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padilla\OneDrive - ALCALDÍA DE CARTAGENA\Escritorio\Plan de Acción Politicas\"/>
    </mc:Choice>
  </mc:AlternateContent>
  <xr:revisionPtr revIDLastSave="0" documentId="8_{9BFC230C-CC11-4490-B1B9-5A2F9B6C5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R16" i="1"/>
  <c r="S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Informatica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Calidad - MIPG:</t>
        </r>
        <r>
          <rPr>
            <sz val="9"/>
            <color indexed="81"/>
            <rFont val="Tahoma"/>
            <family val="2"/>
          </rPr>
          <t xml:space="preserve">
Nombre de la Política de Gestión y Desempeño
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Calidad - MIPG:</t>
        </r>
        <r>
          <rPr>
            <sz val="9"/>
            <color indexed="81"/>
            <rFont val="Tahoma"/>
            <family val="2"/>
          </rPr>
          <t xml:space="preserve">
Detallar los Criterios diferenciales exigidos por la Política (Manual Operativo MIPG)</t>
        </r>
      </text>
    </comment>
    <comment ref="D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Calidad - MIPG:</t>
        </r>
        <r>
          <rPr>
            <sz val="9"/>
            <color indexed="81"/>
            <rFont val="Tahoma"/>
            <family val="2"/>
          </rPr>
          <t xml:space="preserve">
Describir la actividad o acción de mejora a realizar para el cumplimiento del criterio diferencial.
Estas actividades pueden ser determidas por:
1. Resultados de Auditorias
2. Resultados del FURAG
3. Identificación de Necesidades del Área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Calidad - MIPG:</t>
        </r>
        <r>
          <rPr>
            <sz val="9"/>
            <color indexed="81"/>
            <rFont val="Tahoma"/>
            <family val="2"/>
          </rPr>
          <t xml:space="preserve">
Describir el producto específico que arrojará la actividad a realizar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Calidad - MIPG:
</t>
        </r>
        <r>
          <rPr>
            <sz val="9"/>
            <color indexed="81"/>
            <rFont val="Tahoma"/>
            <family val="2"/>
          </rPr>
          <t xml:space="preserve">Fecha de inicio de la actividad.
</t>
        </r>
      </text>
    </comment>
    <comment ref="I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Calidad - MIPG:</t>
        </r>
        <r>
          <rPr>
            <sz val="9"/>
            <color indexed="81"/>
            <rFont val="Tahoma"/>
            <family val="2"/>
          </rPr>
          <t xml:space="preserve">
Fecha final de la actividad.</t>
        </r>
      </text>
    </comment>
  </commentList>
</comments>
</file>

<file path=xl/sharedStrings.xml><?xml version="1.0" encoding="utf-8"?>
<sst xmlns="http://schemas.openxmlformats.org/spreadsheetml/2006/main" count="89" uniqueCount="64">
  <si>
    <t>ALCALDÍA DISTRITAL DE CARTAGENA DE INDIAS</t>
  </si>
  <si>
    <t>Codigo : GADCA04-F001</t>
  </si>
  <si>
    <t xml:space="preserve">MACROPROCESO : GESTIÓN ADMINISTRATIVA /PROCESO:CALIDAD / SUBPROCESO: IMPLEMENTACIÓN DE MODELOS DE GESTIÓN </t>
  </si>
  <si>
    <t>Versión: 1.0</t>
  </si>
  <si>
    <t>PLAN DE ACCIÓN: POLÍTICA DE PLANEACIÓN INSTITUCIONAL</t>
  </si>
  <si>
    <t>Vigencia : 26/03/2020</t>
  </si>
  <si>
    <t>NOMBRE DE LA POLÍTICA</t>
  </si>
  <si>
    <t>POLITICA DE PLANEACION INSTITUCIONAL</t>
  </si>
  <si>
    <t>Objetivo</t>
  </si>
  <si>
    <t>El propósito de esta política es definir la ruta estratégica y operativa que guiará la gestión de la Alcaldía de Cartagena, con miras a satisfacer las necesidades de sus grupos de valor.</t>
  </si>
  <si>
    <t>ITEM</t>
  </si>
  <si>
    <t>DESCRIPCION DE LOS CRITERIOS DIFRENCIALES QUE LE APLICAN</t>
  </si>
  <si>
    <t>CICLO DE PROCESO</t>
  </si>
  <si>
    <t>ACTIVIDAD</t>
  </si>
  <si>
    <t>PRODUCTO</t>
  </si>
  <si>
    <t>DESCRIPCIÓN  DEL INDICADOR</t>
  </si>
  <si>
    <t>DESCRIPCION DE LA META</t>
  </si>
  <si>
    <t>FECHA INICIO</t>
  </si>
  <si>
    <t>FECHA FINAL</t>
  </si>
  <si>
    <t>RESPONSABLE</t>
  </si>
  <si>
    <t xml:space="preserve">META DEL INDICADOR </t>
  </si>
  <si>
    <t>P:  Planear
H:  Hacer
V:  Verificar
A: Actuar</t>
  </si>
  <si>
    <t xml:space="preserve">META TRIMESTRE 1 </t>
  </si>
  <si>
    <t xml:space="preserve">META TRIMESTRE 2 </t>
  </si>
  <si>
    <t xml:space="preserve">META TRIMESTRE 3 </t>
  </si>
  <si>
    <t xml:space="preserve">META TRIMESTRE 4 </t>
  </si>
  <si>
    <t>RESULTADO</t>
  </si>
  <si>
    <t xml:space="preserve">Formular los planes de acción anual en el cual debe tenerse en cuenta lo previsto en la Ley 152 de 1994 y en el artículo 74 de la Ley 1474 de 2011 y el Decreto 612 de 2018. </t>
  </si>
  <si>
    <t>P:</t>
  </si>
  <si>
    <t xml:space="preserve">Caracterización para la identificación de los grupos de valor e interés y sus necesidades </t>
  </si>
  <si>
    <t>Identificacion del grupo de personas naturales (ciudadanos) o jurídicas a quienes van dirigidos los bienes y servicios.</t>
  </si>
  <si>
    <t>Numero de personas indentificadas (cuantificados)</t>
  </si>
  <si>
    <t xml:space="preserve">Identificar a : corto,  mediano y largo plazo los grupos de valor a los cuales van dirigidos los productos y servicios, sus derechos, necesidades, problemas y expectativas.
</t>
  </si>
  <si>
    <t>Julio 2021</t>
  </si>
  <si>
    <t>diciembre 2023</t>
  </si>
  <si>
    <t>Lider de Proceso: Gestion de la Inversion Publica</t>
  </si>
  <si>
    <t>Porcentaje de avance 0% es necesario caracterizar cumpliendo los lineamientos de funcion publica.</t>
  </si>
  <si>
    <t>La secretaria de planeacion viene liderando este proceso, se esta a la espera de la entrega de la informacion por parte de las dependencias. Despues de socializada la guía metodológica para la caracterización de los grupos de valor la fecha: el 18% de la entidades entregaron el 100% de la caracterización y han sido aprobados por la Secretaría de Planeación, 36% han entregado un avance del 75% de la caracterización y el resto (37%) no han entregado avances parciales. Hay que tener en cuenta que la fecha de entrega para esta información es el 15 de Octubre según nuestro cronograma.. Soporte oficio e informe de estado del proceso. Anexo #1</t>
  </si>
  <si>
    <r>
      <t xml:space="preserve">Conjunto de metodologías, formatos y herramientas, todas ellas disponibles en el Portal Territorial, enlace al </t>
    </r>
    <r>
      <rPr>
        <b/>
        <sz val="10"/>
        <color theme="1"/>
        <rFont val="Arial"/>
        <family val="2"/>
      </rPr>
      <t>Kit de Planeación Territorial</t>
    </r>
    <r>
      <rPr>
        <sz val="10"/>
        <color theme="1"/>
        <rFont val="Arial"/>
        <family val="2"/>
      </rPr>
      <t xml:space="preserve">
</t>
    </r>
  </si>
  <si>
    <t>H:</t>
  </si>
  <si>
    <t xml:space="preserve">Proyectos de Inversion en el SPI.Procedimientos, documentos soporte e  indicadores asociados a la Planeación , ejercicios de planeación estratégica, PAA-Plan Anual de Adquisiciones.
</t>
  </si>
  <si>
    <r>
      <t>Estimacion de la capacidad institucional para la proyección estratégica y la toma de decisiones basada en evidencias</t>
    </r>
    <r>
      <rPr>
        <b/>
        <sz val="10"/>
        <color rgb="FF000000"/>
        <rFont val="Arial"/>
        <family val="2"/>
      </rPr>
      <t>.</t>
    </r>
  </si>
  <si>
    <t>Capacidad institucional identficada y valorada.</t>
  </si>
  <si>
    <t xml:space="preserve">Formular los indicadores, necesarios para verificar el cumplimiento de objetivos y metas así como el alcance de los resultados propuestos e introducir ajustes a los planes de acción. </t>
  </si>
  <si>
    <t>https://www.cartagena.gov.co/transparencia/4planeacion-presupuesto-e-informes/43-plan-accion/seguimientos-planes-accion-30-junio. Porcentaje Avance 100%</t>
  </si>
  <si>
    <t>Transparencia, acceso a la información pública y lucha contra la corrupción</t>
  </si>
  <si>
    <t xml:space="preserve">Elaborar un Plan de Participación Ciudadana y Rendición de Cuentas. Link de Transparencia en página WEB </t>
  </si>
  <si>
    <t xml:space="preserve">Documentos y soportes de la participación ciudadana en la gestión pública </t>
  </si>
  <si>
    <t>Estrategia formulada y articulada con: transparencia, acceso a la informacion publica y lucha contra la corrupcion.</t>
  </si>
  <si>
    <t xml:space="preserve">Lineamientos y estrategias encaminadas a fomentar el control ciudadano y el diálogo con el fin de visibilizar el accionar de la administración pública y prevenir hechos de corrupción. </t>
  </si>
  <si>
    <t>https://rendiciondecuentas.cartagena.gov.co/ Porcentaje de Avance 100%</t>
  </si>
  <si>
    <t>Fortalecimiento organizacional, simplificación y optimización de procesos</t>
  </si>
  <si>
    <t>Diseñar estrategias de participación, divulgación y comunicación para los integrantes del equipo de trabajo de la Secretaria.</t>
  </si>
  <si>
    <t xml:space="preserve">Registros o memorias de participación de los equipos de trabajo en el ejercicio de planeación y alineación institucional y registros de socialización de la planeación a todos los miembros del equipo de trabajo.  </t>
  </si>
  <si>
    <t>Estrategia de participacion y divulgacion formulada</t>
  </si>
  <si>
    <t xml:space="preserve">Facilitar la participación de los equipos de trabajo en el ejercicio de planeación institucional y comunicar los lineamientos estratégicos y operativos previstos en los planes a todos los miembros del equipo de trabajo de la secretaria. </t>
  </si>
  <si>
    <t xml:space="preserve">Actualmente la dependencia se encuentra en proceso de actualizacion del nuevo formato de Caracerizacion de Procesos en atencion a los lineamientos del Lider de Poliica, mediante oficio AMC-OFI-0110948-2022.
Porcentaje de avance 60% evidencia (actualizacion de procesos-caracterizaciones) link: https://alcart-my.sharepoint.com/personal/adminshp_cartagena_gov_co/_layouts/15/onedrive.aspx?id=%2Fpersonal%2Fadminshp%5Fcartagena%5Fgov%5Fco%2FDocuments%2FSGC%2FPTD&amp;ga=1
Porcentaje de avance 20% evidencia (actualizacion de procesos-caracterizaciones) link: https://alcart-my.sharepoint.com/personal/adminshp_cartagena_gov_co/_layouts/15/onedrive.aspx?id=%2Fpersonal%2Fadminshp%5Fcartagena%5Fgov%5Fco%2FDocuments%2FSGC%2FPTD&amp;ga=1 </t>
  </si>
  <si>
    <t xml:space="preserve">Política de Gestión del Riesgo, Guía de Gestión del Riesgo y Matrices de riesgos asociados a los objetivos estratégicos. </t>
  </si>
  <si>
    <t xml:space="preserve">Emitir e implementar  los lineamientos precisos para el tratamiento, manejo y seguimiento a los riesgos que afectan el logro de los objetivos institucionales </t>
  </si>
  <si>
    <t>Riesgos adecuadamente  identificados (financieros, contractuales, jurídicos, entre otros), corrupción y de seguridad digital y diseñado e implementado su adecuado tratamiento para todos los procesos y registrados en Matriz de Risgos de la Entidad</t>
  </si>
  <si>
    <t>Una politica para la gestion del riesgo formulada e implementada</t>
  </si>
  <si>
    <t xml:space="preserve">Formular los lineamientos para la gestión del riesgo que defina el tratamiento, manejo y seguimiento a los riesgos que afectan el logro de los objetivos institucionales. </t>
  </si>
  <si>
    <t>Secretario de Planeacion</t>
  </si>
  <si>
    <t xml:space="preserve">Porcentaje de avance 50% evidencia Politica de Administracion de Riesgos formulada 
Porcentaje de avance 50% evidencia Politica de Administracion de Riesgos formulada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</si>
</sst>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7" fillId="0" borderId="0" xfId="1" applyAlignment="1">
      <alignment wrapText="1"/>
    </xf>
    <xf numFmtId="0" fontId="17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0" fillId="0" borderId="30" xfId="0" applyNumberFormat="1" applyBorder="1" applyAlignment="1">
      <alignment horizontal="center" vertical="center" wrapText="1"/>
    </xf>
    <xf numFmtId="9" fontId="0" fillId="0" borderId="30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377219</xdr:colOff>
      <xdr:row>1</xdr:row>
      <xdr:rowOff>156484</xdr:rowOff>
    </xdr:from>
    <xdr:to>
      <xdr:col>1</xdr:col>
      <xdr:colOff>1564821</xdr:colOff>
      <xdr:row>3</xdr:row>
      <xdr:rowOff>846966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560A658-5822-48D9-ABA0-76B70D2F4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19" y="360591"/>
          <a:ext cx="1636638" cy="16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ndiciondecuentas.cartagena.gov.co/%20Porcentaje%20de%20Avance%20100%25" TargetMode="External"/><Relationship Id="rId1" Type="http://schemas.openxmlformats.org/officeDocument/2006/relationships/hyperlink" Target="https://www.cartagena.gov.co/transparencia/4planeacion-presupuesto-e-informes/43-plan-accion/seguimientos-planes-accion-30-junio.%20Porcentaje%20Avance%20100%2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topLeftCell="F4" zoomScaleNormal="100" workbookViewId="0">
      <selection activeCell="V1" sqref="V1"/>
    </sheetView>
  </sheetViews>
  <sheetFormatPr baseColWidth="10" defaultColWidth="11.42578125" defaultRowHeight="15" x14ac:dyDescent="0.25"/>
  <cols>
    <col min="1" max="1" width="6.7109375" customWidth="1"/>
    <col min="2" max="2" width="30.85546875" customWidth="1"/>
    <col min="3" max="3" width="17.7109375" customWidth="1"/>
    <col min="4" max="4" width="18" customWidth="1"/>
    <col min="5" max="5" width="28.42578125" customWidth="1"/>
    <col min="6" max="6" width="27.7109375" customWidth="1"/>
    <col min="7" max="7" width="30" customWidth="1"/>
    <col min="8" max="8" width="18.28515625" customWidth="1"/>
    <col min="12" max="12" width="15.5703125" hidden="1" customWidth="1"/>
    <col min="13" max="13" width="25.140625" hidden="1" customWidth="1"/>
    <col min="14" max="16" width="0" hidden="1" customWidth="1"/>
    <col min="17" max="17" width="11.140625" customWidth="1"/>
    <col min="19" max="19" width="16.28515625" customWidth="1"/>
    <col min="21" max="21" width="39.28515625" customWidth="1"/>
    <col min="22" max="24" width="0" hidden="1" customWidth="1"/>
    <col min="25" max="25" width="10.42578125" hidden="1" customWidth="1"/>
    <col min="26" max="26" width="21" hidden="1" customWidth="1"/>
  </cols>
  <sheetData>
    <row r="1" spans="1:26" ht="15.75" thickBot="1" x14ac:dyDescent="0.3"/>
    <row r="2" spans="1:26" ht="37.5" customHeight="1" x14ac:dyDescent="0.25">
      <c r="A2" s="70"/>
      <c r="B2" s="71"/>
      <c r="C2" s="61" t="s">
        <v>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  <c r="Z2" s="6" t="s">
        <v>1</v>
      </c>
    </row>
    <row r="3" spans="1:26" ht="36" customHeight="1" x14ac:dyDescent="0.25">
      <c r="A3" s="72"/>
      <c r="B3" s="73"/>
      <c r="C3" s="64" t="s">
        <v>2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7" t="s">
        <v>3</v>
      </c>
    </row>
    <row r="4" spans="1:26" ht="76.5" customHeight="1" thickBot="1" x14ac:dyDescent="0.3">
      <c r="A4" s="72"/>
      <c r="B4" s="73"/>
      <c r="C4" s="67" t="s">
        <v>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8" t="s">
        <v>5</v>
      </c>
    </row>
    <row r="5" spans="1:26" ht="15.75" thickBot="1" x14ac:dyDescent="0.3">
      <c r="A5" s="58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26" ht="32.1" customHeight="1" thickBot="1" x14ac:dyDescent="0.3">
      <c r="A6" s="30" t="s">
        <v>6</v>
      </c>
      <c r="B6" s="60"/>
      <c r="C6" s="9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1:26" ht="45.75" customHeight="1" thickBot="1" x14ac:dyDescent="0.3">
      <c r="A7" s="30" t="s">
        <v>8</v>
      </c>
      <c r="B7" s="31"/>
      <c r="C7" s="39" t="s">
        <v>9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6" ht="15.75" thickBot="1" x14ac:dyDescent="0.3">
      <c r="A8" s="32"/>
      <c r="B8" s="33"/>
      <c r="C8" s="34"/>
      <c r="D8" s="34"/>
      <c r="E8" s="35"/>
      <c r="F8" s="35"/>
      <c r="G8" s="35"/>
      <c r="H8" s="36"/>
      <c r="I8" s="36"/>
      <c r="J8" s="37"/>
      <c r="K8" s="38"/>
      <c r="L8" s="38"/>
    </row>
    <row r="9" spans="1:26" ht="20.100000000000001" customHeight="1" x14ac:dyDescent="0.25">
      <c r="A9" s="51" t="s">
        <v>10</v>
      </c>
      <c r="B9" s="45" t="s">
        <v>11</v>
      </c>
      <c r="C9" s="1" t="s">
        <v>12</v>
      </c>
      <c r="D9" s="53" t="s">
        <v>13</v>
      </c>
      <c r="E9" s="53" t="s">
        <v>14</v>
      </c>
      <c r="F9" s="54" t="s">
        <v>15</v>
      </c>
      <c r="G9" s="56" t="s">
        <v>16</v>
      </c>
      <c r="H9" s="47" t="s">
        <v>17</v>
      </c>
      <c r="I9" s="47" t="s">
        <v>18</v>
      </c>
      <c r="J9" s="47" t="s">
        <v>19</v>
      </c>
      <c r="K9" s="49" t="s">
        <v>20</v>
      </c>
      <c r="L9" s="42">
        <v>2021</v>
      </c>
      <c r="M9" s="43"/>
      <c r="N9" s="43"/>
      <c r="O9" s="43"/>
      <c r="P9" s="44"/>
      <c r="Q9" s="42">
        <v>2022</v>
      </c>
      <c r="R9" s="43"/>
      <c r="S9" s="43"/>
      <c r="T9" s="43"/>
      <c r="U9" s="44"/>
      <c r="V9" s="42">
        <v>2023</v>
      </c>
      <c r="W9" s="43"/>
      <c r="X9" s="43"/>
      <c r="Y9" s="43"/>
      <c r="Z9" s="44"/>
    </row>
    <row r="10" spans="1:26" ht="62.45" customHeight="1" thickBot="1" x14ac:dyDescent="0.3">
      <c r="A10" s="52"/>
      <c r="B10" s="46"/>
      <c r="C10" s="2" t="s">
        <v>21</v>
      </c>
      <c r="D10" s="53"/>
      <c r="E10" s="53"/>
      <c r="F10" s="55"/>
      <c r="G10" s="57"/>
      <c r="H10" s="48"/>
      <c r="I10" s="48"/>
      <c r="J10" s="48"/>
      <c r="K10" s="50"/>
      <c r="L10" s="4" t="s">
        <v>22</v>
      </c>
      <c r="M10" s="3" t="s">
        <v>23</v>
      </c>
      <c r="N10" s="3" t="s">
        <v>24</v>
      </c>
      <c r="O10" s="3" t="s">
        <v>25</v>
      </c>
      <c r="P10" s="5" t="s">
        <v>26</v>
      </c>
      <c r="Q10" s="4" t="s">
        <v>22</v>
      </c>
      <c r="R10" s="3" t="s">
        <v>23</v>
      </c>
      <c r="S10" s="3" t="s">
        <v>24</v>
      </c>
      <c r="T10" s="3" t="s">
        <v>25</v>
      </c>
      <c r="U10" s="5" t="s">
        <v>26</v>
      </c>
      <c r="V10" s="4" t="s">
        <v>22</v>
      </c>
      <c r="W10" s="3" t="s">
        <v>23</v>
      </c>
      <c r="X10" s="3" t="s">
        <v>24</v>
      </c>
      <c r="Y10" s="3" t="s">
        <v>25</v>
      </c>
      <c r="Z10" s="5" t="s">
        <v>26</v>
      </c>
    </row>
    <row r="11" spans="1:26" ht="255" x14ac:dyDescent="0.25">
      <c r="A11" s="16">
        <v>1</v>
      </c>
      <c r="B11" s="17" t="s">
        <v>27</v>
      </c>
      <c r="C11" s="18" t="s">
        <v>28</v>
      </c>
      <c r="D11" s="15" t="s">
        <v>29</v>
      </c>
      <c r="E11" s="15" t="s">
        <v>30</v>
      </c>
      <c r="F11" s="17" t="s">
        <v>31</v>
      </c>
      <c r="G11" s="18" t="s">
        <v>32</v>
      </c>
      <c r="H11" s="19" t="s">
        <v>33</v>
      </c>
      <c r="I11" s="19" t="s">
        <v>34</v>
      </c>
      <c r="J11" s="17" t="s">
        <v>35</v>
      </c>
      <c r="Q11" s="12" t="s">
        <v>36</v>
      </c>
      <c r="R11" s="12" t="s">
        <v>36</v>
      </c>
      <c r="S11" s="25">
        <v>1</v>
      </c>
      <c r="U11" s="12" t="s">
        <v>37</v>
      </c>
    </row>
    <row r="12" spans="1:26" ht="178.5" x14ac:dyDescent="0.25">
      <c r="A12" s="19"/>
      <c r="B12" s="20" t="s">
        <v>38</v>
      </c>
      <c r="C12" s="15" t="s">
        <v>39</v>
      </c>
      <c r="D12" s="16" t="s">
        <v>40</v>
      </c>
      <c r="E12" s="14" t="s">
        <v>41</v>
      </c>
      <c r="F12" s="17" t="s">
        <v>42</v>
      </c>
      <c r="G12" s="15" t="s">
        <v>43</v>
      </c>
      <c r="H12" s="19" t="s">
        <v>33</v>
      </c>
      <c r="I12" s="19" t="s">
        <v>34</v>
      </c>
      <c r="J12" s="17" t="s">
        <v>35</v>
      </c>
      <c r="Q12" s="28">
        <v>1</v>
      </c>
      <c r="R12" s="28">
        <v>1</v>
      </c>
      <c r="S12" s="25">
        <v>1</v>
      </c>
      <c r="U12" s="22" t="s">
        <v>44</v>
      </c>
    </row>
    <row r="13" spans="1:26" ht="89.25" x14ac:dyDescent="0.25">
      <c r="A13" s="19"/>
      <c r="B13" s="15" t="s">
        <v>45</v>
      </c>
      <c r="C13" s="21" t="s">
        <v>39</v>
      </c>
      <c r="D13" s="15" t="s">
        <v>46</v>
      </c>
      <c r="E13" s="17" t="s">
        <v>47</v>
      </c>
      <c r="F13" s="17" t="s">
        <v>48</v>
      </c>
      <c r="G13" s="21" t="s">
        <v>49</v>
      </c>
      <c r="H13" s="19" t="s">
        <v>33</v>
      </c>
      <c r="I13" s="19" t="s">
        <v>34</v>
      </c>
      <c r="J13" s="17" t="s">
        <v>35</v>
      </c>
      <c r="Q13" s="28">
        <v>1</v>
      </c>
      <c r="R13" s="29">
        <v>1</v>
      </c>
      <c r="S13" s="25">
        <v>1</v>
      </c>
      <c r="U13" s="23" t="s">
        <v>50</v>
      </c>
    </row>
    <row r="14" spans="1:26" ht="375" x14ac:dyDescent="0.25">
      <c r="A14" s="19"/>
      <c r="B14" s="15" t="s">
        <v>51</v>
      </c>
      <c r="C14" s="15" t="s">
        <v>39</v>
      </c>
      <c r="D14" s="17" t="s">
        <v>52</v>
      </c>
      <c r="E14" s="15" t="s">
        <v>53</v>
      </c>
      <c r="F14" s="17" t="s">
        <v>54</v>
      </c>
      <c r="G14" s="15" t="s">
        <v>55</v>
      </c>
      <c r="H14" s="19" t="s">
        <v>33</v>
      </c>
      <c r="I14" s="19" t="s">
        <v>34</v>
      </c>
      <c r="J14" s="17" t="s">
        <v>35</v>
      </c>
      <c r="Q14" s="27">
        <v>0.2</v>
      </c>
      <c r="R14" s="27">
        <v>0.6</v>
      </c>
      <c r="S14" s="25">
        <v>0.6</v>
      </c>
      <c r="T14" s="24"/>
      <c r="U14" s="24" t="s">
        <v>56</v>
      </c>
    </row>
    <row r="15" spans="1:26" ht="127.5" x14ac:dyDescent="0.25">
      <c r="A15" s="19"/>
      <c r="B15" s="15" t="s">
        <v>57</v>
      </c>
      <c r="C15" s="15" t="s">
        <v>39</v>
      </c>
      <c r="D15" s="17" t="s">
        <v>58</v>
      </c>
      <c r="E15" s="17" t="s">
        <v>59</v>
      </c>
      <c r="F15" s="17" t="s">
        <v>60</v>
      </c>
      <c r="G15" s="15" t="s">
        <v>61</v>
      </c>
      <c r="H15" s="19" t="s">
        <v>33</v>
      </c>
      <c r="I15" s="19" t="s">
        <v>34</v>
      </c>
      <c r="J15" s="17" t="s">
        <v>62</v>
      </c>
      <c r="Q15" s="27">
        <v>0.5</v>
      </c>
      <c r="R15" s="27">
        <v>0.5</v>
      </c>
      <c r="S15" s="25">
        <v>0.5</v>
      </c>
      <c r="U15" s="12" t="s">
        <v>63</v>
      </c>
    </row>
    <row r="16" spans="1:26" ht="36.75" customHeight="1" x14ac:dyDescent="0.25">
      <c r="C16" s="13"/>
      <c r="D16" s="12"/>
      <c r="Q16" s="26">
        <f>SUM(Q11:Q15)/5</f>
        <v>0.54</v>
      </c>
      <c r="R16" s="26">
        <f>SUM(R11:R15)/5</f>
        <v>0.62</v>
      </c>
      <c r="S16" s="26">
        <f>SUM(S11:S15)/5</f>
        <v>0.82</v>
      </c>
    </row>
    <row r="17" spans="4:4" x14ac:dyDescent="0.25">
      <c r="D17" s="12"/>
    </row>
    <row r="18" spans="4:4" x14ac:dyDescent="0.25">
      <c r="D18" s="12"/>
    </row>
    <row r="19" spans="4:4" x14ac:dyDescent="0.25">
      <c r="D19" s="12"/>
    </row>
    <row r="20" spans="4:4" x14ac:dyDescent="0.25">
      <c r="D20" s="12"/>
    </row>
    <row r="21" spans="4:4" x14ac:dyDescent="0.25">
      <c r="D21" s="12"/>
    </row>
    <row r="22" spans="4:4" x14ac:dyDescent="0.25">
      <c r="D22" s="12"/>
    </row>
    <row r="23" spans="4:4" x14ac:dyDescent="0.25">
      <c r="D23" s="12"/>
    </row>
    <row r="24" spans="4:4" x14ac:dyDescent="0.25">
      <c r="D24" s="12"/>
    </row>
    <row r="25" spans="4:4" x14ac:dyDescent="0.25">
      <c r="D25" s="12"/>
    </row>
    <row r="26" spans="4:4" x14ac:dyDescent="0.25">
      <c r="D26" s="12"/>
    </row>
    <row r="27" spans="4:4" x14ac:dyDescent="0.25">
      <c r="D27" s="12"/>
    </row>
    <row r="28" spans="4:4" x14ac:dyDescent="0.25">
      <c r="D28" s="12"/>
    </row>
    <row r="29" spans="4:4" x14ac:dyDescent="0.25">
      <c r="D29" s="12"/>
    </row>
  </sheetData>
  <protectedRanges>
    <protectedRange sqref="G6:L7 A6:D7 A8:L8 F9:J10" name="Rango1_8"/>
    <protectedRange sqref="B9 A9:A10" name="Rango1_8_2_1"/>
  </protectedRanges>
  <mergeCells count="25">
    <mergeCell ref="A5:L5"/>
    <mergeCell ref="A6:B6"/>
    <mergeCell ref="C2:Y2"/>
    <mergeCell ref="C3:Y3"/>
    <mergeCell ref="C4:Y4"/>
    <mergeCell ref="A2:B4"/>
    <mergeCell ref="A9:A10"/>
    <mergeCell ref="D9:D10"/>
    <mergeCell ref="F9:F10"/>
    <mergeCell ref="G9:G10"/>
    <mergeCell ref="H9:H10"/>
    <mergeCell ref="E9:E10"/>
    <mergeCell ref="Q9:U9"/>
    <mergeCell ref="V9:Z9"/>
    <mergeCell ref="B9:B10"/>
    <mergeCell ref="I9:I10"/>
    <mergeCell ref="J9:J10"/>
    <mergeCell ref="K9:K10"/>
    <mergeCell ref="L9:P9"/>
    <mergeCell ref="A7:B7"/>
    <mergeCell ref="A8:B8"/>
    <mergeCell ref="C8:G8"/>
    <mergeCell ref="H8:I8"/>
    <mergeCell ref="J8:L8"/>
    <mergeCell ref="C7:Z7"/>
  </mergeCells>
  <hyperlinks>
    <hyperlink ref="U12" r:id="rId1" xr:uid="{00000000-0004-0000-0000-000000000000}"/>
    <hyperlink ref="U13" r:id="rId2" xr:uid="{00000000-0004-0000-00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Jhon Jairo Padilla Viloria</cp:lastModifiedBy>
  <cp:revision/>
  <dcterms:created xsi:type="dcterms:W3CDTF">2021-03-26T15:27:56Z</dcterms:created>
  <dcterms:modified xsi:type="dcterms:W3CDTF">2022-11-15T17:14:11Z</dcterms:modified>
  <cp:category/>
  <cp:contentStatus/>
</cp:coreProperties>
</file>