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jpadilla\OneDrive - ALCALDÍA DE CARTAGENA\Escritorio\Plan de Acción Politicas\"/>
    </mc:Choice>
  </mc:AlternateContent>
  <xr:revisionPtr revIDLastSave="0" documentId="8_{43850EDB-7884-4084-B6B7-81D331E5B945}" xr6:coauthVersionLast="47" xr6:coauthVersionMax="47" xr10:uidLastSave="{00000000-0000-0000-0000-000000000000}"/>
  <bookViews>
    <workbookView xWindow="-120" yWindow="-120" windowWidth="29040" windowHeight="1584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Informatica</author>
  </authors>
  <commentList>
    <comment ref="C6" authorId="0" shapeId="0" xr:uid="{00000000-0006-0000-0000-000001000000}">
      <text>
        <r>
          <rPr>
            <b/>
            <sz val="9"/>
            <color indexed="81"/>
            <rFont val="Tahoma"/>
            <family val="2"/>
          </rPr>
          <t>Calidad - MIPG:</t>
        </r>
        <r>
          <rPr>
            <sz val="9"/>
            <color indexed="81"/>
            <rFont val="Tahoma"/>
            <family val="2"/>
          </rPr>
          <t xml:space="preserve">
Nombre de la Política de Gestión y Desempeño
</t>
        </r>
      </text>
    </comment>
    <comment ref="B9" authorId="0" shapeId="0" xr:uid="{00000000-0006-0000-0000-000002000000}">
      <text>
        <r>
          <rPr>
            <b/>
            <sz val="9"/>
            <color indexed="81"/>
            <rFont val="Tahoma"/>
            <family val="2"/>
          </rPr>
          <t>Calidad - MIPG:</t>
        </r>
        <r>
          <rPr>
            <sz val="9"/>
            <color indexed="81"/>
            <rFont val="Tahoma"/>
            <family val="2"/>
          </rPr>
          <t xml:space="preserve">
Detallar los Criterios diferenciales exigidos por la Política (Manual Operativo MIPG)</t>
        </r>
      </text>
    </comment>
    <comment ref="D9" authorId="0" shapeId="0" xr:uid="{00000000-0006-0000-0000-000003000000}">
      <text>
        <r>
          <rPr>
            <b/>
            <sz val="9"/>
            <color indexed="81"/>
            <rFont val="Tahoma"/>
            <family val="2"/>
          </rPr>
          <t>Calidad - MIPG:</t>
        </r>
        <r>
          <rPr>
            <sz val="9"/>
            <color indexed="81"/>
            <rFont val="Tahoma"/>
            <family val="2"/>
          </rPr>
          <t xml:space="preserve">
Describir la actividad o acción de mejora a realizar para el cumplimiento del criterio diferencial.
Estas actividades pueden ser determidas por:
1. Resultados de Auditorias
2. Resultados del FURAG
3. Identificación de Necesidades del Área</t>
        </r>
      </text>
    </comment>
    <comment ref="E9" authorId="0" shapeId="0" xr:uid="{00000000-0006-0000-0000-000004000000}">
      <text>
        <r>
          <rPr>
            <b/>
            <sz val="9"/>
            <color indexed="81"/>
            <rFont val="Tahoma"/>
            <family val="2"/>
          </rPr>
          <t>Calidad - MIPG:</t>
        </r>
        <r>
          <rPr>
            <sz val="9"/>
            <color indexed="81"/>
            <rFont val="Tahoma"/>
            <family val="2"/>
          </rPr>
          <t xml:space="preserve">
Describir el producto específico que arrojará la actividad a realizar</t>
        </r>
      </text>
    </comment>
    <comment ref="H9" authorId="0" shapeId="0" xr:uid="{00000000-0006-0000-0000-000005000000}">
      <text>
        <r>
          <rPr>
            <b/>
            <sz val="9"/>
            <color indexed="81"/>
            <rFont val="Tahoma"/>
            <family val="2"/>
          </rPr>
          <t xml:space="preserve">Calidad - MIPG:
</t>
        </r>
        <r>
          <rPr>
            <sz val="9"/>
            <color indexed="81"/>
            <rFont val="Tahoma"/>
            <family val="2"/>
          </rPr>
          <t xml:space="preserve">Fecha de inicio de la actividad.
</t>
        </r>
      </text>
    </comment>
    <comment ref="I9" authorId="0" shapeId="0" xr:uid="{00000000-0006-0000-0000-000006000000}">
      <text>
        <r>
          <rPr>
            <b/>
            <sz val="9"/>
            <color indexed="81"/>
            <rFont val="Tahoma"/>
            <family val="2"/>
          </rPr>
          <t>Calidad - MIPG:</t>
        </r>
        <r>
          <rPr>
            <sz val="9"/>
            <color indexed="81"/>
            <rFont val="Tahoma"/>
            <family val="2"/>
          </rPr>
          <t xml:space="preserve">
Fecha final de la actividad.</t>
        </r>
      </text>
    </comment>
  </commentList>
</comments>
</file>

<file path=xl/sharedStrings.xml><?xml version="1.0" encoding="utf-8"?>
<sst xmlns="http://schemas.openxmlformats.org/spreadsheetml/2006/main" count="93" uniqueCount="64">
  <si>
    <t>ALCALDÍA DISTRITAL DE CARTAGENA DE INDIAS</t>
  </si>
  <si>
    <t>Codigo : GADCA04-F001</t>
  </si>
  <si>
    <t xml:space="preserve">MACROPROCESO : GESTIÓN ADMINISTRATIVA /PROCESO:CALIDAD / SUBPROCESO: IMPLEMENTACIÓN DE MODELOS DE GESTIÓN </t>
  </si>
  <si>
    <t>Versión: 1.0</t>
  </si>
  <si>
    <t>PLAN DE ACCIÓN: POLÍTICA SEGUIMIENTO Y EVALUACIÓN DEL DESEMPEÑO INSTITUCIONAL</t>
  </si>
  <si>
    <t>Vigencia : 26/03/2020</t>
  </si>
  <si>
    <t>NOMBRE DE LA POLÍTICA</t>
  </si>
  <si>
    <t>Política Seguimiento y Evaluación del Desempeño Institucional</t>
  </si>
  <si>
    <t>Objetivo</t>
  </si>
  <si>
    <t>Desarrollar una cultura organizacional fundamentada en la información, el control y la evaluación, para la toma de decisiones y la mejora continua.</t>
  </si>
  <si>
    <t>ITEM</t>
  </si>
  <si>
    <t>DESCRIPCION DE LOS CRITERIOS DIFRENCIALES QUE LE APLICAN</t>
  </si>
  <si>
    <t>CICLO DE PROCESO</t>
  </si>
  <si>
    <t>ACTIVIDADES</t>
  </si>
  <si>
    <t>PRODUCTO</t>
  </si>
  <si>
    <t>DESCRIPCIÓN  DEL INDICADOR</t>
  </si>
  <si>
    <t>DESCRIPCION DE LA META</t>
  </si>
  <si>
    <t>FECHA INICIO</t>
  </si>
  <si>
    <t>FECHA FINAL</t>
  </si>
  <si>
    <t>RESPONSABLE</t>
  </si>
  <si>
    <t xml:space="preserve">META DEL INDICADOR </t>
  </si>
  <si>
    <t>P:  Planear
H:  Hacer
V:  Verificar
A: Actuar</t>
  </si>
  <si>
    <t>META TRIMESTRE 1 -2021</t>
  </si>
  <si>
    <t xml:space="preserve">META TRIMESTRE 2 </t>
  </si>
  <si>
    <t xml:space="preserve">META TRIMESTRE 3 </t>
  </si>
  <si>
    <t xml:space="preserve">META TRIMESTRE 4 </t>
  </si>
  <si>
    <t>RESULTADO</t>
  </si>
  <si>
    <t>META TRIMESTRE 1 -2022</t>
  </si>
  <si>
    <t>META TRIMESTRE 1 -2023</t>
  </si>
  <si>
    <r>
      <t>La Ley Orgánica del Plan de Desarrollo 152 de 1994</t>
    </r>
    <r>
      <rPr>
        <sz val="11"/>
        <color rgb="FF333333"/>
        <rFont val="Arial"/>
        <family val="2"/>
      </rPr>
      <t>, aplicable a las entidades territoriales establece las condiciones que deben cumplir dichas entidades para hacer seguimiento y evaluación al cumplimiento de los planes territoriales.</t>
    </r>
  </si>
  <si>
    <t>1. ESTRUCTURA DEL PLAN DE DESARROLLO DISTRITAL, ALCANCE DE LOS PROGRAMAS 
2. DEFINICIÓN DE LA ESTRUCTURA ORGANIZACIONAL DE SEGUIMIENTO
3. INSTRUMENTOS DISEÑADOS PARA CAPTURA, CONTROL, REPORTE, ANÁLISIS Y USO DE LA INFORMACIÓN.
4. DEFINICION DE LAS RUTINAS
5. DEFINICION DE LOS PRODUCTOS
a) Elaboración de fichas técnicas de Indicadores.</t>
  </si>
  <si>
    <t xml:space="preserve">FORMULACION  Y SEGUIMIENTO AL PLAN DE DESARROLLO
</t>
  </si>
  <si>
    <t xml:space="preserve">1 Plan de Desarrollo Formulado y Adoptado mediante acuerdo.                     Numero de seguimientos realizados al plan de desarrollo.  </t>
  </si>
  <si>
    <t xml:space="preserve">  La Secretaria de planeación tiene la responsabilidad de:
• Liderar el proceso de seguimiento y evaluación, considerar la evaluación como una práctica permanente en la gestión encaminado a promover la buena gestión y mejorar el desempeño institucional. 
• Lograr integralidad y sinergia entre el seguimiento y la evaluación de todos los procesos de gestión identificando variables que describan los diferentes aspectos que se quieren medir o evaluar. 
• Diseñar métodos cuantitativos y cualitativos de seguimiento y evaluación de la gestión y el desempeño institucional (indicadores) 
</t>
  </si>
  <si>
    <t>julio 2021</t>
  </si>
  <si>
    <t>diciembre 2023</t>
  </si>
  <si>
    <t>Lider de Proceso: 
Gestion de la Inversion Publica</t>
  </si>
  <si>
    <t>META 100% formulacion plan de desarrollo</t>
  </si>
  <si>
    <t xml:space="preserve">Porcentaje de avance 25% evidencia link: https://www.cartagena.gov.co/index.php/planes-de-accion </t>
  </si>
  <si>
    <t xml:space="preserve">Porcentaje de avance 50% evidencia link: https://www.cartagena.gov.co/index.php/planes-de-accion </t>
  </si>
  <si>
    <t>Porcentaje de avance 75%, evidencia https://www.cartagena.gov.co/transparencia/planeacion-presupuesto-informes/planes-accion/plan-de-accion-2022</t>
  </si>
  <si>
    <t xml:space="preserve">1. SOLICITUD DE INFORMACIÓN
2. RECEPCIÓN DE REPORTES
3. REVISIÓN-VALIDACIÓN Y CONFRONTACIÓN DE INFORMACIÓN
4. EVALUACIÓN DE REPORTE
5. SOCIALIZACIÓN DE LA EVALUACIÓN
6. INFORME TECNICO TRIMESTRAL
7. ENTREGA DE MATRIZ GENERAL DE LA VIGENCIA ANTERIOR
</t>
  </si>
  <si>
    <t>SEGUIMIENTO Y FORMULACION DE LOS PLANES DE ACCIÓN.</t>
  </si>
  <si>
    <t xml:space="preserve">
Numero de seguimientos a los planes de acción de las diferentes dependencias.
Numero de seguimientos entregados a la Oficina Asesora de Control Interno, los resultados de los seguimientos con las respectivas evidencias.
Numero de Apoyo técnico a las dependencias en la formulación de los planes de acción.
Numero de Publicaciones en la página web de la Alcaldía de los seguimientos y planes de acción.
</t>
  </si>
  <si>
    <t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Identificar, a partir del uso o aplicación de los indicadores, los avances alcanzados en torno a los objetivos y resultados. 
Consolidar, organizar y en lo posible sistematizar la información proveniente del seguimiento y evaluación. 
Documentar la información proveniente del seguimiento y evaluación (informes, reportes, tableros de control, entre otros) 
Validar la información generada en los procesos de evaluación para garantizar que sea confiable, comprensible y útil para la toma de decisiones. 
</t>
  </si>
  <si>
    <t xml:space="preserve">Porcentaje de avance 25% evidencia link:  https://www.cartagena.gov.co/component/content/article/85-gobierno-transparente/4466-seguimientos-planes-de-accion-2022?Itemid=515  </t>
  </si>
  <si>
    <t xml:space="preserve">Porcentaje de avance 50% evidencia link:  https://www.cartagena.gov.co/component/content/article/85-gobierno-transparente/4466-seguimientos-planes-de-accion-2022?Itemid=515  </t>
  </si>
  <si>
    <t xml:space="preserve">1. SOLICITUD DE INFORMACIÓN
2. RECEPCIÓN DE REPORTES
3. REVISIÓN-VALIDACIÓN Y CONFRONTACIÓN DE INFORMACIÓN
</t>
  </si>
  <si>
    <t xml:space="preserve"> ELABORACIÓN DEL PLAN INDICATIVO</t>
  </si>
  <si>
    <t xml:space="preserve">
Numero de planes indicativos formulados.
Numero de planes indicativos homologados
Numero de planes indicativos entregados al banco de proyectos de planeación distrital
   Numero de planes indicativos montados en la plataforma del KTP del DNP
Numero de seguimientos al plan de desarrollo a través de los planes indicativos
</t>
  </si>
  <si>
    <t xml:space="preserve">Evaluar el logro de las metas y resultados establecidos en su planeación a fin de identificar las brechas entre los resultados alcanzados, evaluar los resultados establecidos en su planeación a fin de hacer una revisión de los objetivos y de las acciones que se establecieron para alcanzarlos y fortalecer la capacidad para aprender sobre sus propios procesos, fortalecer los aciertos y replantear lo que no funciona. 
</t>
  </si>
  <si>
    <t>Porcentaje de avance 100% evidencia linkhttps://www.cartagena.gov.co/component/content/article/85-gobierno-transparente/4669-planes-indicativos?Itemid=515</t>
  </si>
  <si>
    <t>Porcentaje de avance 100% evidencia link:https://www.cartagena.gov.co/transparencia/planeacion-presupuesto-informes/planes-accion/planes-indicativos-2022</t>
  </si>
  <si>
    <t xml:space="preserve">1. SOLICITUD DE INFORMACIÓN
2. RECEPCIÓN DE REPORTES
3. REVISIÓN-VALIDACIÓN Y CONFRONTACIÓN DE INFORMACIÓN
4. EVALUACIÓN DE REPORTE
</t>
  </si>
  <si>
    <t xml:space="preserve">ASESORIA TECNICA EN LA FORMULACIÓN DE LOS PLANES DE DESARROLLO Y DE ACCION DE LAS ALCALDIAS LOCALES </t>
  </si>
  <si>
    <t>Numero de seguimientos a los planes de desarrollo locales.              Numero de seguimiento a los planes de acción de las localidades</t>
  </si>
  <si>
    <t>Un plan de Desarrollo formulado por Localidad Un plan de accion formulado para cada localidad</t>
  </si>
  <si>
    <t>Porcentaje de avance 50% evidencia link:https://www.cartagena.gov.co/transparencia/4planeacion-presupuesto-e-informes/43-plan-accion/seguimientos-planes-accion-30-junio</t>
  </si>
  <si>
    <t xml:space="preserve">1. ESTABLECER METODOLOGÍA DE TRABAJO
2. ESTABLECER BATERÍA DE INDICADORES Y LA PERIODICIDAD DE REPORTE
3. SOLICITUD DE REPORTE ESTADÍSTICO A CADA DEPENDENCIA PARTICULARIZANDO LOS INDICADORES ESCOGIDOS
4. VERIFICACIÓN DEL REPORTE RECIBIDO
5. COTEJACIÓN CON LA FICHA TÉCNICA DEL INDICADOR
6. PROGRAMACIÓN DEL ESPACIO EN LA PLATAFORMA TECNOLOGICA PARA LA INCLUSIÓN DE LA INFORMACIÓN A GEOREFERENCIAR
</t>
  </si>
  <si>
    <t>RECOPILAR LA INFORMACIÓN ESTADÍSTICA RELACIONADA CON LA TEMÁTICA QUE DESARROLLA CADA DEPENDENCIA O SECRETARIA PARA ALIMENTAR EL SISTEMA ESTADÍSTICO DE INFORMACIÓN GEOGRÁFICA.</t>
  </si>
  <si>
    <t>Numero de datos estadisticos recopilados en cada dependencia para la alimentacion del SIEG</t>
  </si>
  <si>
    <t>Informacion estadistica procesada para alimentacion del SIEG</t>
  </si>
  <si>
    <t>Para el desarrollo de esta accion, la secretaria se encuentra en una fase de alistamiento de las acciones a ejecutar, por lo tanto para este periodo se cuenta con avances a reportar.</t>
  </si>
  <si>
    <t>Sin avances a reportar para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</si>
</sst>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Arial"/>
      <family val="2"/>
    </font>
    <font>
      <b/>
      <sz val="11"/>
      <color theme="1"/>
      <name val="Arial"/>
      <family val="2"/>
    </font>
    <font>
      <sz val="11"/>
      <color theme="1"/>
      <name val="Arial"/>
      <family val="2"/>
    </font>
    <font>
      <b/>
      <sz val="11"/>
      <name val="Arial"/>
      <family val="2"/>
    </font>
    <font>
      <b/>
      <sz val="11"/>
      <color theme="0"/>
      <name val="Arial"/>
      <family val="2"/>
    </font>
    <font>
      <sz val="11"/>
      <name val="Arial"/>
      <family val="2"/>
    </font>
    <font>
      <b/>
      <sz val="8"/>
      <color theme="0"/>
      <name val="Arial"/>
      <family val="2"/>
    </font>
    <font>
      <b/>
      <sz val="9"/>
      <color theme="0"/>
      <name val="Arial"/>
      <family val="2"/>
    </font>
    <font>
      <sz val="9"/>
      <color indexed="81"/>
      <name val="Tahoma"/>
      <family val="2"/>
    </font>
    <font>
      <b/>
      <sz val="11"/>
      <color rgb="FF000000"/>
      <name val="Arial"/>
      <family val="2"/>
    </font>
    <font>
      <b/>
      <sz val="9"/>
      <color indexed="81"/>
      <name val="Tahoma"/>
      <family val="2"/>
    </font>
    <font>
      <b/>
      <sz val="11"/>
      <color rgb="FF333333"/>
      <name val="Arial"/>
      <family val="2"/>
    </font>
    <font>
      <sz val="11"/>
      <color rgb="FF333333"/>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5"/>
        <bgColor indexed="64"/>
      </patternFill>
    </fill>
  </fills>
  <borders count="2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72">
    <xf numFmtId="0" fontId="0" fillId="0" borderId="0" xfId="0"/>
    <xf numFmtId="0" fontId="10" fillId="0" borderId="26" xfId="0" applyFont="1" applyBorder="1" applyAlignment="1">
      <alignment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0" fillId="0" borderId="0" xfId="0" applyAlignment="1">
      <alignment wrapText="1"/>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14" fontId="3" fillId="3" borderId="0" xfId="0" applyNumberFormat="1" applyFont="1" applyFill="1" applyAlignment="1">
      <alignment vertical="center" wrapText="1"/>
    </xf>
    <xf numFmtId="0" fontId="3" fillId="3" borderId="0" xfId="0" applyFont="1" applyFill="1" applyAlignment="1">
      <alignment vertical="center"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wrapText="1"/>
    </xf>
    <xf numFmtId="0" fontId="14" fillId="0" borderId="0" xfId="0" applyFont="1" applyAlignment="1">
      <alignment horizontal="center" vertical="center"/>
    </xf>
    <xf numFmtId="0" fontId="14" fillId="0" borderId="0" xfId="0" applyFont="1" applyAlignment="1">
      <alignment horizontal="center" vertical="top" wrapText="1"/>
    </xf>
    <xf numFmtId="0" fontId="0" fillId="0" borderId="0" xfId="0" applyAlignment="1">
      <alignment vertical="center"/>
    </xf>
    <xf numFmtId="0" fontId="15" fillId="0" borderId="0" xfId="1" applyAlignment="1">
      <alignment vertical="top" wrapText="1"/>
    </xf>
    <xf numFmtId="0" fontId="7" fillId="2" borderId="8" xfId="0" applyFont="1" applyFill="1" applyBorder="1" applyAlignment="1">
      <alignment horizontal="center" vertical="top" wrapText="1"/>
    </xf>
    <xf numFmtId="0" fontId="0" fillId="0" borderId="0" xfId="0" applyAlignment="1">
      <alignment vertical="top"/>
    </xf>
    <xf numFmtId="0" fontId="7" fillId="4" borderId="14" xfId="0"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4" borderId="16" xfId="0" applyFont="1" applyFill="1" applyBorder="1" applyAlignment="1">
      <alignment horizontal="center" vertical="top" wrapText="1"/>
    </xf>
    <xf numFmtId="0" fontId="12" fillId="0" borderId="0" xfId="0" applyFont="1" applyAlignment="1">
      <alignment horizontal="justify" vertical="top"/>
    </xf>
    <xf numFmtId="0" fontId="3" fillId="0" borderId="0" xfId="0" applyFont="1" applyAlignment="1">
      <alignment vertical="top"/>
    </xf>
    <xf numFmtId="9" fontId="0" fillId="0" borderId="0" xfId="0" applyNumberFormat="1" applyAlignment="1">
      <alignment horizontal="center" vertical="center"/>
    </xf>
    <xf numFmtId="9" fontId="0" fillId="0" borderId="0" xfId="0" applyNumberFormat="1"/>
    <xf numFmtId="9" fontId="0" fillId="0" borderId="0" xfId="0" applyNumberFormat="1"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7" fillId="2" borderId="7" xfId="0" applyFont="1" applyFill="1" applyBorder="1" applyAlignment="1">
      <alignment horizontal="center" vertical="top" wrapText="1"/>
    </xf>
    <xf numFmtId="0" fontId="7" fillId="2" borderId="12"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5" xfId="0" applyFont="1" applyFill="1" applyBorder="1" applyAlignment="1">
      <alignment horizontal="center" vertical="top" wrapText="1"/>
    </xf>
    <xf numFmtId="0" fontId="8" fillId="2" borderId="18" xfId="0" applyFont="1" applyFill="1" applyBorder="1" applyAlignment="1">
      <alignment horizontal="center" vertical="top" wrapText="1"/>
    </xf>
    <xf numFmtId="0" fontId="8" fillId="2" borderId="19"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13" xfId="0" applyFont="1" applyFill="1" applyBorder="1" applyAlignment="1">
      <alignment horizontal="center" vertical="top" wrapText="1"/>
    </xf>
    <xf numFmtId="0" fontId="1" fillId="0" borderId="1"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8" fillId="2" borderId="7" xfId="0" applyFont="1" applyFill="1" applyBorder="1" applyAlignment="1">
      <alignment horizontal="center" vertical="top" wrapText="1"/>
    </xf>
    <xf numFmtId="0" fontId="8" fillId="2" borderId="12" xfId="0" applyFont="1" applyFill="1" applyBorder="1" applyAlignment="1">
      <alignment horizontal="center" vertical="top" wrapText="1"/>
    </xf>
    <xf numFmtId="0" fontId="3" fillId="0" borderId="3" xfId="0" applyFont="1" applyBorder="1" applyAlignment="1">
      <alignment horizontal="center"/>
    </xf>
    <xf numFmtId="0" fontId="3" fillId="0" borderId="0" xfId="0" applyFont="1" applyAlignment="1">
      <alignment horizontal="center"/>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center" vertical="center" wrapText="1"/>
    </xf>
    <xf numFmtId="14"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2" borderId="22" xfId="0" applyFont="1" applyFill="1" applyBorder="1" applyAlignment="1">
      <alignment horizontal="center" vertical="top" wrapText="1"/>
    </xf>
    <xf numFmtId="0" fontId="7" fillId="2" borderId="23" xfId="0" applyFont="1" applyFill="1" applyBorder="1" applyAlignment="1">
      <alignment horizontal="center" vertical="top" wrapText="1"/>
    </xf>
    <xf numFmtId="0" fontId="7" fillId="2" borderId="24" xfId="0" applyFont="1" applyFill="1" applyBorder="1" applyAlignment="1">
      <alignment horizontal="center" vertical="top" wrapText="1"/>
    </xf>
    <xf numFmtId="0" fontId="7" fillId="4" borderId="21" xfId="0" applyFont="1" applyFill="1" applyBorder="1" applyAlignment="1">
      <alignment horizontal="center" vertical="top" wrapText="1"/>
    </xf>
    <xf numFmtId="0" fontId="7" fillId="4" borderId="20" xfId="0"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377219</xdr:colOff>
      <xdr:row>1</xdr:row>
      <xdr:rowOff>156484</xdr:rowOff>
    </xdr:from>
    <xdr:to>
      <xdr:col>1</xdr:col>
      <xdr:colOff>1564821</xdr:colOff>
      <xdr:row>3</xdr:row>
      <xdr:rowOff>846966</xdr:rowOff>
    </xdr:to>
    <xdr:pic>
      <xdr:nvPicPr>
        <xdr:cNvPr id="2" name="Imagen 3">
          <a:extLst>
            <a:ext uri="{FF2B5EF4-FFF2-40B4-BE49-F238E27FC236}">
              <a16:creationId xmlns:a16="http://schemas.microsoft.com/office/drawing/2014/main" id="{0560A658-5822-48D9-ABA0-76B70D2F4B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219" y="360591"/>
          <a:ext cx="1636638" cy="162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rtagena.gov.co/component/content/article/85-gobierno-transparente/4466-seguimientos-planes-de-accion-2022?Itemid=51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F10" zoomScaleNormal="100" workbookViewId="0">
      <pane ySplit="1" topLeftCell="A11" activePane="bottomLeft" state="frozen"/>
      <selection activeCell="A10" sqref="A10"/>
      <selection pane="bottomLeft" activeCell="V1" sqref="V1:Z1048576"/>
    </sheetView>
  </sheetViews>
  <sheetFormatPr baseColWidth="10" defaultColWidth="11.42578125" defaultRowHeight="15" x14ac:dyDescent="0.25"/>
  <cols>
    <col min="1" max="1" width="6.7109375" customWidth="1"/>
    <col min="2" max="2" width="30.85546875" customWidth="1"/>
    <col min="3" max="3" width="18.140625" customWidth="1"/>
    <col min="4" max="6" width="20.42578125" customWidth="1"/>
    <col min="7" max="7" width="22.42578125" customWidth="1"/>
    <col min="8" max="8" width="18.28515625" customWidth="1"/>
    <col min="12" max="12" width="15.5703125" hidden="1" customWidth="1"/>
    <col min="13" max="13" width="17.42578125" hidden="1" customWidth="1"/>
    <col min="14" max="16" width="0" hidden="1" customWidth="1"/>
    <col min="17" max="17" width="11.140625" customWidth="1"/>
    <col min="19" max="19" width="19.42578125" customWidth="1"/>
    <col min="21" max="21" width="33.28515625" customWidth="1"/>
    <col min="22" max="24" width="0" hidden="1" customWidth="1"/>
    <col min="25" max="25" width="10.42578125" hidden="1" customWidth="1"/>
    <col min="26" max="26" width="21" hidden="1" customWidth="1"/>
  </cols>
  <sheetData>
    <row r="1" spans="1:26" ht="15.75" thickBot="1" x14ac:dyDescent="0.3"/>
    <row r="2" spans="1:26" ht="37.5" customHeight="1" x14ac:dyDescent="0.25">
      <c r="A2" s="48"/>
      <c r="B2" s="49"/>
      <c r="C2" s="30" t="s">
        <v>0</v>
      </c>
      <c r="D2" s="31"/>
      <c r="E2" s="31"/>
      <c r="F2" s="31"/>
      <c r="G2" s="31"/>
      <c r="H2" s="31"/>
      <c r="I2" s="31"/>
      <c r="J2" s="31"/>
      <c r="K2" s="31"/>
      <c r="L2" s="31"/>
      <c r="M2" s="31"/>
      <c r="N2" s="31"/>
      <c r="O2" s="31"/>
      <c r="P2" s="31"/>
      <c r="Q2" s="31"/>
      <c r="R2" s="31"/>
      <c r="S2" s="31"/>
      <c r="T2" s="31"/>
      <c r="U2" s="31"/>
      <c r="V2" s="31"/>
      <c r="W2" s="31"/>
      <c r="X2" s="31"/>
      <c r="Y2" s="32"/>
      <c r="Z2" s="1" t="s">
        <v>1</v>
      </c>
    </row>
    <row r="3" spans="1:26" ht="36" customHeight="1" x14ac:dyDescent="0.25">
      <c r="A3" s="50"/>
      <c r="B3" s="51"/>
      <c r="C3" s="33" t="s">
        <v>2</v>
      </c>
      <c r="D3" s="34"/>
      <c r="E3" s="34"/>
      <c r="F3" s="34"/>
      <c r="G3" s="34"/>
      <c r="H3" s="34"/>
      <c r="I3" s="34"/>
      <c r="J3" s="34"/>
      <c r="K3" s="34"/>
      <c r="L3" s="34"/>
      <c r="M3" s="34"/>
      <c r="N3" s="34"/>
      <c r="O3" s="34"/>
      <c r="P3" s="34"/>
      <c r="Q3" s="34"/>
      <c r="R3" s="34"/>
      <c r="S3" s="34"/>
      <c r="T3" s="34"/>
      <c r="U3" s="34"/>
      <c r="V3" s="34"/>
      <c r="W3" s="34"/>
      <c r="X3" s="34"/>
      <c r="Y3" s="35"/>
      <c r="Z3" s="2" t="s">
        <v>3</v>
      </c>
    </row>
    <row r="4" spans="1:26" ht="76.5" customHeight="1" thickBot="1" x14ac:dyDescent="0.3">
      <c r="A4" s="50"/>
      <c r="B4" s="51"/>
      <c r="C4" s="36" t="s">
        <v>4</v>
      </c>
      <c r="D4" s="37"/>
      <c r="E4" s="37"/>
      <c r="F4" s="37"/>
      <c r="G4" s="37"/>
      <c r="H4" s="37"/>
      <c r="I4" s="37"/>
      <c r="J4" s="37"/>
      <c r="K4" s="37"/>
      <c r="L4" s="37"/>
      <c r="M4" s="37"/>
      <c r="N4" s="37"/>
      <c r="O4" s="37"/>
      <c r="P4" s="37"/>
      <c r="Q4" s="37"/>
      <c r="R4" s="37"/>
      <c r="S4" s="37"/>
      <c r="T4" s="37"/>
      <c r="U4" s="37"/>
      <c r="V4" s="37"/>
      <c r="W4" s="37"/>
      <c r="X4" s="37"/>
      <c r="Y4" s="38"/>
      <c r="Z4" s="3" t="s">
        <v>5</v>
      </c>
    </row>
    <row r="5" spans="1:26" ht="15.75" thickBot="1" x14ac:dyDescent="0.3">
      <c r="A5" s="54"/>
      <c r="B5" s="54"/>
      <c r="C5" s="55"/>
      <c r="D5" s="55"/>
      <c r="E5" s="55"/>
      <c r="F5" s="55"/>
      <c r="G5" s="55"/>
      <c r="H5" s="55"/>
      <c r="I5" s="55"/>
      <c r="J5" s="55"/>
      <c r="K5" s="55"/>
      <c r="L5" s="55"/>
    </row>
    <row r="6" spans="1:26" ht="32.1" customHeight="1" thickBot="1" x14ac:dyDescent="0.3">
      <c r="A6" s="56" t="s">
        <v>6</v>
      </c>
      <c r="B6" s="57"/>
      <c r="C6" s="5" t="s">
        <v>7</v>
      </c>
      <c r="D6" s="6"/>
      <c r="E6" s="6"/>
      <c r="F6" s="6"/>
      <c r="G6" s="6"/>
      <c r="H6" s="6"/>
      <c r="I6" s="6"/>
      <c r="J6" s="6"/>
      <c r="K6" s="6"/>
      <c r="L6" s="6"/>
      <c r="M6" s="6"/>
      <c r="N6" s="6"/>
      <c r="O6" s="6"/>
      <c r="P6" s="6"/>
      <c r="Q6" s="6"/>
      <c r="R6" s="6"/>
      <c r="S6" s="6"/>
      <c r="T6" s="6"/>
      <c r="U6" s="6"/>
      <c r="V6" s="6"/>
      <c r="W6" s="6"/>
      <c r="X6" s="6"/>
      <c r="Y6" s="6"/>
      <c r="Z6" s="7"/>
    </row>
    <row r="7" spans="1:26" ht="45.75" customHeight="1" thickBot="1" x14ac:dyDescent="0.3">
      <c r="A7" s="56" t="s">
        <v>8</v>
      </c>
      <c r="B7" s="58"/>
      <c r="C7" s="64" t="s">
        <v>9</v>
      </c>
      <c r="D7" s="65"/>
      <c r="E7" s="65"/>
      <c r="F7" s="65"/>
      <c r="G7" s="65"/>
      <c r="H7" s="65"/>
      <c r="I7" s="65"/>
      <c r="J7" s="65"/>
      <c r="K7" s="65"/>
      <c r="L7" s="65"/>
      <c r="M7" s="65"/>
      <c r="N7" s="65"/>
      <c r="O7" s="65"/>
      <c r="P7" s="65"/>
      <c r="Q7" s="65"/>
      <c r="R7" s="65"/>
      <c r="S7" s="65"/>
      <c r="T7" s="65"/>
      <c r="U7" s="65"/>
      <c r="V7" s="65"/>
      <c r="W7" s="65"/>
      <c r="X7" s="65"/>
      <c r="Y7" s="65"/>
      <c r="Z7" s="66"/>
    </row>
    <row r="8" spans="1:26" ht="15.75" thickBot="1" x14ac:dyDescent="0.3">
      <c r="A8" s="59"/>
      <c r="B8" s="60"/>
      <c r="C8" s="8"/>
      <c r="D8" s="8"/>
      <c r="E8" s="9"/>
      <c r="F8" s="9"/>
      <c r="G8" s="9"/>
      <c r="H8" s="61"/>
      <c r="I8" s="61"/>
      <c r="J8" s="62"/>
      <c r="K8" s="63"/>
      <c r="L8" s="63"/>
    </row>
    <row r="9" spans="1:26" s="19" customFormat="1" ht="20.100000000000001" customHeight="1" x14ac:dyDescent="0.25">
      <c r="A9" s="39" t="s">
        <v>10</v>
      </c>
      <c r="B9" s="44" t="s">
        <v>11</v>
      </c>
      <c r="C9" s="18" t="s">
        <v>12</v>
      </c>
      <c r="D9" s="41" t="s">
        <v>13</v>
      </c>
      <c r="E9" s="41" t="s">
        <v>14</v>
      </c>
      <c r="F9" s="42" t="s">
        <v>15</v>
      </c>
      <c r="G9" s="52" t="s">
        <v>16</v>
      </c>
      <c r="H9" s="46" t="s">
        <v>17</v>
      </c>
      <c r="I9" s="46" t="s">
        <v>18</v>
      </c>
      <c r="J9" s="46" t="s">
        <v>19</v>
      </c>
      <c r="K9" s="70" t="s">
        <v>20</v>
      </c>
      <c r="L9" s="67">
        <v>2021</v>
      </c>
      <c r="M9" s="68"/>
      <c r="N9" s="68"/>
      <c r="O9" s="68"/>
      <c r="P9" s="69"/>
      <c r="Q9" s="67">
        <v>2022</v>
      </c>
      <c r="R9" s="68"/>
      <c r="S9" s="68"/>
      <c r="T9" s="68"/>
      <c r="U9" s="69"/>
      <c r="V9" s="67">
        <v>2023</v>
      </c>
      <c r="W9" s="68"/>
      <c r="X9" s="68"/>
      <c r="Y9" s="68"/>
      <c r="Z9" s="69"/>
    </row>
    <row r="10" spans="1:26" s="19" customFormat="1" ht="62.45" customHeight="1" thickBot="1" x14ac:dyDescent="0.3">
      <c r="A10" s="40"/>
      <c r="B10" s="45"/>
      <c r="C10" s="20" t="s">
        <v>21</v>
      </c>
      <c r="D10" s="41"/>
      <c r="E10" s="41"/>
      <c r="F10" s="43"/>
      <c r="G10" s="53"/>
      <c r="H10" s="47"/>
      <c r="I10" s="47"/>
      <c r="J10" s="47"/>
      <c r="K10" s="71"/>
      <c r="L10" s="21" t="s">
        <v>22</v>
      </c>
      <c r="M10" s="22" t="s">
        <v>23</v>
      </c>
      <c r="N10" s="22" t="s">
        <v>24</v>
      </c>
      <c r="O10" s="22" t="s">
        <v>25</v>
      </c>
      <c r="P10" s="23" t="s">
        <v>26</v>
      </c>
      <c r="Q10" s="21" t="s">
        <v>27</v>
      </c>
      <c r="R10" s="22" t="s">
        <v>23</v>
      </c>
      <c r="S10" s="22" t="s">
        <v>24</v>
      </c>
      <c r="T10" s="22" t="s">
        <v>25</v>
      </c>
      <c r="U10" s="23" t="s">
        <v>26</v>
      </c>
      <c r="V10" s="21" t="s">
        <v>28</v>
      </c>
      <c r="W10" s="22" t="s">
        <v>23</v>
      </c>
      <c r="X10" s="22" t="s">
        <v>24</v>
      </c>
      <c r="Y10" s="22" t="s">
        <v>25</v>
      </c>
      <c r="Z10" s="23" t="s">
        <v>26</v>
      </c>
    </row>
    <row r="11" spans="1:26" s="19" customFormat="1" ht="409.5" x14ac:dyDescent="0.25">
      <c r="A11" s="19">
        <v>1</v>
      </c>
      <c r="B11" s="24" t="s">
        <v>29</v>
      </c>
      <c r="C11" s="11" t="s">
        <v>21</v>
      </c>
      <c r="D11" s="11" t="s">
        <v>30</v>
      </c>
      <c r="E11" s="11" t="s">
        <v>31</v>
      </c>
      <c r="F11" s="12" t="s">
        <v>32</v>
      </c>
      <c r="G11" s="11" t="s">
        <v>33</v>
      </c>
      <c r="H11" s="11" t="s">
        <v>34</v>
      </c>
      <c r="I11" s="11" t="s">
        <v>35</v>
      </c>
      <c r="J11" s="12" t="s">
        <v>36</v>
      </c>
      <c r="P11" s="11" t="s">
        <v>37</v>
      </c>
      <c r="Q11" s="11" t="s">
        <v>38</v>
      </c>
      <c r="R11" s="11" t="s">
        <v>39</v>
      </c>
      <c r="S11" s="26">
        <v>0.75</v>
      </c>
      <c r="U11" s="11" t="s">
        <v>40</v>
      </c>
    </row>
    <row r="12" spans="1:26" s="19" customFormat="1" ht="409.5" x14ac:dyDescent="0.25">
      <c r="A12" s="11">
        <v>2</v>
      </c>
      <c r="B12" s="25"/>
      <c r="C12" s="11" t="s">
        <v>21</v>
      </c>
      <c r="D12" s="11" t="s">
        <v>41</v>
      </c>
      <c r="E12" s="11" t="s">
        <v>42</v>
      </c>
      <c r="F12" s="12" t="s">
        <v>43</v>
      </c>
      <c r="G12" s="11" t="s">
        <v>44</v>
      </c>
      <c r="H12" s="11" t="s">
        <v>34</v>
      </c>
      <c r="I12" s="11" t="s">
        <v>35</v>
      </c>
      <c r="J12" s="12" t="s">
        <v>36</v>
      </c>
      <c r="Q12" s="17" t="s">
        <v>45</v>
      </c>
      <c r="R12" s="11" t="s">
        <v>46</v>
      </c>
      <c r="S12" s="26">
        <v>0.75</v>
      </c>
      <c r="U12" s="11" t="s">
        <v>40</v>
      </c>
    </row>
    <row r="13" spans="1:26" s="19" customFormat="1" ht="375" x14ac:dyDescent="0.25">
      <c r="A13" s="19">
        <v>3</v>
      </c>
      <c r="C13" s="11" t="s">
        <v>21</v>
      </c>
      <c r="D13" s="11" t="s">
        <v>47</v>
      </c>
      <c r="E13" s="11" t="s">
        <v>48</v>
      </c>
      <c r="F13" s="15" t="s">
        <v>49</v>
      </c>
      <c r="G13" s="11" t="s">
        <v>50</v>
      </c>
      <c r="H13" s="19" t="s">
        <v>34</v>
      </c>
      <c r="I13" s="19" t="s">
        <v>35</v>
      </c>
      <c r="J13" s="12" t="s">
        <v>36</v>
      </c>
      <c r="Q13" s="11" t="s">
        <v>51</v>
      </c>
      <c r="R13" s="11"/>
      <c r="S13" s="26">
        <v>1</v>
      </c>
      <c r="U13" s="12" t="s">
        <v>52</v>
      </c>
    </row>
    <row r="14" spans="1:26" s="11" customFormat="1" ht="276" customHeight="1" x14ac:dyDescent="0.25">
      <c r="A14" s="11">
        <v>4</v>
      </c>
      <c r="C14" s="11" t="s">
        <v>21</v>
      </c>
      <c r="D14" s="12" t="s">
        <v>53</v>
      </c>
      <c r="E14" s="11" t="s">
        <v>54</v>
      </c>
      <c r="F14" s="15" t="s">
        <v>55</v>
      </c>
      <c r="G14" s="11" t="s">
        <v>56</v>
      </c>
      <c r="H14" s="11" t="s">
        <v>34</v>
      </c>
      <c r="I14" s="11" t="s">
        <v>35</v>
      </c>
      <c r="J14" s="12" t="s">
        <v>36</v>
      </c>
      <c r="Q14" s="11" t="s">
        <v>45</v>
      </c>
      <c r="R14" s="11" t="s">
        <v>46</v>
      </c>
      <c r="S14" s="28">
        <v>0.5</v>
      </c>
      <c r="U14" s="11" t="s">
        <v>57</v>
      </c>
    </row>
    <row r="15" spans="1:26" ht="409.5" x14ac:dyDescent="0.25">
      <c r="A15" s="16">
        <v>5</v>
      </c>
      <c r="C15" s="10" t="s">
        <v>21</v>
      </c>
      <c r="D15" s="4" t="s">
        <v>58</v>
      </c>
      <c r="E15" s="13" t="s">
        <v>59</v>
      </c>
      <c r="F15" s="12" t="s">
        <v>60</v>
      </c>
      <c r="G15" s="11" t="s">
        <v>61</v>
      </c>
      <c r="H15" s="11" t="s">
        <v>34</v>
      </c>
      <c r="I15" s="19" t="s">
        <v>35</v>
      </c>
      <c r="J15" s="12" t="s">
        <v>36</v>
      </c>
      <c r="K15" s="16"/>
      <c r="Q15" s="11" t="s">
        <v>62</v>
      </c>
      <c r="R15" s="12" t="s">
        <v>63</v>
      </c>
      <c r="S15" s="29">
        <v>0</v>
      </c>
      <c r="U15" s="12" t="s">
        <v>63</v>
      </c>
    </row>
    <row r="16" spans="1:26" x14ac:dyDescent="0.25">
      <c r="F16" s="14"/>
      <c r="S16" s="27">
        <f>SUM(S11:S15)/5</f>
        <v>0.6</v>
      </c>
    </row>
    <row r="17" spans="6:6" x14ac:dyDescent="0.25">
      <c r="F17" s="14"/>
    </row>
    <row r="18" spans="6:6" x14ac:dyDescent="0.25">
      <c r="F18" s="14"/>
    </row>
  </sheetData>
  <protectedRanges>
    <protectedRange sqref="G6:L7 A6:D7 A8:L8 F9:J10" name="Rango1_8"/>
    <protectedRange sqref="B9 A9:A10" name="Rango1_8_2_1"/>
  </protectedRanges>
  <mergeCells count="24">
    <mergeCell ref="H8:I8"/>
    <mergeCell ref="J8:L8"/>
    <mergeCell ref="C7:Z7"/>
    <mergeCell ref="Q9:U9"/>
    <mergeCell ref="V9:Z9"/>
    <mergeCell ref="J9:J10"/>
    <mergeCell ref="K9:K10"/>
    <mergeCell ref="L9:P9"/>
    <mergeCell ref="C2:Y2"/>
    <mergeCell ref="C3:Y3"/>
    <mergeCell ref="C4:Y4"/>
    <mergeCell ref="A9:A10"/>
    <mergeCell ref="D9:D10"/>
    <mergeCell ref="F9:F10"/>
    <mergeCell ref="B9:B10"/>
    <mergeCell ref="I9:I10"/>
    <mergeCell ref="A2:B4"/>
    <mergeCell ref="G9:G10"/>
    <mergeCell ref="H9:H10"/>
    <mergeCell ref="E9:E10"/>
    <mergeCell ref="A5:L5"/>
    <mergeCell ref="A6:B6"/>
    <mergeCell ref="A7:B7"/>
    <mergeCell ref="A8:B8"/>
  </mergeCells>
  <hyperlinks>
    <hyperlink ref="Q12" r:id="rId1" display="https://www.cartagena.gov.co/component/content/article/85-gobierno-transparente/4466-seguimientos-planes-de-accion-2022?Itemid=515 " xr:uid="{00000000-0004-0000-00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Informatica</dc:creator>
  <cp:keywords/>
  <dc:description/>
  <cp:lastModifiedBy>Jhon Jairo Padilla Viloria</cp:lastModifiedBy>
  <cp:revision/>
  <dcterms:created xsi:type="dcterms:W3CDTF">2021-03-26T15:27:56Z</dcterms:created>
  <dcterms:modified xsi:type="dcterms:W3CDTF">2022-11-15T17:15:38Z</dcterms:modified>
  <cp:category/>
  <cp:contentStatus/>
</cp:coreProperties>
</file>