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16"/>
  <workbookPr defaultThemeVersion="166925"/>
  <mc:AlternateContent xmlns:mc="http://schemas.openxmlformats.org/markup-compatibility/2006">
    <mc:Choice Requires="x15">
      <x15ac:absPath xmlns:x15ac="http://schemas.microsoft.com/office/spreadsheetml/2010/11/ac" url="C:\Users\vmezac\Desktop\"/>
    </mc:Choice>
  </mc:AlternateContent>
  <xr:revisionPtr revIDLastSave="0" documentId="13_ncr:1_{B0302114-A5AA-452D-8375-405E6022C63B}" xr6:coauthVersionLast="47" xr6:coauthVersionMax="47" xr10:uidLastSave="{00000000-0000-0000-0000-000000000000}"/>
  <bookViews>
    <workbookView xWindow="-120" yWindow="-120" windowWidth="29040" windowHeight="15840" xr2:uid="{00000000-000D-0000-FFFF-FFFF00000000}"/>
  </bookViews>
  <sheets>
    <sheet name="RESOLUCIONES" sheetId="1" r:id="rId1"/>
    <sheet name="DECRETOS" sheetId="3" r:id="rId2"/>
    <sheet name="Hoja1" sheetId="4" r:id="rId3"/>
    <sheet name="Hoja3" sheetId="6" r:id="rId4"/>
    <sheet name="Hoja2" sheetId="5" r:id="rId5"/>
  </sheets>
  <definedNames>
    <definedName name="_xlnm._FilterDatabase" localSheetId="1" hidden="1">DECRETOS!$B$2:$M$2343</definedName>
    <definedName name="_xlnm._FilterDatabase" localSheetId="0" hidden="1">RESOLUCIONES!$A$2:$J$8583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956" i="1" l="1"/>
  <c r="L4957" i="1" s="1"/>
  <c r="L4955" i="1"/>
  <c r="M5131" i="1"/>
  <c r="N1026" i="3"/>
  <c r="N1025" i="3"/>
  <c r="E27" i="4"/>
  <c r="E26" i="4"/>
  <c r="E31" i="4"/>
  <c r="O3443" i="1"/>
  <c r="N2751" i="1"/>
  <c r="F2525" i="1"/>
</calcChain>
</file>

<file path=xl/sharedStrings.xml><?xml version="1.0" encoding="utf-8"?>
<sst xmlns="http://schemas.openxmlformats.org/spreadsheetml/2006/main" count="68676" uniqueCount="22992">
  <si>
    <t>RESOLUCIONES AÑO 2022</t>
  </si>
  <si>
    <t>NUMERO</t>
  </si>
  <si>
    <t>ADM</t>
  </si>
  <si>
    <t>LAB</t>
  </si>
  <si>
    <t>FECHA</t>
  </si>
  <si>
    <t>OBJETO</t>
  </si>
  <si>
    <t>FUNCIONARIOS</t>
  </si>
  <si>
    <t>DEPENDENCIA</t>
  </si>
  <si>
    <t>PUBLICADOS</t>
  </si>
  <si>
    <t xml:space="preserve">FUNCIONARIO QUE FIRMA </t>
  </si>
  <si>
    <t>DETALLE</t>
  </si>
  <si>
    <t>0001</t>
  </si>
  <si>
    <t>X</t>
  </si>
  <si>
    <t>POR LA CUAL SE CONCEDE LICENCIA DE FUNCIONAMIENTO A LA IETDH CENTRO DE DESARROLLO INTEGRAL RAFAEL GARCIA HERREROS</t>
  </si>
  <si>
    <t xml:space="preserve"> DESARROLLO INTEGRAL RAFAEL GARCIA HERREROS</t>
  </si>
  <si>
    <t>SECRETARÍA DE EDUCACIÓN</t>
  </si>
  <si>
    <t>0002</t>
  </si>
  <si>
    <t>POR LA CUAL SE AUTORIZA LA ADOPCIÓN DEL REGIMEN LIBERTAD REGULADA Y LAS TARIFAS DEL ESTABLECIMIENTO EDUCATIVO CORPORACIÓN BERAKAH ACADEMY SCHOOL CALENDARIO A PARA EL AÑO LECTIVO 2022</t>
  </si>
  <si>
    <t>CORPORACIÓN BERAKAH ACADEMY SCHOOL</t>
  </si>
  <si>
    <t>0003</t>
  </si>
  <si>
    <t>POR LA CUAL SE AUTORIZA LA ADOPCIÓN DEL REGIMEN LIBERTAD REGULADA Y LAS TARIFAS DEL ESTABLECIMIENTO EDUCATIVO CORPORACIÓN EDUCATIVA MENTE ACTIVA CALENDARIO A PARA EL AÑO LECTIVO 2022</t>
  </si>
  <si>
    <t xml:space="preserve">CORPORACIÓN EDUCATIVA MENTE ACTIVA </t>
  </si>
  <si>
    <t>0004</t>
  </si>
  <si>
    <t>POR LA CUAL SE AUTORIZA LA ADOPCIÓN DEL REGIMEN LIBERTAD REGULADA Y LAS TARIFAS DEL ESTABLECIMIENTO EDUCATIVO CORPORACIÓN CENTRO EDUCATIVO COMUNITARIO AMOR A MI PATRIA CALENDARIO A PARA EL AÑO LECTIVO 2022</t>
  </si>
  <si>
    <t>CENTRO EDUCATIVO COMUNITARIO AMOR A MI PATRIA</t>
  </si>
  <si>
    <t>0005</t>
  </si>
  <si>
    <t>POR LA CUAL SE AUTORIZA LA ADOPCIÓN DEL REGIMEN LIBERTAD REGULADA Y LAS TARIFAS DEL ESTABLECIMIENTO EDUCATIVO CORPORACIÓN CENTRO EDUCATIVO Y COMUNITARIO NELSON MANDELA CALENDARIO A PARA EL AÑO LECTIVO 2022</t>
  </si>
  <si>
    <t xml:space="preserve"> CENTRO EDUCATIVO Y COMUNITARIO NELSON MANDELA </t>
  </si>
  <si>
    <t>0006</t>
  </si>
  <si>
    <t>POR LA CUAL SE AUTORIZA LA ADOPCIÓN DEL REGIMEN LIBERTAD REGULADA Y LAS TARIFAS DEL ESTABLECIMIENTO EDUCATIVO INSTITUTO JARDIN INFANTIL JEAN PIAGET CALENDARIO A PARA EL AÑO LECTIVO 2022</t>
  </si>
  <si>
    <t xml:space="preserve">INSTITUTO JARDIN INFANTIL JEAN PIAGET </t>
  </si>
  <si>
    <t>0007</t>
  </si>
  <si>
    <t>POR LA CUAL SE AUTORIZA LA ADOPCIÓN DEL REGIMEN LIBERTAD REGULADA Y LAS TARIFAS DEL ESTABLECIMIENTO EDUCATIVO COLEGIO INTEGRAL DEL NORTE CALENDARIO A PARA EL AÑO LECTIVO 2022</t>
  </si>
  <si>
    <t>COLEGIO INTEGRAL DEL NORTE</t>
  </si>
  <si>
    <t>0008</t>
  </si>
  <si>
    <t>POR LA CUAL SE AUTORIZAN LA ADOPCIÓN DEL REGIMEN VIGILADO V10 Y LAS TARIFAS DEL ESTABLECIMIENTO EDUCATIVO FUNDACIÓN EDUCATIVA JHON DEWEY CALENDARIO A PARA EL AÑO LECTIVO 2022</t>
  </si>
  <si>
    <t>FUNDACIÓN EDUCATIVA JHON DEWEY</t>
  </si>
  <si>
    <t>0009</t>
  </si>
  <si>
    <t>POR LA CUAL SE AUTORIZAN LA ADOPCIÓN DEL REGIMEN VIGILADO V9 Y LAS TARIFAS DEL ESTABLECIMIENTO EDUCATIVO COLEGIO MODERNO DEL NORTE CALENDARIO A PARA EL AÑO LECTIVO 2022</t>
  </si>
  <si>
    <t xml:space="preserve">COLEGIO MODERNO DEL NORTE </t>
  </si>
  <si>
    <t>0010</t>
  </si>
  <si>
    <t>POR LA CUAL SE AUTORIZAN LA ADOPCIÓN DEL REGIMEN VIGILADO V10 Y LAS TARIFAS DEL ESTABLECIMIENTO EDUCATIVO CENTRO EDUCATIVO INDIA CATALINA CALENDARIO A PARA EL AÑO LECTIVO 2022</t>
  </si>
  <si>
    <t>CENTRO EDUCATIVO INDIA CATALINA</t>
  </si>
  <si>
    <t>0011</t>
  </si>
  <si>
    <t>POR LA CUAL SE AUTORIZAN LA ADOPCIÓN DEL REGIMEN VIGILADO V13 Y LAS TARIFAS DEL ESTABLECIMIENTO EDUCATIVO COLEGIO JUAN PABLO II CALENDARIO A PARA EL AÑO LECTIVO 2022</t>
  </si>
  <si>
    <t>COLEGIO JUAN PABLO II</t>
  </si>
  <si>
    <t>0012</t>
  </si>
  <si>
    <t>POR LA CUAL SE AUTORIZA LA ADOPCIÓN DEL REGIMEN LIBERTAD REGULADA Y LAS TARIFAS DEL ESTABLECIMIENTO EDUCATIVO COLEGIO DE LA SALLE CALENDARIO A PARA EL AÑO LECTIVO 2022</t>
  </si>
  <si>
    <t>COLEGIO DE LA SALLE</t>
  </si>
  <si>
    <t>0013</t>
  </si>
  <si>
    <t>POR LA CUAL SE AUTORIZA LA ADOPCIÓN DEL REGIMEN LIBERTAD REGULADA Y LAS TARIFAS DEL ESTABLECIMIENTO EDUCATIVO COLEGIO DE LA ESPERANZA CALENDARIO A PARA EL AÑO LECTIVO 2022</t>
  </si>
  <si>
    <t xml:space="preserve">COLEGIO DE LA ESPERANZA </t>
  </si>
  <si>
    <t>0014</t>
  </si>
  <si>
    <t>Por la cual se concede un permiso remunerado</t>
  </si>
  <si>
    <t>Sandra Ascanio Rangel</t>
  </si>
  <si>
    <t>TALENTO HUMANO</t>
  </si>
  <si>
    <t>0015</t>
  </si>
  <si>
    <t xml:space="preserve">por medio de la cual se reconoce y autoriza el pago de cesantia parcial </t>
  </si>
  <si>
    <t>Guzman Pacheco Sayda</t>
  </si>
  <si>
    <t>0016</t>
  </si>
  <si>
    <t>Por medio de la cual se concede licencia de intervención y ocupación del espacio público presentda por la empresa surtigas s.a. e.s.p. dirigida a la instalación de red de abastecimiento de gas natural del IGAC Centro Comercial Gran Manzana en el barrio la Islita de la ciudad de Cartagena</t>
  </si>
  <si>
    <t>Surtigas S.A</t>
  </si>
  <si>
    <t>SECRETARÍA DE PLANEACIÓN</t>
  </si>
  <si>
    <t>0017</t>
  </si>
  <si>
    <t>Por la cual se conceden unas vacaciones</t>
  </si>
  <si>
    <t>Frank Carrascal Castaño</t>
  </si>
  <si>
    <t>0018</t>
  </si>
  <si>
    <t>Por medio del cual se prorroga el plazo para tomar posesión en un empleo</t>
  </si>
  <si>
    <t xml:space="preserve">Betzaida Canoles Lenes </t>
  </si>
  <si>
    <t>0019</t>
  </si>
  <si>
    <t xml:space="preserve">Por medio de la cual se reconoce y ordena el pago de cesantia parcial </t>
  </si>
  <si>
    <t>Sayas Chewin Yaneth Maria</t>
  </si>
  <si>
    <t>0020</t>
  </si>
  <si>
    <t>Salinas Carrasquilla Sol Mary</t>
  </si>
  <si>
    <t>0021</t>
  </si>
  <si>
    <t>Herrera Baquero Priscila</t>
  </si>
  <si>
    <t>0022</t>
  </si>
  <si>
    <t>Misas Recuero Piedad</t>
  </si>
  <si>
    <t>0023</t>
  </si>
  <si>
    <t xml:space="preserve">por medio de la cual se ordena la inscripcion de personeria juridica de propiedad horizontal y su representacion legal a la copropiedad guanabara condominio 1 etapa </t>
  </si>
  <si>
    <t xml:space="preserve">GUANABARA  CONDOMINIO 1 ETAPA </t>
  </si>
  <si>
    <t>OFICINA JURIDICA</t>
  </si>
  <si>
    <t>0024</t>
  </si>
  <si>
    <t>Por la cual se suspenden unas vacaciones</t>
  </si>
  <si>
    <t>Alberto Alvarino Rios</t>
  </si>
  <si>
    <t>0025</t>
  </si>
  <si>
    <t>por medio de la cual se otorga una asignacion de funciones de rector  a la directivo docente</t>
  </si>
  <si>
    <t>Rodriguez Romero Nilsa Luz</t>
  </si>
  <si>
    <t>0026</t>
  </si>
  <si>
    <t>Por la cual se legaliza licencia por enfermedad general a un funcionario</t>
  </si>
  <si>
    <t>Anaya Yances Carmen Tomasa</t>
  </si>
  <si>
    <t>0027</t>
  </si>
  <si>
    <t>Herrera Valdes Yurisma</t>
  </si>
  <si>
    <t>0028</t>
  </si>
  <si>
    <t>Varela Agamez Luis Alejandro</t>
  </si>
  <si>
    <t>0029</t>
  </si>
  <si>
    <t>0030</t>
  </si>
  <si>
    <t>0031</t>
  </si>
  <si>
    <t>Gerrero Gomez Angelid</t>
  </si>
  <si>
    <t>0032</t>
  </si>
  <si>
    <t>Marin Ahumada Martha Cecilia</t>
  </si>
  <si>
    <t>0033</t>
  </si>
  <si>
    <t>Ramirez Campo Judith</t>
  </si>
  <si>
    <t>0034</t>
  </si>
  <si>
    <t>Vanegas Palencia Liliana</t>
  </si>
  <si>
    <t>0035</t>
  </si>
  <si>
    <t>Camargo Roa Lucila</t>
  </si>
  <si>
    <t>0036</t>
  </si>
  <si>
    <t>0037</t>
  </si>
  <si>
    <t>0038</t>
  </si>
  <si>
    <t>Osorio Herrera Ruth Maria</t>
  </si>
  <si>
    <t>0039</t>
  </si>
  <si>
    <t>Herrera Castillo Carlos</t>
  </si>
  <si>
    <t>0040</t>
  </si>
  <si>
    <t>Julio Camargo Amin</t>
  </si>
  <si>
    <t>0041</t>
  </si>
  <si>
    <t>0042</t>
  </si>
  <si>
    <t>Nieves Jimenez Ana Cecilia</t>
  </si>
  <si>
    <t>0043</t>
  </si>
  <si>
    <t>Corrales Portacio Jhon Jairo</t>
  </si>
  <si>
    <t>0044</t>
  </si>
  <si>
    <t>0045</t>
  </si>
  <si>
    <t>Tapia Suarez Liber Milagro</t>
  </si>
  <si>
    <t>0046</t>
  </si>
  <si>
    <t>Lesperqueur Gossain Moises Antonio</t>
  </si>
  <si>
    <t>0047</t>
  </si>
  <si>
    <t>Guerra Angarita Luz Maria</t>
  </si>
  <si>
    <t>0048</t>
  </si>
  <si>
    <t>Garcia Lopez Maria Isabel</t>
  </si>
  <si>
    <t>0049</t>
  </si>
  <si>
    <t>Caparroso Villa Alma Del Rosario</t>
  </si>
  <si>
    <t>0050</t>
  </si>
  <si>
    <t>Morales Marimon Gloria Isabel</t>
  </si>
  <si>
    <t>0051</t>
  </si>
  <si>
    <t>Cera Lopez Angelica</t>
  </si>
  <si>
    <t>0052</t>
  </si>
  <si>
    <t>Sayas Miranda Maria Bernanda</t>
  </si>
  <si>
    <t>0053</t>
  </si>
  <si>
    <t>Arias Cogollo Maria Del Socorro</t>
  </si>
  <si>
    <t>0054</t>
  </si>
  <si>
    <t>Salazar Garcia Janet Astrid</t>
  </si>
  <si>
    <t>0055</t>
  </si>
  <si>
    <t xml:space="preserve">Ortiz Torres Amaury Enrique </t>
  </si>
  <si>
    <t>0056</t>
  </si>
  <si>
    <t>Perez Acuña Martha Elena</t>
  </si>
  <si>
    <t>0057</t>
  </si>
  <si>
    <t>Consuegra Mier Ines Del Carmen</t>
  </si>
  <si>
    <t>0058</t>
  </si>
  <si>
    <t>Maritinez Beltran Carmen Rosa</t>
  </si>
  <si>
    <t>0059</t>
  </si>
  <si>
    <t>0060</t>
  </si>
  <si>
    <t xml:space="preserve">Ferrer De Mendoza Gina </t>
  </si>
  <si>
    <t>0061</t>
  </si>
  <si>
    <t>Gamarra Pimienta Maria Del Pilar</t>
  </si>
  <si>
    <t>0062</t>
  </si>
  <si>
    <t>0063</t>
  </si>
  <si>
    <t>Diaz Valest Jorge Luis</t>
  </si>
  <si>
    <t>0064</t>
  </si>
  <si>
    <t>POR LA CUAL SE MODIFICA LA LICENCIA DE FUNCIONAMIENTO AL ESTABLECIMIENTO EDUCATIVO IETDH INSTITUTO SUMMIT POR CAMBIO DE PROPIETARIO</t>
  </si>
  <si>
    <t xml:space="preserve"> INSTITUTO SUMMIT</t>
  </si>
  <si>
    <t>0065</t>
  </si>
  <si>
    <t>Por medio de la cual se ordena una comisión de servicio</t>
  </si>
  <si>
    <t>Olga Elvira Acosta Amel</t>
  </si>
  <si>
    <t>0066</t>
  </si>
  <si>
    <t>Por el cual se modifica parcialmente la Resolución No. 6521 del 12 de noviembre de 2021</t>
  </si>
  <si>
    <t>Pereira Evila Rafael</t>
  </si>
  <si>
    <t>0067</t>
  </si>
  <si>
    <t>Por medio del cual se reubica a unos directivos docentes en propiedad conforme a la convocatoria ordinaria de traslados</t>
  </si>
  <si>
    <t xml:space="preserve">Rafael Cassiani Miranda, Augusto Cesar Rodriguez Maturana </t>
  </si>
  <si>
    <t>0068</t>
  </si>
  <si>
    <t>Por medio del cual se reubican a unos docentes en propiedad conforme a la convocatoria ordinaria de traslados</t>
  </si>
  <si>
    <t>Reubicación de docentes</t>
  </si>
  <si>
    <t>0069</t>
  </si>
  <si>
    <t>Por medio del cual se reubican a unos docentes en provisionalidad conforme a la convocatoria ordinaria de traslados</t>
  </si>
  <si>
    <t>0070</t>
  </si>
  <si>
    <t>Por medio del cual se reubica a unos directivos docentes en encargo conforme a la convocatoria ordinaria de traslados</t>
  </si>
  <si>
    <t>Diaz Diaz Marie Virgilina</t>
  </si>
  <si>
    <t>0071</t>
  </si>
  <si>
    <t>Por medio del cual se reubica a un directivo</t>
  </si>
  <si>
    <t>De Avilia Torres Dimas Del Rosario</t>
  </si>
  <si>
    <t>0072</t>
  </si>
  <si>
    <t>Navarro Cassiani Pedro</t>
  </si>
  <si>
    <t>0073</t>
  </si>
  <si>
    <t>Castillo Castilla Juan Carlos</t>
  </si>
  <si>
    <t>0074</t>
  </si>
  <si>
    <t>Salgado Torres Petrona</t>
  </si>
  <si>
    <t>0075</t>
  </si>
  <si>
    <t>Por medio del cual se reubica a un docente</t>
  </si>
  <si>
    <t>Davila Santiago Yencid Ester</t>
  </si>
  <si>
    <t>0076</t>
  </si>
  <si>
    <t>Viquez Ramos Jhon Fredy</t>
  </si>
  <si>
    <t>0077</t>
  </si>
  <si>
    <t>Urriola Arroyo Maria Jose</t>
  </si>
  <si>
    <t>0078</t>
  </si>
  <si>
    <t>Ayola Orjuela Jeffer</t>
  </si>
  <si>
    <t>0079</t>
  </si>
  <si>
    <t>POR MEDIO DE LA CUAL SE REALIZA EL CIERRE DEL PROYECTO DE INVERSIÓN IDENTIFICADO CON BPIN 2013130010028 DENOMINADO MEJORAMIENTO DE LAS VIAS Y SOLUCIÓN DE DRENAJE DE LOS CENTROS POBLADOS DE LA ISLA DE BARU EN EL DISTRITO CARTAGENA BOLIVAR CARIBE FINANCIADO CON RECURSOS PROVENIENTES DEL SGR</t>
  </si>
  <si>
    <t xml:space="preserve"> MEJORAMIENTO DE LAS VIAS Y SOLUCIÓN DE DRENAJE DE LOS CENTROS POBLADOS DE LA ISLA DE BARU EN EL DISTRITO CARTAGENA BOLIVAR CARIBE</t>
  </si>
  <si>
    <t>ALCALDÍA MAYOR</t>
  </si>
  <si>
    <t>0080</t>
  </si>
  <si>
    <t>POR MEDIO DE LA CUAL SE REALIZA EL CIERRE DEL PROYECTO DE INVERSIÓN IDENTIFICADO CON BPIN 2013130010015 DENOMINADO CONSTRUCCIÓN DE LA PLAZOLETA DE LOS COLECTIVOS EN EL CORREGIMIENTO DE PASACABALLOS DEL DISTRITO DE CARTAGENA FINANCIADO CON RECURSOS PROVENIENTES DEL SGR</t>
  </si>
  <si>
    <t>CONSTRUCCIÓN DE LA PLAZOLETA DE LOS COLECTIVOS EN EL CORREGIMIENTO DE PASACABALLOS DEL DISTRITO DE CARTAGENA</t>
  </si>
  <si>
    <t>0081</t>
  </si>
  <si>
    <t xml:space="preserve">Por medio de la cual se ordena la subrogación total de la pensión de jubilación convencional </t>
  </si>
  <si>
    <t>Elisa Ines Luna Herrera</t>
  </si>
  <si>
    <t>FONDO DE PENSIONES</t>
  </si>
  <si>
    <t>0082</t>
  </si>
  <si>
    <t xml:space="preserve">Por medio de la cual se decreta la compartibilidad pensional de la pensión de jubilación convensional </t>
  </si>
  <si>
    <t>Miguel Bohorquez Mercado</t>
  </si>
  <si>
    <t>0083</t>
  </si>
  <si>
    <t xml:space="preserve">Por medio de la cual se suspenden y compensan unas vacaciones a MIRANDA MIRANDA CARLOS </t>
  </si>
  <si>
    <t xml:space="preserve">MIRANDA MIRANDA CARLOS </t>
  </si>
  <si>
    <t>0084</t>
  </si>
  <si>
    <t>Digna Vargas Arroyo</t>
  </si>
  <si>
    <t>0085</t>
  </si>
  <si>
    <t>Por la cual se deja sin efecto la Resolución No. 7400 de 20 de diciembre de 2021</t>
  </si>
  <si>
    <t>Guillermo Cardenas Berrio</t>
  </si>
  <si>
    <t>0086</t>
  </si>
  <si>
    <t>Por medio de la cual se constituyen las cuentas por pagar de la vigencia fiscal de 2021</t>
  </si>
  <si>
    <t>Cuentas por pagar</t>
  </si>
  <si>
    <t>SECRETARÍA DE HACIENDA</t>
  </si>
  <si>
    <t>0087</t>
  </si>
  <si>
    <t>POR EL CUAL SE MODIFICA LA RESOLUCION N° 7698 DEL 30 DE DICIEMBRE DE 2021</t>
  </si>
  <si>
    <t>RESOLUCION N° 7698</t>
  </si>
  <si>
    <t>0088</t>
  </si>
  <si>
    <t>POR MEDIO DE LA CUAL SE CREA EL FONDO DE SERVICIO EDUCATIVO DE LA INSTITUCIÓN EDUCATIVA POLITECNICO DEL POZON</t>
  </si>
  <si>
    <t>INSTITUCIÓN EDUCATIVA POLITECNICO DEL POZON</t>
  </si>
  <si>
    <t>0089</t>
  </si>
  <si>
    <t>POR MEDIO DE LA CUAL SE ORDENA LA APERTURA DEL PROCESO DE SELECCIÓN ABREVIADA PARA LA ADQUISICIÓN DE BIENES Y SERVICIOS DE CARACTERISTICAS TECNICAS UNIFORMES EN BOLSA DE PRODUCTOS CUYO OBJETO ES PRESTACIÓN DE SERVICIO DE VIGILANCIA Y SEGURIDAD PRIVADA EN LAS INSTALACIONES DE LAS SEDES EDUCATIVAS OFICIALES DEL DISTRITO Y AREAS ADMINISTRATIVAS DE CARTAGENA</t>
  </si>
  <si>
    <t xml:space="preserve"> APERTURA DEL PROCESO DE SELECCIÓN ABREVIADA PARA LA ADQUISICIÓN DE BIENES Y SERVICIOS</t>
  </si>
  <si>
    <t>0090</t>
  </si>
  <si>
    <t>Jorge Guerrero Villarreal</t>
  </si>
  <si>
    <t>0091</t>
  </si>
  <si>
    <t>POR MEDIO DE LA CUAL SE DECLARA EL DESISTIMIENTO TACITO DE UNA SOLICITUD DE OTORGAMIENTO DE MATRICULA DE ARRENDADOR</t>
  </si>
  <si>
    <t>WILINGTHON PERIÑAN SALGUEDO - SOCIEDAD DE ABOGADOS &amp; ASOCIADOS ECONTABLE SAS</t>
  </si>
  <si>
    <t>0092</t>
  </si>
  <si>
    <t>Richard David Barros Bello</t>
  </si>
  <si>
    <t>0093</t>
  </si>
  <si>
    <t xml:space="preserve">Por la cual se suspende el disfrute de unas vacacones otorgadas mediante resolución No. 7344 del 6 de diciembre de 2021 y se reanuda el disfrute </t>
  </si>
  <si>
    <t>Janeth Maria Leon Galvis</t>
  </si>
  <si>
    <t>0094</t>
  </si>
  <si>
    <t>Donaldo Herazo Campo</t>
  </si>
  <si>
    <t>0095</t>
  </si>
  <si>
    <t>POR MEDIO DE LA CUAL SE AUTORIZA PARA ELEGIR POR FUERA DE LOS TERMINOS DE LEY ESTABLECIDOS EN LA RESOLUCION 1513 DE 22 DE SEPTIEMBRE DE 2021 EMANADA DEL MINISTERIO DEL INTERIOR A LOS DIGNATARIOS DE LAS ORGANIZACIONES DE ACCION COMUNAL DEL DISTRITO TURISTICO Y CULTURAL DE CARTAGENA DE INDIAS QUE SOLICITARON LA MISMA CONFORME A LOS PARAMETROS ESTABLECIDOS EN LA LEY 2166 DEL 18 DE DCIIEMBRE DEL 2021</t>
  </si>
  <si>
    <t>ELECCION DE JAL X FUERA DE TERMINOS</t>
  </si>
  <si>
    <t>SECRETARÍA DE PARTICIPACIÓN</t>
  </si>
  <si>
    <t>0096</t>
  </si>
  <si>
    <t>POR MEDIO DE LA CUAL SE DA POR TERMINADA UNA COMISION NO REMUNERADA BOLAÑOS TORRES BERTHA ISABEL PARA EJERCER UN CARGO DE LIBRE NOMBRAMIENTO Y REMOCION</t>
  </si>
  <si>
    <t>BOLAÑOS TORRES BERTHA ISABEL</t>
  </si>
  <si>
    <t>0097</t>
  </si>
  <si>
    <t xml:space="preserve">Por la cual se conceden unas vacaciones </t>
  </si>
  <si>
    <t>Julio Cesar Meza Batista</t>
  </si>
  <si>
    <t>0098</t>
  </si>
  <si>
    <t xml:space="preserve">Linda Schoonewolff Movilla </t>
  </si>
  <si>
    <t>0099</t>
  </si>
  <si>
    <t>Ahizar Fuentes Lizcano</t>
  </si>
  <si>
    <t>0100</t>
  </si>
  <si>
    <t>Por la cual se reconoce y ordena el pago de salarios a un exfuncionarios del Datt</t>
  </si>
  <si>
    <t>Andy Javier Figueroa Carriazo</t>
  </si>
  <si>
    <t>DATT</t>
  </si>
  <si>
    <t>0101</t>
  </si>
  <si>
    <t>Por medio de la cual se ordena una comisión de servicios se reconocen unos viaticos gastos de viaje se ordena un pago</t>
  </si>
  <si>
    <t>Alexandra Herrera Puente</t>
  </si>
  <si>
    <t>0102</t>
  </si>
  <si>
    <t xml:space="preserve">Por la cual se concede licencia no remunerada </t>
  </si>
  <si>
    <t>Coronado Daza Carmen</t>
  </si>
  <si>
    <t>0103</t>
  </si>
  <si>
    <t xml:space="preserve">por medio del cual se reubica a la Docente </t>
  </si>
  <si>
    <t>Caraballo Posada Arleth Del Rosario</t>
  </si>
  <si>
    <t>0104</t>
  </si>
  <si>
    <t xml:space="preserve">Por meido del cual se reubica a la Directivo Docente </t>
  </si>
  <si>
    <t>Ruiz De Avila Marlene Rebeca</t>
  </si>
  <si>
    <t>0105</t>
  </si>
  <si>
    <t>Meza Correa Salvador</t>
  </si>
  <si>
    <t>0106</t>
  </si>
  <si>
    <t>Por la cual se reanudan unas vacaciones</t>
  </si>
  <si>
    <t>Carlos Alberto La Rota Garcia</t>
  </si>
  <si>
    <t>0107</t>
  </si>
  <si>
    <t>Martelo Cardona Ana Maria</t>
  </si>
  <si>
    <t>0108</t>
  </si>
  <si>
    <t>Por medio del cual se reanuda el periodo vacacional concedido mediante Resolución 6522 del 12 de noviembre de 2021</t>
  </si>
  <si>
    <t>0109</t>
  </si>
  <si>
    <t>Por la cual se conceden y se ordena el pago de unas vacaciones prima de vacaciones y una bonificación por recreación a un servidor público del distrito de Cartagena</t>
  </si>
  <si>
    <t>Silvia Hernandez Ramos</t>
  </si>
  <si>
    <t>0110</t>
  </si>
  <si>
    <t xml:space="preserve">Maria Angelica Lopez Marsiglia </t>
  </si>
  <si>
    <t>0111</t>
  </si>
  <si>
    <t xml:space="preserve">por medio de la cual se ordena la anulación del certificado de disponibilidad presupuestal No. 74 del 8 de abril de 2021 y del registro presupuestal No. 138del 21 de mayo de 2021 expedidos dentro del tramite de auxilio funerario reconocido </t>
  </si>
  <si>
    <t>Alejandro Ariza Torres</t>
  </si>
  <si>
    <t>0112</t>
  </si>
  <si>
    <t>Guerrero Piedrahita Nancy</t>
  </si>
  <si>
    <t>0113</t>
  </si>
  <si>
    <t>Natalia Fernandez Gomez - Luis Alberto Siabatto Novoa</t>
  </si>
  <si>
    <t>0114</t>
  </si>
  <si>
    <t>Rosyani Rodriguez Acosta</t>
  </si>
  <si>
    <t>0115</t>
  </si>
  <si>
    <t>Silfredo Meza Marin</t>
  </si>
  <si>
    <t>0116</t>
  </si>
  <si>
    <t>Carlos Miller Colon</t>
  </si>
  <si>
    <t>0117</t>
  </si>
  <si>
    <t xml:space="preserve">POR MEDIO DE LA CUAL SE JUSTIFICA LA ADOPCIÓN DE LA MODALIDAD DECONTRATACIÓN DIRECTA  - ARRENDAMIENTO PARA LA INSTITUCIÓN EDUCATIVA OFICIAL MARIA AUXILIADORA </t>
  </si>
  <si>
    <t>INSTITUCIÓN EDUCATIVA OFICIAL MARIA AUXILIADORA</t>
  </si>
  <si>
    <t>0118</t>
  </si>
  <si>
    <t>POR MEDIO DE LA CUAL SE JUSTIFICA LA ADOPCIÓN DE LA MODALIDAD DE CONTRATACIÓN DIRECTA  - ARRENDAMIENTO PARA LA INSTITUCIÓN EDUCATIVA OFICIAL FE Y ALEGRIA</t>
  </si>
  <si>
    <t>INSTITUCIÓN EDUCATIVA OFICIAL FE Y ALEGRIA</t>
  </si>
  <si>
    <t>0119</t>
  </si>
  <si>
    <t>POR MEDIO DE LA CUAL SE JUSTIFICA LA ADOPCIÓN DE LA MODALIDAD DE CONTRATACIÓN DIRECTA  - ARRENDAMIENTO PARA LA INSTITUCIÓN EDUCATIVA OFICIAL FE Y ALEGRIA LAS AMERICAS</t>
  </si>
  <si>
    <t>INSTITUCIÓN EDUCATIVA OFICIAL FE Y ALEGRIA LAS AMERICAS</t>
  </si>
  <si>
    <t>0120</t>
  </si>
  <si>
    <t>POR MEDIO DE LA CUAL SE JUSTIFICA LA ADOPCIÓN DE LA MODALIDAD DE CONTRATACIÓN DIRECTA  - ARRENDAMIENTO PARA LA INSTITUCIÓN EDUCATIVA OFICIAL FE Y ALEGRIA EL PROGRESO</t>
  </si>
  <si>
    <t>INSTITUCIÓN EDUCATIVA OFICIAL FE Y ALEGRIA EL PROGRESO</t>
  </si>
  <si>
    <t>0121</t>
  </si>
  <si>
    <t>POR MEDIO DE LA CUAL SE JUSTIFICA LA ADOPCIÓN DE LA MODALIDAD DE CONTRATACIÓN DIRECTA  - ARRENDAMIENTO PARA LA INSTITUCIÓN EDUCATIVA OFICIAL SAN FRANCISCO DE ASIS</t>
  </si>
  <si>
    <t>INSTITUCIÓN EDUCATIVA OFICIAL SAN FRANCISCO DE ASIS</t>
  </si>
  <si>
    <t>0122</t>
  </si>
  <si>
    <t>POR MEDIO DE LA CUAL SE JUSTIFICA LA ADOPCIÓN DE LA MODALIDAD DE CONTRATACIÓN DIRECTA  - ARRENDAMIENTO PARA LA INSTITUCIÓN EDUCATIVA OFICIAL LA MILAGROSA</t>
  </si>
  <si>
    <t>INSTITUCIÓN EDUCATIVA OFICIAL LA MILAGROSA</t>
  </si>
  <si>
    <t>0123</t>
  </si>
  <si>
    <t>POR LA CUAL SE AUTORIZA LA ADOPCIÓN DEL REGIMEN LIBERTAD REGULADA Y LAS TARIFAS DEL ESTABLECIMIENTO EDUCATIVO CENTRO EDUCATIVO INTEGRAL APRENDER CON ALEGRIA CALENDARIO A PARA EL AÑO LECTIVO 2022 JORNADAS MAÑANA Y TARDE</t>
  </si>
  <si>
    <t>CENTRO EDUCATIVO INTEGRAL APRENDER CON ALEGRIA</t>
  </si>
  <si>
    <t>0124</t>
  </si>
  <si>
    <t>POR LA CUAL SE AUTORIZA LA ADOPCIÓN DEL REGIMEN LIBERTAD REGULADA Y LAS TARIFAS DEL ESTABLECIMIENTO EDUCATIVO PRIVADO COLEGIO MARIA MONTESSORI CALENDARIO A PARA EL AÑO LECTIVO 2022</t>
  </si>
  <si>
    <t xml:space="preserve"> COLEGIO MARIA MONTESSORI </t>
  </si>
  <si>
    <t>0125</t>
  </si>
  <si>
    <t>POR LA CUAL SE AUTORIZA LA ADOPCIÓN DEL REGIMEN LIBERTAD REGULADA Y LAS TARIFAS DEL ESTABLECIMIENTO EDUCATIVO PRIVADO COLEGIO SANTO TOMAS DE AQUINO CALENDARIO A PARA EL AÑO LECTIVO 2022</t>
  </si>
  <si>
    <t>COLEGIO SANTO TOMAS DE AQUINO</t>
  </si>
  <si>
    <t>0126</t>
  </si>
  <si>
    <t>POR LA CUAL SE AUTORIZA LA ADOPCIÓN DEL REGIMEN LIBERTAD REGULADA Y LAS TARIFAS DEL ESTABLECIMIENTO EDUCATIVO INSTITUTO DE EDUCACIÓN INTEGRAL I.D.I. CALENDARIO A PARA EL AÑO LECTIVO 2022 MAÑANA</t>
  </si>
  <si>
    <t>INSTITUTO DE EDUCACIÓN INTEGRAL I.D.I.</t>
  </si>
  <si>
    <t>0127</t>
  </si>
  <si>
    <t>POR LA CUAL SE AUTORIZA LA ADOPCIÓN DEL REGIMEN LIBERTAD REGULADA Y LAS TARIFAS DEL ESTABLECIMIENTO EDUCATIVO PRIVADO INSTITUTO EDUCATIVO EL PARAISO CALENDARIO A PARA EL AÑO LECTIVO 2022</t>
  </si>
  <si>
    <t xml:space="preserve"> INSTITUTO EDUCATIVO EL PARAISO</t>
  </si>
  <si>
    <t>0128</t>
  </si>
  <si>
    <t>POR LA CUAL SE AUTORIZA LA ADOPCIÓN DEL REGIMEN LIBERTAD REGULADA Y LAS TARIFAS DEL ESTABLECIMIENTO EDUCATIVO INSTITUTO EDUCATIVO SANTA LUCIA  CALENDARIO A PARA EL AÑO LECTIVO 2022</t>
  </si>
  <si>
    <t>INSTITUTO EDUCATIVO SANTA LUCIA</t>
  </si>
  <si>
    <t>0129</t>
  </si>
  <si>
    <t>POR LA CUAL SE AUTORIZA LA ADOPCIÓN DEL REGIMEN VIGILADO V11 Y LAS TARIFAS DEL ESTABLECIMIENTO EDUCATIVO PRIVADO CORPORACIÓN EDUCATIVA NAZARET COREDUNAZ CALENDARIO A PARA EL AÑO LECTIVO 2022</t>
  </si>
  <si>
    <t>CORPORACIÓN EDUCATIVA NAZARET COREDUNAZ</t>
  </si>
  <si>
    <t>0130</t>
  </si>
  <si>
    <t>POR LA CUAL SE AUTORIZA LA ADOPCIÓN DEL REGIMEN VIGILADO V9 Y V10 Y LAS TARIFAS DEL ESTABLECIMIENTO EDUCATIVO CENTRO EDUCATIVO RABY CALENDARIO A PARA EL AÑO LECTIVO 2022 JORNADA MAÑANA Y TARDE</t>
  </si>
  <si>
    <t xml:space="preserve">CENTRO EDUCATIVO RABY </t>
  </si>
  <si>
    <t>0131</t>
  </si>
  <si>
    <t>POR LA CUAL SE AUTORIZA LA ADOPCIÓN DEL REGIMEN LIBERTAD REGULADA Y LAS TARIFAS DEL ESTABLECIMIENTO EDUCATIVO COLEGIO MANOS CREATIVAS  CALENDARIO A PARA EL AÑO LECTIVO 2022</t>
  </si>
  <si>
    <t>COLEGIO MANOS CREATIVAS</t>
  </si>
  <si>
    <t>0132</t>
  </si>
  <si>
    <t>POR LA CUAL SE AUTORIZA LA ADOPCIÓN DEL REGIMEN LIBERTAD REGULADA Y LAS TARIFAS DEL ESTABLECIMIENTO EDUCATIVO CENTRO EDUCATIVO DE NIVELACIÓN C.E.N.  CALENDARIO A PARA EL AÑO LECTIVO 2022 JORNADA TARDE</t>
  </si>
  <si>
    <t>CENTRO EDUCATIVO DE NIVELACIÓN C.E.N.</t>
  </si>
  <si>
    <t>0133</t>
  </si>
  <si>
    <t>POR LA CUAL SE AUTORIZA LA ADOPCIÓN DEL REGIMEN VIGILADO V13 Y LAS TARIFAS DEL ESTABLECIMIENTO EDUCATIVO CENTRO EDUCATIVODE NIVELACIÓN C.E.N. CALENDARIO A PARA EL AÑO LECTIVO 2022 JORNADA MAÑANA</t>
  </si>
  <si>
    <t>CENTRO EDUCATIVODE NIVELACIÓN C.E.N.</t>
  </si>
  <si>
    <t>0134</t>
  </si>
  <si>
    <t>POR LA CUAL SE AUTORIZA LA ADOPCIÓN DEL REGIMEN VIGILADO V13 Y LAS TARIFAS DEL ESTABLECIMIENTO EDUCATIVO INSTITUTO COLOMBO HOLANDES CALENDARIO A PARA EL AÑO LECTIVO 2022 JORNADA MAÑANA</t>
  </si>
  <si>
    <t>INSTITUTO COLOMBO HOLANDES</t>
  </si>
  <si>
    <t>0135</t>
  </si>
  <si>
    <t>POR LA CUAL SE AUTORIZAN LA ADOPCION DEL REGIMEN VIGILADO V10 Y LAS TARIFAS DEL ESTABLECIMIENTO EDUCATIVO INSTITUTO COLOMBO HOLANDES CON CODIGO DANE 313001008933 CALENDARIO A PARA EL AÑO LECTIVO 2022 JORNADA TARDE</t>
  </si>
  <si>
    <t xml:space="preserve">INSTITUTO COLOMBO HOLANDES </t>
  </si>
  <si>
    <t>0136</t>
  </si>
  <si>
    <t>POR LA CUAL SE AUTORIZAN LA ADOPCION DEL REGIMEN VIGILADO V9 Y V10 Y LAS TARIFAS DEL ESTABLECIMIENTO EDUCATIVO CORPORACION COLEGIO LA SABIDURIA CON CODIGO DANE 313001012264 CALENDARIO A PARA EL AÑO LECTIV 2022 JORNADA MAÑANA Y TARDE</t>
  </si>
  <si>
    <t>CORPORACION COLEGIO LA SABIDURIA</t>
  </si>
  <si>
    <t>0137</t>
  </si>
  <si>
    <t xml:space="preserve">	POR LA CUAL SE AUTORIZAN LA ADOPCION DEL REGIMEN VIGILADO V10 Y LAS TARIFAS DEL ESTABLECIMIENTO EDUCATIVO INSTITUTO JUAN JACOBO ROUSSEAU CON CODIGO DANE 313001007244 CALANEDARIO A PARA EL AÑO LECIVO 2022</t>
  </si>
  <si>
    <t>INSTITUTO JUAN JACOBO ROUSSEAU</t>
  </si>
  <si>
    <t>0138</t>
  </si>
  <si>
    <t xml:space="preserve">	POR EL CUAL SE AUTORIZAN LA ADOPCION DEL REGIMEN LIBERTAD REGULADA Y LAS TARIFAS DEL ESTABLECIMIENTO EDUCTAVO FUNDACION INSTITUCION EDUCATIVA FUNASER CON CODIGO DANE 313001028829 CALNEDARIO A PARA EL AÑO LECTIVO 2022</t>
  </si>
  <si>
    <t>FUNDACION INSTITUCION EDUCATIVA FUNASER</t>
  </si>
  <si>
    <t>0139</t>
  </si>
  <si>
    <t xml:space="preserve">	POR LA CUAL SE AUTORIZAN LA ADOPCION DEL REGIMEN LIBERTAD REGULADA Y LAS TARIFAS DEL ESTABLECIMIENTO EDUCATIVO CENTRO EDUCATIVO EDUCANDO PARA LA PAZ CON CODIGO DANE 313001027539 CALENDARIO A PARA EL AÑO LECTIVO 2022 JORNADAS MAÑANA Y TARDE</t>
  </si>
  <si>
    <t xml:space="preserve">CENTRO EDUCATIVO EDUCANDO PARA LA PAZ </t>
  </si>
  <si>
    <t>0140</t>
  </si>
  <si>
    <t>POR LA CUAL SE AUTORIZAN LA ADOPCION DEL REGIMEN VIGILADO V9 Y V10 Y LAS TARIFAS DEL ESTABLECIMIENTO EDUCATIVO INSTITUTO METROPOLITANO DE CARTAGENA CON CODIGO DANE 313001007651 CALENDARIO A PARA EL AÑO LECTIVO 2022 JORNADAS MAÑANA Y TARDE</t>
  </si>
  <si>
    <t>INSTITUTO METROPOLITANO DE CARTAGENA</t>
  </si>
  <si>
    <t>0141</t>
  </si>
  <si>
    <t xml:space="preserve">	POR LA CUAL SE AUTORIZA VISITA AL ESTABLECIMIENTO EDUCATIVO AVANTE GLOBAL SCHOOL PARA POSIBLE MIDIFICAION DE LICENCIA DE FUNCIONAMIENTO POR AMPLIACION DE COBERTURA</t>
  </si>
  <si>
    <t>AVANTE GLOBAL SCHOOL</t>
  </si>
  <si>
    <t>0142</t>
  </si>
  <si>
    <t>POR LA CUAL SE AUTORIZAN LA ADOPCION DEL REGIMEN CONTROLADO Y LAS TARIFAS DEL ESTABLECIMIENTO EDUCATIVO CENTRO DE HABILITACION Y CAPACITACION ALUNA CON CODIGO DANE 313001029388 CALENDARIO A PARA EL AÑO LECTIVO 2022 JORNADAS MAÑANA Y TARDE</t>
  </si>
  <si>
    <t>CENTRO DE HABILITACION Y CAPACITACION ALUNA</t>
  </si>
  <si>
    <t>0143</t>
  </si>
  <si>
    <t xml:space="preserve">	POR LA CUAL SE AUTORIZAN LA ADOPCION DEL REGIMEN VIGILADO V10 Y LAS TARIFAS DEL ESTABLECIMIENTO EDUCATIVO CORPORACION INSTITUTO SOLEDAD VIVES DE JOLY CON CODIGO DANE 313001006639 CALENDARIO A PARA EL AÑO LECTIVO 2022 .</t>
  </si>
  <si>
    <t>CORPORACION INSTITUTO SOLEDAD VIVES DE JOLY</t>
  </si>
  <si>
    <t>0144</t>
  </si>
  <si>
    <t xml:space="preserve">	POR LA CUAL SE AUTORIZAN LA ADOPCION DEL REGIMEN LIBERTAD REGULADA Y LAS TARIFAS DEL ESTABLECIMIENTO EDUCATIVO INSTITUTO EDUCATIVO EL SEMBRADOR CON CODIGO DANE 313001800921 CALENDARIO A PARA EL AÑO LECTIVO 2022</t>
  </si>
  <si>
    <t xml:space="preserve"> INSTITUTO EDUCATIVO EL SEMBRADOR </t>
  </si>
  <si>
    <t>0145</t>
  </si>
  <si>
    <t>POR LA CUAL SE AUTORIZAN LA ADOPCION DEL REGIMEN LIBERTAD REGULADA Y LAS TARIFAS DEL ESTABLECIMIENTO EDUCATIVO PRIVADO FUNDACION REI PARA LA REHABILITACION INTEGRAL IPS CON CODIGO DANE 313001007821 CALENDARIO A PARA EL AÑO LECTIVO 2022 .JORNADA MAÑANA Y TARDE</t>
  </si>
  <si>
    <t xml:space="preserve">FUNDACION REI PARA LA REHABILITACION INTEGRAL IPS </t>
  </si>
  <si>
    <t>0146</t>
  </si>
  <si>
    <t xml:space="preserve">	POR MEDIO DEL CUAL SE JUSTIFICA UNA CONTRATACION DIRECTA CUYO OBJETO ES LA CONTRATACION DEL SERVICIO DE ADMINISTRACION ESPECIALIZADA SOPORTE Y ACOMPAÑAMIENTO AL SISTEMA DE INFORMACION COLOMBIA EVALUADORA PARA LAS INSTITUCIONES EDUCATIVAS DEL DISTRITO DE CARTAGENA</t>
  </si>
  <si>
    <t xml:space="preserve"> SE JUSTIFICA UNA CONTRATACION DIRECTA </t>
  </si>
  <si>
    <t>0147</t>
  </si>
  <si>
    <t>POR LA CUAL SE AUTORIZA LA ADOPCION DEL REGIMEN LIBERTAD REGULADA Y LAS TARIFAS DEL ESTABLECIMIENTO EDUCATIVO INSTITUTO CARTAGENA DEL MAR CON CODIGO DANE 313001001211 CALENDARIO A PARA EL AÑO LECTIVO 2022 JORNADAS MAÑANA Y TARDE</t>
  </si>
  <si>
    <t xml:space="preserve">INSTITUTO CARTAGENA DEL MAR </t>
  </si>
  <si>
    <t>0148</t>
  </si>
  <si>
    <t>POR LA CUAL SE AUTORIZA LA ADOPCION DEL REGIMEN VIGILADO V10 Y LAS TARIFAS DEL ESTABLECIMIENTO EDUCATIVO PRIVADO INSTITUTO INTEGRAL NUEVA COLOMBIA CON CODIGO DANE 313001009204 CALENDARIO A PARA EL AÑO LECTIVO 2022 JORNADAS MAÑANA Y TARDE</t>
  </si>
  <si>
    <t>INSTITUTO INTEGRAL NUEVA COLOMBIA</t>
  </si>
  <si>
    <t>0149</t>
  </si>
  <si>
    <t>POR LA CUAL SE AUTORIZA LA ADOPCION DEL REGIMEN LIBERTAD REGULADA Y LAS TARIFAS DEL ESTABLECIMIENTO EDUCATIVO CORPORACION CENTRO EDUCATIVO INTEGRAL EL RODEO CON CODIGO DANE 313001013643 CALENDARIO A PARA EL AÑO LECTIVO 2022 JORNADA Y TARDE</t>
  </si>
  <si>
    <t>CORPORACION CENTRO EDUCATIVO INTEGRAL EL RODEO</t>
  </si>
  <si>
    <t>0150</t>
  </si>
  <si>
    <t>POR LA CUAL SE AUTORIZAN LA ADOPCION DEL REGIMEN VIGILADO V13 Y LAS TARIFAS DEL ESTABLECIMIENTO EDUCATIVO CORPORACION CENTRO EDUCATIVO INTEGRAL EL RODEO CODIGO DANE 313001013643 CALENDARIO A PARA EL AÑO LECTIV 2022 JORNADA MAÑANA</t>
  </si>
  <si>
    <t>0151</t>
  </si>
  <si>
    <t>POR LA CUAL SE AUTORIZAN LA ADOPCION DEL REGIMEN LIBERTAD REGULADA Y LAS TARIFAS DEL ESTABLECIMIENTO EDUCATIVO COLEGIO CANADIENSE DE CARTAGENA CON CODIGO DANE 313001005136 CALENDARIO A PARA EL AÑO LECTIVO 2022</t>
  </si>
  <si>
    <t>COLEGIO CANADIENSE DE CARTAGENA</t>
  </si>
  <si>
    <t>0152</t>
  </si>
  <si>
    <t>POR LA CUAL SE AUTORIZA LA ADOPCION DEL REGIMEN LIBERTAD REGULADA Y LAS TARIFAS DEL ESTABLECIMIENTO EDUCATIVO COLEGIO DE NUESTRA SEÑORA DE LA CANDELARIA  CALENDARIO A PARA EL AÑO LECTIVO 2022</t>
  </si>
  <si>
    <t xml:space="preserve">COLEGIO DE NUESTRA SEÑORA DE LA CANDELARIA </t>
  </si>
  <si>
    <t>0153</t>
  </si>
  <si>
    <t>POR LA CUAL SE AUTORIZA LA ADOPCION DEL REGIMEN LIBERTAD REGULADA Y LAS TARIFAS DEL ESTABLECIMIENTO EDUCATIVO GIMNASIO INTEGRAL CYGNI DE CARTAGENA  CALENDARIO A PARA EL AÑO LECTIVO 2022</t>
  </si>
  <si>
    <t xml:space="preserve">GIMNASIO INTEGRAL CYGNI DE CARTAGENA </t>
  </si>
  <si>
    <t>0154</t>
  </si>
  <si>
    <t>POR LA CUAL SE AUTORIZA LA ADOPCION DEL REGIMEN LIBERTAD REGULADA Y LAS TARIFAS DEL ESTABLECIMIENTO EDUCATIVO GIMNASIO LOS ANGELES CARTAGENA  CALENDARIO A PARA EL AÑO LECTIVO 2022</t>
  </si>
  <si>
    <t>GIMNASIO LOS ANGELES CARTAGENA</t>
  </si>
  <si>
    <t>0155</t>
  </si>
  <si>
    <t>POR LA CUAL SE AUTORIZA LA ADOPCION DEL REGIMEN LIBERTAD REGULADA Y LAS TARIFAS DEL ESTABLECIMIENTO EDUCATIVO GIMNASIO NUEVA GRANADA  CALENDARIO A PARA EL AÑO LECTIVO 2022</t>
  </si>
  <si>
    <t xml:space="preserve">GIMNASIO NUEVA GRANADA </t>
  </si>
  <si>
    <t>0156</t>
  </si>
  <si>
    <t>POR LA CUAL SE AUTORIZA LA ADOPCION DEL REGIMEN LIBERTAD REGULADA Y LAS TARIFAS DEL ESTABLECIMIENTO EDUCATIVO JARDIN INFANTIL MI BELLO RINCON  CALENDARIO A PARA EL AÑO LECTIVO 2022</t>
  </si>
  <si>
    <t>JARDIN INFANTIL MI BELLO RINCON</t>
  </si>
  <si>
    <t>0157</t>
  </si>
  <si>
    <t>POR LA CUAL SE AUTORIZA LA ADOPCIÓN DEL REGIMEN VIGILADO V9 Y V10 Y LAS TARIFAS DEL ESTABLECIMIENTO EDUCATIVO CENTRO EDUCATIVO PRIVADO INSTITUTO SKINNER CALENDARIO A PARA EL AÑO LECTIVO 2022 JORNADA MAÑANA Y TARDE</t>
  </si>
  <si>
    <t>INSTITUTO SKINNER</t>
  </si>
  <si>
    <t>0158</t>
  </si>
  <si>
    <t>POR MEDIO DE LA CUAL SE DA UNA COMISION DE SERVICIOS</t>
  </si>
  <si>
    <t>BARRIOS RAMOS FELIX ALBERTO</t>
  </si>
  <si>
    <t>0159</t>
  </si>
  <si>
    <t xml:space="preserve">Por la cual se hace una vinculación formativa </t>
  </si>
  <si>
    <t>Heiner Enrique Simancas Marrugo</t>
  </si>
  <si>
    <t>0160</t>
  </si>
  <si>
    <t>Diego Armando Cueto Corrales</t>
  </si>
  <si>
    <t>0161</t>
  </si>
  <si>
    <t>Carlos David Echeverri Marulanda</t>
  </si>
  <si>
    <t>0162</t>
  </si>
  <si>
    <t>Sebastian De Jesus Lopez Osorio</t>
  </si>
  <si>
    <t>0163</t>
  </si>
  <si>
    <t>POR MEDIO DE LA CUAL SE ORDENA LA INSCRIPCIÓN DE PERSONERIA JURIDICA DE PROPIEDAD HORIZONTAL Y SU REPRESENTACIÓN LEGAL A CONJUNTO ALTOS DE SAN AGUSTIN P.H PRIMERA ETAPA - ENRIQUE RAMON PAZ GRAU</t>
  </si>
  <si>
    <t>CONJUNTO ALTOS DE SAN AGUSTIN P.H PRIMERA ETAPA - ENRIQUE RAMON PAZ GRAU</t>
  </si>
  <si>
    <t>0164</t>
  </si>
  <si>
    <t>POR MEDIO DE LA CUAL SE DECLARA DESIERTA LA INVITACIÓN PUBLICA DE MINIMA CUANTIA No. MC-SICC-001-2022 SUMINISTRO DE ALIMENTOS PREPARADOS CON DESTINO A LAS INTERNAS DE LA CARCEL DISTRITAL DE CARTAGENA</t>
  </si>
  <si>
    <t>SE DECLARA DESIERTA LA INVITACIÓN PUBLICA DE MINIMA CUANTIA No. MC-SICC-001-2022</t>
  </si>
  <si>
    <t>SECRETARÍA DEL INTERIOR</t>
  </si>
  <si>
    <t>0165</t>
  </si>
  <si>
    <t>Por medio de la cual se resuelve el recurso de apelación interpuesto por Nathalie Alexandra Mora Martinez en contra de la decisión de policia adoptada en audiencia del 14 de octubre de 2021 por la inspección de policia comuna nO. 10 de cartagena</t>
  </si>
  <si>
    <t xml:space="preserve">Nathalie Alexandra Mora Martinez </t>
  </si>
  <si>
    <t>0166</t>
  </si>
  <si>
    <t>Nacira Isabel Consuegra Castro</t>
  </si>
  <si>
    <t>0167</t>
  </si>
  <si>
    <t>Por medio de la cual se reinicia el periodo de prueba de un nombramento</t>
  </si>
  <si>
    <t>Angela Patricia Lobelo Gualdron</t>
  </si>
  <si>
    <t>0168</t>
  </si>
  <si>
    <t>POR MEDIO DE LA CUAL SE MODIFICA PARCIALMENTE LA RESOLUCIÓN 0095 DEL 12 DE ENERO DEL 2022 QUE AUTORIZO PARA ELEGIR POR FUERA DE LOS TERMINOS DE LEY ESTABLECIDOS EN LA RESOLUCIÓN NO. 1513 DEL 22 DE SEPTIEMBRE DEL 2021 EMANADA DEL MINISTERIO DEL INTERIOR A LOS DIGNATARIOS DE LAS ORGANIZACIONES DE ACCIÓN COMUNAL DEL DISTRITO DE CARTAGENA QUE SOLICITARON LA MISMA CONFORME A LOS PARAMETROS DEL 18 DE DICIEMBRE DEL 2021</t>
  </si>
  <si>
    <t xml:space="preserve">SE MODIFICA PARCIALMENTE LA RESOLUCIÓN 0095 DEL 12 DE ENERO DEL 2022 </t>
  </si>
  <si>
    <t>0169</t>
  </si>
  <si>
    <t>Ana Milena De La Rosa Tapia</t>
  </si>
  <si>
    <t>0170</t>
  </si>
  <si>
    <t>Por medio de la cual se resuelve el recurso de reposición presentado en contra de la resolución 7452 de 22 de diciembre de 2021</t>
  </si>
  <si>
    <t>Leon Dario Osorio Martinez - Compañía Electrica Del Mar Caribe S.A.S. E.S.P</t>
  </si>
  <si>
    <t>0171</t>
  </si>
  <si>
    <t>Por la cual se resuleve recurso de reposición presentado por la empresa surtigas S.A. E.S.P contra la Resolución No. 6844 del 25 de noviembre de 2021</t>
  </si>
  <si>
    <t>Maria Claudia Romero Hernandez - Surtigas S.A</t>
  </si>
  <si>
    <t>0172</t>
  </si>
  <si>
    <t>Por la cual se resuleve recurso de reposición presentado por la Sociedad Ufinet Colombia  contra la Resolución No. 6847 del 25 de noviembre de 2021</t>
  </si>
  <si>
    <t>Luis Rodrigo  Jimenez Villamil - Ufinet Colombia S.A</t>
  </si>
  <si>
    <t>0173</t>
  </si>
  <si>
    <t>POR MEDIO DE LA CUAL SE MODIFICA LA LICENCIA DE FUNCIONAMIENTO AL ESTABLECIMIENTO EDUCATIVO CENTRO DE APRENDIZAJE DESPERTANDO TALENTOS PARA MODIFICACIÓN DE LICENCIA DE FUNCIONAMIENTO POR AMPLIACIÓN DE NIVEL</t>
  </si>
  <si>
    <t xml:space="preserve">CENTRO DE APRENDIZAJE DESPERTANDO TALENTOS </t>
  </si>
  <si>
    <t>0174</t>
  </si>
  <si>
    <t>POR LA CUAL SE CONCEDE LA RENOVACIÓN DE LA LICENCIA DE FUNCIONAMIENTO EN LA MODALIDAD CONDICIONAL AL ESTABLECIMIENTO EDUCATIVO INSTITUTO EDUCATIVO IVAN ILLICH</t>
  </si>
  <si>
    <t>INSTITUTO EDUCATIVO IVAN ILLICH</t>
  </si>
  <si>
    <t>0175</t>
  </si>
  <si>
    <t>POR LA CUAL SE CONCEDE LICENCIA DE FUNCIONAMIENTO A LA INSTITUCIÓN DE EDUCACIÓN PARA EL TRABAJO Y EL DESARROLLO HUMANO CORPORACIÓN FUENTES CORPOFUENTES</t>
  </si>
  <si>
    <t>CORPORACIÓN FUENTES CORPOFUENTES</t>
  </si>
  <si>
    <t>0176</t>
  </si>
  <si>
    <t>POR MEDIO DE LA CUAL SE MODIFICA LA LICENCIA DE FUNCIONAMIENTO AL ESTABLECIMIENTO EDUCATIVO INSTITUCIÓN EDUCATIVA OVIDE DECROLY PARA MODIFICACIÓN DE LICENCIA DE FUNCIONAMIENTO POR AMPLIACIÓN DE NIVEL</t>
  </si>
  <si>
    <t>INSTITUCIÓN EDUCATIVA OVIDE DECROLY</t>
  </si>
  <si>
    <t>0177</t>
  </si>
  <si>
    <t xml:space="preserve">Por meido de la cual se compensan en dinero unas vacaciones causadas y no disfrutadas </t>
  </si>
  <si>
    <t>0178</t>
  </si>
  <si>
    <t>0179</t>
  </si>
  <si>
    <t>0180</t>
  </si>
  <si>
    <t>Jennifer Helena Batista Ortega</t>
  </si>
  <si>
    <t>0181</t>
  </si>
  <si>
    <t>POR MEDIO DE LA CUAL SE DA APLICACIÓN AL NUMERAL 6 DEL ARTICULO 13 DE LA RESOLUCIÓN No. 6732 DE SEPTIEMBRE DE 2018 CONSISTENTE EN LA SUSPENSIÓN DEFINITIVA DEL RECONOCIMIENTO Y PAGO DE SUBSIDIOS DE ARRIENDOS TEMPORALES POR ENTREGAS DE VIVIENDA A TREINTA 30 DAMNIFICADOS REGISTRADOS EN LA PLANILLA DEL EVENTO 2004 SEGUN DETALLE DEL PRESENTE ACTO</t>
  </si>
  <si>
    <t>SUSPENSIÓN DEFINITIVA DEL RECONOCIMIENTO Y PAGO DE SUBSIDIOS DE ARRIENDOS TEMPORALES POR ENTREGAS DE VIVIENDA</t>
  </si>
  <si>
    <t>GESTIÓN DE RIESGO</t>
  </si>
  <si>
    <t>0182</t>
  </si>
  <si>
    <t>POR MEDIO DE LA CUAL LA OFICINA ASESORA PARA LA GESTIÓN DEL RIESGO DE DESASTRE DE MANERA OFICIAL ADOPTA EL CENSO O CARACTERIZACIÓN CON GEORREFERENCIACIÓN DEL ASENTAMIENTO ILEGAL Y PREDIOS UBICADOS EN ZONAS DE ALTO RIESGO DEL DISTRITO DE CARTAGENA DEL SECTOR LA UNION CAÑO JUAN ANGOLA REALIZADO POR LA CRUZ ROJA COLOMBIANA SECCIONAL BOLIVAR MEDIANTE EL CONVENIO DE ASOCIACIÓN No. 026 DEL 2021</t>
  </si>
  <si>
    <t>SECTOR LA UNION CAÑO JUAN ANGOLA</t>
  </si>
  <si>
    <t>0183</t>
  </si>
  <si>
    <t>POR MEDIO DE LA CUAL LA OFICINA ASESORA PARA LA GESTIÓN DEL RIESGO DE DESASTRE DE MANERA OFICIAL ADOPTA EL CENSO O CARACTERIZACIÓN CON GEORREFERENCIACIÓN DEL ASENTAMIENTO ILEGAL Y PREDIOS UBICADOS EN ZONAS DE ALTO RIESGO DEL DISTRITO DE CARTAGENA DEL BARRIO CHAMBACU - SECTOR PESEBRERA  REALIZADO POR LA CRUZ ROJA COLOMBIANA SECCIONAL BOLIVAR MEDIANTE EL CONVENIO DE ASOCIACIÓN No. 026 DEL 2021</t>
  </si>
  <si>
    <t>BARRIO CHAMBACU</t>
  </si>
  <si>
    <t>0184</t>
  </si>
  <si>
    <t>POR MEDIO DE LA CUAL SE JUSTIFICA UNA CONTRATACIÓN DIRECTA DE UN BIEN INMUEBLE UBICADO EN EL BARRIO ESPINAL CON DESTINO AL FUNCIONAMIENTO DEL DEPARTAMENTO ADMINISTRATIVO DE TRANSITO Y TRANSPORTE DATT Y LA OFICNA DE LA GERENCIA DE ESPACIO PÚBLICO</t>
  </si>
  <si>
    <t xml:space="preserve">Contratación Directa </t>
  </si>
  <si>
    <t>0185</t>
  </si>
  <si>
    <t xml:space="preserve">POR MEDIO DE LA CUAL SE JUSTIFICA UNA CONTRATACIÓN DIRECTA DE UN BIEN INMUEBLE  CON DESTINO AL FUNCIONAMIENTO DE LA OFICINA ASESORA PARA LA PREVENCIÓN Y GESTIÓN DEL RIESGO DE DESASTRE OAGRD DEL DISTRITO DE CARTAGENA </t>
  </si>
  <si>
    <t>0186</t>
  </si>
  <si>
    <t>Jayder Ramos Naizzir</t>
  </si>
  <si>
    <t>0187</t>
  </si>
  <si>
    <t>Abel Julio Vargas, Jacob Forero Julio, Johnny Guerrero De Avila</t>
  </si>
  <si>
    <t>0188</t>
  </si>
  <si>
    <t xml:space="preserve">Por la cual se conceden el disfrute de unas vacaciones aplazadas a unos servidores públicos </t>
  </si>
  <si>
    <t>Cristian Vivero Castro, Henrry Arellano Palomino, Jose Julio Sandova Navas</t>
  </si>
  <si>
    <t>0189</t>
  </si>
  <si>
    <t>Santander Tafur Jimenez y otros</t>
  </si>
  <si>
    <t>0190</t>
  </si>
  <si>
    <t>German Barrios Reyes</t>
  </si>
  <si>
    <t>0191</t>
  </si>
  <si>
    <t>PEDRO SALVADOR ARRIETA PAYARES</t>
  </si>
  <si>
    <t>0192</t>
  </si>
  <si>
    <t>Por la cual se concede licencia no remunerada a un directivo docente</t>
  </si>
  <si>
    <t>YEPES BLANQUICETT RAFAEL</t>
  </si>
  <si>
    <t>0193</t>
  </si>
  <si>
    <t xml:space="preserve">Por el cual se legaliza liciencia remunerada por luto </t>
  </si>
  <si>
    <t>OCHOA PELUFFO CINDY DANIELE</t>
  </si>
  <si>
    <t>0194</t>
  </si>
  <si>
    <t>Por medio de la cual se da aplicación AL NUMERAL 6 DEL ARTICULO 13 DE LA RESOLUCIÓN No. 6732 DE SEPTIEMBRE DE 2018 CONSISTENTE EN LA SUSPENSIÓN DEFINITIVA DEL RECONOCIMIENTO Y PAGO DE SUBSIDIOS DE ARRIENDOS TEMPORALES POR ENTREGAS DE VIVIENDA A DOCE 12 DAMNIFICADOS REGISTRADOS EN LA PLANILLA DEL EVENTO 2007</t>
  </si>
  <si>
    <t>0195</t>
  </si>
  <si>
    <t>POR MEDIO DEL CUAL SE OTORGA LICENCIA REMUNERADA POR LUTO A UN FUNCIONARIO</t>
  </si>
  <si>
    <t>AUGUSTO JOSE HERRERA AHUMADA</t>
  </si>
  <si>
    <t>0196</t>
  </si>
  <si>
    <t>Por la cual se autoriza un retiro de cesantia definitiva</t>
  </si>
  <si>
    <t>Mabel Lopez Ayola</t>
  </si>
  <si>
    <t>0197</t>
  </si>
  <si>
    <t xml:space="preserve">	POR MEDIO DE LA CUAL SE JUSTIFICA UNA CONTRATACION DIRECTA DE ARRENDAMIENTO DE UN BIEN INMUEBLE UBICADO EN EL BARRIO CENTRO SECTOR LA MATUNA AV VENEZUELA SOTANO EDIFICIO CAJA AGRARIA PARA EL FUNCIONAMIENTO DE LA OFICINA ASESORA INFORMATICA DEL DISTRITO DE CARTAGENA DE INDIAS D.T. Y C.</t>
  </si>
  <si>
    <t>0198</t>
  </si>
  <si>
    <t xml:space="preserve">	POR MEDIO DE LA CUAL SE JUSTFICA UNA CONTRATACION DIRECTA ARRENDAMIENTO DE UN BIEN INMUEBLE UBICADO SOBRE LA VIA MAMONAL GAMBOTE PARA PARQUEADERO DE LOS VEHICULOS DE INMOVILIZADOS POR EL DEPARTAMENTO ADMINISTRATIVO DE TRANSITO Y TRANSPORTE DATT</t>
  </si>
  <si>
    <t>0199</t>
  </si>
  <si>
    <t>POR MEDIO DE LA CUAL SE JUSTIFICA UNA CONTRATACION DIRECTA ARRENDAMIENTO DE UN INMUEBLE UBICADO EN EL BARRIO ESPINAL PLAYON DEL BLANCO PARA EL FUNCIONAMIENTO DEL ARCHIVO GENERAL DEL DISTRITO DE CARTAGENA DE INDIAS D. T. Y C.</t>
  </si>
  <si>
    <t>0200</t>
  </si>
  <si>
    <t>POR MEDIO DEL CUAL SE JUSTIFICA UNA CONTRATACION DIRECTA DE ARRENDAMIENTO DE UN BIEN INMUEBLE UBICADO EN EL BARRIO BOSQUE DG 21 PARA EL FUNCIONAMIENTO DE LA BODEGA DE BIENES DE BAJA DEL DISTRITO DE CARTAGENA DE INDIAS D.T. Y C.</t>
  </si>
  <si>
    <t>0201</t>
  </si>
  <si>
    <t>Por la cual se legaliza licencia por Maternidad a un(a,) Funcionarioa, C'AIvIARGO PEREZ LUZ MARINA</t>
  </si>
  <si>
    <t>C'AIvIARGO PEREZ LUZ MARINA</t>
  </si>
  <si>
    <t>0202</t>
  </si>
  <si>
    <t xml:space="preserve">Por medio del cual se reanuda el período vacacional institucional del día 06 de diciembre de 2021 hasta el
día 09 de enero de 2022 a la Docente CAMARGO PEREZ LUZ MARINA </t>
  </si>
  <si>
    <t xml:space="preserve">CAMARGO PEREZ LUZ MARINA </t>
  </si>
  <si>
    <t>0203</t>
  </si>
  <si>
    <t xml:space="preserve">Por la cual se legaliza licencia por Maternidad a un(a) Funcionario(a) GARCÍA LOPEZ MARIA ISABEL </t>
  </si>
  <si>
    <t xml:space="preserve">GARCÍA LOPEZ MARIA ISABEL </t>
  </si>
  <si>
    <t>0204</t>
  </si>
  <si>
    <t>Por medio del cual se reanuda el período vacacional institucional del día 06 de diciembre de 2021 hasta el
día 09 de enero de 2022 a la Docente GARCIA LOPEZ MARIA ISABEL</t>
  </si>
  <si>
    <t>GARCIA LOPEZ MARIA ISABEL</t>
  </si>
  <si>
    <t>0205</t>
  </si>
  <si>
    <t xml:space="preserve">Por medio del cual se reubica a la Docente MARQUEZ DORADO LEIDY JOHANA </t>
  </si>
  <si>
    <t xml:space="preserve">MARQUEZ DORADO LEIDY JOHANA </t>
  </si>
  <si>
    <t>0206</t>
  </si>
  <si>
    <t xml:space="preserve">Por medio del cual se reubica al Docente LEON CASTRO MILTON </t>
  </si>
  <si>
    <t xml:space="preserve">LEON CASTRO MILTON </t>
  </si>
  <si>
    <t>0207</t>
  </si>
  <si>
    <t xml:space="preserve">Por medio del cual se reubica al Docente ALZAMORA ALVAREZ NAPOLEON </t>
  </si>
  <si>
    <t xml:space="preserve">ALZAMORA ALVAREZ NAPOLEON </t>
  </si>
  <si>
    <t>0208</t>
  </si>
  <si>
    <t xml:space="preserve">Por el cual se aclara la Resolución No. 6560 del 16 de noviembre de 2021 </t>
  </si>
  <si>
    <t>CHICA CASTAÑO
CLAUDIA MARCELA</t>
  </si>
  <si>
    <t>0209</t>
  </si>
  <si>
    <t xml:space="preserve">Por medio del cual se reubica a NUÑEZ HERRERA SANDRA DEL ROSARIO </t>
  </si>
  <si>
    <t xml:space="preserve">NUÑEZ HERRERA SANDRA DEL ROSARIO </t>
  </si>
  <si>
    <t>0210</t>
  </si>
  <si>
    <t xml:space="preserve">Por medio del cual se reubica a VARGAS ARRIETA HENRY EMIR </t>
  </si>
  <si>
    <t>VARGAS ARRIETA HENRY EMIR</t>
  </si>
  <si>
    <t>0211</t>
  </si>
  <si>
    <t>Por el cual se Legaliza Licencia Remunerada de Paternidad a
GONZALEZ GOMEZ JUAN CARLOS</t>
  </si>
  <si>
    <t>GONZALEZ GOMEZ JUAN CARLOS</t>
  </si>
  <si>
    <t>0212</t>
  </si>
  <si>
    <t>Por rnediodel cual se reubica al Docente ARIAS VARELA ELVIA MARCELA</t>
  </si>
  <si>
    <t>ARIAS VARELA ELVIA MARCELA</t>
  </si>
  <si>
    <t>0213</t>
  </si>
  <si>
    <t>Por medio del cual se reubica al Docente NAVIA CONTRERAS EDGAR SADIEL</t>
  </si>
  <si>
    <t>NAVIA CONTRERAS EDGAR SADIEL</t>
  </si>
  <si>
    <t>0214</t>
  </si>
  <si>
    <t>Por medio del cual se reubica al Docente RUEDA PACHECO MAURICIO</t>
  </si>
  <si>
    <t>RUEDA PACHECO MAURICIO</t>
  </si>
  <si>
    <t>0215</t>
  </si>
  <si>
    <t xml:space="preserve">Por medio del cual se reubica al Docente TRUYOL CHARRIS ERLINDA DOLORES </t>
  </si>
  <si>
    <t xml:space="preserve">TRUYOL CHARRIS ERLINDA DOLORES </t>
  </si>
  <si>
    <t>0216</t>
  </si>
  <si>
    <t>"POR LA CUAL SE CONCEDEN UNAS VACACIONES</t>
  </si>
  <si>
    <t>ANDRES MOVILLA BOLAÑO</t>
  </si>
  <si>
    <t>0217</t>
  </si>
  <si>
    <t>LARRY JOSE JIMENEZ VEGA</t>
  </si>
  <si>
    <t>0218</t>
  </si>
  <si>
    <t>JEISMY PACHECO CASTRO</t>
  </si>
  <si>
    <t>0219</t>
  </si>
  <si>
    <t>HECTOR USECHE VIVERO</t>
  </si>
  <si>
    <t>0220</t>
  </si>
  <si>
    <t>EMILIS ALICIA CORDOBA VANEGAS</t>
  </si>
  <si>
    <t>0221</t>
  </si>
  <si>
    <t>Por la cual se autoriza un retiro de cesantía definitiva</t>
  </si>
  <si>
    <t>MUNERA CAVADIA DAVID ALFONSO</t>
  </si>
  <si>
    <t>0222</t>
  </si>
  <si>
    <t>CESAR AUGUSTO CHARRY MARRUGO</t>
  </si>
  <si>
    <t>0223</t>
  </si>
  <si>
    <t>ANDRES MAURICIO GOMEZ QUINTERO</t>
  </si>
  <si>
    <t>0224</t>
  </si>
  <si>
    <t>POR LA CUAL SE REANUDAN UNAS VACACIONES</t>
  </si>
  <si>
    <t>EDINSON HOYOS PEDROZA</t>
  </si>
  <si>
    <t>0225</t>
  </si>
  <si>
    <t xml:space="preserve">	POR LA CUAL SE MODIFICA LA RESOLUCION 6076 DEL 26 DE OCTUBRE DE 2021 DEL CALENDARIO ACADEMICO GENERAL PARA EL AÑO 2022 EN LOS ESTABLECIMIENTOS EDUCATIVOS DEL DISTRITO DE CARTAGENA</t>
  </si>
  <si>
    <t xml:space="preserve">SE MODIFICA LA RESOLUCION 6076 DEL 26 DE OCTUBRE DE 2021 </t>
  </si>
  <si>
    <t>0226</t>
  </si>
  <si>
    <t xml:space="preserve">	POR MEDIO DE LA CUAL SE ORDENA LA INSCRIPCION DE PERSONERIA JURIDICA DE PROPIEDAD HORIZONTAL Y SU REPRESENTACION LEGAL AL EDIFICIO VILLA ROSARIO</t>
  </si>
  <si>
    <t>EDIFICIO VILLA ROSARIO</t>
  </si>
  <si>
    <t>0227</t>
  </si>
  <si>
    <t>(POR MEDIO DEL CUAL SE RECONOCE Y ORDENA EL PAGO DE PERÍODOS DE APORTES AL SISTEMA DE SEGURIDAD SOCIAL CON DESTINO A PENSIÓN DEJADOS DE CANCELAR DE EDUARDO LORDUY ESCALANTE IDENTIFICADO CON CÉDULA N° 9.093.985</t>
  </si>
  <si>
    <t>EDUARDO LORDUY ESCALANTE</t>
  </si>
  <si>
    <t>0228</t>
  </si>
  <si>
    <t xml:space="preserve">Por la cual se legaliza licencia por Enfermedad General a un(a) Funcionario'a,.} LESPERQUEUR GOSSÁIN MOISES
Antonio </t>
  </si>
  <si>
    <t xml:space="preserve">LESPERQUEUR GOSSÁIN MOISES
Antonio </t>
  </si>
  <si>
    <t>0229</t>
  </si>
  <si>
    <t xml:space="preserve">Por la cual se legaliza licencia por Enfermedad General a un('a,l Funcionario(a) CÁBARC'ÁS HERNÁNDEZ MA YLIN </t>
  </si>
  <si>
    <t xml:space="preserve">CÁBARC'ÁS HERNÁNDEZ MA YLIN </t>
  </si>
  <si>
    <t>0230</t>
  </si>
  <si>
    <t xml:space="preserve">Por la cual se legaliza licencia por Enfermedad General a un(a) Funcionario(a) GUERRA ANGARITA LUZ MARIA </t>
  </si>
  <si>
    <t xml:space="preserve">GUERRA ANGARITA LUZ MARIA </t>
  </si>
  <si>
    <t>0231</t>
  </si>
  <si>
    <t>Por la cual se legaliza licencia por Enfer.'nedad General a un'a, Funcionario(a) CARDONA GARCÍA JOSE LUIS</t>
  </si>
  <si>
    <t>CARDONA GARCÍA JOSE LUIS</t>
  </si>
  <si>
    <t>0232</t>
  </si>
  <si>
    <t xml:space="preserve">Por la cual se legaliza licencia por Enfermedad General a un('a, Funcionario(a) SAYAS MIRANDA MARIA
BERNA RDA </t>
  </si>
  <si>
    <t xml:space="preserve">SAYAS MIRANDA MARIA
BERNARDA </t>
  </si>
  <si>
    <t>0233</t>
  </si>
  <si>
    <t xml:space="preserve">Por la cual se legaliza licencia por Enfermedad General a un('a, Funcionario'q,) DURANGO VÁSQUEZ ALEXI
MARIA </t>
  </si>
  <si>
    <t xml:space="preserve">DURANGO VÁSQUEZ ALEXI
MARIA </t>
  </si>
  <si>
    <t>0234</t>
  </si>
  <si>
    <t xml:space="preserve">Por la cual se legaliza licencia por Enfermedad General a un(a) Funcionario(a) LADEUS CUADRADO MARIA
AYDEE </t>
  </si>
  <si>
    <t xml:space="preserve">LADEUS CUADRADO MARIA
AYDEE </t>
  </si>
  <si>
    <t>0235</t>
  </si>
  <si>
    <t xml:space="preserve">Por la cual se legal iza licencia por Enfermedad General a zln('a,.) Funcionario a, GOMEZ CASTILLO ALVARO
RAFAEL </t>
  </si>
  <si>
    <t xml:space="preserve">GOMEZ CASTILLO ALVARO
RAFAEL </t>
  </si>
  <si>
    <t>0236</t>
  </si>
  <si>
    <t>Por la cual se legaliza licencia por Enfermedad General a un'a, Funcionario(a,) LOPEZ MARTELO CARMEN
RAQUEL.</t>
  </si>
  <si>
    <t>LOPEZ MARTELO CARMEN
RAQUEL.</t>
  </si>
  <si>
    <t>0237</t>
  </si>
  <si>
    <t xml:space="preserve">Por la cual se legal iza licencia por Enfermedad General a un'a,l Funcionario(q) LOPEZ TEJADA PETRONA </t>
  </si>
  <si>
    <t xml:space="preserve">LOPEZ TEJADA PETRONA </t>
  </si>
  <si>
    <t>0238</t>
  </si>
  <si>
    <t>Por la cual se legaliza licencia por Enfermedad General a un(á,) Funcionario(a) JIMENEZ OSORIO WILLIAM
DELMO</t>
  </si>
  <si>
    <t>JIMENEZ OSORIO WILLIAM
DELMO</t>
  </si>
  <si>
    <t>0239</t>
  </si>
  <si>
    <t>Por la cual se legaliza licencia por Enfermedad General a un(a) Funcionario('a,.) GARCIA LOPEZ MARIA ISABEL</t>
  </si>
  <si>
    <t xml:space="preserve"> GARCIA LOPEZ MARIA ISABEL</t>
  </si>
  <si>
    <t>0240</t>
  </si>
  <si>
    <t xml:space="preserve">Por la cual se legaliza licencia por Enfermedad General a un(q) Funcionario'a) CARDONA GARC'IA JOSE LUIS </t>
  </si>
  <si>
    <t xml:space="preserve">CARDONA GARC'IA JOSE LUIS </t>
  </si>
  <si>
    <t>0241</t>
  </si>
  <si>
    <t>Por la cual se legaliza licencia por Enfermedad General a un('a,l Funcionario'a,) JIMENEZ BOIGA DA VID</t>
  </si>
  <si>
    <t>JIMENEZ BOIGA DA VID</t>
  </si>
  <si>
    <t>0242</t>
  </si>
  <si>
    <t>Poi la cual se legaliza licencia por Enfermedad General a una,) Funcionario('a,) VILLARREAL VÁSQUEZ
ELIZABETH</t>
  </si>
  <si>
    <t>VILLARREAL VÁSQUEZ
ELIZABETH</t>
  </si>
  <si>
    <t>0243</t>
  </si>
  <si>
    <t xml:space="preserve">Por la cual se legaliza licencia por Enfermedad General a un(a) Funcionario(a) VILLARREAL VÁSQUEZ
ELIZABETH. </t>
  </si>
  <si>
    <t>0244</t>
  </si>
  <si>
    <t>0245</t>
  </si>
  <si>
    <t>0246</t>
  </si>
  <si>
    <t>0247</t>
  </si>
  <si>
    <t>0248</t>
  </si>
  <si>
    <t>0249</t>
  </si>
  <si>
    <t>Por la cual se legaliza licencia por Enfennedad General a un('a,.) Funcionario('a,.} REYES BOLAÑOS MANUEL
GUSTAVO</t>
  </si>
  <si>
    <t xml:space="preserve"> REYES BOLAÑOS MANUEL
GUSTAVO</t>
  </si>
  <si>
    <t>0250</t>
  </si>
  <si>
    <t xml:space="preserve">Por la cual se legaliza licencia por Enfermedad General a un(a) Funcionario(a) GUERRA ANGA RITA LUZ MARIA </t>
  </si>
  <si>
    <t xml:space="preserve">GUERRA ANGA RITA LUZ MARIA </t>
  </si>
  <si>
    <t>0251</t>
  </si>
  <si>
    <t xml:space="preserve">Por la cual se legaliza licencia por Enfermedad General a un'a,l Funcionario'a,) NIEVES JIMENEZ ANA CECILIA </t>
  </si>
  <si>
    <t xml:space="preserve">NIEVES JIMENEZ ANA CECILIA </t>
  </si>
  <si>
    <t>0252</t>
  </si>
  <si>
    <t>Por la cual se legaliza licencia por Enfermedad General a un(a,) Funcionario'a, VILLARREAL VÁSQUEZ
ELIZABETH</t>
  </si>
  <si>
    <t>0253</t>
  </si>
  <si>
    <t>0254</t>
  </si>
  <si>
    <t>0255</t>
  </si>
  <si>
    <t>0256</t>
  </si>
  <si>
    <t>0257</t>
  </si>
  <si>
    <t>0258</t>
  </si>
  <si>
    <t>0259</t>
  </si>
  <si>
    <t>0260</t>
  </si>
  <si>
    <t>0261</t>
  </si>
  <si>
    <t>0262</t>
  </si>
  <si>
    <t>0263</t>
  </si>
  <si>
    <t>0264</t>
  </si>
  <si>
    <t>0265</t>
  </si>
  <si>
    <t>0266</t>
  </si>
  <si>
    <t>0267</t>
  </si>
  <si>
    <t>0268</t>
  </si>
  <si>
    <t>0269</t>
  </si>
  <si>
    <t>0270</t>
  </si>
  <si>
    <t>0271</t>
  </si>
  <si>
    <t>0272</t>
  </si>
  <si>
    <t>0273</t>
  </si>
  <si>
    <t>0274</t>
  </si>
  <si>
    <t>0275</t>
  </si>
  <si>
    <t>0276</t>
  </si>
  <si>
    <t>0277</t>
  </si>
  <si>
    <t>0278</t>
  </si>
  <si>
    <t>0279</t>
  </si>
  <si>
    <t>0280</t>
  </si>
  <si>
    <t>0281</t>
  </si>
  <si>
    <t>0282</t>
  </si>
  <si>
    <t xml:space="preserve">Por la cual se legaliza licencia por Enfermedad General a un(a) Funcionario(a) ZABALA ALONGE CAMILO
ANDRES </t>
  </si>
  <si>
    <t xml:space="preserve">ZABALA ALONGE CAMILO
ANDRES </t>
  </si>
  <si>
    <t>0283</t>
  </si>
  <si>
    <t>Por la cual se legaliza licencia por Enfermedad General a unía,.) Funcionario(a,.) VILLÁRREÁL VÁSQUEZ
ELIZABETH</t>
  </si>
  <si>
    <t>0284</t>
  </si>
  <si>
    <t>0285</t>
  </si>
  <si>
    <t>ALCALDIA MAYOR</t>
  </si>
  <si>
    <t>0286</t>
  </si>
  <si>
    <t>SECRETARIA DE EDUCACIÓN</t>
  </si>
  <si>
    <t>0287</t>
  </si>
  <si>
    <t>DIRECCIÓN APOYO LOGÍSTICO</t>
  </si>
  <si>
    <t>0288</t>
  </si>
  <si>
    <t>SECRETARIA DE PLANECIÓN</t>
  </si>
  <si>
    <t>0289</t>
  </si>
  <si>
    <t>DADIS</t>
  </si>
  <si>
    <t>0290</t>
  </si>
  <si>
    <t>ARCHIVO GENERAL</t>
  </si>
  <si>
    <t>0291</t>
  </si>
  <si>
    <t>IDER</t>
  </si>
  <si>
    <t>0292</t>
  </si>
  <si>
    <t>CORVIVIENDA</t>
  </si>
  <si>
    <t>0293</t>
  </si>
  <si>
    <t>SECRETARIA DE HACIENDA</t>
  </si>
  <si>
    <t>0294</t>
  </si>
  <si>
    <t>SECRETARIA DEL INTERIOR</t>
  </si>
  <si>
    <t>0295</t>
  </si>
  <si>
    <t>Alcaldía localidad Histórica y del Caribe Norte 1</t>
  </si>
  <si>
    <t>0296</t>
  </si>
  <si>
    <t>Localidad de la Virgen y Turística:2</t>
  </si>
  <si>
    <t>0297</t>
  </si>
  <si>
    <t>Por la cual se legal ¡za licencia por Enfermedad General a un(a) Funcionario('a,) HERRERA CASTILLO CARLOS
ANTONIO</t>
  </si>
  <si>
    <t>HERRERA CASTILLO CARLOS
ANTONIO</t>
  </si>
  <si>
    <t>Alcaldía De La Localidad Industrial Y De La Bahía - Localidad 3</t>
  </si>
  <si>
    <t>0298</t>
  </si>
  <si>
    <t xml:space="preserve">Por la cual se legaliza licencia por Enfermedad General a un'a, Funcionario(a,) CASTELLAR HERRERA DANILSA
DEL SOCORRO </t>
  </si>
  <si>
    <t xml:space="preserve">CASTELLAR HERRERA DANILSA
DEL SOCORRO </t>
  </si>
  <si>
    <t>0299</t>
  </si>
  <si>
    <t xml:space="preserve">Por la cual se legal ira licencia por Enfermedad General a un'a,) Funcionario(a) MERCADO VENECIA HELENA
MARGARIATA </t>
  </si>
  <si>
    <t xml:space="preserve">MERCADO VENECIA HELENA
MARGARIATA </t>
  </si>
  <si>
    <t>0300</t>
  </si>
  <si>
    <t>Por medio de la cual se Reliquida una Pensión de Jubilación al docente "JIMENEZ ARNEDO LEDA DEL CARMEN</t>
  </si>
  <si>
    <t>JIMENEZ ARNEDO LEDA DEL CARMEN</t>
  </si>
  <si>
    <t>0301</t>
  </si>
  <si>
    <t>Por medio de la cual se reconoce y ordena el pago de una Pensión Vitalicia de Jubilación al docente
CANTILLO AHUMADA LUIS MIGUEL</t>
  </si>
  <si>
    <t>CANTILLO AHUMADA LUIS MIGUEL</t>
  </si>
  <si>
    <t>0302</t>
  </si>
  <si>
    <t>Por medio de la cual se reconoce y ordena el pago de una Pensión Vitalicia de Jubilación al
docente DIAZ NÁRVAEZ LESVIA DEL CÁRMEN</t>
  </si>
  <si>
    <t>DIAZ NÁRVAEZ LESVIA DEL CÁRMEN</t>
  </si>
  <si>
    <t>0303</t>
  </si>
  <si>
    <t>Por medio de la cual se Reliquida una Pensión de Jubilación al docente "LUNA OROZCO ANA ISABEL</t>
  </si>
  <si>
    <t>LUNA OROZCO ANA ISABEL</t>
  </si>
  <si>
    <t>0304</t>
  </si>
  <si>
    <t>Por medio de la cual se reconoce y ordena el pago de una Reliquidacibn y se Sustituye una pension dejubilacion del docente LOPEZ SUÁREZ RUBEN DARÍO (q.e.p.d.)</t>
  </si>
  <si>
    <t>LOPEZ SUÁREZ RUBEN DARÍO</t>
  </si>
  <si>
    <t>0305</t>
  </si>
  <si>
    <t xml:space="preserve">Por medio de la cual se concede una comisión no remunerada </t>
  </si>
  <si>
    <t>Lombana Moreno Mario Rafael</t>
  </si>
  <si>
    <t>0306</t>
  </si>
  <si>
    <t xml:space="preserve">Por medio de la cual se reconocey ordena el pago de una pensión vitalicia de jubilación </t>
  </si>
  <si>
    <t>Campo Diaz Jose Efrain</t>
  </si>
  <si>
    <t>0307</t>
  </si>
  <si>
    <t xml:space="preserve">
Gonzalez Julio Ana Esther</t>
  </si>
  <si>
    <t>0308</t>
  </si>
  <si>
    <t xml:space="preserve">Por medio de la reliquida una pensión de jubilación </t>
  </si>
  <si>
    <t>Acevedo Leon Norma Cecilia</t>
  </si>
  <si>
    <t>0309</t>
  </si>
  <si>
    <t xml:space="preserve">Por medio de la cual se reconoce y ordena el pago de una pensión vitalicia de jubilación </t>
  </si>
  <si>
    <t>Salinas Batistas Enrique Carlos</t>
  </si>
  <si>
    <t>0310</t>
  </si>
  <si>
    <t>Utria Gastelbondo Alaida</t>
  </si>
  <si>
    <t>0311</t>
  </si>
  <si>
    <t xml:space="preserve">Melendez Beltran Judith Maria </t>
  </si>
  <si>
    <t>0312</t>
  </si>
  <si>
    <t>Pacheco Filot Loida</t>
  </si>
  <si>
    <t>0313</t>
  </si>
  <si>
    <t>Por medio de la cual se reconoce y ordena el pago de una Pensión Vitalicia de Jubilación al docente VARGAS
GARCIA YUDY ESTHER</t>
  </si>
  <si>
    <t>VARGAS
GARCIA YUDY ESTHER</t>
  </si>
  <si>
    <t>0314</t>
  </si>
  <si>
    <t>"Por medio de la cual se reconoce y ordena el pago de una Reliquidadllrn y se Sustituye una pension dejubilacion del
docente JIMENEZ A YALA EDILSA DEL SOCORRO (q. e.p.d).)</t>
  </si>
  <si>
    <t>JIMENEZ A YALA EDILSA DEL SOCORRO</t>
  </si>
  <si>
    <t>0315</t>
  </si>
  <si>
    <t>"Por la cual se reconoce y ordena el pago de un Auxilio Funerario del docente GONZÁLEZ CARRILLO MARY CARMEN</t>
  </si>
  <si>
    <t>GONZÁLEZ CARRILLO MARY CARMEN</t>
  </si>
  <si>
    <t>0316</t>
  </si>
  <si>
    <t>Por medio de la cual se reconoce y ordena el pago de una Pensión Vitalicia de Jubilación al docente GALLARDO GRAUROSALBA MARIA</t>
  </si>
  <si>
    <t>GALLARDO GRAUROSALBA MARIA</t>
  </si>
  <si>
    <t>0317</t>
  </si>
  <si>
    <t>Por la cual se resuelve una solicitud de Pensión de Jubilación al docente MENDOZA REYES NORA MARIA</t>
  </si>
  <si>
    <t>MENDOZA REYES NORA MARIA</t>
  </si>
  <si>
    <t>0318</t>
  </si>
  <si>
    <t>Por medio de la cual se reconoce y ordena el pago de las Cesantía Parcial a RAMIREZ LARREA WILSON CESAR, identificado(a) con la Cédula de Ciudadanía No. 73557770, afiliado a Fondo Privado de Cesantía, con destino a Remodelación de Vivienda</t>
  </si>
  <si>
    <t>RAMIREZ LARREA WILSON CESAR</t>
  </si>
  <si>
    <t>0319</t>
  </si>
  <si>
    <t>Por medio de la cual se reconoce ',ordena el pag9'{e Cesantía Parcial de régimen retroactivo a GUZMAN LORA ENITH GRACIELA enfificado (a) con la cédula ciudadanía No. 33105679(con destino a Remodelación de Vivienda</t>
  </si>
  <si>
    <t>GUZMAN LORA ENITH GRACIELA</t>
  </si>
  <si>
    <t>0320</t>
  </si>
  <si>
    <t>Por la cual se resuelve una solicitud de Ajuste de la Pensión de Invalidez de la docente CLAUDIA DIVINA SALOM MARTÍNEZ</t>
  </si>
  <si>
    <t>CLAUDIA DIVINA SALOM MARTÍNEZ</t>
  </si>
  <si>
    <t>0321</t>
  </si>
  <si>
    <t>Por medio de la cual se reconoce y autoriza el pago de Cesantía Parcial a BELTRAN MENDOZA MARIA DEL ROSARIO, identificado(a) con la cédula ciudadanía No 45455236, con destino a la cancelación de Estudio Superior</t>
  </si>
  <si>
    <t>BELTRAN MENDOZA MARIA DEL ROSARIO</t>
  </si>
  <si>
    <t>0322</t>
  </si>
  <si>
    <t>Por la cual se resuelve una solicitud de Ajuste de la Pensión de Invalidez de la docente NICOLASA MARÍA MANJARRES ORTEGA</t>
  </si>
  <si>
    <t>NICOLASA MARÍA MANJARRES ORTEGA</t>
  </si>
  <si>
    <t>0323</t>
  </si>
  <si>
    <t>Por medio de la cual se reconoce y ordena el traslado de unos aportes del Fondo Nacional de Prestaciones Sociales del Magisterio a Colpensiones</t>
  </si>
  <si>
    <t>ANGELA REGINA ORTIZ BARBOSA</t>
  </si>
  <si>
    <t>0324</t>
  </si>
  <si>
    <t>Por medio de la cual se reconoce y ordena el pago de una Pensión Vitalicia de Jubilación al docente BARON BERRÍO LUZ ENITH</t>
  </si>
  <si>
    <t>BARON BERRÍO LUZ ENITH</t>
  </si>
  <si>
    <t>0325</t>
  </si>
  <si>
    <t>Por la cual se reconoce y ordena el pago de la Sustitución de una Pensión de MIRANDA DE BARBOZA CARMEN DEL SOCORRO (q.e.p.d.)"</t>
  </si>
  <si>
    <t>MIRANDA DE BARBOZA CARMEN DEL SOCORRO</t>
  </si>
  <si>
    <t>0326</t>
  </si>
  <si>
    <t>Por medio de la cual se Reliquida una Pensión de Jubilación al docente "CALVO SIERRA LIDYS MARIA DEL ROSARIO</t>
  </si>
  <si>
    <t>CALVO SIERRA LIDYS MARIA DEL ROSARIO</t>
  </si>
  <si>
    <t>0327</t>
  </si>
  <si>
    <t>Por medio de la cual se reconoce y ordena el pago de una Pensión Vitalicia de Jubilación al docente QUESEDO MERCADO ALEXI JOSE</t>
  </si>
  <si>
    <t>QUESEDO MERCADO ALEXI JOSE</t>
  </si>
  <si>
    <t>0328</t>
  </si>
  <si>
    <t>Por medio de la cual se resuelve el recurso de apelación interpuesto por/a parte querellada
en contra de la decisión de policía adoptada en audiencia del 13 de octubre de 2021, por la
Inspección de Policía Comuna No. 9B de Cartagena</t>
  </si>
  <si>
    <t>EUCLIDES MANUEL HERNANDEZ MEJIA</t>
  </si>
  <si>
    <t>0329</t>
  </si>
  <si>
    <t>POR MEDIO DE LA CUAL SE REALIZA EL COMPROMISO PRESUPUESTAL DE LOS RECURSOS DEL REGIMEN SUBSIDIADO DE SALUD DEL DISTRITO DE CARTAGENA PARA LA VIGENCIA 01 ENERO A 31 DE DICIEMBRE DE 2022</t>
  </si>
  <si>
    <t xml:space="preserve">COMPROMISO PRESUPUESTAL </t>
  </si>
  <si>
    <t>0330</t>
  </si>
  <si>
    <t>POR MEDIO DE LA CUAL SE JUSTIFICA UNA CONTRATACIÓN DIRECTA - ARRENDAMIENTO DE UN BIEN INMUEBLE CON DESTINO PARA EL FUNCIONAMIENTO DE UNA SEDE DEL DATT</t>
  </si>
  <si>
    <t>CONTRATACIÓN DIRECTA</t>
  </si>
  <si>
    <t>0331</t>
  </si>
  <si>
    <t>POR MEDIO DE LA CUAL SE JUSTIFICA UNA CONTRATACIÓN DIRECTA - CONTRATAR EL ARRENDAMIENTO DE UN BIEN INMUEBLE CON DESTINO AL FUNCIONAMIENTO DE CENTRO DE OPERACIONES Y OTRAS ACTIVIDADES DEL SISTEMA SEMAFORICO</t>
  </si>
  <si>
    <t>0332</t>
  </si>
  <si>
    <t>POR MEDIO DE LA CUAL SE JUSTIFICA UNA CONTRATACIÓN DIRECTA - ARRENDAMIENTO DE UN BIEN INMUEBLE CON DESTINO PARA EL FUNCIONAMIENTO DE LAS SEDES ADMINISTRATIVAS DE VARIAS DEPENDENCIAS DE LA ALCALDIA MAYOR DE CARTAGENA</t>
  </si>
  <si>
    <t>0333</t>
  </si>
  <si>
    <t>POR MEDIO DE LA CUAL SE JUSTIFICA UNA CONTRATACIÓN DIRECTA - ARRENDAMIENTO DE UN BIEN INMUEBLE CON DESTINO PARA EL FUNCIONAMIENTO DEL ARCHIVO DE LA OFICINA ASESORA JURIDICA DEL DISTRITO DE CARTAGENA</t>
  </si>
  <si>
    <t>0334</t>
  </si>
  <si>
    <t>POR MEDIO DE LA CUAL SE DECLARA DESIERTA LA INVITACIÓN PUBLICA DE MINIMA CUANTIA No. MC-SICC-002-2022 -cuyo objeto es: SUMINISTRO DE ALIMENTOS PREPARADOS CON DESTINO A LAS INTERNAS DE LA CARCEL DISTRITAL DE CARTAGENA, Y A LAS PERSONAS PRIVADAS DE LA LIBERTAD — PPL — DE SEXO FEMENINO DETENIDAS EN LAS ESTACIONES DE POLICÍA DEL DISTRITO DE CARTAGENA.</t>
  </si>
  <si>
    <t>MINIMA CUANTIA No. MC-SICC-002-2022</t>
  </si>
  <si>
    <t>0335</t>
  </si>
  <si>
    <t>POR LA CUAL SE RECONOCE Y ORDENA EL PAGO DE UNA LIQUIDACIÓN
DEFINITIVA</t>
  </si>
  <si>
    <t>FAVIAN ALBERTO MENDOZA MEDINA</t>
  </si>
  <si>
    <t>0336</t>
  </si>
  <si>
    <t>Por la cual se legaliza licencia por Enfermedad General a un(a) Funcionario(a,) CAMARGO ROA LUCILA</t>
  </si>
  <si>
    <t>CAMARGO ROA LUCILA</t>
  </si>
  <si>
    <t>0337</t>
  </si>
  <si>
    <t>POR LA CUAL SE CORRIGE LA RESOLUCIÓN N. 8488 DEL 3 DICIEMBRE DE 2018 MEDIANTE LA CUAL SE MODIFICA LA LICENCIA DE FUNCIONAMIENTO A LA CORPORACIÓN DE EDUCACIÓN ESPECIAL MENTE ACTIVA POR CAMBIO DE NOMBRE DEL ESTABLECIMIENTO EDUCATIVO</t>
  </si>
  <si>
    <t xml:space="preserve"> CORPORACIÓN DE EDUCACIÓN ESPECIAL MENTE ACTIVA</t>
  </si>
  <si>
    <t>0338</t>
  </si>
  <si>
    <t>POR LA CUAL SE CONCEDE EL CAMBIO DE  ODALIDAD DE LICENCIA DE FUNCIONAMIENTO AL ESTABLECIMIENTO EDUCATIVO ANGLO AMERICANO DE CARTAGENA</t>
  </si>
  <si>
    <t>ESTABLECIMIENTO EDUCATIVO ANGLO AMERICANO DE CARTAGENA</t>
  </si>
  <si>
    <t>0339</t>
  </si>
  <si>
    <t>POR LA CUAL SE CORRIGE LA RESOLUCIÓN N. 0933 DEL 26 DE MARZO DE 2008 MEDIANTE LA CUAL SE HACE RECONOCIMIENTO OFICIAL DE ESTUDIOS AL ESTABLECIMIENTO EDUCATIVO DENOMINADO FUNDACIÓN EDUCATIVA JHON DEWEY ANTES FUNDACIÓN INSTITUTO RONDA MAGIA</t>
  </si>
  <si>
    <t>FUNDACIÓN EDUCATIVA JHON DEWEY ANTES FUNDACIÓN INSTITUTO RONDA MAGIA</t>
  </si>
  <si>
    <t>0340</t>
  </si>
  <si>
    <t>POR LA CUAL SE CORRIGE LA RESOLUCIÓN N. 7276 DEL 8 DE SEPTIEMBRE DE 2016 MEDIANTE LA CUAL SE OTORGA LICENCIA DE FUNCIONAMIENTO AL ESTABLECIMIENTO EDUCATIVO DENOMINADO INSTITUCIÓN EDUCATIVA LIRIO DE LOS VALLES</t>
  </si>
  <si>
    <t>INSTITUCIÓN EDUCATIVA LIRIO DE LOS VALLES</t>
  </si>
  <si>
    <t>0341</t>
  </si>
  <si>
    <t>POR MEDIO DE LA CUAL SE MODIFICA LA LICENCIA DE FUNCIONAMIENTO AL ESTABLECIMIENTO EDUCATIVO CENTRO EDUCATIVO Y COMUNITARIO NELSON MANDELA POR CAMBIO DE PROPIETARIO</t>
  </si>
  <si>
    <t xml:space="preserve">CENTRO EDUCATIVO Y COMUNITARIO NELSON MANDELA </t>
  </si>
  <si>
    <t>0342</t>
  </si>
  <si>
    <t>POR MEDIO DE LA CUAL SE JUSTIFICA UNA CONTRATACIÓN DIRECTA - CONTRATAR EL ARRENDAMIENTO DE UN INMUEBLE CON DESTINO AL FUNCIONAMIENTO DEL ARCHIVO DE LA OFICINA PARA LA GESTION DEL RIESGO DE DESASTRES DEL DISTRITO DE CARTAGENA</t>
  </si>
  <si>
    <t xml:space="preserve">CONTRATACIÓN DIRECTA </t>
  </si>
  <si>
    <t>APOYO LOGISTICO</t>
  </si>
  <si>
    <t>0343</t>
  </si>
  <si>
    <t>POR MEDIO DE LA CUAL SE JUSTIFICA UNA CONTRATACIÓN DIRECTA - CONTRATAR EL ARRENDAMIENTO DE UN INMUEBLE CON DESTINO AL FUNCIONAMIENTO DE LA OFICINA DE LA ADMINISTRACIÓN DEL MERCADO DE BAZURTO</t>
  </si>
  <si>
    <t>0344</t>
  </si>
  <si>
    <t>POR MEDIO DE LA CUAL SE JUSTIFICA UNA CONTRATACIÓN DIRECTA - CONTRATAR EL ARRENDAMIENTO DE UN BIEN INMUEBLE CON DESTINO AL FUNCIONAMIENTO DE LA INSPECCIÓN DE POLICIA PERMANENTE DE LA LOCALIDAD UNO E INSPECCIÓN DE LA COMUNA 1B BARRIO CENTRO</t>
  </si>
  <si>
    <t>0345</t>
  </si>
  <si>
    <t>POR MEDIO DE LA CUAL SE JUSTIFICA UNA CONTRATACIÓN DIRECTA - CONTRATAR EL ARRENDAMIENTO DE UN BIEN INMUEBLE PARA DEPOSITAR EL MATERIAL ELECTORAL Y DOCUMENTOS ELECTORALES</t>
  </si>
  <si>
    <t>0346</t>
  </si>
  <si>
    <t>POR MEDIO DE LA CUAL SE JUSTIFICA UNA CONTRATACIÓN DIRECTA - CONTRATAR EL ARRENDAMIENTO DE UN INMUEBLE AL FUNCIONAMIENTO DE LA INSPECCIÓN DE POLICIA DE ARROYO DE PIEDRA DEL DISTRITO DE CARTAGENA</t>
  </si>
  <si>
    <t>0347</t>
  </si>
  <si>
    <t>POR MEDIO DE LA CUAL SE JUSTIFICA UNA CONTRATACIÓN DIRECTA - CONTRATAR EL ARRENDAMIENTO DE UN BIEN INMUEBLE CON DESTINO AL FUNCIONAMIENTO DE LA BODEGA PARA EL ALMACENAMIENTO DE LUMINARIAS DESMONTADAS POR LA EMPRESA EPM ESP</t>
  </si>
  <si>
    <t>0348</t>
  </si>
  <si>
    <t>Por medio de la cual se resuelve la actuación administrativa iniciada mediante Auto No. 50 del 17 de junio de 2021, al señor RUBEN DARÍO PA JARO HERNANDEZ identificado con
cédula de ciudadanía No. 9.079.549</t>
  </si>
  <si>
    <t xml:space="preserve"> RUBEN DARÍO PA JARO HERNANDEZ</t>
  </si>
  <si>
    <t>0349</t>
  </si>
  <si>
    <t>Por medio de la cual resuelve la actuación administrativa iniciada mediante Auto
No. 136 del 09 de diciembre de 2020, al señor JULIO JOSEAVILA LUGO identificado
con cédula de ciudadanía No. 9.750.314</t>
  </si>
  <si>
    <t>JULIO JOSEAVILA LUGO</t>
  </si>
  <si>
    <t>0350</t>
  </si>
  <si>
    <t>Por medio de la cual resuelve ¡a actuación administrativa iniciada mediante Auto No. 121 del 02 de dicIembre de 2020, al señor SANTOS BARBOZA ORTEGA identificado con cédula de ciudadanía No. 3.799.416</t>
  </si>
  <si>
    <t>SANTOS BARBOZA ORTEGA</t>
  </si>
  <si>
    <t>0351</t>
  </si>
  <si>
    <t>POR LA CUAL SE CONCEDEN UNAS VACACIONES</t>
  </si>
  <si>
    <t>IRENE BARRIOS PAZ</t>
  </si>
  <si>
    <t>0352</t>
  </si>
  <si>
    <t>CATHERINE GOMEZ ROMERO</t>
  </si>
  <si>
    <t>0353</t>
  </si>
  <si>
    <t>ARCELIA MEZA BADILLO</t>
  </si>
  <si>
    <t>0354</t>
  </si>
  <si>
    <t>YOMAIRA ROBLES CAÑAS</t>
  </si>
  <si>
    <t>0355</t>
  </si>
  <si>
    <t>POR MEDIO DE LA CUAL SE ORDENA LA INSCRIPCIÓN DE PERSONERIA JURIDICA DE PROPIEDAD HORIZONTAL Y SU REPRESENTACIÓN LEGAL A EDIFICIO PORTOMARINE LEXURY RESIDENCES PROPIEDAD HORIZONTAL</t>
  </si>
  <si>
    <t xml:space="preserve">EDIFICIO PORTOMARINE LEXURY RESIDENCES </t>
  </si>
  <si>
    <t>0356</t>
  </si>
  <si>
    <t>POR MEDIO DE LA CUAL SE ORDENA LA INSCRIPCIÓN DE PERSONERIA JURIDICA DE PROPIEDAD HORIZONTAL Y SU REPRESENTACIÓN LEGAL A EDIFICIO BANCO DE BOGOTA CARTAGENA PH</t>
  </si>
  <si>
    <t>EDIFICIO BANCO DE BOGOTA CARTAGENA PH</t>
  </si>
  <si>
    <t>0357</t>
  </si>
  <si>
    <t>POR MEDIO DEL CUAL SE CORRIGE UNA RESOLUCION No. 7606 deI 28 de diciembre de 2021</t>
  </si>
  <si>
    <t>JOHANNE BEXLER
CUENTAS</t>
  </si>
  <si>
    <t>0358</t>
  </si>
  <si>
    <t>POR MEDIO DE LA CUAL SE JUSTIFICA UNA CONTRATACIÓN DIRECTA - CONTRATAR EL ARRENDAMIENTO DE UN BIEN INMUEBLE CON DESTINO AL FUNCIONAMIENTO DE LA BODEGA DE LA GERENCIA DE ESPACIO PUBLICO DEL DISTRITO DE CARTAGENA</t>
  </si>
  <si>
    <t>0359</t>
  </si>
  <si>
    <t>POR MEDIO DE LA CUAL SE JUSTIFICA UNA CONTRATACIÓN DIRECTA - CONTRATAR EL ARRENDAMIENTO DE UN BIEN INMUEBLE CON DESTINO AL FUNCIONAMIENTO DE LA SECRETARIA DE PARTICIPACIÓN DESARROLLO SOCIAL, OFICINAS DE FAMILIAS EN ACCIÓN Y OFICINAS DEL PLAN DE EMERGENCIA SOCIAL</t>
  </si>
  <si>
    <t>0360</t>
  </si>
  <si>
    <t xml:space="preserve">POR MEDIO DE LA CUAL SE JUSTIFICA LA ADOPCIÓN DE LA MODALIDAD DE CONTRATACIÓN DIRECTA - MANTENIMIENTO PREVENTIVO Y CORRECTIVO DEL ASCENSOR MARCA SCHINDLER UBICADO EN LAS INSTALACIONES DE LA SECRETARIA DE EDUCACIÓN DISTRITAL EDIFICIO MARISCAL </t>
  </si>
  <si>
    <t>0361</t>
  </si>
  <si>
    <t xml:space="preserve">POR MEDIO DE LA CUAL SE JUSTIFICA LA ADOPCIÓN DE LA MODALIDAD DE CONTRATACIÓN DIRECTA - CONTRATAR EL SERVICIO DE MANTENIMIENTO PREVENTIVO Y CORRECTIVO INCLUIDO SUMINISTRO DE REPUESTO REEMPLAZO DE PIEZAS REQUERIDAS Y MANO DE OBRA </t>
  </si>
  <si>
    <t>0362</t>
  </si>
  <si>
    <t xml:space="preserve">POR MEDIO DE LA CUAL SE DECRETA EL DESISTIMIENTO TÁCITO Y ARCHIVO DE UNA PETICIÓN INCOMPLETA Y SE DICTAN OTRAS DISPOSICIONES </t>
  </si>
  <si>
    <t>DONALD ARTHUR
LEACROFT</t>
  </si>
  <si>
    <t>0363</t>
  </si>
  <si>
    <t xml:space="preserve">POR MEDIO DE LA CUAL SE JUSTIFICA UNA CONTRATACIÓN DIRECTA - CONTRATAR EL ARRENDAMIENTO DE UN BIEN INMUEBLE PARA EL FUNCIONAMIENTO DE LA INSPECCIÓN DE POLICIA DE LA COMUNA 98 OFICINA DE SINTRAEDUCAR Y SEDES SINDICALES </t>
  </si>
  <si>
    <t>0364</t>
  </si>
  <si>
    <t>Por medIo de la cual se da aplicación al numeral 6 del artículo 13 de la Resolución No 6732 de septiembre de 2018, consistente en la suspensión definitiva del reconocimiento y pago de subsidios de arriendos temporales por entregas de viviendas a cuarenta y un (41)
damnificados registrados en la planilla SAN FRANCISCO, según detalle de/presente acto</t>
  </si>
  <si>
    <t>damnificados registrados en la planilla SAN FRANCISCO</t>
  </si>
  <si>
    <t>0365</t>
  </si>
  <si>
    <t>Por medio de la cual se da aplicación al numeral 6 del artículo 13 de la Resolución No 6732 de septiembre de 2018, consistente en la suspensión definitiva del reconocimiento y pago de
subsidios de arriendos temporales por entregas de viviendas a cuarenta y un (41) damnificados registrados en la planilla CONSOLIDADO, según detalle del presente acto</t>
  </si>
  <si>
    <t>damnificados registrados en la planilla CONSOLIDADO</t>
  </si>
  <si>
    <t>0366</t>
  </si>
  <si>
    <t>Por medio de la cual la Oficina Asesora para la Gestión del Riesgo de Desastres de manera oficial adopta el CENSO o CARA CTERIZACION CON GEORREFERENCIA ClON DE LOS ASENTAMIENTOS ILEGALES y PREDIOS UBICADOS EN ZONAS DE ALTO RIESGO DEL DISTRITO DE CARTAGENA DE INDIAS, ENTRE ELLOS DEL CERRO DE LA 'POPA — SECTOR LA BENDICION DE DIOS, realizado por la CRUZ ROJA COLOMBIANA SECCIONAL BOLIVAR, mediante el convenio de asociación No. 026 del 2021</t>
  </si>
  <si>
    <t>SECTOR LA BENDICION DE DIOS,</t>
  </si>
  <si>
    <t>0367</t>
  </si>
  <si>
    <t>POR MEDIO DE LA CUAL SE JUSTIFICA UNA CONTRATACIÓN DIRECTA - CONTRATAR EL ARRENDAMIENTO DE UN BIEN INMUEBLE CON DESTINO AL FUNCIONAMIENTO DE LA COMISARIA DE FAMILIA PERMANENTE DEL DISTRITO DE CARTAGENA</t>
  </si>
  <si>
    <t>0368</t>
  </si>
  <si>
    <t>POR LA CUAL SE SUSPENDE EL DISFRUTE DE UNAS VACACIONES OTORGADAS MEDIANTE RESOLUCIÓN No. 7068 DEL 01 DE DICIEMBRE DE 2021 Y SE REANUDA EL DISFRUTE</t>
  </si>
  <si>
    <t>CARLOS JOSE CESPEDES OROZCO</t>
  </si>
  <si>
    <t>0369</t>
  </si>
  <si>
    <t>Por medio del cual se otorga una Licencia remunerada por luto a un funcionario</t>
  </si>
  <si>
    <t>MANUEL ALEXANDER CARABALLO CONTRERAS</t>
  </si>
  <si>
    <t>0370</t>
  </si>
  <si>
    <t>Por medio del cual se otorga una Licencia remunerada por luto a un funcionario"</t>
  </si>
  <si>
    <t>JAIR ALEXANDER CARABALLO SEPULVEDA</t>
  </si>
  <si>
    <t>0371</t>
  </si>
  <si>
    <t>Por el cual se reconoce y ordena el pago de intereses de cesantías a unos empleados"LA DIRECTORA DE TALENTO HUMANO DE LA ALCALDIA DE CARTAGENA En uso de sus facultades delegadas mediante Decreto No. 0224 de Febrero 11 de 2016</t>
  </si>
  <si>
    <t>pago de intereses de cesantías a unos empleados"</t>
  </si>
  <si>
    <t>0372</t>
  </si>
  <si>
    <t>Por el cual se reconoce y ordena el pago de intereses de cesantías a unos empleados" LA DIRECTORA DE TALENTO HUMANO DE LA ALCALDIA DE CARTAGENA En uso de sus facultades delegadas mediante Decreto No. 0224 de Febrero 11 de 2016</t>
  </si>
  <si>
    <t>0373</t>
  </si>
  <si>
    <t>POR MEDIO DE LA CUAL SE MODIFICA LA LICENCIA DE FUNCIONAMIENTO AL ESTABLECIMIENTO EDUCATIVO INSTITUTO DE EDUCACION INTEGRAL IDI POR CAMBIO DE PROPIETARIO</t>
  </si>
  <si>
    <t xml:space="preserve"> INSTITUTO DE EDUCACION INTEGRAL IDI</t>
  </si>
  <si>
    <t>0374</t>
  </si>
  <si>
    <t>POR MEDIO DE LA CUAL SE JUSTIFICA UNA CONTRATACION DIRECTA ENTREGA EN COMODATO DE ELEMENTOS PARA LA ATENCION DE EMERGENCIAS CON EL FIN DE SER USADOS EN EL APOYO Y FORTALECIMIENTO DE ORGANISMOS DE RESCATE DEL DITRITO DE CARTAGENA DEFENSA CIVIL COLOMBIANA ADQUIRIDOS POR LA OAGRD EN EL MARCO DEL PROYECTO CONTROL DE LOS RIESGOS EN NUESTRO TERRITORIO CARTAGENA DE INDIAS</t>
  </si>
  <si>
    <t>CONTRATACION DIRECTA</t>
  </si>
  <si>
    <t>Apoyo Logistico</t>
  </si>
  <si>
    <t>0375</t>
  </si>
  <si>
    <t xml:space="preserve">	POR LA CUAL SE ESTABLECEN LOS PARAMETROS GENERALES Y EL CRONOGRAMA DEL PROCESO PARA LA EVALUACION ANUAL DE DESEMPEÑO LABORAL DE LOS SERVIDORES PUBLICOS DOCENTES Y DIRECTIVOS DOCENTES QUE SE RIGEN POR EL DECRETO LEY 1278 DE 2002</t>
  </si>
  <si>
    <t xml:space="preserve">PARAMETROS GENERALES Y EL CRONOGRAMA DEL PROCESO PARA LA EVALUACION ANUAL DE DESEMPEÑO LABORAL </t>
  </si>
  <si>
    <t>0376</t>
  </si>
  <si>
    <t>Por medio de la cual se ordena la compartibilidad pensional de la pensión de jubilación convencional de la señora LOURDES PADILLA PADILLA identificada con la cédula de ciudadanía N.° 33.126.428</t>
  </si>
  <si>
    <t>OURDES PADILLA PADILLA</t>
  </si>
  <si>
    <t>0377</t>
  </si>
  <si>
    <t xml:space="preserve">Por medio de la cual se niega la sustitución pensional del señor DAVID CORREA PORTO, identificado en vida con la cédula de ciudadanía No. 9.071.484 de Cartagena, a la señora
KATTY ESPITALETA MARTINEZ identificada con cédula de ciudadanía No. 45.693.064 de Cartagena </t>
  </si>
  <si>
    <t>KATTY ESPITALETA MARTINEZ</t>
  </si>
  <si>
    <t>0378</t>
  </si>
  <si>
    <t>Por medio de la cual se resuelve solicitud de mesada 14 al señor GUSTAVO ADOLFO GUZMAN LAMBIS, identificado con la cédula de ciudadanía
No. 9.074.935</t>
  </si>
  <si>
    <t>GUSTAVO ADOLFO GUZMAN LAMBIS</t>
  </si>
  <si>
    <t>0379</t>
  </si>
  <si>
    <t>Por medio de la cual se ordena una comisión de servicios, se reconocen unos viáticos, gastos de viaje, se ordena un pago y se dictan otras disposiciones</t>
  </si>
  <si>
    <t>CIELO BLANCO FLOREZ</t>
  </si>
  <si>
    <t>0380</t>
  </si>
  <si>
    <t xml:space="preserve">	POR MEDIO DEL CUAL SE JUSTIFICA UNA CONTRATACION DIRECTA DE UN ARRENDAMIENTO DE UN BIEN INMUEBLE UBICADO EN LA AV PDRO DE HEREDIA CAMINO DEL MEDIO PARA LEL FUNCONAMIENTO DE LOS PRGRAMAS Y OFICIOS (SISBEN)ATENCION AL PUBLICO Y PARA EL MANEJO DE DOCUMENTACION DE LOS PROYECTOS DE INVERSION DE CONTROL URBANO EL COMITE TERRITORIAL DE PLNEACION ESTRATIFICACION Y LA OFICINA DE LA FEDERACION DE ACCION COMUNAL DEL DISTRITO DE CARTAGENA DE INDIAS D. T. Y C.</t>
  </si>
  <si>
    <t>0381</t>
  </si>
  <si>
    <t>LUIS FABIAN GUETO
NIÑO</t>
  </si>
  <si>
    <t>0382</t>
  </si>
  <si>
    <t>Por medio de la cual se autoriza la inscripción de un nuevo libro de Afiliados por Exceso de enmendaduras del
anterior, de la JUNTA DE ACCION COMUNAL MANUEL RODRIGUEZ TORICES SECTOR LA UNION,
Unidad Comunera de Gobierno N° 2, Localidad Histórica y del Caribe Norte, del Distrito Turístico y Cultural de
Cartagena de Indias, Departamento de Bolívar</t>
  </si>
  <si>
    <t>JUNTA DE ACCION COMUNAL MANUEL RODRIGUEZ TORICES SECTOR LA UNION</t>
  </si>
  <si>
    <t>0383</t>
  </si>
  <si>
    <t>Por medio de la cual se autoriza la inscripción de un Nuevo libro de Afiliados, por, Deterioro del anterior, de
la JUNTA DE ACCION COMUNAL DEL BARRIO LA CONQUISTA, Unidad Comunera de Gobierno N° 10,
Localidad Histórica y del Caribe Norte, del Distrito Turístico y Cultural de Cartagena de Indias, Departamento
de Bolívar</t>
  </si>
  <si>
    <t xml:space="preserve"> JUNTA DE ACCION COMUNAL DEL BARRIO LA CONQUISTA,</t>
  </si>
  <si>
    <t>0384</t>
  </si>
  <si>
    <t>Por medio de la cual se autoriza la inscripción de los Nuevos libros de Afiliados por Exceso de enmendaduras
e Inventario, por primera vez de la JUNTA DE ACCION COMUNAL BARRIO NELSON MANDELA SECTOR
EL PROGRESO, Unidad Comunera de Gobierno N° 14, Localidad Industrial de la Bahía, del Distrito Turístico y
Cultural de Cartagena de Indias, Departamento de Bolívar</t>
  </si>
  <si>
    <t>JUNTA DE ACCION COMUNAL BARRIO NELSON MANDELA SECTOR</t>
  </si>
  <si>
    <t>0385</t>
  </si>
  <si>
    <t>Por medio de la cual se inscribe el libro de Afiliados por perdida del anterior de la JUNTA DE ACCIÓN
COMUNAL BARRIO NUEVO MILENIO, Unidad Comunera de Gobierno N° 7, Localidad De La
Virgen y Turística, del Distrito Turístico y Cultural de Cartagena de Indias, Departamento de Bolívar</t>
  </si>
  <si>
    <t>JUNTA DE ACCIÓN
COMUNAL BARRIO NUEVO MILENIO</t>
  </si>
  <si>
    <t>0386</t>
  </si>
  <si>
    <t>Por medio de la cual se inscribe el libro de Afiliados por perdida del anterior de la JUNTA DE ACCIÓN
COMUNAL CORREGIMIENTO DE SANTA ANA, Unidad Comunera de Gobierno Rural, Localidad Histórica y
del Caribe Norte, del Distrito Turístico y Cultural de Cartagena de Indias, Departamento de Bolívar</t>
  </si>
  <si>
    <t>JUNTA DE ACCIÓN
COMUNAL CORREGIMIENTO DE SANTA ANA</t>
  </si>
  <si>
    <t>0387</t>
  </si>
  <si>
    <t>Por medio de la cual se inscriben el libro de Tesorería e Inventario por primera vez de la JUNTA DE
VIVIENDA COMUNAL DEL BARRIO LAS AMERICAS, Unidad Comunera de Gobierno N° 6, Localidad de la
Virgen y Turística del Distrito Turístico y Cultural de Cartagena de Indias, Departamento de Bolívar</t>
  </si>
  <si>
    <t>JUNTA DE
VIVIENDA COMUNAL DEL BARRIO LAS AMERICAS</t>
  </si>
  <si>
    <t>0388</t>
  </si>
  <si>
    <t>Por medio de la cual se inscriben los libros de Afiliados, Actas de Asamblea, Tesorería e Inventario
por perdida de los anteriores de la JUNTA DE ACCION COMUNAL DEL BARRIO NELSON
MANDELA SECTOR LOS DESEOS, Unidad Comunera de Gobierno N° 14, Localidad Industrial
y de la Bahía, del Distrito Turístico y Cultural de Cartagena de Indias, Departamento de Bolívar</t>
  </si>
  <si>
    <t>JUNTA DE ACCION COMUNAL DEL BARRIO NELSON</t>
  </si>
  <si>
    <t>0389</t>
  </si>
  <si>
    <t>Por medio de la cual se inscribe el libro de Afiliados por perdida del anterior de la JUNTA DE ACCIÓN
COMUNAL DEL BARRIO LA MARIA, Unidad Comunera de Gobierno N° 4, Localidad De La
Virgen y Turística, del Distrito Turístico y Cultural de Cartagena de Indias, Departamento de Bolívar</t>
  </si>
  <si>
    <t>JUNTA DE ACCIÓN
COMUNAL DEL BARRIO LA MARIA</t>
  </si>
  <si>
    <t>0390</t>
  </si>
  <si>
    <t>REINER CORDOBA GARCIA</t>
  </si>
  <si>
    <t>0391</t>
  </si>
  <si>
    <t>ROBINSON RUIZ COGOLLO</t>
  </si>
  <si>
    <t>0392</t>
  </si>
  <si>
    <t>GABRIEL SERRANO SERRANO</t>
  </si>
  <si>
    <t>0393</t>
  </si>
  <si>
    <t>LUIS ALBERTO PEREZ ELLES</t>
  </si>
  <si>
    <t>0394</t>
  </si>
  <si>
    <t>GLORIA INES GOMEZ TEJEDOR</t>
  </si>
  <si>
    <t>0395</t>
  </si>
  <si>
    <t>POR LA CUAL SE REANUDA UNAS VACACIONES</t>
  </si>
  <si>
    <t>0396</t>
  </si>
  <si>
    <t>Por la cual se ordena el pago de unas prestaciones sociales</t>
  </si>
  <si>
    <t>MELENDEZ TAPIAS ELENA DEL PILAR</t>
  </si>
  <si>
    <t>0397</t>
  </si>
  <si>
    <t xml:space="preserve">Por medio del cual se ordena el pago de unas prestaciones sociales </t>
  </si>
  <si>
    <t>Fernandez Puerta Humberto Rafael</t>
  </si>
  <si>
    <t>0398</t>
  </si>
  <si>
    <t>Por medio de la cual se resuelve un Recurso de Reposición presentado por VICTOR ADOLFO DE LA OSSA AGUAS identificado con la cédula de ciudadanía N.° 92.026.074
contra la Resolución N.° 5123 de 13 de septiembre de 2021</t>
  </si>
  <si>
    <t>VICTOR ADOLFO DE LA OSSA AGUAS</t>
  </si>
  <si>
    <t>0399</t>
  </si>
  <si>
    <t>POR MEDIO DEL CUAL SE OTORGA UN PERMISO SINDICAL A TORDECILLA MORELO CARMEN LUCÍA PARA EJERCER SU ROL COMO MIEMBRO DE LA JUNTA DIRECTIVA NACIONAL DEL.
SINDICATO DE EMPLEDOS Y TRABAJADORES DE LA EDUCACIÓN SINTRENAL</t>
  </si>
  <si>
    <t>TORDECILLA MORELO CARMEN LUCÍA</t>
  </si>
  <si>
    <t>0400</t>
  </si>
  <si>
    <t>Por medio del cual se reubica al Docente ACOSTA RUIZ MADY GRACIELA</t>
  </si>
  <si>
    <t>ACOSTA RUIZ MADY GRACIELA</t>
  </si>
  <si>
    <t>0401</t>
  </si>
  <si>
    <t xml:space="preserve">Por medio del cual se reubica al Docente PEREIRA PERALTA YISET ROSALBA </t>
  </si>
  <si>
    <t xml:space="preserve">PEREIRA PERALTA YISET ROSALBA </t>
  </si>
  <si>
    <t>0402</t>
  </si>
  <si>
    <t xml:space="preserve">Por medio del cual se reubica al Docente BABILONIA MENDOZA ALVARO ANDRES </t>
  </si>
  <si>
    <t xml:space="preserve">BABILONIA MENDOZA ALVARO ANDRES </t>
  </si>
  <si>
    <t>0403</t>
  </si>
  <si>
    <t>Por medio del cual se reubica al Docente RAMOS LEON JORGE ELIECER</t>
  </si>
  <si>
    <t>RAMOS LEON JORGE ELIECER</t>
  </si>
  <si>
    <t>0404</t>
  </si>
  <si>
    <t xml:space="preserve">Por medio del cual se reubica al Docente CONEO ALVAREZ AlDA ROSA </t>
  </si>
  <si>
    <t xml:space="preserve">CONEO ALVAREZ AlDA ROSA </t>
  </si>
  <si>
    <t>0405</t>
  </si>
  <si>
    <t xml:space="preserve">Por la cual se legaliza licencia por Enfermedad General a un(a) Funcionario(a) CLARA POMARES MARRUGO </t>
  </si>
  <si>
    <t xml:space="preserve">CLARA POMARES MARRUGO </t>
  </si>
  <si>
    <t>0406</t>
  </si>
  <si>
    <t>Por la cual se legaliza licencia por Enfermedad General a un(a) Funcionario'a) CASTRO HAYDAR CARMEN
EMILIA</t>
  </si>
  <si>
    <t>CASTRO HAYDAR CARMEN
EMILIA</t>
  </si>
  <si>
    <t>0407</t>
  </si>
  <si>
    <t>Por la cual se legaliza licencia por Enfermedad General a un(a, Funcionario TAPIA SUÁREZ LIBER MILAGRO</t>
  </si>
  <si>
    <t>TAPIA SUÁREZ LIBER MILAGRO</t>
  </si>
  <si>
    <t>0408</t>
  </si>
  <si>
    <t>Por la cual se legaliza licencia por Enfermedad General a un Funcionario) RAMÍREZ CAMPO JUDITH</t>
  </si>
  <si>
    <t>RAMÍREZ CAMPO JUDITH</t>
  </si>
  <si>
    <t>0409</t>
  </si>
  <si>
    <t>Por la cual se legaliza licencia por Enfermedad General a un(á,) Funcionario) SOTO HURTADO CENJTH</t>
  </si>
  <si>
    <t>SOTO HURTADO CENJTH</t>
  </si>
  <si>
    <t>0410</t>
  </si>
  <si>
    <t xml:space="preserve">Por la cual se legal iza licencia por Enfermedad General a un(a) Funcionario(a) RAMOS MORILLO FELIX ENRIQUE </t>
  </si>
  <si>
    <t xml:space="preserve">RAMOS MORILLO FELIX ENRIQUE </t>
  </si>
  <si>
    <t>0411</t>
  </si>
  <si>
    <t xml:space="preserve">Por el cual se legaliza Licencia Remunerada por Luto al Funcionario MENDOZA MERCADO WILLIAM ANTONIO </t>
  </si>
  <si>
    <t xml:space="preserve">MENDOZA MERCADO WILLIAM ANTONIO </t>
  </si>
  <si>
    <t>0412</t>
  </si>
  <si>
    <t>Por el cual se Legaliza Licencia Remunerada de Paternidad a
CAUSADO ESCOBAR ROBERT EDUARDO</t>
  </si>
  <si>
    <t>CAUSADO ESCOBAR ROBERT EDUARDO</t>
  </si>
  <si>
    <t>0413</t>
  </si>
  <si>
    <t>Por medio de la cual se decreta el Desistimiento Tácito del trámite de Indemnización Sustitutiva solicitado por CARLOS ARTURO SANCHEZ ZUÑIGA identificado con la cédula de ciudadanía No. 92OO.5O5</t>
  </si>
  <si>
    <t xml:space="preserve">CARLOS ARTURO SANCHEZ ZUÑIGA </t>
  </si>
  <si>
    <t>0414</t>
  </si>
  <si>
    <t>"Por medio de la cual se decreta el Desistimiento Tácito del trámite de Indemnización Sustitutiva solicitado por la señora ANA ISABEL RANGEL DE MEJÍA identificada con la cédula de ciudadanía No. 39.006.812</t>
  </si>
  <si>
    <t>ANA ISABEL RANGEL DE MEJÍA</t>
  </si>
  <si>
    <t>0415</t>
  </si>
  <si>
    <t>Por medio de la cual se decreta el Desistimiento Tácito del trámite de Indemnización Sustitutíva solicitado por el señor REYNALDO BURGOS PALOMO identificado con la cédula de ciudadanía No. 9.082.234</t>
  </si>
  <si>
    <t>REYNALDO BURGOS PALOMO</t>
  </si>
  <si>
    <t>0416</t>
  </si>
  <si>
    <t>Por medio de la cual se decreta el Desistimiento Tácito del trámite de Indemnización Sustitutiva solicitado por ADALBERTO CHAVEZ ZAMBRANO identificado con la cédula
de ciudadanía No. 73.075.312</t>
  </si>
  <si>
    <t>ADALBERTO CHAVEZ ZAMBRANO</t>
  </si>
  <si>
    <t>0417</t>
  </si>
  <si>
    <t>Por medio de la cual se decreta el Desistimiento Tácito del trámíte de Indemnización Sustitutiva solicitado por el señor GUILLERMO JOSE ARRAZOLA CARRASQUILLA
identificado con la cédula de ciudadanía No. 3.781.877</t>
  </si>
  <si>
    <t>GUILLERMO JOSE ARRAZOLA CARRASQUILLA</t>
  </si>
  <si>
    <t>0418</t>
  </si>
  <si>
    <t>Por medio de la cual se decreta el Desistimiento Tácito del trámite de Indemnización Sus titutiva solicitado por ARIEL ORTIZ RANGEL identificado con la cédula de ciudadanía No. 19.271.957</t>
  </si>
  <si>
    <t>ARIEL ORTIZ RANGEL</t>
  </si>
  <si>
    <t>0419</t>
  </si>
  <si>
    <t>Por medio de la cual se reconoce, emite, aprueba y ordena el pago de una CUOTA PARTE DE BONO PENSIONAL TIPO B, "REDENCION NORMAL", de la señora AMIRA REYES DÍAZ,
con recursos de Retiro FONPET</t>
  </si>
  <si>
    <t>AMIRA REYES DÍAZ</t>
  </si>
  <si>
    <t>0420</t>
  </si>
  <si>
    <t>Por medio de la cual se reconoce, emite, aprueba y ordena el pago de una CUOTA PARTE DE BONO PENSIONAL TIPO B, "REDENCION ANTICIPADA", del señor IVÁN ELÍAS PÉREZ
CARMONA, con recursos de Retiro FONPET</t>
  </si>
  <si>
    <t>IVÁN ELÍAS PÉREZ CARMONA</t>
  </si>
  <si>
    <t>0421</t>
  </si>
  <si>
    <t>Por medio de la cual se aclara la resolución 6942 el 30 de flovierbre de 2021, por la cual se reconoce, emite, aprueba y ordena el pago de una CUOTA PARTE DE BONO PENSIONAL TIPO B, del señor JORGE ELIECER FLÓREZ PÁJARO, con recursos de Retiro
FONPET</t>
  </si>
  <si>
    <t xml:space="preserve"> JORGE ELIECER FLÓREZ PÁJARO</t>
  </si>
  <si>
    <t>0422</t>
  </si>
  <si>
    <t>POR MEDIO DE LA CUAL SE JUSTIFICA UNA CONTRATACIÓN DIRECTA - , contratar el arrendamiento de un
inmueble con destino al funcionamiento del ARCHIVO DE LA DIRECCION ADMINISTRATIVA DE TALENTO HUMANO</t>
  </si>
  <si>
    <t>0423</t>
  </si>
  <si>
    <t>"Por medio de la cual se reconoce, emite, aprueba y ordena el pago de una CUOTA PARTE DE BONO PENSIONAL TIPO A, "REDENCION NORMAL", de la señora BEATRIZ DEL SOCORRO PEÑA DE MOLINARES, con recursos de Retiro FONPET</t>
  </si>
  <si>
    <t>BEATRIZ DEL SOCORRO PEÑA DE MOLINARES</t>
  </si>
  <si>
    <t xml:space="preserve">        </t>
  </si>
  <si>
    <t>0424</t>
  </si>
  <si>
    <t>Por medio de la cual se decreta el Desistimiento Tácito del trámite de Indemnización Sustitutiva solicitado por el señor JOSE ANTONIO CANO ROMERO identificado con la cédula de ciudadanía No. 9.060.730</t>
  </si>
  <si>
    <t xml:space="preserve">JOSE ANTONIO CANO ROMERO    </t>
  </si>
  <si>
    <t>0425</t>
  </si>
  <si>
    <t>Por medio de la cual se decreta el Desistimiento Tácito del trámite de Indemnización Sustitutiva solicitado por el señor JOSE GUILLERMO CORTES GOMEZ identificado con
la cédula de ciudadanía No. 9.086.278</t>
  </si>
  <si>
    <t>JOSE GUILLERMO CORTES GOMEZ</t>
  </si>
  <si>
    <t>0426</t>
  </si>
  <si>
    <t xml:space="preserve">Por medio de la cual la Oficina Asesora para la Gestión del Riesgo de Desastres de manera oficial adopta el
CENSO o CARACTERIZACION CON GEORREFERENCIACION DE LOS ASENTAMIENTOS ILEGALES y PREDIOS UBICADOS EN ZONAS DE ALTO RIESGO DEL DISTRITO DE CARTAGENA DE INDIAS, DEL SECTOR MAGULLA — LA SEVILLANA", realizado por la CRUZ ROJA COLOMBIANA SECCIONAL BOLÍVAR, mediante el convenio de asociación No. 026 deI 2021 </t>
  </si>
  <si>
    <t>SECTOR MAGULLA — LA SEVILLANA</t>
  </si>
  <si>
    <t>0427</t>
  </si>
  <si>
    <t>Por la cual se corrige la Resolución N° 1500 del 5 de Marzo de 2020, mediante la cual se Modifica la Licencia de Funcionamiento al Establecimiento Educativo CORPORACION CENTRO EDUCATIVO INTEGRAL EL RODEO, por aperturas de nuevas sedes, ampliación de cobertura
y Cambio de Rector</t>
  </si>
  <si>
    <t>0428</t>
  </si>
  <si>
    <t>Por la cual se corrige la Resolución N° 1033 del 03 de Marzo de 2021, Mediante la cual se concede Licencia de Funcionamiento al Establecimiento Educativo INSTITUTO ALEGRIA DEL SABER</t>
  </si>
  <si>
    <t>INSTITUTO ALEGRIA DEL SABER</t>
  </si>
  <si>
    <t>0429</t>
  </si>
  <si>
    <t>Por la cual se corrige la Resolución N° 0176 deI 19 de Enero de 2021, Mediante la cual se modifica la Licencia de Funcionamiento al Establecimiento Educativo INSTITUCION
EDUCATIVA C)VIIDE DECROLY</t>
  </si>
  <si>
    <t xml:space="preserve"> INSTITUCION
EDUCATIVA C)VIIDE DECROLY</t>
  </si>
  <si>
    <t>0430</t>
  </si>
  <si>
    <t>Por la cuarse utorizan la adopción del régimen "Libertad Regulada" y las de establecimiento educativo INSTITUTO JEAN ITARD con código DANE 313OO1OO585, Calendario A, para el año lectivo 2022</t>
  </si>
  <si>
    <t>INSTITUTO JEAN ITARD</t>
  </si>
  <si>
    <t>0431</t>
  </si>
  <si>
    <t>Por la cual se u.torizan la adopción del régimen "Libertad Regulada" y las tarifas del estab ecimiento educativo ASOCIACIION ESCUELA EL SALVADOR con código DANE 313001004857, Calendario A, para el año lectivo 2022</t>
  </si>
  <si>
    <t xml:space="preserve">ASOCIACIION ESCUELA EL SALVADOR </t>
  </si>
  <si>
    <t>0432</t>
  </si>
  <si>
    <t>Por la cual utorizan la adopcion del regimen "Libertad Regulada" y las tarifas del establecmento educativo COLEGIO CAMINO DEL CORAL DE CARTAGENA con cócigo DANE 413001007648, Calendario A, para el año lectivo 2022</t>
  </si>
  <si>
    <t xml:space="preserve">COLEGIO CAMINO DEL CORAL DE CARTAGENA </t>
  </si>
  <si>
    <t>0433</t>
  </si>
  <si>
    <t>Por la cual se sutorizan la adopción del régimen "VigiIado V13" y las tarifas del establecimiento educativo COLEGIO NUEVO AMANECER con código DANE 313001800823, Calendario A, para el año lectivo 2022</t>
  </si>
  <si>
    <t>COLEGIO NUEVO AMANECER</t>
  </si>
  <si>
    <t>0434</t>
  </si>
  <si>
    <t>Por la cual autorizan la adopción del régimen "Libertad Regulada" y las tarifas del establecimiento educativo CORPORACION COLEGIO TRINITARIO con código DANE 313001005098, Calendario A, para el año lectivo 2022</t>
  </si>
  <si>
    <t>CORPORACION COLEGIO TRINITARIO</t>
  </si>
  <si>
    <t>0435</t>
  </si>
  <si>
    <t>Por la cual se autorizan la adopción del régimen "Libertad Regulada" y las tarifas del establecimento educativo CORPORACION EDUCATIVA LOS PEQUEÑOS SABIOS con código DANE 313001013937, Calendario A, para el año lectivo 2022.
Jornada Mañana y Tarde</t>
  </si>
  <si>
    <t>CORPORACION EDUCATIVA LOS PEQUEÑOS SABIOS</t>
  </si>
  <si>
    <t>0436</t>
  </si>
  <si>
    <t>Por la cual se autorizan la adopcion del regimen "LIbertad Regulada y las tarifas del establecimiento educativo CORPORACION INSTITUTO EDUCATIVO DEL SOCORRO con código DANE 313001007619, Calendario A, para el año lectivo 2022. Jornada Mañana y Tarde</t>
  </si>
  <si>
    <t>CORPORACION INSTITUTO EDUCATIVO DEL SOCORRO</t>
  </si>
  <si>
    <t>0437</t>
  </si>
  <si>
    <t>Por la cual se autorizan la adopción del régimen "Libertad Regulada" y las tarifas del establecimiento educativo INSTITUCION EDUCATIVA LIRIO DE LOS VALLES con código DANE 313OO1O29116 Calendario A, para el año lectivo 2022</t>
  </si>
  <si>
    <t xml:space="preserve">INSTITUCION EDUCATIVA LIRIO DE LOS VALLES </t>
  </si>
  <si>
    <t>0438</t>
  </si>
  <si>
    <t>Por la cual se autorizan la adopción del régimen "Libertad Regulada" y las tarifas del establecimiento educativo GIMNASIO AMERICANO SUMMERHILL con código DANE 313001800378, Calendario A, para el año lectivo 2022</t>
  </si>
  <si>
    <t xml:space="preserve">GIMNASIO AMERICANO SUMMERHILL </t>
  </si>
  <si>
    <t>0439</t>
  </si>
  <si>
    <t>Por la cual se autorizan la adopción del régimen "Vigilado V10' y las tarifas del establecimiento educativo INSTITUTO EDUCATIVO LINDO AMANECER con código DANE 313001800661, Calendario A, para el año lectivo 2022. Jornada Mañana y Tarde</t>
  </si>
  <si>
    <t>INSTITUTO EDUCATIVO LINDO AMANECER</t>
  </si>
  <si>
    <t>0440</t>
  </si>
  <si>
    <t>Por la cual se autorizan la adopción del régimen Vigilado V1O y las tarifas del establecimento educativo CORPORACION INSTITUTO EDUCATIVO LOS CREADORES con código DANE 313001013805, Calendario A, para el año lectivo 2022</t>
  </si>
  <si>
    <t>CORPORACION INSTITUTO EDUCATIVO LOS CREADORES</t>
  </si>
  <si>
    <t>0441</t>
  </si>
  <si>
    <t>Por la cual se autorizan la adopcion del regimen "Libertad Regulada" y las tarifas del establecimiento educativo privado INSTITUTO EDUCATIVO NUEVA ESPERANZA con código DANE 313001800645, Calendario A, para el año lectivo 2022</t>
  </si>
  <si>
    <t>INSTITUTO EDUCATIVO NUEVA ESPERANZA</t>
  </si>
  <si>
    <t>0442</t>
  </si>
  <si>
    <t>Por la cual se autorizan la adopción del régimen "Libertad Regulada" y las tarifas del establecimiento educativo COLEGIO FERNANDEZ GUTIERREZ DE PIÑERES con código DANE 313001005411, Calendario A, para el año lectivo 2022</t>
  </si>
  <si>
    <t xml:space="preserve">FERNANDEZ GUTIERREZ DE PIÑERES </t>
  </si>
  <si>
    <t>0443</t>
  </si>
  <si>
    <t>Por la cual se autorizan la adopción del regimen "Vigilado VIO" y las tarifas del establecimento educativo CORPORACION IINFANTIL BLANCA NIEVES con código DANE 313001007074, Calendario A, para el año lectivo 2022</t>
  </si>
  <si>
    <t xml:space="preserve"> CORPORACION IINFANTIL BLANCA NIEVES</t>
  </si>
  <si>
    <t>0444</t>
  </si>
  <si>
    <t>Por la cual se autotizan la adopción del régimen "Libertad Regulada" y las tarifas del establecimiento educativo CORPORACION TECNICA INSTITUTO ROCHY con código DANE 3130010'12868, Calendario A, para el año lectivo 2022. Jornada Mañana y Tarde</t>
  </si>
  <si>
    <t>CORPORACION TECNICA INSTITUTO ROCHY</t>
  </si>
  <si>
    <t>0445</t>
  </si>
  <si>
    <t>Por la cual se autorizan la adopción del régimen "Libertad Regulada y las tarifas del establecimiento educativo GIMNASIO BILINGUE ALTAMAR DE CARTAGENA con código DANE 313001029523, Calendario A, para el año 2022</t>
  </si>
  <si>
    <t>GIMNASIO BILINGUE ALTAMAR DE CARTAGENA</t>
  </si>
  <si>
    <t>0446</t>
  </si>
  <si>
    <t>Por la cual se autorizan la adopción del régimen "Libertad Regulada y las tarifas del establecimiento educativo COLEGIO MIXTO LA POPA con código DANE 313001000525, Calendario A, para el año lectivo 2022</t>
  </si>
  <si>
    <t xml:space="preserve">COLEGIO MIXTO LA POPA </t>
  </si>
  <si>
    <t>0447</t>
  </si>
  <si>
    <t xml:space="preserve">Por la cual se autorizan la adopción del régimen "Libertad Regulada" y las tarifas del establecimiento educativo COLEGIO MODELO DE LA COSTA con código DANE 313001009361, Calendario A, para el año lectivo 2022 </t>
  </si>
  <si>
    <t>COLEGIO MODELO DE LA COSTA</t>
  </si>
  <si>
    <t>0448</t>
  </si>
  <si>
    <t>Por la cual se autorizan la adopción del régimen "Controlado" y las tarifas establecimiento educativo COLEGIO SANTISIMA TRINIDAD con código DANE 313001029647, Calendario A, para el año lectivo 2022</t>
  </si>
  <si>
    <t xml:space="preserve">COLEGIO SANTISIMA TRINIDAD </t>
  </si>
  <si>
    <t>0449</t>
  </si>
  <si>
    <t>Por la cual se autorizan la adopción del régimen "Libertad Regulada" y las tarifas del establecimiento educativo FUNDACION EDUCATIVA INSTITUTO MIXTO EL NAZARENO con código DANE 313OO1O6369O, Calendario A, para el año lectivo 2022</t>
  </si>
  <si>
    <t>FUNDACION EDUCATIVA INSTITUTO MIXTO EL NAZARENO</t>
  </si>
  <si>
    <t>0450</t>
  </si>
  <si>
    <t>Por la cual se autorizan la adopción del régimen "Libertad Regulada" y las tarifas '' del establecmiento educativo COLEGIO GIMNASIO MOMPIANO con código DANE 313001008771, Calendario A, para el año lectivo 2022</t>
  </si>
  <si>
    <t>COLEGIO GIMNASIO MOMPIANO</t>
  </si>
  <si>
    <t>0451</t>
  </si>
  <si>
    <t>Por la cual se reconoce y ordena el pago de horas extras</t>
  </si>
  <si>
    <t>horas extras</t>
  </si>
  <si>
    <t>0452</t>
  </si>
  <si>
    <t>0453</t>
  </si>
  <si>
    <t>0454</t>
  </si>
  <si>
    <t>POR MEDIO DE LA CUAL SE JUSTIFICA UNA CONTRATACION DIRECTA DE ARRENDAMIENTO DE UN INMUEBLE CON DESTINO A FUNCIONAMIENTO DE LA REGISTRADURIA AUXILIAR N°3 DE CARTAGENA DE INDIAS</t>
  </si>
  <si>
    <t xml:space="preserve">CONTRATACION DIRECTA </t>
  </si>
  <si>
    <t>0455</t>
  </si>
  <si>
    <t>POR MEDIO DE LA CUAL LA OFICINA ASESORA PARA LA GESTIÓN DEL RIESGO DE DESASTRE DEL DISTRITO DE CARTAGENA DEFINE LOS  SITIOS Y FECHAS EN LOS QUE SE ESTARAN REALIZANDO LAS JORNADAS DE RECEPCIÓN DE DOCUMENTOS PARA OPTAR A LA CONTINUIDAD DEL SUBSIDIO DE ARRIENDO COMO MEDIDA DE ALOJAMIENTO TEMPORAL EN MARCO DE SITUACIONES DE AMENAZA INMINENTE CALAMIDAD PUBLICA Y DESASTRE Y SE DEFINE UNOS PROCEDIMIENTOS</t>
  </si>
  <si>
    <t xml:space="preserve"> SUBSIDIO DE ARRIENDO</t>
  </si>
  <si>
    <t>0456</t>
  </si>
  <si>
    <t>POR MEDIO DE LA CUAL SE AUTORIZA LA INSCRIPCIÓN DEL NUEVO LIBRO DE AFILIADOS POR DETERIORO DEL ANTERIOR DE LA JUNTA DE ACCIÓN COMUNAL BARRIO FERNANDO SECTOR YERBABUENA UNIDAD COMUNERA DE GOBIERNO 14 LOCALIDAD INDUCTRIA DE LA BAHIA DEL DISTRITO DE CARTAGENA</t>
  </si>
  <si>
    <t>JUNTA DE ACCIÓN COMUNAL BARRIO FERNANDO SECTOR YERBABUENA UNIDAD COMUNERA DE GOBIERNO 14</t>
  </si>
  <si>
    <t>0457</t>
  </si>
  <si>
    <t>POR MEDIO DE LA CUAL SE AUTORIZA LA INSCRIPCIÓN DEL NUEVO LIBRO DE AFILIADOS POR DETERIORO DE LA JUNTA DE ACCIÓN COMUNAL DEL CORREGIMIENTO VEREDA DE MANZANILLO UNIDAD COMUNERA DE GOBIERNO RURAL LOCALIDAD DE LA VIRGEN Y TURISTICA DEL DISTRITO DE CARTAGENA</t>
  </si>
  <si>
    <t>UNTA DE ACCIÓN COMUNAL DEL CORREGIMIENTO VEREDA DE MANZANILLO</t>
  </si>
  <si>
    <t>0458</t>
  </si>
  <si>
    <t>JONATHAN YEPES TAVERA</t>
  </si>
  <si>
    <t>VALORIZACIÓN</t>
  </si>
  <si>
    <t>0459</t>
  </si>
  <si>
    <t>POR MEDIO DE LA CUAL SE JUSTIFICA UNA CONTRATACIÓN DIRECTA - CONTRATAR EL ARRENDAMIENTO DE UN INMUEBLE CON DESTINO AL FUNCIONAMIENTO DE LA INSPECCIÓN DE POLICIA DE BAZURTO DEL DISTRITO DE CARTAGENA</t>
  </si>
  <si>
    <t>0460</t>
  </si>
  <si>
    <t>POR MEDIO DE LA CUAL SE JUSTIFICA UNA CONTRATACIÓN DIRECTA - CONTRATAR EL ARRENDAMIENTO DE UN INMUEBLE CON DESTINO AL FUNCIONAMIENTO DE LA INSPECCIÓN DE POLICIA DE TIERRA BOMBA DISTRITO DE CARTAGENA</t>
  </si>
  <si>
    <t>0461</t>
  </si>
  <si>
    <t>POR MEDIO DE LA CUAL SE JUSTIFICA UNA CONTRATACIÓN DIRECTA - CONTRATAR EL ARRENDAMIENTO DE UN INMUEBLE CON DESTINO AL FUNCIONAMIENTO DE LA INSPECCIÓN DE POLICIA DE BOCACHICA DISTRITO DE CARTAGENA</t>
  </si>
  <si>
    <t>0462</t>
  </si>
  <si>
    <t>POR MEDIO DE LA CUAL SE JUSTIFICA UNA CONTRATACIÓN DIRECTA - CONTRATAR EL ARRENDAMIENTO DE UN INMUEBLE CON DESTINO AL FUNCIONAMIENTO DE LA REGISTRADURIA AUXILIAR N.4 DE CARTAGENA</t>
  </si>
  <si>
    <t>0463</t>
  </si>
  <si>
    <t>POR MEDIO DE LA CUAL SE JUSTIFICA UNA CONTRATACIÓN DIRECTA - CONTRATAR EL ARRENDAMIENTO DE UN INMUEBLE CON DESTINO PARA EL ALMACENAMIENTO DEPOSITO Y CONSERVACIÓN DE PARTE DEL ARCHIVO CENTRAL DEL DISTRITO DE CARTAGENA</t>
  </si>
  <si>
    <t>0464</t>
  </si>
  <si>
    <t>POR MEDIO DE LA CUAL SE JUSTIFICA UNA CONTRATACIÓN DIRECTA - CONTRATAR EL ARRENDAMIENTO DE UN INMUEBLE CON DESTINO AL FUNCIONAMIENTO DEL ALMACEN DEL DISTRITO DE CARTAGENA</t>
  </si>
  <si>
    <t>0465</t>
  </si>
  <si>
    <t>POR MEDIO DE LA CUAL SE JUSTIFICA UNA CONTRATACIÓN DIRECTA - CONTRATAR EL ARRENDAMIENTO DE UN INMUEBLE CON DESTINO AL FUNCIONAMIENTO DE LA COMISARIA DE FAMILIA PERMANENTE BARRIO CHIPRE DEL DISTRITO DE CARTAGENA</t>
  </si>
  <si>
    <t>0466</t>
  </si>
  <si>
    <t>POR MEDIO DE LA CUAL SE JUSTIFICA UNA CONTRATACIÓN DIRECTA - CONTRATAR EL ARRENDAMIENTO DE UN INMUEBLE CON DESTINO AL FUNCIONAMIENTO DE LA CARCEL DISTRITAL DEL DISTRITO DE CARTAGENA</t>
  </si>
  <si>
    <t>0467</t>
  </si>
  <si>
    <t>POR MEDIO DE LA CUAL SE JUSTIFICA UNA CONTRATACIÓN DIRECTA - CONTRATAR EL ARRENDAMIENTO DE UN INMUEBLE CON DESTINO AL FUNCIONAMIENTO DEL ARCHIVO DEL DEPARTAMENTO ADMINISTRATIVO DISTRITAL DE SALUD - DADIS</t>
  </si>
  <si>
    <t>0468</t>
  </si>
  <si>
    <t>POR MEDIO DE LA CUAL SE JUSTIFICA UNA CONTRATACIÓN DIRECTA - CONTRATAR EL ARRENDAMIENTO DE UN INMUEBLE CON DESTINO AL FUNCIONAMIENTO DE LA INSPECCIÓN DE POLICIA DE ARROYO GRANDE DEL DISTRITO DE CARTAGENA</t>
  </si>
  <si>
    <t>0469</t>
  </si>
  <si>
    <t>Por medio de la cual se ordena una comisión de seivicios, se reconocen unos viáticos, gastos de viaje, se ordena un pago y se dictan otras disposiciones</t>
  </si>
  <si>
    <t>JAVIER PADILLA GARCIA, JUAN CARLOS PEREZ FLOREZ</t>
  </si>
  <si>
    <t>0470</t>
  </si>
  <si>
    <t>Por la cual se hace una vinculación formativa</t>
  </si>
  <si>
    <t>VALENTINA ARENAS BUSTILLO</t>
  </si>
  <si>
    <t>0471</t>
  </si>
  <si>
    <t>POR MEDIO DE LA CUAL SE AUTORIZA EL GIRO DE RECURSOS DEL ESFUERZO PROPIO TERRITORIAL A LA ADRES PARA EFECTOS DE FINANCIAR EL GIRO OPORTUNO DE LA LIQUIDACIÓN MENSUAL DE AFILIADOS - LMA MES DE FEBRERO DE 2022</t>
  </si>
  <si>
    <t>SE AUTORIZA EL GIRO DE RECURSOS</t>
  </si>
  <si>
    <t>0472</t>
  </si>
  <si>
    <t>POR MEDIO DE LA CUAL SE JUSTIFICA UNA CONTRATACIÓN DIRECTA - CONTRATAR EL ARRENDAMIENTO DE UN INMUEBLE CON DESTINO AL FUNCIONAMIENTO DEL CENTRO DE VIDA DE LA BOQUILLA</t>
  </si>
  <si>
    <t>0473</t>
  </si>
  <si>
    <t>POR MEDIO DE LA CUAL SE JUSTIFICA UNA CONTRATACIÓN DIRECTA - CONTRATAR EL ARRENDAMIENTO DE UN INMUEBLE CON DESTINO AL FUNCIONAMIENTO DEL CENTRO DE VIDA PIEDRA DE BOLIVAR</t>
  </si>
  <si>
    <t>0474</t>
  </si>
  <si>
    <t>POR MEDIO DE LA CUAL SE JUSTIFICA UNA CONTRATACIÓN DIRECTA - CONTRATAR EL ARRENDAMIENTO DE UN INMUEBLE CON DESTINO AL FUNCIONAMIENTO DEL CENTRO DE VIDA DE LA REINA</t>
  </si>
  <si>
    <t>0475</t>
  </si>
  <si>
    <t>POR MEDIO DE LA CUAL SE JUSTIFICA UNA CONTRATACIÓN DIRECTA - CONTRATAR EL ARRENDAMIENTO DE UN INMUEBLE CON DESTINO AL FUNCIONAMIENTO DEL CENTRO DE VIDA DE OLAYA HERRERA SECTOR RICAUTE</t>
  </si>
  <si>
    <t>0476</t>
  </si>
  <si>
    <t>POR MEDIO DE LA CUAL SE JUSTIFICA UNA CONTRATACIÓN DIRECTA - CONTRATAR EL ARRENDAMIENTO DE UN BIEN INMUEBLE CON DESTINO AL FUNCIONAMIENTO DEL ESTABLECIMIENTO DE RECLUSIÓN PARA DAR SOLUCIÓN A LA GRAVE SITUACIÓN QUE AQUEJA A LAS PERSONAS DETENIDAD PREVENTIVAMENTE DE MANERA TRANSITORIA POR LA POLICIA NACIONAL</t>
  </si>
  <si>
    <t>0477</t>
  </si>
  <si>
    <t>RUSBEL DIAZ DIAZ</t>
  </si>
  <si>
    <t>0478</t>
  </si>
  <si>
    <t>JORGE NAVARRO GUZMAN</t>
  </si>
  <si>
    <t>0479</t>
  </si>
  <si>
    <t>OMAR GUTIERREZ LUNA</t>
  </si>
  <si>
    <t>0480</t>
  </si>
  <si>
    <t>POR MEDIO DE LA CUAL SE JUSTIFICA UNA CONTRATACIÓN DIRECTA - CONTRATAR EL ARRENDAMIENTO DE UN BIEN INMUEBLE CON DESTINO AL FUNCIONAMIENTO LA INSPECCIÓN DE POLICIA DE ISLA DEL ROSARIO DEL DISTRITO DE CARTAGENA</t>
  </si>
  <si>
    <t>0481</t>
  </si>
  <si>
    <t>POR MEDIO DE LA CUAL SE JUSTIFICA UNA CONTRATACIÓN DIRECTA - CONTRATAR EL ARRENDAMIENTO DE UN BIEN INMUEBLE CON DESTINO AL FUNCIONAMIENTO PARA LAS DIRECCIONES OPERATIVAS DE PRESTACION DE SERVICIOS DE SALUD Y VIGILANCIA Y CONTROL DEL DEPARTAMENTO ADMINISTRATIVO DISTRITAL DADIS</t>
  </si>
  <si>
    <t>0482</t>
  </si>
  <si>
    <t>Por el cual se concede unpermiso remunerado</t>
  </si>
  <si>
    <t>Johana Bueno Alvarez</t>
  </si>
  <si>
    <t>0483</t>
  </si>
  <si>
    <t>Por medio de la cual se otorga un permiso remunerado en cumplimiento de Acuerdos
Laborales celebrados con organizaciones sindicales de empleados públicos</t>
  </si>
  <si>
    <t>BARTOLO HERNANDEZ ROMERO, SANTIAGO ELIAS FADIJL PEREZ, GERMAN BARRIOS REYES, NELSON MELO PAJARO</t>
  </si>
  <si>
    <t>0484</t>
  </si>
  <si>
    <t>Por medio de la cual se Modjfica la Resolución No. 7414 del 21 de diciembre de 2021 del docente ESTRADA GARCIA MA GGY DE JESUS</t>
  </si>
  <si>
    <t>ESTRADA GARCIA MA GGY DE JESUS</t>
  </si>
  <si>
    <t>0485</t>
  </si>
  <si>
    <t>Por la cuál se autoriza e! pago de cesantías del año 2021 a funcionarios Administrativos de la
Secretaria de Educación Distrital de Cartagena de Indias"</t>
  </si>
  <si>
    <t>COLFONDO</t>
  </si>
  <si>
    <t>0486</t>
  </si>
  <si>
    <t>Por la cual se.autóriza el pago de cesantías de! año 2021 a funcionarios Administrativos de la
Secretaria de Educación Distrital de Cartagena de Indias</t>
  </si>
  <si>
    <t>PORVENIR</t>
  </si>
  <si>
    <t>0487</t>
  </si>
  <si>
    <t>PROTECCIÓN</t>
  </si>
  <si>
    <t>0488</t>
  </si>
  <si>
    <t>FONDO NACIONAL DEL AHORRO</t>
  </si>
  <si>
    <t>0489</t>
  </si>
  <si>
    <t>Por medio de la cual se ordena la compatibilidad de la pensión de jubilación convencional del señor
RUBEN EDUARDO CASTILLA GAL VIS con la cédula de ciudadanfa N.° 900.115</t>
  </si>
  <si>
    <t>RUBEN EDUARDO CASTILLA GAL VIS</t>
  </si>
  <si>
    <t>0490</t>
  </si>
  <si>
    <t>Por medio de la cual se resuelve recurso de reposición contra la resolucion No. 6735 del 23 de noviembre de 2021</t>
  </si>
  <si>
    <t>ANTONIO LUIS URQUIJO FLOREZ</t>
  </si>
  <si>
    <t>0491</t>
  </si>
  <si>
    <t>ADRIANA PERIÑAN QUESEDO</t>
  </si>
  <si>
    <t>0492</t>
  </si>
  <si>
    <t>DENNY JOHANNY GAMBOA ARBOLEDA</t>
  </si>
  <si>
    <t>0493</t>
  </si>
  <si>
    <t xml:space="preserve">POR MEDIO DEL CUAL SE MODIFICA LA RESOLUCIÓN 7086 DEL 2 DE DICIEMBRE DE 2021 LA CUAL SE ORDENA EL CUMPLIMIENTO A LO ESTABLECIDO MEDIANTEACUERDO N. 068 DE 24 DE SEPTIEMBRE DE 2021 Y A LO ORDENADO EN SENTENCIA DE RADICADO 13-001-33-33-004-2015-00431-00 A FEVOR DEL SEÑOR DAMASO BELLIDO GONZALEZ </t>
  </si>
  <si>
    <t xml:space="preserve">DAMASO BELLIDO GONZALEZ </t>
  </si>
  <si>
    <t>0494</t>
  </si>
  <si>
    <t>"Por medio del cual se ordena el retiro del servicio de un funcionario por haber cumplido la edad de retiro forzoso</t>
  </si>
  <si>
    <t>EDILBERTO POLO LAMBIS</t>
  </si>
  <si>
    <t>0495</t>
  </si>
  <si>
    <t>Mediante la cual se inscriben los dignatarios de la JUNTA DE ACCIÓN COMUNAL BOCACHICA Unidad
Comunera de Gobierno N° Rural 1, Histórica y del Caribe Norte, del Distrito de Cartagena de Indias,
Departamento de Bolivar</t>
  </si>
  <si>
    <t xml:space="preserve">se inscriben los dignatarios </t>
  </si>
  <si>
    <t>0496</t>
  </si>
  <si>
    <t>Mediante la cual se inscriben los dignatarios de la JUNTA DE ACCIÓN COMUNALNUEVO ORIENTE Unidad
Comunera de Gobierno N° 10, Histórica y del Caribe Norte, del Distrito de Cartagena de Indias, Departamento
de Bolívar</t>
  </si>
  <si>
    <t>0497</t>
  </si>
  <si>
    <t>Mediante la cual se inscriben los dignatarios de la JUNTA DE ACCIÓN COMUNAL NUEVO BOSQUE 7°
ETAPA Unidad Comunera de Gobierno N° 10, Histórica y del Caribe Norte, del Distrito de Cartagena de Indias,
Departamento de Bolívar</t>
  </si>
  <si>
    <t>0498</t>
  </si>
  <si>
    <t>Mediante la cual se inscriben os dignatarios de la JUNTA DE ACCIÓN COMUNAL BARRIO PIE DE LA POPA
Unidad Comunera de Gobierno N° 1, Histórica y del Caribe Norte, del Distrito de Cartagena de Indias,
Departamento de Bolívar</t>
  </si>
  <si>
    <t>0499</t>
  </si>
  <si>
    <t>Mediante la cual se inscriben los dignatarios de la JUNTA DE ACCIÓN COMUNAL NUEVO BOQUE
I.C.T.SEXTA ETAPA Unidad Comunera de Gobiemo N° 10, Histórica y del Caribe Norte, del Distrito de
Cartagena de Indias, Departamento de Bolíva</t>
  </si>
  <si>
    <t>0500</t>
  </si>
  <si>
    <t>Mediante la cual se inscriben los dignatarios de la JUNTA DE ACCIÓN COMUNAL ALTOS DEL NUEVO
BOSQUE Unidad Comunera de Gobierno N° 10, Histórica y del Caribe Norte, del Distrito de Cartagena de
Indias, Departamento de Bolívar</t>
  </si>
  <si>
    <t>0501</t>
  </si>
  <si>
    <t>Mediante la cual se inscriben los dignatarios de la JUNTA DE ACCIÓN COMUNAL EL MARION Unidad
Comunera de Gobierno N° 10, Histórica y del Caribe Norte, del Distrito de Cartagena de Indias, Departamento
de Bolívar</t>
  </si>
  <si>
    <t>0502</t>
  </si>
  <si>
    <t>Mediante la cual se inscriben los dignatarios de la JUNTA DE ACCIÓN COMUNAL BOCAGRANDE Unidad
Comunera de Gobierno N° 1, Histórica y del Caribe Norte, del Distrito de Cartagena de Indias, Departamento
de Bolivar</t>
  </si>
  <si>
    <t>0503</t>
  </si>
  <si>
    <t>Mediante la cual se inscriben los dignatarios de la JUNTA DE ACCIÓN COMUNAL ANDALUCIA Unidad
Comunera de Gobierno N° 9, Histórica y del Caribe Norte, del Distrito de Cartagena de Indias, Departamento
de Bolivar</t>
  </si>
  <si>
    <t>0504</t>
  </si>
  <si>
    <t>Mediante la cual se inscriben los dignatarios de la JUNTA DE ACCIÓN COMUNAL URBANIZACION
MONSERRATE Unidad Comunera de Gobierno N° 9, Histórica y del Caribe Norte, del Distrito de Cartagena de
Indias, Departamento de Bolívar.</t>
  </si>
  <si>
    <t>0505</t>
  </si>
  <si>
    <t>Mediante la cual se inscriben los dignatarios de la JUNTA DE ACCIÓN COMUNAL CASTILLO GRANDE
Unidad Comunera de Gobierno N° 1, Histórica y del Caribe Norte, del Distrito de Cartagena de Indias,
Departamento de Bolivar</t>
  </si>
  <si>
    <t>0506</t>
  </si>
  <si>
    <t>Mediante la cual se inscriben los dignatarios de la JUNTA DE ACCIÓN COMUNAL 9 DE ABRIL Unidad
Comunera de Gobierno N° 9, Histórica y del Caribe Norte, del Distrito de Cartagena de Indias, Departamento
de Boliva</t>
  </si>
  <si>
    <t>0507</t>
  </si>
  <si>
    <t>Mediante la cual se inscriben los dignatarios de la JUNTA DE ACCIÓN COMUNAL GETSEMANI Unidad
Comunera de Gobierno N° 1, Histórica y del Caribe Norte, del Distrito de Cartagena de Indias, Departamento
de Bolívar</t>
  </si>
  <si>
    <t>0508</t>
  </si>
  <si>
    <t>Mediante la cual se inscriben los dignatarios de la JUNTA DE ACCIÓN COMUNAL NARIÑO Unidad Comunera
de Gobierno N° 2, Histórica y del Caribe Norte, del Distrito de Cartagena de Indias, Departamento de Bolívar</t>
  </si>
  <si>
    <t>0509</t>
  </si>
  <si>
    <t>Mediante la cual se inscriben los dignatarios de la JUNTA DE ACCIÓN COMUNAL ZARAGOCILLA SECTOR
PROGRESO Y LIBERTADOR Unidad Comunera de Gobierno N° 8, Histórica y del Caribe Norte, del Distrito
de Cartagena de Indias, Departamento de Bolivar</t>
  </si>
  <si>
    <t>0510</t>
  </si>
  <si>
    <t>Mediante la cual se inscriben los dignatarios de la JUNTA DE ACCIÓN COMUNAL CANAPOTE Unidad
Comunera de Gobierno N° 3, Histórica y del Caribe Norte, del Distrito de Cartagena de Indias, Departamento
de Bolivar</t>
  </si>
  <si>
    <t>0511</t>
  </si>
  <si>
    <t>Mediante la cual se inscriben los dignatarios de la JUNTA DE ACCIÓN COMUNAL URBANIZCI N L 2022
SANDRA II Unidad Comunera de Gobierno N° 8, Histórica y del Caribe Norte, del Distrito de Cartagena de
Indias, Departamento de Bolivar</t>
  </si>
  <si>
    <t>0512</t>
  </si>
  <si>
    <t xml:space="preserve">Mediante la cual se inscriben los dignatarios de la JUNTA DE ACCIÓN COMUNAL ZARAGOCILLA SECTOR
CENTRAL Unidad Comunera de Gobierno N° 8, Histórica y del Caribe Norte, del Distrito de Cartagena de
Indias, Departamento de Bolívar. </t>
  </si>
  <si>
    <t>0513</t>
  </si>
  <si>
    <t>Mediante la cual se inscriben los dignatarios de la JUNTA DE ACCIÓN COMUNAL DANIEL LEMAITRE Unidad
Comunera de Gobierno N° 3, Históca y del Caribe Norte, del Distrito de Cartagena de Indias, Departamento
de Bol ivar.</t>
  </si>
  <si>
    <t>0514</t>
  </si>
  <si>
    <t xml:space="preserve">Mediante la cual se inscriben los dignatarios de la JUNTA DE ACCIÓN COMUNAL LOS CALAMRES
TERCERA ETAPA Unidad Comunera de Gobierno N° 8, Histórica y del Caribe Norte, del Distrito de Cartagena
de Indias, Departamento de Bolivar. </t>
  </si>
  <si>
    <t>0515</t>
  </si>
  <si>
    <t>Mediante la cual se inscriben los dignatarios de la JUNTA DE ACCIÓN COMUNAL TACARIGUA Unidad
Comunera de Gobierno N° 8, Histórica y del Caribe Norte, del Distrito de Cartagena de Indias, Departamento
de Bolívar</t>
  </si>
  <si>
    <t>0516</t>
  </si>
  <si>
    <t>Mediante la cual se inscriben los dignatarios de la JUNTA DE ACCIÓN COMUNAL PARQUE RESIDENCIAL
EL COUNTRY Unidad Comunera de Gobierno N° 8, Histórioa y del Caribe Norte, del Distrito de Cartagena de
Indias, Departamento de Bolivar</t>
  </si>
  <si>
    <t>0517</t>
  </si>
  <si>
    <t>Mediante la cual se inscriben los dignatarios de la JUNTA DE ACCIÓN COMUNAL MANGA Unidad Comunera de Gobierno N° 1, Histórica y del Caribe Norte, del Distrito de Cartagena de Indias, Departamento de Bolívar.</t>
  </si>
  <si>
    <t>0518</t>
  </si>
  <si>
    <t xml:space="preserve">	Mediante la cual se inscriben los dignatarios de la JUNTA DE ACCIÓN COMUNAL ESCALLON VILLA SECTOR G2 Unidad Comunera de Gobierno N° 8, Histórica y del Caribe Norte, del Distrito de Cartagena de Indias, Departamento de Bolivar.</t>
  </si>
  <si>
    <t>0519</t>
  </si>
  <si>
    <t xml:space="preserve">Mediante la cual se inscriben los dignatarios de la JUNTA DE ACCIÓN COMUNAL SAN VICENTE DE PAUL
Unidad Comunera de Gobierno N° 3, Histórica y del Caribe Norte, del Distrito de Cartagena de Indias,
Departamento de Bolívar. </t>
  </si>
  <si>
    <t>0520</t>
  </si>
  <si>
    <t xml:space="preserve">Mediante la cual se inscriben los dignatarios de la JUNTA bE ACCIÓN COMUNAL EL RUBÍ Unidad Comunera
de Gobierno N° 8, Histórica y del Caribe Norte, del Distrit6de Cartagena de Indias, Departamento de Bolívar. </t>
  </si>
  <si>
    <t>0521</t>
  </si>
  <si>
    <t>Mediante la cual se inscriben los dignatarios de la JUNTA DE ACCIÓN COMUNAL DANIEL LEMAITRE
SECTOR LA POZA Unidad Comunera de Gobierno N° 3, Histórica y del Caribe Norte, del Distrito de Cartagena
de Indias, Departamento de Bolívar.</t>
  </si>
  <si>
    <t>0522</t>
  </si>
  <si>
    <t xml:space="preserve">Mediante la cual se inscriben los dignatarios de la JUNTA DE ACCIÓN COMUNAL PIEDRA DE BOLIVAR
Unidad Comunera de Gobierno N° 1, Histórica y del Caribe Norte, del Distrito de Cartagena de Indias,
Departamento de Bolívar. </t>
  </si>
  <si>
    <t>0523</t>
  </si>
  <si>
    <t xml:space="preserve">Mediante la cual se inscriben los dignatarios de la JUNTA DE ACCIÓN COMUNAL MANGA SECTOR LAS
COLONIAS Unidad Comunera de Gobierno N° 1, Histórica y del Caribe Norte, del Distrito de Cartagena de
Indias, Departamento de Bolívar. </t>
  </si>
  <si>
    <t>0524</t>
  </si>
  <si>
    <t>Mediante la cual se inscriben los dignatarios de la JUNTA DE ACCIÓN COMUNAL URBANIZACION NUEVA
GRANADA PRIMERA Y SEGUNDA ETAPA Unidad Comunera de Gobierno N° 9, Histórica y del Caribe Norte,
del Distrito de Cartagena de Indias, Departamento de Bolívar.</t>
  </si>
  <si>
    <t>0525</t>
  </si>
  <si>
    <t xml:space="preserve">Mediante la cual se inscriben los dignatarios de la JUNTA DE ACCION COMUNAL POZON SECTOR 19 DE
FEBRERO Unidad Comunera de Gobierno N° 6, De la Virgen y Turística, del Distrito de Cartagena de Indias,
Departamento de Bolívar. </t>
  </si>
  <si>
    <t>0526</t>
  </si>
  <si>
    <t>Mediante la cual se inscriben los dignatarios de la JUNTA DE ACCIÓN COMUNAL TIERRA BAJA Unidad Comunera de Gobierno N° Rural 2, De la Virgen y Turistica, del Distrito de Cartagena de Indias, Departamento de Bolívar</t>
  </si>
  <si>
    <t>0527</t>
  </si>
  <si>
    <t>Mediante la cual se inscriben los dignatarios de la JUNTA DE ACCIÓN COMUNAL OLAYA SECTOR
ZARABANDA Unidad Comunera de Gobierno N° 6, De la Virgen y Turística, del Distrito de Cartagena de Indias,
Departamento de Bolívar</t>
  </si>
  <si>
    <t>0528</t>
  </si>
  <si>
    <t>Mediante la cual se inscriben los dignatarios de la JUNTA DE ACCIÓN COMUNAL URBANIZACION
CASTELLANA Unidad Comunera de Gobierno N° 7, De la Virgen y Turísca, del Distrito de Cartagena de
Indias, Departamento de Bolivar.</t>
  </si>
  <si>
    <t>0529</t>
  </si>
  <si>
    <t xml:space="preserve">Mediante la cual se inscriben los dignatarios de la JUNTA DE ACCIÓN COMUNAL URBANIZACION 5 DE
NOVIEMBRE Unidad Comunera de Gobierno N°7, De la Virgen y Turística, del Distrito de Cartagena de Indias,
Departamento de Bolívar. </t>
  </si>
  <si>
    <t>0530</t>
  </si>
  <si>
    <t xml:space="preserve">Mediante la cual se inscriben los dignatarios de la JUNTA DE ACCION COMUNAL OLAYA HERRERA
SECTOR SAN ANTONIO Unidad Comunera de Gobierno N° 7, De la Virgen y Turística, del Distrito de
Cartagena de Indias, Departamento de Bolivar. </t>
  </si>
  <si>
    <t>0531</t>
  </si>
  <si>
    <t xml:space="preserve">Mediante la cual se inscriben los dignatarios de la JUNTA
 DE ACCIÓN COMUNAL POZON SECTOR SAN NICOLAS
Unidad Comunera de Gobierno N° 6, De la Virgen y Turística, del Distrito de Cartagena de Indias, Departamento de Bolívar. </t>
  </si>
  <si>
    <t>0532</t>
  </si>
  <si>
    <t xml:space="preserve">Mediante la cual se inscriben los dignatarios de la JUNTA DE ACCIÓN COMUNAL NUEVO PORVENIR Unidad
Comunera de Gobierno N° 7, De la Virgen y Turistica, del Distrito de Cartagena de Indias, Departamento de
Bolivar. </t>
  </si>
  <si>
    <t>0533</t>
  </si>
  <si>
    <t xml:space="preserve">Mediante la cual se inscriben los dignatarios de la JUNTA DE ACCIÓN COMUNAL NUEVO PARAISO
SECTOR CENTRAL Unidad Comunera de Gobierno N° 7, De la Virgen y Turistica, del Distrito de Cartagena
de Indias, Departamento de Bolívar. </t>
  </si>
  <si>
    <t>0534</t>
  </si>
  <si>
    <t xml:space="preserve">Mediante la cual se inscriben los dignatarios de la JUNTA DE ACCION COMUNAL URBANIZACION VILLA
ZULDANY Unidad Comunera de Gobierno N° 6, De la Virgen y Turística, del Distrito de Cartagena de Indias,
Departamento de Bolívar. </t>
  </si>
  <si>
    <t>0535</t>
  </si>
  <si>
    <t xml:space="preserve">Mediante la cual se inscriben los dignatarios de la JUNTA DE ACCIÓN COMUNAL URBANIZACION PORTAL
DE LA CORDIALIDAD Unidad Comunera de Gobierno N° 6, De la Virgen yTuristica, del Distrito de Cartagena
de Indias, Departamento de Bolívar. </t>
  </si>
  <si>
    <t>0536</t>
  </si>
  <si>
    <t>Mediante la cual se inscriben los dignatarios de la JUNTA DE ACCIÓN COMUNAL URB. VILLAS DE
ARANJUEZ SECTOR PENINSULA Unidad Comunera de Gobierno N° 6, De la Virgen y Turisca, del Distrito
de Cartagena de Indias, Departamento de Bolivar</t>
  </si>
  <si>
    <t>0537</t>
  </si>
  <si>
    <t xml:space="preserve">Mediante la cual se inscriben los dignatarios de la JUNTA DE ACCIÓN COMUNAL POZON SECTOR LOS
LAGOS Unidad Comunera de Gobierno N° 6, De la Virgen y Turística, del Distrito de Cartagena de Indias,
Departamento de Bolívar. </t>
  </si>
  <si>
    <t>0538</t>
  </si>
  <si>
    <t xml:space="preserve">Mediante la cual se inscriben los dignatarios de la JUNTA DE ACCIÓN COMUNAL POZON SECTOR LOS ANGELES Unidad Comunera de Gobierno N° 6, De la Virgen y Turística, del Distrito de Cartagena de Indias,
Departamento de Bolívar. </t>
  </si>
  <si>
    <t>0539</t>
  </si>
  <si>
    <t>Mediante la cual se inscriben los dignatarios de la JUNTA DE ACCIÓN COMUNAL NUEVO PARAISO
SECTOR ALAMEDA Unidad Comunera de Gobierno N° 6, De la Virgen y Turística, del Distrito de Cartagena
de Indias, Departamento de Bolívar</t>
  </si>
  <si>
    <t>0540</t>
  </si>
  <si>
    <t xml:space="preserve">Mediante la cual se inscriben los dignatarios de la JUNTA DE ACCIÓN COMUNAL CIUDADELA INDIA
CATALINA Unidad Comunera de Gobierno N° 6, De la Virgen y Turisoa, del Distrito de Cartagena de indias,
Departamento de Bolívar. </t>
  </si>
  <si>
    <t>0541</t>
  </si>
  <si>
    <t>Mediante la cual se inscriben los dignatarios de la JUNTA DE ACCIÓN COMUNAL OLAYA HERRERA  SECTOR NORTE Y PLAYAS DE LA VIRGEN Unidad Comunera de Gobierno N° 5, De la Virgen y Turística, del Distrito de Cartagena de Indias, Departamento de Bolívar.</t>
  </si>
  <si>
    <t>0542</t>
  </si>
  <si>
    <t xml:space="preserve">Mediante la cual se inscriben los dignatarios de la JUNTA DE ACCIÓN COMUNAL MARIA AUXILIADORA
Unidad Comunera de Gobierno N°4, De la Virgen yTurisUca, del Distrito de Cartagena de Indias, Departamento
de Bolívar. </t>
  </si>
  <si>
    <t>0543</t>
  </si>
  <si>
    <t xml:space="preserve">Mediante la cual se inscriben los dignatarios de la JUNTA DE ACCIÓN COMUNAL OLAYA HERRERA
SECTOR FOCO ROJO Unidad Comunera de Gobierno N° 5, De la Virgen y Turística, del Distrito de Cartagena
de Indias, Departamento de Bolívar. </t>
  </si>
  <si>
    <t>0544</t>
  </si>
  <si>
    <t>Mediante la cual se inscriben los dignatarios de la JUNTA DE ACCIÓN COMUNAL OLAYA HERRERA -
SECTOR NUEVO TESCA Unidad Comunera de Gobierno N° 5, De la Virgen y Turística, del Distrito de
Cartagena de Indias, Departamento de Bolívar.</t>
  </si>
  <si>
    <t>0545</t>
  </si>
  <si>
    <t xml:space="preserve">Mediante la cual se inscriben los dignatarios de la JUNTA DE ACCION COMUNAL LIBANO "SECTOR
PLAYAS DE ACAPULCO Unidad Comunera de Gobierno N° 5, De la Virgen y Turística, del Distrito de
Cartagena de Indias, Departamento de Bolívar. </t>
  </si>
  <si>
    <t>0546</t>
  </si>
  <si>
    <t xml:space="preserve">Mediante la cual se inscriben los dignatarios de la JUNTA DE ACCIÓN COMUNAL LA MARIA SECTOR LOS
CORALES Unidad Comunera de Gobierno N° 4, De la Virgen y Turistica, del Distrito de Cartagena de Indias,
Departamento de Bolivar. </t>
  </si>
  <si>
    <t>0547</t>
  </si>
  <si>
    <t xml:space="preserve">Mediante la cual se inscriben los dignatarios de la JUNTA DE ACCIÓN COMUNAL BOSTON SECTOR SAN
MARTIN Unidad Comunera de Gobierno N° 4, De la Virgen y Turística, del Distrito de Cartagena de Indias,
Departamento de Bolívar. </t>
  </si>
  <si>
    <t>0548</t>
  </si>
  <si>
    <t xml:space="preserve">Mediante la cual se inscriben los dignatarios de la JUNTA DE ACCIÓN COMUNAL BOSTON Unidad Comunera
de Gobierno N° 4, Dele Virgen y Turística, del Distrito de Cartagena de Indias, Departamento de Bolivar. </t>
  </si>
  <si>
    <t>0549</t>
  </si>
  <si>
    <t xml:space="preserve">Mediante la cual se inscriben los dignatarios de la JUNTA DE ACCIÓN COMUNAL ALCIBIA Unidad Comunera
de Gobierno N° 4, De la Virgen y Turística, del Distrito de Cartagena de Indias, Departamento de Bolívar. </t>
  </si>
  <si>
    <t>0550</t>
  </si>
  <si>
    <t>Mediante la cual se inscriben los dignatarios de la JUNTA DE ACCIÓN COMUNAL 20 DE JULIO SECTOR
COLINAS DE BETANIA Unidad Comunera de Gobierno N° 11, Industrial de la Bahía, del Distrito de Cartagena
de Indias, Departamento de Bolívar</t>
  </si>
  <si>
    <t>0551</t>
  </si>
  <si>
    <t xml:space="preserve">Mediante la cual se inscriben los dignatarios de la JUNTA DE ACCIÓN COMUNAL VEREDA MEMBRILLAL
Unidad Comunera de Gobierno N° 11, Industrial de la Bahía, del Distrito de Cartagena de Indias, Departamento
de Bolívar. </t>
  </si>
  <si>
    <t>0552</t>
  </si>
  <si>
    <t xml:space="preserve">Mediante la cual se inscriben los dignatarios de la JUNTA DE ACCIÓN COMUNAL URBANIZACION LA
PLAZUELA Unidad Comunera de Gobierno N° 12, Industrial de la Bahía, del Distrito de Cartagena de Indias,
Departamento de Bolívar. </t>
  </si>
  <si>
    <t>0553</t>
  </si>
  <si>
    <t xml:space="preserve">Mediante la cual se inscriben los dignatarios de la JUNTA DE ACCIÓN COMUNAL URBANIZACION
TERRAZA DE GRANADA Unidad Comunera de Gobierno N° 13, Industrial de la Bahía, del Distrito de
Cartagena de Indias, Departamento de Bolívar. </t>
  </si>
  <si>
    <t>0554</t>
  </si>
  <si>
    <t xml:space="preserve">Mediante la cual se inscriben los dignatarios de la JUNTA DE ACCIÓN COMUNAL CAMPO BELLO SECTOR
PARAISO 54 Unidad Comunera de Gobierno N° 14, Industrial de la Bahía, del Distrito de Cartagena de Indias,
Departamento de Bolívar. </t>
  </si>
  <si>
    <t>0555</t>
  </si>
  <si>
    <t>Mediante la cual se inscriben los dignatarios de la JUNTA DE ACCION COMUNAL EL SILENCIO Unidad  Comunera de Gobierno N° 14, Industrial de la Bahía, del Distrito de Cartagena de Indias, Departamento de Bolívar.</t>
  </si>
  <si>
    <t>0556</t>
  </si>
  <si>
    <t xml:space="preserve">Mediante la cual se inscriben los dignatarios de la JUNTA DE ACCIÓN COMUNAL MARIA CANO Unidad
Comunera de Gobierno N° 14, Industrial de la Bahía, del Distrito de Cartagena de Indias, Departamento de
Bolivar. </t>
  </si>
  <si>
    <t>0557</t>
  </si>
  <si>
    <t>Mediante la cual se inscriben los dignatarios de la JUNTA DE ACCIÓN COMUNAL NELSON MANDELA
SECTOR LOS TRUPILLOS Unidad Comunera de Gobierno N° 14, Industrial de la Bahía, del Distrito de
Cartagena de Indias, Departamento de Bolívar</t>
  </si>
  <si>
    <t>0558</t>
  </si>
  <si>
    <t>Mediante la cual se inscriben los dignatarios de la JUNTA DE ACCIÓN COMUNAL NELSON MANDELA
SECTOR BELEN Unidad Comunera de Gobierno N° 14, Industrial de la Bahia, del Distrito de Cartagena de
Indias, Departamento de Bolívar.</t>
  </si>
  <si>
    <t>0559</t>
  </si>
  <si>
    <t xml:space="preserve">Mediante la cual se inscriben los dignatarios de la JUNTA DE ACCIÓN COMUNAL NELSON MANDELA
SECTOR VILLA CORELCAY MARIA TERESA DE CALCUTA Unidad Comunera de Gobierno N° 14, Industrial
de la Bahía, del Distrito de Cartagena de Indias, Departamento de Bolívar. </t>
  </si>
  <si>
    <t>0560</t>
  </si>
  <si>
    <t>Mediante la cual se inscriben los dignatarios de la JUNTA DE ACCION COMUNAL VILLA FANNY SECTOR
ALTOS DE LA SIERRITA Unidad Comunera de Gobierno N° 14, Industrial de la Bahía, del Distrito de
Cartagena de Indias, Departamento de Bolivar.</t>
  </si>
  <si>
    <t>0561</t>
  </si>
  <si>
    <t>Mediante la cual se inscriben los dignatarios de la JUNTA DE ACCION COMUNAL BUENOS AIRES II Unidad
Comunera de Gobierno N° 15, Industrial de la Bahía, del Distrito de Cartagena de Indias, Departamento de
Bolivar.</t>
  </si>
  <si>
    <t>0562</t>
  </si>
  <si>
    <t xml:space="preserve">Mediante la cual se inscriben los dignatarios de la JUNTA DE ACCIÓN COMUNAL EL QUINDIO Unidad
Comunera de Gobierno N° 15, Industrial de la Bahía, del Distrito de Cartagena de Indias, Departamento de
Bolívar. </t>
  </si>
  <si>
    <t>0563</t>
  </si>
  <si>
    <t xml:space="preserve">Mediante la cual se inscriben los dignatarios de la JUNTA DE ACCION COMUNAL URBANIZACION LOS JARDINES Y VILLA ANGELA Unidad Comunera de Gobierno N° 15, Industrial de la Bahía, del Distrito de CARTAGENA de Indias, Departamento de Bolívar. </t>
  </si>
  <si>
    <t>0564</t>
  </si>
  <si>
    <t>Mediante la cual se inscriben los dignatarios de la JUNTA DE ACCIÓN COMUNAL SAN PEDRO MARTIR
SECTOR TRES Unidad Comunera de Gobierno N° 15, Industrial de la Bahía, del Distrito de Cartagena de
Indias, Departamento de Bolivar</t>
  </si>
  <si>
    <t>0565</t>
  </si>
  <si>
    <t>Mediante la cual se inscriben los dignatarios de la JUNTA DE ACCION COMUNAL EL REPOSO Unidad
Comunera de Gobierno N° 15, Industrial de la Bahía, del Distrito de Cartagena de Indias, Departamento de Bolivar.</t>
  </si>
  <si>
    <t>0566</t>
  </si>
  <si>
    <t>Mediante la cual se inscriben los dignatarios de la JUNTA DE ACCION COMUNAL SAN PEDRO MARTIR SECTOR LOS OLIVOS Unidad Comunera de Gobierno N° 15, Industrial de la Bahía, del Distrito de Cartagena de Indias, Departamento de Bolivar.</t>
  </si>
  <si>
    <t>0567</t>
  </si>
  <si>
    <t>Mediante la cual se inscriben los dignatarios de la JUNTA DE ACCION COMUNALNAVAS MEISEL Unidad Comunera de Gobierno N° 15, Industrial de la Bahía, del Distrito de Cartagena de Indias, Departamento de Bolivar.</t>
  </si>
  <si>
    <t>0568</t>
  </si>
  <si>
    <t>Mediante la cual se inscriben los dignatarios de la JUNTA DE ACCION COMUNAL LA GLORIA II Unidad Comunera de Gobierno N° 15, Industrial de la Bahía, del Distrito de Cartagena de Indias, Departamento de Bolivar.</t>
  </si>
  <si>
    <t>0569</t>
  </si>
  <si>
    <t>Mediante la cual se inscriben los dignatarios de la JUNTA DE ACCION COMUNAL HENEQUEN Unidad Comunera de Gobierno N° 15, Industrial de la Bahía, del Distrito de Cartagena de Indias, Departamento de Bolivar.</t>
  </si>
  <si>
    <t>0570</t>
  </si>
  <si>
    <t xml:space="preserve">Por medio del cual se decreta el desistimiento tacito del tramite de indemnización sustitutiva </t>
  </si>
  <si>
    <t>Alfonso Lopez Ramires</t>
  </si>
  <si>
    <t>0571</t>
  </si>
  <si>
    <t xml:space="preserve">Rosa Maria Torres Villadiego </t>
  </si>
  <si>
    <t>0572</t>
  </si>
  <si>
    <t xml:space="preserve">Juana Bautista Peluffo De Miranda </t>
  </si>
  <si>
    <t>0573</t>
  </si>
  <si>
    <t>Guillermo Leon Mendoza Yances</t>
  </si>
  <si>
    <t>0574</t>
  </si>
  <si>
    <t>Jairo Higuera Bru</t>
  </si>
  <si>
    <t>0575</t>
  </si>
  <si>
    <t>Por la cual se concede licencia no remunerada a directivo docente</t>
  </si>
  <si>
    <t>Payares Herazo Alejandra</t>
  </si>
  <si>
    <t>0576</t>
  </si>
  <si>
    <t>POR MEDIO DE LA CUAL SE OTORGA MATRICULA DE ARRENDADOR A A&amp;M BIENES RAICES SAS</t>
  </si>
  <si>
    <t>A&amp;M BIENES RAICES SAS</t>
  </si>
  <si>
    <t>0577</t>
  </si>
  <si>
    <t>Por medio de la cual se modifica la Resolución 6872 del 26 de noviembre de 2021</t>
  </si>
  <si>
    <t>Alarcon De Miranda Rosalba</t>
  </si>
  <si>
    <t>0578</t>
  </si>
  <si>
    <t xml:space="preserve">Por la cual se legaliza licencia de maternidad </t>
  </si>
  <si>
    <t>Taborda Castro Nuris Paola</t>
  </si>
  <si>
    <t>0579</t>
  </si>
  <si>
    <t>Por medio del cual se reanuda el periodo vacacional institucional del dia 6 de diciembre hasta el 9 de enero de 2022</t>
  </si>
  <si>
    <t>0580</t>
  </si>
  <si>
    <t>POR LA CUAL SE CORRIGE LA RESOLUCIÓN N. 0549 DEL 29 DE ENERO DE 2019 MEDIANTE LA CUAL SE CONCEDIO LICENCIA DE FUNCIONAMIENTO AL ESTABLECIMIENTO EDUCATIVO COLEGIO DEL CARIBE EN LA MODALIDAD DEFINITIVA</t>
  </si>
  <si>
    <t xml:space="preserve">COLEGIO DEL CARIBE </t>
  </si>
  <si>
    <t>0581</t>
  </si>
  <si>
    <t>POR MEDIO DE LA CUAL SE AUTORIZA VISITA PARA EL POSIBLE REGISTRO DE PROGRAMAS QUE OFRECERA LA IETDH CENTRO DE CAPACITACIÓN LABORAL COMFAMILIAR</t>
  </si>
  <si>
    <t>CENTRO DE CAPACITACIÓN LABORAL COMFAMILIAR</t>
  </si>
  <si>
    <t>0582</t>
  </si>
  <si>
    <t>POR LA CUAL SE CORRIGE LA RESOLUCIÓN N. 6268 DEL 28 DE AGOSTO DE 2017 MEDIANTE LA CUAL SE CONCEDIO LICENCIA DE FUNCIONAMIENTO EN LA MODALIDAD DEFINITIVA AL ESTABLECIMIENTO EDUCATIVO INSTITUTO LOS ANGELITOS</t>
  </si>
  <si>
    <t>INSTITUTO LOS ANGELITOS</t>
  </si>
  <si>
    <t>0583</t>
  </si>
  <si>
    <t>POR LA CUAL SE CORRIGE LA RESOLUCIÓN N. 5286 DEL 4 DE JULIO DE 2019 MEDIANTE LA CUAL SE OTORGA LICENCIA DE FUNCIONAMIENTO AL ESTABLECIMIENTO EDUCATIVO DENOMINADO INSTITUTO EDUCATIVO MI NUEVO HOGAR EN MODALIDAD CONDICIONAL</t>
  </si>
  <si>
    <t xml:space="preserve">INSTITUTO EDUCATIVO MI NUEVO HOGAR </t>
  </si>
  <si>
    <t>0584</t>
  </si>
  <si>
    <t>POR MEDIO DE LA CUAL SE PROCEDE A REGISTRAR EL PROGRAMA TECNICO LABORAL EN SERVICIO DE RESTAURANTE Y BAR A LA INSTITUCIÓN DE EDUCACIÓN PARA EL TRABAJO Y EL DESARROLLO HUMANO IETDH ES AMOR</t>
  </si>
  <si>
    <t>INSTITUCIÓN DE EDUCACIÓN PARA EL TRABAJO Y EL DESARROLLO HUMANO IETDH ES AMOR</t>
  </si>
  <si>
    <t>0585</t>
  </si>
  <si>
    <t>POR MEDIO DE LA CUAL SE OTORGA LA RENOVACIÓN DE REGISTRO DEL PROGRAMA TECNICO LABORAL EN CARPINTERIA DE ALUMINIO A LA IETDH DIOS ES AMOR</t>
  </si>
  <si>
    <t xml:space="preserve"> DIOS ES AMOR</t>
  </si>
  <si>
    <t>0586</t>
  </si>
  <si>
    <t>POR MEDIO DE LA CUAL SE OTORGA LA RENOVACIÓN DE REGISTRO DEL PROGRAMA TECNICO LABORAL EN OPERACIÓN DE EVENTOS A LA IETDH DIOS ES AMOR</t>
  </si>
  <si>
    <t>0587</t>
  </si>
  <si>
    <t>POR MEDIO DE LA CUAL SE OTORGA LA RENOVACIÓN DE REGISTRO DEL PROGRAMATECNICO LABORAL EN SERVICIO DE ALOJAMIENTO A LA IETDH DIOS ES AMOR</t>
  </si>
  <si>
    <t>0588</t>
  </si>
  <si>
    <t>POR MEDIO DE LA CUAL SE OTORGA LA RENOVACIÓN DE REGISTRO DEL PROGRAMATECNICO LABORAL EN AUXILIAR  EN CONFECCIÓN DE PRENDAS DE VESTIR A LA IETDH DIOS ES AMOR</t>
  </si>
  <si>
    <t>0589</t>
  </si>
  <si>
    <t>POR MEDIO DE LA CUAL SE OTORGA LA RENOVACIÓN DE REGISTRO DEL PROGRAMATECNICO LABORAL EN PANADERIA Y PASTELERIA A LA IETDH DIOS ES AMOR</t>
  </si>
  <si>
    <t>0590</t>
  </si>
  <si>
    <t>POR MEDIO DE LA CUAL SE OTORGA LA RENOVACIÓN DE REGISTRO DEL PROGRAMA TECNICO LABORAL EN VENTA DE PRODUCTOS Y SERVICIOS A LA IETDH DIOS ES AMOR</t>
  </si>
  <si>
    <t>0591</t>
  </si>
  <si>
    <t>POR MEDIO DE LA CUAL SE OTORGA LA RENOVACIÓN DE REGISTRO DEL PROGRAMA TECNICO LABORAL EN COCINA A LA IETDH DIOS ES AMOR</t>
  </si>
  <si>
    <t>0592</t>
  </si>
  <si>
    <t>POR MEDIO DE LA CUAL SE OTORGA LA RENOVACIÓN DE REGISTRO DEL PROGRAMA TECNICO LABORAL EN AUXILIAR DE ARCHIVO A LA IETDH DIOS ES AMOR</t>
  </si>
  <si>
    <t>0593</t>
  </si>
  <si>
    <t>POR LA CUAL SE AUTORIZAN LA ADOPCIÓN DEL REGIMEN LIBERTAD REGULADA Y LAS TARIFAS DEL ESTABLECIMIENTO EDUCATIVO JARDIN INFANTIL LA DIVINA SABIDURIA CALENDARIO A PARA EL AÑO LECTIVO 2022</t>
  </si>
  <si>
    <t xml:space="preserve">JARDIN INFANTIL LA DIVINA SABIDURIA </t>
  </si>
  <si>
    <t>0594</t>
  </si>
  <si>
    <t>POR LA CUAL SE AUTORIZAN LA ADOPCIÓN DEL REGIMEN LIBERTAD REGULADA Y LAS TARIFAS DEL ESTABLECIMIENTO EDUCATIVO CENTRO EDUCATIVO SANTA CLARA CALENDARIO A PARA EL AÑO LECTIVO 2022</t>
  </si>
  <si>
    <t>CENTRO EDUCATIVO SANTA CLARA</t>
  </si>
  <si>
    <t>0595</t>
  </si>
  <si>
    <t>POR LA CUAL SE AUTORIZAN LA ADOPCIÓN DEL REGIMEN LIBERTAD REGULADA Y LAS TARIFAS DEL ESTABLECIMIENTO EDUCATIVO CORPORACIÓN BEVERLY HILLS CALENDARIO A PARA EL AÑO LECTIVO 2022</t>
  </si>
  <si>
    <t>CORPORACIÓN BEVERLY HILLS</t>
  </si>
  <si>
    <t>0596</t>
  </si>
  <si>
    <t>POR LA CUAL SE AUTORIZAN LA ADOPCIÓN DEL REGIMEN LIBERTAD REGULADA Y LAS TARIFAS DEL ESTABLECIMIENTO EDUCATIVO COLEGIO TERRANOVA CALENDARIO A PARA EL AÑO LECTIVO 2022</t>
  </si>
  <si>
    <t>COLEGIO TERRANOVA</t>
  </si>
  <si>
    <t>0597</t>
  </si>
  <si>
    <t>POR LA CUAL SE AUTORIZAN LA ADOPCIÓN DEL REGIMEN LIBERTAD REGULADA Y LAS TARIFAS DEL ESTABLECIMIENTO EDUCATIVO COLEGIO GIMNACIO MUNDO DE COLORES CALENDARIO A PARA EL AÑO LECTIVO 2022</t>
  </si>
  <si>
    <t>COLEGIO GIMNACIO MUNDO DE COLORES</t>
  </si>
  <si>
    <t>0598</t>
  </si>
  <si>
    <t>POR LA CUAL SE AUTORIZAN LA ADOPCIÓN DEL REGIMEN LIBERTAD REGULADA Y LAS TARIFAS DEL ESTABLECIMIENTO EDUCATIVO CENTRO ESTRATEGICO DE APRENDIZAJE PARA EL DESARROLLO DE LA INTELIGENCIA CALENDARIO A PARA EL AÑO LECTIVO 2022</t>
  </si>
  <si>
    <t>CENTRO ESTRATEGICO DE APRENDIZAJE PARA EL DESARROLLO DE LA INTELIGENCIA</t>
  </si>
  <si>
    <t>0599</t>
  </si>
  <si>
    <t>POR LA CUAL SE AUTORIZAN LA ADOPCIÓN DEL REGIMEN LIBERTAD REGULADA Y LAS TARIFAS DEL ESTABLECIMIENTO EDUCATIVO CORPORACIÓN EDUCATIVA GIMNACIO DAVID AUSUBEL CALENDARIO A PARA EL AÑO LECTIVO 2022</t>
  </si>
  <si>
    <t>CORPORACIÓN EDUCATIVA GIMNACIO DAVID AUSUBEL</t>
  </si>
  <si>
    <t>0600</t>
  </si>
  <si>
    <t>POR LA CUAL SE AUTORIZAN LA ADOPCIÓN DEL REGIMEN LIBERTAD REGULADA Y LAS TARIFAS DEL ESTABLECIMIENTO EDUCATIVO CORPORACIÓN EDUCATIVA INSTITUTO SAN JUAN EUDES CALENDARIO A PARA EL AÑO LECTIVO 2022</t>
  </si>
  <si>
    <t xml:space="preserve">INSTITUTO SAN JUAN EUDES </t>
  </si>
  <si>
    <t>0601</t>
  </si>
  <si>
    <t>POR LA CUAL SE AUTORIZAN LA ADOPCIÓN DEL REGIMEN LIBERTAD REGULADA Y LAS TARIFAS DEL ESTABLECIMIENTO EDUCATIVO INSTITUTO BONSAY DE CARTAGENA CALENDARIO A PARA EL AÑO LECTIVO 2022</t>
  </si>
  <si>
    <t xml:space="preserve">INSTITUTO BONSAY DE CARTAGENA </t>
  </si>
  <si>
    <t>0602</t>
  </si>
  <si>
    <t>POR LA CUAL SE AUTORIZAN LA ADOPCIÓN DEL REGIMEN LIBERTAD REGULADA Y LAS TARIFAS DEL ESTABLECIMIENTO EDUCATIVO INSTITUTO SIGMUND FREUD CALENDARIO A PARA EL AÑO LECTIVO 2022</t>
  </si>
  <si>
    <t>INSTITUTO SIGMUND FREUD</t>
  </si>
  <si>
    <t>0603</t>
  </si>
  <si>
    <t>Por medio del cual se resuelve la actuación administrativa iniciada mediante auto No. 52 del 17 de junio de 2021</t>
  </si>
  <si>
    <t>Rafael Pinos Matos</t>
  </si>
  <si>
    <t>0604</t>
  </si>
  <si>
    <t>Por medio del cual se resuelve la actuación administrativa iniciada mediante auto No. 52 del 17 de junio de 2022</t>
  </si>
  <si>
    <t>Angelica Gossain Rognini</t>
  </si>
  <si>
    <t>0605</t>
  </si>
  <si>
    <t xml:space="preserve">por medio de la cual se concede una comisión de servicios y se reconoce un gasto </t>
  </si>
  <si>
    <t xml:space="preserve">Diaz Morelos Jessyca Maria </t>
  </si>
  <si>
    <t>0606</t>
  </si>
  <si>
    <t>0607</t>
  </si>
  <si>
    <t>Cristina Isabel Martinez Monterrosa</t>
  </si>
  <si>
    <t>0608</t>
  </si>
  <si>
    <t xml:space="preserve">Por medio del cual se reconoce y se ordena el pago de una pensión vitalicia de jubilación </t>
  </si>
  <si>
    <t>Barrios Muñoz Jadit</t>
  </si>
  <si>
    <t>0609</t>
  </si>
  <si>
    <t xml:space="preserve">Por la cual se reconoce y ordena el pago de un auxilio funerario </t>
  </si>
  <si>
    <t>Mendez Ruiz Paulino</t>
  </si>
  <si>
    <t>0610</t>
  </si>
  <si>
    <t>Por la cual se corrige la Resolución 7518 del 27 de diciembre de 2021</t>
  </si>
  <si>
    <t xml:space="preserve">Nilda del Carmen Hoyos Pinto </t>
  </si>
  <si>
    <t>0611</t>
  </si>
  <si>
    <t>Por medio del cual se reliquida una pensión de jubilación</t>
  </si>
  <si>
    <t>Arnedo Muñoz Roberto</t>
  </si>
  <si>
    <t>0612</t>
  </si>
  <si>
    <t>Por medio de la cual se revisa una pensión de invalidez</t>
  </si>
  <si>
    <t>Diaz Alfaro Marly</t>
  </si>
  <si>
    <t>0613</t>
  </si>
  <si>
    <t>Por la cual se reconoce y ordena pagar un auxilio de cesantía, vigencia 2021</t>
  </si>
  <si>
    <t xml:space="preserve">MARTHA LUCERO DELGADO PIZZA </t>
  </si>
  <si>
    <t>0614</t>
  </si>
  <si>
    <t>MERCEDES ClAUDIA GARCIA ESCALLO</t>
  </si>
  <si>
    <t>0615</t>
  </si>
  <si>
    <t>LUZ MERY TEJEDOR RODRIGU</t>
  </si>
  <si>
    <t>0616</t>
  </si>
  <si>
    <t>Por medio de la cual se Modifica la Resolución 7653 del 29 de diciembre de 2021</t>
  </si>
  <si>
    <t>Bustos de Llamas Deyanira</t>
  </si>
  <si>
    <t>0617</t>
  </si>
  <si>
    <t>Batistas Lopez Myriam Esther</t>
  </si>
  <si>
    <t>0618</t>
  </si>
  <si>
    <t>Por medio de la cual se reconoce el pago de una pensión de jubilación y sustitución de pensión</t>
  </si>
  <si>
    <t>Garcia Viloria Carlos Jairo</t>
  </si>
  <si>
    <t>0619</t>
  </si>
  <si>
    <t>Julio Ahumedo Sandra</t>
  </si>
  <si>
    <t>0620</t>
  </si>
  <si>
    <t>Muñoz Arroyo Doris</t>
  </si>
  <si>
    <t>0621</t>
  </si>
  <si>
    <t>Cuero Villarreal Juan Agustin</t>
  </si>
  <si>
    <t>0622</t>
  </si>
  <si>
    <t>Por medio de la cual se reconoce y ordena  el pago de la sustitución de pensión</t>
  </si>
  <si>
    <t>viaña  Altamar Norberto</t>
  </si>
  <si>
    <t>0623</t>
  </si>
  <si>
    <t>Salgado Cassiani Gustavo</t>
  </si>
  <si>
    <t>0624</t>
  </si>
  <si>
    <t xml:space="preserve">Por medio del cual se resuelve  una solicitud de pensión de jubilación </t>
  </si>
  <si>
    <t>Carlos Jose Manrique Soto</t>
  </si>
  <si>
    <t>0625</t>
  </si>
  <si>
    <t>Por medio de la cual se reubica a un docente</t>
  </si>
  <si>
    <t>Hernandez Mena Andrez David</t>
  </si>
  <si>
    <t>0626</t>
  </si>
  <si>
    <t>Diaz Martelo Jose Del Carmen</t>
  </si>
  <si>
    <t>0627</t>
  </si>
  <si>
    <t>Bello Teheran Elena</t>
  </si>
  <si>
    <t>0628</t>
  </si>
  <si>
    <t>Castillo Brochero Mildre de los Milagros</t>
  </si>
  <si>
    <t>0629</t>
  </si>
  <si>
    <t xml:space="preserve">Por la cual se legaliza licencia por maternidad </t>
  </si>
  <si>
    <t>Mondol Palomeque heyleen Del Carmne</t>
  </si>
  <si>
    <t>0630</t>
  </si>
  <si>
    <t xml:space="preserve">Por medio del cual se reanuda el periodo vacacional institucional del día 06 de diciembre de 2021 hasta el
día 09 de enero de 2022 a la Docente MONDOL PALOMEQUE HEYLEEN DEL CARMEN </t>
  </si>
  <si>
    <t xml:space="preserve">MONDOL PALOMEQUE HEYLEEN DEL CARMEN </t>
  </si>
  <si>
    <t>0631</t>
  </si>
  <si>
    <t>Por medio de la cual Se reconoce y ordena el pago de una Pensión Vitalicia de jubilación al docente ESTREMOR
WIL CHES ARGELIO</t>
  </si>
  <si>
    <t>ESTREMOR
WIL CHES ARGELIO</t>
  </si>
  <si>
    <t>0632</t>
  </si>
  <si>
    <t>Por medio de la cual se reconoce y ordena el pago de una Pensión Vitalicia de Jubilación al docente SIERRA
MOLINA NICOLASA MARIA</t>
  </si>
  <si>
    <t>SIERRA
MOLINA NICOLASA MARIA</t>
  </si>
  <si>
    <t>0633</t>
  </si>
  <si>
    <t>Por la cual se reconoce y ordena el pago de la Sustitución de zaza Pensión de BLANCO BARCO JORGE ENRIQUE</t>
  </si>
  <si>
    <t>BLANCO BARCO JORGE ENRIQUE</t>
  </si>
  <si>
    <t>0634</t>
  </si>
  <si>
    <t>Por medio de la cita! se reconoce y ordena e! pago de una Pensión Vitalicia de Jubilación al docente DIÁZ ARDILA
MÁRITHZA</t>
  </si>
  <si>
    <t>DIÁZ ARDILA
MÁRITHZA</t>
  </si>
  <si>
    <t>0635</t>
  </si>
  <si>
    <t>Por medio de la cual se reconoce y ordena elpago de una Reliqz:idacion de Pensión Vitalicia al
docente JURADO PATERNINA JOSEFINA ISABEL</t>
  </si>
  <si>
    <t>JURADO PATERNINA JOSEFINA ISABEL</t>
  </si>
  <si>
    <t>0636</t>
  </si>
  <si>
    <t>Por la cita! se reconoce y ordena el pago de la Sustitución de una Pensión de CORONEL DIAZ TOMAS JA VIER</t>
  </si>
  <si>
    <t>CORONEL DIAZ TOMAS JA VIER</t>
  </si>
  <si>
    <t>0637</t>
  </si>
  <si>
    <t xml:space="preserve">Por la cual se reconoce y ordena el pago de la sustitución de una Pensión </t>
  </si>
  <si>
    <t>Mendez Ruiz Paulino Antonio</t>
  </si>
  <si>
    <t>0638</t>
  </si>
  <si>
    <t>Por medio de la cual se aclara la Resolución 6587 del 17 de noviembre de 2021</t>
  </si>
  <si>
    <t>Simancas Galvis David</t>
  </si>
  <si>
    <t>0639</t>
  </si>
  <si>
    <t>Por la cual se revoca la resolución 9288 del 19 de diciembre de 2019 que reconoce el pago de una cesantia parcial para compra de vivienda</t>
  </si>
  <si>
    <t>Gregoria Hernandez Barrios</t>
  </si>
  <si>
    <t>0640</t>
  </si>
  <si>
    <t>Martinez Mendoza Glevis</t>
  </si>
  <si>
    <t>0641</t>
  </si>
  <si>
    <t>Diaz Atencio Jose Gragorio</t>
  </si>
  <si>
    <t>0642</t>
  </si>
  <si>
    <t>Sabalza Obeso Carlota Virginia</t>
  </si>
  <si>
    <t>0643</t>
  </si>
  <si>
    <t>Por la cual se reconoce una pensión de sobreviviente a los beneficiarios</t>
  </si>
  <si>
    <t>Villarreal Quintero Javier</t>
  </si>
  <si>
    <t>0644</t>
  </si>
  <si>
    <t>Por la cita! se reconoce y ordena el pago de la Sustitución de una Pensión de ZURITA De OTERO ANA ESTHER</t>
  </si>
  <si>
    <t>ZURITA De OTERO ANA ESTHER</t>
  </si>
  <si>
    <t>0645</t>
  </si>
  <si>
    <t>Por la cual se reconoce y ordena el pago de la Sustitución de una Pensión de RODRIGUEZ DE GUARDO AURA</t>
  </si>
  <si>
    <t>RODRIGUEZ DE GUARDO AURA</t>
  </si>
  <si>
    <t>0646</t>
  </si>
  <si>
    <t>Por la cita! se reconoce y ordena el pago de la Sustitución de una Pensión de DIAZ MENA HARRY ANTONIO</t>
  </si>
  <si>
    <t>DIAZ MENA HARRY ANTONIO</t>
  </si>
  <si>
    <t>0647</t>
  </si>
  <si>
    <t>Por medio de la cual se Reliquida una Pensión de Jubilación al docente "JULIO TORRES MARIA EUGENIA</t>
  </si>
  <si>
    <t>JULIO TORRES MARIA EUGENIA</t>
  </si>
  <si>
    <t>0648</t>
  </si>
  <si>
    <t>Por la cual se reconoce y ordena el pago de la Sustitución de una Pensión de MIRANDA DE BARBOZA CARMEN</t>
  </si>
  <si>
    <t>MIRANDA DE BARBOZA CARMEN</t>
  </si>
  <si>
    <t>0649</t>
  </si>
  <si>
    <t>POR MEDIO DEL CUAL SE RESUELVE EL RECURSO DE REPOSICION PRESENTADO CONTRA LA RESOLUCIÓN No. 6608 DEL 17 DE NOVIEMBRE DE 2021</t>
  </si>
  <si>
    <t>HERNANDO JOSE SAMUDIO DE LA CRUZ</t>
  </si>
  <si>
    <t>0650</t>
  </si>
  <si>
    <t>Por medio de la cital se reconoce una Revisión de Pensión de Jubilación Ley 100 de! Docente HENAO RENDON GABRIEL ARTURO</t>
  </si>
  <si>
    <t>HENAO RENDON GABRIEL ARTURO</t>
  </si>
  <si>
    <t>0651</t>
  </si>
  <si>
    <t>Por la cual se autoriza un retiro de cesantías definitivas</t>
  </si>
  <si>
    <t>PEDRO JORGE REJTMAN OROZC</t>
  </si>
  <si>
    <t>Valorización</t>
  </si>
  <si>
    <t>0652</t>
  </si>
  <si>
    <t>SINDY REALES FLOREZ</t>
  </si>
  <si>
    <t>0653</t>
  </si>
  <si>
    <t>ALVARO TARCITANO NAVARRO</t>
  </si>
  <si>
    <t>0654</t>
  </si>
  <si>
    <t>RAUL CORONADO MARTELO</t>
  </si>
  <si>
    <t>0655</t>
  </si>
  <si>
    <t>YAMILE DIAZ GARCIA</t>
  </si>
  <si>
    <t>0656</t>
  </si>
  <si>
    <t>JOSE LUIS CASTRO ALTAMAR</t>
  </si>
  <si>
    <t>0657</t>
  </si>
  <si>
    <t>POR MEDIO DEL CUAL SE CORRIGE UNA RESOLUCION</t>
  </si>
  <si>
    <t>0658</t>
  </si>
  <si>
    <t>Por la cual se autoriza un pago por concepto de cesantías anuales, vigencia 2021</t>
  </si>
  <si>
    <t xml:space="preserve"> cesantías anuales,</t>
  </si>
  <si>
    <t>0659</t>
  </si>
  <si>
    <t>0660</t>
  </si>
  <si>
    <t>CARDONA KEILY JOHN ERICK</t>
  </si>
  <si>
    <t>0661</t>
  </si>
  <si>
    <t>Por medio de la cual se niega la sustitución pensional del señor BORIS EMILO CANTILLO QUINTANA, identificado en vida con la cédula de ciudadanía No. 4.028.146 de TurbanaBolívar, a la señora MIRIAM MARRUGO PA JARO identificada con cédula de ciudadanía No. 30.772.230 de Turbaco-Bo!ívar</t>
  </si>
  <si>
    <t>BORIS EMILO CANTILLO QUINTANA</t>
  </si>
  <si>
    <t>0662</t>
  </si>
  <si>
    <t>Por medio de la cual se decrete el Desistimiento Tácito del trámite de Indemnización Sustitutiva solicitado por la señora ANYEL MARINA HERRERA DEAVILA identificada con la cédula de ciudadanía No. 45.365.847</t>
  </si>
  <si>
    <t>ANYEL MARINA HERRERA DEAVILA</t>
  </si>
  <si>
    <t>0663</t>
  </si>
  <si>
    <t>Por medio de Ja cual se reconoce una Indemnización Sustitutiva de Pensión de Vejez a favor del señor JOSE RAUL ROCHA PUERTA identificado con cédula de ciudadanía No. 9.077.917</t>
  </si>
  <si>
    <t>JOSE RAUL ROCHA PUERTA</t>
  </si>
  <si>
    <t>0664</t>
  </si>
  <si>
    <t>POR LA CUAL SE RECONOCE Y ORDENA EL PAGO DE UNA LIQUIDACIÓN DEFINITIVA</t>
  </si>
  <si>
    <t>KAREN KATHERINE VELASQUEZ ROJANO</t>
  </si>
  <si>
    <t>0665</t>
  </si>
  <si>
    <t>Por medio de la cual se Revisa una Pensión de Invalidez de la docente GUZMAN GUZMÁN PATRICIA DEL CÁRMEN</t>
  </si>
  <si>
    <t>GUZMAN GUZMÁN PATRICIA DEL CÁRMEN</t>
  </si>
  <si>
    <t>0666</t>
  </si>
  <si>
    <t>Por la cual se reconoce una Pensión de Sobrevivientes a los beneficiarios del docente SINNING JIMENEZ JUÁN GUILLERMO</t>
  </si>
  <si>
    <t>SINNING JIMENEZ JUÁN GUILLERMO</t>
  </si>
  <si>
    <t>0667</t>
  </si>
  <si>
    <t>Por la cual se reconoce y se ordena el pago de unos días compensatorios</t>
  </si>
  <si>
    <t>JOEL LOAIZA BARROS</t>
  </si>
  <si>
    <t>0668</t>
  </si>
  <si>
    <t>JOSE MAGALLANES PEREZ</t>
  </si>
  <si>
    <t>0669</t>
  </si>
  <si>
    <t>OSCAR SUAREZ CABRERA</t>
  </si>
  <si>
    <t>0670</t>
  </si>
  <si>
    <t>0671</t>
  </si>
  <si>
    <t>SANTIAGO DE J. BLANQUICETT PACHECO</t>
  </si>
  <si>
    <t>0672</t>
  </si>
  <si>
    <t>SANTIAGO DE J. LANQUICETT PACHECO</t>
  </si>
  <si>
    <t>0673</t>
  </si>
  <si>
    <t>LUIS F. GUETO NIÑO</t>
  </si>
  <si>
    <t>0674</t>
  </si>
  <si>
    <t>JAVIER E. PADILLA GARCIA</t>
  </si>
  <si>
    <t>0675</t>
  </si>
  <si>
    <t>JUAN J. AGUDELO GUERRERO</t>
  </si>
  <si>
    <t>0676</t>
  </si>
  <si>
    <t>WILLIAM VARGAS SALGUEDO</t>
  </si>
  <si>
    <t>0677</t>
  </si>
  <si>
    <t>JOSE A. ALARCON CASTRO</t>
  </si>
  <si>
    <t>0678</t>
  </si>
  <si>
    <t>JIMMY R. MAY NIEVES</t>
  </si>
  <si>
    <t>0679</t>
  </si>
  <si>
    <t>ABEL E. VELASCO SANTIAGO</t>
  </si>
  <si>
    <t>0680</t>
  </si>
  <si>
    <t>Por la cual se aplazan unas vacaciones</t>
  </si>
  <si>
    <t>0681</t>
  </si>
  <si>
    <t>POR MEDIO DE LA CUAL SE ADJUDICA EL PROCESO DE LICITACIÓN PUBLICA No. LP-SID-UAC-003-2021 CUYO OBJETO CONSISTE EN EJECUTAR POR EL SISTEMA DE PRECIOS UNITARIOS FIJOS LAS ACTIVIDADES NECESARIAS PARA LA EJECUCIÓN DE LAS OBRAS DE REHABILITACIÓN DE LA MALLA VIAL URBANA DEL DISTRITO DE CARTAGENA</t>
  </si>
  <si>
    <t xml:space="preserve"> PROCESO DE LICITACIÓN PUBLICA No. LP-SID-UAC-003-2021</t>
  </si>
  <si>
    <t>0682</t>
  </si>
  <si>
    <t xml:space="preserve">Por la cual se concede un permiso remunerado </t>
  </si>
  <si>
    <t>ETHEL MARINA MADECHNI MEZA</t>
  </si>
  <si>
    <t>0683</t>
  </si>
  <si>
    <t xml:space="preserve">POR MEDIO DE LA CUAL SE OTORGA HABILITACIÓN A LA SOCIEDAD TRANSPORTES TURENA S.A.S TRANSTURENA S.A.S PARA LA PRESTACIÓN DEL SERVICIO DEL SERVICIOPUBLICO DE TRASPORTE INDIVIDUAL DE PASAJEROS EN LA MODALIDAD DE LUJO </t>
  </si>
  <si>
    <t>OCIEDAD TRANSPORTES TURENA S.A.S TRANSTURENA S.A.S</t>
  </si>
  <si>
    <t>0684</t>
  </si>
  <si>
    <t>Cesantias Anuales</t>
  </si>
  <si>
    <t>0685</t>
  </si>
  <si>
    <t>POR MEDIO DE LA CUAL SE COMPENSAN EN DINERO UNAS VACACIONES CAUSADAS Y NO DISFRUTADAS AL SERVIDOR BETZAIDA CANOLES LENES</t>
  </si>
  <si>
    <t>BETZAIDA CANOLES LENES</t>
  </si>
  <si>
    <t>0686</t>
  </si>
  <si>
    <t>GLORIA ALVAREZ BLOM</t>
  </si>
  <si>
    <t>0687</t>
  </si>
  <si>
    <t xml:space="preserve"> JOHANA BUENO ALVAREZ</t>
  </si>
  <si>
    <t>0688</t>
  </si>
  <si>
    <t>RAQUEL PAJARO DIAZ</t>
  </si>
  <si>
    <t>0689</t>
  </si>
  <si>
    <t>EVERLIDES NOVOA SALCEDO</t>
  </si>
  <si>
    <t>0690</t>
  </si>
  <si>
    <t>SLADER ELIAS CARCAMO BONFANTE</t>
  </si>
  <si>
    <t>0691</t>
  </si>
  <si>
    <t>CLAUDIA ELENA VELASQUEZ PALACIO</t>
  </si>
  <si>
    <t>0692</t>
  </si>
  <si>
    <t xml:space="preserve">Por medio del cual se modifica el Decreto No. 6513 deI 12 de noviembre de 2021 </t>
  </si>
  <si>
    <t>GONZALO NUNEZ SALAZAR</t>
  </si>
  <si>
    <t>0693</t>
  </si>
  <si>
    <t>POR LA CUAL SE RESUELVE RECURSO DE REPOSICIÓN PRESENTADO POR EL ESTABLECIMIENTO DE COMERCIO PLAZA MAJAGUA S.A.S CONTRA EL OFICIO AMCOFI-0157669-2021</t>
  </si>
  <si>
    <t>ANDREA SOLANO CHAVARRO</t>
  </si>
  <si>
    <t>0694</t>
  </si>
  <si>
    <t>Por medio de la cual se resuelve el recurso de apelación interpuesto por EDGAR SANCHEZ FAJARDO en contra de/a Resolución No. 016 de 2021 proferida por la Inspección de Policía Nuevo Paraiso</t>
  </si>
  <si>
    <t xml:space="preserve">EDGAR SANCHEZ
FAJARDO </t>
  </si>
  <si>
    <t>0695</t>
  </si>
  <si>
    <t>or la cual se reconoce una Pensión de Sobrevivientes a los beneficiarios del docente SANTANDER MIRANDA SANDRA HERMENEGILDA</t>
  </si>
  <si>
    <t>SANTANDER MIRANDA SANDRA HERMENEGILDA</t>
  </si>
  <si>
    <t>0696</t>
  </si>
  <si>
    <t>Por 1(1 cual se reconoce y 0171cm! el pago Ie la Sustitución de una Pensión de GARCÍA DE GONZÁLEZ MYREAM</t>
  </si>
  <si>
    <t>GARCÍA DE GONZÁLEZ MYRIAM</t>
  </si>
  <si>
    <t>0697</t>
  </si>
  <si>
    <t>Por medio de la cual se Modifica la Resolución  No. 6903 dci 29 de noviembre de 2021 de la docente ORTEGA VILLAR DELFINA</t>
  </si>
  <si>
    <t xml:space="preserve"> ORTEGA VILLAR DELFINA</t>
  </si>
  <si>
    <t>0698</t>
  </si>
  <si>
    <t>0699</t>
  </si>
  <si>
    <t>0700</t>
  </si>
  <si>
    <t xml:space="preserve">Por la cual se Concede Licencia No Remunerada al Directivo Docente ARTETA FRANCO OSWALDO JAVIER </t>
  </si>
  <si>
    <t xml:space="preserve">ARTETA FRANCO OSWALDO JAVIER </t>
  </si>
  <si>
    <t>0701</t>
  </si>
  <si>
    <t xml:space="preserve">Por medio del cual se reubica a MULETT VERGARA MILDRED MARIA </t>
  </si>
  <si>
    <t xml:space="preserve">MULETT VERGARA MILDRED MARIA </t>
  </si>
  <si>
    <t>0702</t>
  </si>
  <si>
    <t xml:space="preserve">Por la cual se legaliza licencia por Maternidad a a un  Funcionario GOMEZ CORPAS RUDY STELLA </t>
  </si>
  <si>
    <t xml:space="preserve">GOMEZ CORPAS RUDY STELLA </t>
  </si>
  <si>
    <t>0703</t>
  </si>
  <si>
    <t>Por la cual se concede Licencia No Remunerada a la Docente
ESPINEL RODRIGUEZ LILIANA ISABE</t>
  </si>
  <si>
    <t>ESPINEL RODRIGUEZ LILIANA ISABE</t>
  </si>
  <si>
    <t>0704</t>
  </si>
  <si>
    <t>Por la cual la OFICINA ASESORA PARA LA GESTIÓN DEL RIESGO DE DESASTRES DE CARTAGENA ordena
una medida de alojamiento temporal consistente en pago de subsidios de arriendos en ocasión de un
evento de incendio que genero destrucción total de vivienda</t>
  </si>
  <si>
    <t xml:space="preserve">INELSA MARIA BUELVAS GARCÍA </t>
  </si>
  <si>
    <t>0705</t>
  </si>
  <si>
    <t>Por la cual la OFICINA ASESORA PARA LA GESTIÓN DEL RIESGO DE DESASTRES DE CARTAGENA ordena
una medida de alojamiento temporal consistente en pago de subsidios de arriendos en ocasión de un
evento de incendio que genero destrucción tota! de vivienda</t>
  </si>
  <si>
    <t>VI VIANA PATRICIA AVOLA PEÑA</t>
  </si>
  <si>
    <t>0706</t>
  </si>
  <si>
    <t>Por la cual la OFICINA ASESORA PARA LA GESTIÓN DEL RIESGO DE DESASTRE DE CARTAGENA ordena una medida de
alojamiento temporal consistente en pago de subsidios de arriendos en ocasión de un evento de incendio que genero destrucción total
de viviendas</t>
  </si>
  <si>
    <t xml:space="preserve">CARMEN CECILIA MESTR.A MONTALVO </t>
  </si>
  <si>
    <t>0707</t>
  </si>
  <si>
    <t>Por medio de la cual la Oficina Asesora para la Gestión del Riesgo de Desastres de manera oficial adopta
el CENSO o CARACTERIZACION CON GEORREFERENCIA ClON DE LOS ASENTAMIENTOS ILEGALES y
PREDIOS UBICADOS EN ZONAS DE ALTO RIESGO DEL DISTRITO DE CARTAGENA DE INDIAS,, ENTRE
ELLOS, EN EL CERRO DE LA 'POPA — COMUNIDAD LOMAS DEL ROSARIO, realizado por la CRUZ ROJA
COLOMBIANA SECCIONAL BOLIVAR, mediante el convenio de asociación No. 026 deI 2021</t>
  </si>
  <si>
    <t>CERRO DE LA 'POPA — COMUNIDAD LOMAS DEL ROSARIO</t>
  </si>
  <si>
    <t>0708</t>
  </si>
  <si>
    <t>Por medio de la cual la Oficina Asesora para la Gestión del Riesgo de Desastres de manera oficial adopta
el CENSO o CARACTERIZ.4CION CON GEORREFERENCIA ClON DE LOS ASENTAMIENTOS ILEGALES y
PREDIOS UBICADOS EN ZONAS DE ALTO RIESGO DEL DISTRITO DE CARTAGENA DE INDIAS, ENTRE
ELLOS, EL SECTOR JHON E KENNEDY UBICADO A LAS FALDAS DEL CERRO DE LA 'POPA — DEL
BARRIO PASEOA DE BOLI VAR, realizado por la CRUZ ROJA COLOMBIANA SECCIONAL BOLÍVAR,
mediante el convenio de asociación No. 026 del 2021</t>
  </si>
  <si>
    <t>EL SECTOR JHON E KENNEDY UBICADO A LAS FALDAS DEL CERRO DE LA 'POPA — DEL
BARRIO PASEOA DE BOLI VAR</t>
  </si>
  <si>
    <t>0709</t>
  </si>
  <si>
    <t>Por medio de la cual la Oficina Asesora para la Gestion del Riesgo de Desastres de manera oficial a opta el
CENSO o CARACTERIZA ClON CON GEORREFERENCIA ClON DE LOS ASENTAMIENTOS ILEGALES y
PREDIOS UBICADOS EN ZONAS DE ALTO RIESGO DEL DISTRITO DE CARTAGENA DE INDIAS, DE
COMUNIDAD MIRADOR DE CARTAGENA del Barrio Albornoz, realizado por la CRUZ ROJA COLOMBIANA
SECCIONAL BOLÍVAR, mediante el convenio de asociación No. 026 del 2021</t>
  </si>
  <si>
    <t>COMUNIDAD MIRADOR DE CARTAGENA del Barrio Albornoz</t>
  </si>
  <si>
    <t>0710</t>
  </si>
  <si>
    <t>Por el cual se concede un permiso académico compensatorio</t>
  </si>
  <si>
    <t>JOHN PIERRE PAREJA MENA</t>
  </si>
  <si>
    <t>0711</t>
  </si>
  <si>
    <t>SUHALY CASTILLO VERGARA</t>
  </si>
  <si>
    <t>0712</t>
  </si>
  <si>
    <t xml:space="preserve">MEDIANTE LA CUAL SE INSCRIBEN LOS DIGNATARIOS DE LA JUNTA DE ACCIÓN COMUNAL LA CANDELARIA SECTOR ALTO UNIDAD COMUNERA DE GOBIERNO N. 4 DE LA VIRGEN Y TURICTICA DFEL DISTRITO DE CARTAGENA </t>
  </si>
  <si>
    <t xml:space="preserve">SE INSCRIBEN LOS DIGNATARIOS DE LA JUNTA DE ACCIÓN COMUNAL </t>
  </si>
  <si>
    <t>0713</t>
  </si>
  <si>
    <t xml:space="preserve">MEDIANTE LA CUAL SE INSCRIBEN LOS DIGNATARIOS DE LA JUNTA DE ACCIÓN COMUNAL LA CANDELARIA SECTOR CENTRAL UNIDAD COMUNERA DE GOBIERNO N. 4 DE LA VIRGEN Y TURICTICA DFEL DISTRITO DE CARTAGENA </t>
  </si>
  <si>
    <t>0714</t>
  </si>
  <si>
    <t xml:space="preserve">MEDIANTE LA CUAL SE INSCRIBEN LOS DIGNATARIOS DE LA JUNTA DE ACCIÓN COMUNAL LA NAVIDAD Y PUERTO PESCADORES DEL BARRIO LA ESPERANZA UNIDAD COMUNERA DE GOBIERNO N. 4 DE LA VIRGEN Y TURICTICA DFEL DISTRITO DE CARTAGENA </t>
  </si>
  <si>
    <t>0715</t>
  </si>
  <si>
    <t>MEDIANTE LA CUAL SE INSCRIBEN LOS DIGNATARIOS DE LA JUNTA DE ACCIÓN COMUNAL REPUBLICA DEL LIBANO SECTOR CENTRAL UNIDAD COMUNERA DE GOBIERNO N. 5 DE LA VIRGEN Y TURICTICA DFEL DISTRITO DE CARTAGENA</t>
  </si>
  <si>
    <t>0716</t>
  </si>
  <si>
    <t>MEDIANTE LA CUAL SE INSCRIBEN LOS DIGNATARIOS DE LA JUNTA DE ACCIÓN COMUNAL NUEVO PARAISO SECTOR PANTANO DE VARGAS UNIDAD COMUNERA DE GOBIERNO N. 6 DE LA VIRGEN Y TURISTICA DFEL DISTRITO DE CARTAGENA</t>
  </si>
  <si>
    <t>0717</t>
  </si>
  <si>
    <t>MEDIANTE LA CUAL SE INSCRIBEN LOS DIGNATARIOS DE LA JUNTA DE ACCIÓN COMUNAL POZON SECTOR 14 DE FEBRERO UNIDAD COMUNERA DE GOBIERNO N. 6 DE LA VIRGEN Y TURISTICA DFEL DISTRITO DE CARTAGENA</t>
  </si>
  <si>
    <t>0718</t>
  </si>
  <si>
    <t>MEDIANTE LA CUAL SE INSCRIBEN LOS DIGNATARIOS DE LA JUNTA DE ACCIÓN COMUNAL POZON SECTOR CIUDADELA DE LA PAZ DE FEBRERO UNIDAD COMUNERA DE GOBIERNO N. 6 DE LA VIRGEN Y TURISTICA DEL DISTRITO DE CARTAGENA</t>
  </si>
  <si>
    <t>0719</t>
  </si>
  <si>
    <t>MEDIANTE LA CUAL SE INSCRIBEN LOS DIGNATARIOS DE LA JUNTA DE ACCIÓN COMUNAL POZON SECTOR LA CONQUISTA DE FEBRERO UNIDAD COMUNERA DE GOBIERNO N. 6 DE LA VIRGEN Y TURISTICA DEL DISTRITO DE CARTAGENA</t>
  </si>
  <si>
    <t>0720</t>
  </si>
  <si>
    <t>MEDIANTE LA CUAL SE INSCRIBEN LOS DIGNATARIOS DE LA JUNTA DE ACCIÓN COMUNAL LAS GAVIOTAS UNIDAD COMUNERA DE GOBIERNO N. 7 DE LA VIRGEN Y TURISTICA DEL DISTRITO DE CARTAGENA</t>
  </si>
  <si>
    <t>0721</t>
  </si>
  <si>
    <t>MEDIANTE LA CUAL SE INSCRIBEN LOS DIGNATARIOS DE LA JUNTA DE ACCIÓN COMUNAL SAN JOSE OBRERO UNIDAD COMUNERA DE GOBIERNO N. 7 DE LA VIRGEN Y TURISTICA DEL DISTRITO DE CARTAGENA</t>
  </si>
  <si>
    <t>0722</t>
  </si>
  <si>
    <t>MEDIANTE LA CUAL SE INSCRIBEN LOS DIGNATARIOS DE LA JUNTA DE ACCIÓN COMUNAL URBANIZACIÓN REPUBLICA DE VENEZUELA UNIDAD COMUNERA DE GOBIERNO N. 7 DE LA VIRGEN Y TURISTICA DEL DISTRITO DE CARTAGENA</t>
  </si>
  <si>
    <t>0723</t>
  </si>
  <si>
    <t>MEDIANTE LA CUAL SE INSCRIBEN LOS DIGNATARIOS DE LA JUNTA DE ACCIÓN COMUNAL URBANIZACIÓN DEL GALLO UNIDAD COMUNERA DE GOBIERNO N. 7 DE LA VIRGEN Y TURISTICA DEL DISTRITO DE CARTAGENA</t>
  </si>
  <si>
    <t>0724</t>
  </si>
  <si>
    <t>MEDIANTE LA CUAL SE INSCRIBEN LOS DIGNATARIOS DE LA JUNTA DE ACCIÓN COMUNAL ARROYO DE PIEDRA SECTOR PUA UNIDAD COMUNERA DE GOBIERNO N. RURAL 2 DE LA VIRGEN Y TURISTICA DEL DISTRITO DE CARTAGENA</t>
  </si>
  <si>
    <t>0725</t>
  </si>
  <si>
    <t>MEDIANTE LA CUAL SE INSCRIBEN LOS DIGNATARIOS DE LA JUNTA DE ACCIÓN COMUNAL PETARE UNIDAD COMUNERA DE GOBIERNO N. 2 HISTORICA Y DEL CARIBE NORTE DEL DISTRITO DE CARTAGENA</t>
  </si>
  <si>
    <t>0726</t>
  </si>
  <si>
    <t>MEDIANTE LA CUAL SE INSCRIBEN LOS DIGNATARIOS DE LA JUNTA DE ACCIÓN COMUNAL TORICES SECTOR LOMA DEL DIAMANTE UNIDAD COMUNERA DE GOBIERNO N. 2 HISTORICA Y DEL CARIBE NORTE DEL DISTRITO DE CARTAGENA</t>
  </si>
  <si>
    <t>0727</t>
  </si>
  <si>
    <t>MEDIANTE LA CUAL SE INSCRIBEN LOS DIGNATARIOS DE LA JUNTA DE ACCIÓN COMUNAL CRESPITO UNIDAD COMUNERA DE GOBIERNO N. 3 HISTORICA Y DEL CARIBE NORTE DEL DISTRITO DE CARTAGENA</t>
  </si>
  <si>
    <t>0728</t>
  </si>
  <si>
    <t>MEDIANTE LA CUAL SE INSCRIBEN LOS DIGNATARIOS DE LA JUNTA DE ACCIÓN COMUNAL ZARAGOCILLA SECTOR PROGRESO II UNIDAD COMUNERA DE GOBIERNO N. 8 HISTORICA Y DEL CARIBE NORTE DEL DISTRITO DE CARTAGENA</t>
  </si>
  <si>
    <t>0729</t>
  </si>
  <si>
    <t>MEDIANTE LA CUAL SE INSCRIBEN LOS DIGNATARIOS DE LA JUNTA DE ACCIÓN COMUNAL BARRIO CHINO UNIDAD COMUNERA DE GOBIERNO N. 9 HISTORICA Y DEL CARIBE NORTE DEL DISTRITO DE CARTAGENA</t>
  </si>
  <si>
    <t>0730</t>
  </si>
  <si>
    <t>MEDIANTE LA CUAL SE INSCRIBEN LOS DIGNATARIOS DE LA JUNTA DE ACCIÓN COMUNAL BARRIO LAS LOMAS UNIDAD COMUNERA DE GOBIERNO N. 9 HISTORICA Y DEL CARIBE NORTE DEL DISTRITO DE CARTAGENA</t>
  </si>
  <si>
    <t>0731</t>
  </si>
  <si>
    <t>MEDIANTE LA CUAL SE INSCRIBEN LOS DIGNATARIOS DE LA JUNTA DE ACCIÓN COMUNAL URBANIZACIÓN NUEVO PARAGUAY UNIDAD COMUNERA DE GOBIERNO N. 9 HISTORICA Y DEL CARIBE NORTE DEL DISTRITO DE CARTAGENA</t>
  </si>
  <si>
    <t>0732</t>
  </si>
  <si>
    <t>MEDIANTE LA CUAL SE INSCRIBEN LOS DIGNATARIOS DE LA JUNTA DE ACCIÓN COMUNAL ALTOS DE SAN ISIDRO UNIDAD COMUNERA DE GOBIERNO N. 10 HISTORICA Y DEL CARIBE NORTE DEL DISTRITO DE CARTAGENA</t>
  </si>
  <si>
    <t>0733</t>
  </si>
  <si>
    <t>POR MEDIO DE LA CUAL SE CONSTITUYE LA CAJA MENOR DE LA SECRETARIA DE HACIENDA DISTRITAL DE LA ALCALDIA MAYOR DE CARTAGENA VIGENCIA 2022</t>
  </si>
  <si>
    <t>CAJA MENOR</t>
  </si>
  <si>
    <t>0734</t>
  </si>
  <si>
    <t>MEDIANTE LA CUAL SE INSCRIBEN LOS DIGNATARIOS DE LA JUNTA DE ACCIÓN COMUNAL CHILE SECTOR PREFABRICADO UNIDAD COMUNERA DE GOBIERNO N. 10 HISTORICA Y DEL CARIBE NORTE DEL DISTRITO DE CARTAGENA</t>
  </si>
  <si>
    <t>0735</t>
  </si>
  <si>
    <t>MEDIANTE LA CUAL SE INSCRIBEN LOS DIGNATARIOS DE LA JUNTA DE ACCIÓN COMUNAL LA CONQUISTA UNIDAD COMUNERA DE GOBIERNO N. 10 HISTORICA Y DEL CARIBE NORTE DEL DISTRITO DE CARTAGENA</t>
  </si>
  <si>
    <t>0736</t>
  </si>
  <si>
    <t>MEDIANTE LA CUAL SE INSCRIBEN LOS DIGNATARIOS DE LA JUNTA DE ACCIÓN COMUNAL MIRAOOR DEL NUEVO BOSQUE UNIDAD COMUNERA DE GOBIERNO N. 10 HISTORICA Y DEL CARIBE NORTE DEL DISTRITO DE CARTAGENA</t>
  </si>
  <si>
    <t>0737</t>
  </si>
  <si>
    <t>MEDIANTE LA CUAL SE INSCRIBEN LOS DIGNATARIOS DE LA JUNTA DE ACCIÓN COMUNAL NUEVO CHILE UNIDAD COMUNERA DE GOBIERNO N. 10 HISTORICA Y DEL CARIBE NORTE DEL DISTRITO DE CARTAGENA</t>
  </si>
  <si>
    <t>0738</t>
  </si>
  <si>
    <t>MEDIANTE LA CUAL SE INSCRIBEN LOS DIGNATARIOS DE LA JUNTA DE ACCIÓN COMUNAL VEREDA ARARCA DEL CORREGIMIENTO DE SANTA ANA UNIDAD COMUNERA DE GOBIERNO N. RURAL 1 HISTORICA Y DEL CARIBE NORTE DEL DISTRITO DE CARTAGENA</t>
  </si>
  <si>
    <t>0739</t>
  </si>
  <si>
    <t>MEDIANTE LA CUAL SE INSCRIBEN LOS DIGNATARIOS DE LA JUNTA DE ACCIÓN COMUNAL PUNTA ARENA UNIDAD COMUNERA DE GOBIERNO N. RURAL 1 HISTORICA Y DEL CARIBE NORTE DEL DISTRITO DE CARTAGENA</t>
  </si>
  <si>
    <t>0740</t>
  </si>
  <si>
    <t>MEDIANTE LA CUAL SE INSCRIBEN LOS DIGNATARIOS DE LA JUNTA DE ACCIÓN COMUNAL SAN ISIDRO PARTE BAJA UNIDAD COMUNERA DE GOBIERNO N. 10 HISTORICA Y DEL CARIBE NORTE DEL DISTRITO DE CARTAGENA</t>
  </si>
  <si>
    <t>0741</t>
  </si>
  <si>
    <t>MEDIANTE LA CUAL SE INSCRIBEN LOS DIGNATARIOS DE LA JUNTA DE ACCIÓN COMUNAL URBANIZACIÓN VILLA DEL SOL UNIDAD COMUNERA DE GOBIERNO N. 13 INDUSTRIAL DE LA BAHIA  DEL DISTRITO DE CARTAGENA</t>
  </si>
  <si>
    <t>0742</t>
  </si>
  <si>
    <t>MEDIANTE LA CUAL SE INSCRIBEN LOS DIGNATARIOS DE LA JUNTA DE ACCIÓN COMUNAL JORGE ELIECER GAITAN SECTOR LOS PINOS UNIDAD COMUNERA DE GOBIERNO N. 14 INDUSTRIAL DE LA BAHIA  DEL DISTRITO DE CARTAGENA</t>
  </si>
  <si>
    <t>0743</t>
  </si>
  <si>
    <t>MEDIANTE LA CUAL SE INSCRIBEN LOS DIGNATARIOS DE LA JUNTA DE ACCIÓN COMUNAL NELSON MANDELA SECTOR LOS PINOS UNIDAD COMUNERA DE GOBIERNO N. 14 INDUSTRIAL DE LA BAHIA  DEL DISTRITO DE CARTAGENA</t>
  </si>
  <si>
    <t>0744</t>
  </si>
  <si>
    <t>MEDIANTE LA CUAL SE INSCRIBEN LOS DIGNATARIOS DE LA JUNTA DE ACCIÓN COMUNAL EL MILAGRO UNIDAD COMUNERA DE GOBIERNO N. 12 INDUSTRIAL DE LA BAHIA  DEL DISTRITO DE CARTAGENA</t>
  </si>
  <si>
    <t>0745</t>
  </si>
  <si>
    <t>MEDIANTE LA CUAL SE INSCRIBEN LOS DIGNATARIOS DE LA JUNTA DE ACCIÓN COMUNAL SIMON BOLIVAR UNIDAD COMUNERA DE GOBIERNO N. 14 INDUSTRIAL DE LA BAHIA  DEL DISTRITO DE CARTAGENA</t>
  </si>
  <si>
    <t>0746</t>
  </si>
  <si>
    <t>MEDIANTE LA CUAL SE INSCRIBEN LOS DIGNATARIOS DE LA JUNTA DE ACCIÓN COMUNAL SAN PEDRO MARTIR UNIDAD COMUNERA DE GOBIERNO N. 15 INDUSTRIAL DE LA BAHIA  DEL DISTRITO DE CARTAGENA</t>
  </si>
  <si>
    <t>0747</t>
  </si>
  <si>
    <t>MEDIANTE LA CUAL SE INSCRIBEN LOS DIGNATARIOS DE LA JUNTA DE ACCIÓN COMUNAL PASACABALLOS SECTOR ALTOS DE LA PAZ UNIDAD COMUNERA DE GOBIERNO N. RURAL 3 INDUSTRIAL DE LA BAHIA  DEL DISTRITO DE CARTAGENA</t>
  </si>
  <si>
    <t>0748</t>
  </si>
  <si>
    <t>POR EL CUAL SE RECONOCE Y ORDENA EL PAGO DE UNA CESANTÍA PARCIAL DEL RÉGIMEN RETROACTIVO</t>
  </si>
  <si>
    <t>ALVARO DE JESUS PERIÑAN POLO</t>
  </si>
  <si>
    <t>0749</t>
  </si>
  <si>
    <t>Por el cual se ordena el pago de una cesantía parcial del régimen retroactivo</t>
  </si>
  <si>
    <t>CARLOS D. RODRIGUEZ ORTE</t>
  </si>
  <si>
    <t>0750</t>
  </si>
  <si>
    <t>POR MEDIO DE LA CUAL SE DA APERTURA AL PROCESO DE LICITACIÓN DE OBRA PUBLICA N. LP-SID-UAC-005-2021 CUYO OBJETO CONSISTE EN EJECUTAR POR EL SISTEMA DE PRECIOS UNITARIOS FIJOS LAS ACTIVIDADES DE CONSTRUCCIÓN DE OBRAS DE MITIGACIÓN DEL RIESGO DE MOVIMIENTO DE MASAS EN EL CERRO DE LA POPA LADERA DEL SALTO DEL CABRON EN EL DISTRITO DE CARTAGENA</t>
  </si>
  <si>
    <t>PROCESO DE LICITACIÓN DE OBRA PUBLICA N. LP-SID-UAC-005-2021</t>
  </si>
  <si>
    <t>0751</t>
  </si>
  <si>
    <t>Por el cual se ordena el pago de una cesantía parcial del régimen retroactivo"</t>
  </si>
  <si>
    <t>NELIDA R. CASTELLANO DE ANZOATE</t>
  </si>
  <si>
    <t>0752</t>
  </si>
  <si>
    <t>JUAN PACHECO MEÑACA</t>
  </si>
  <si>
    <t>0753</t>
  </si>
  <si>
    <t>JAIRO GUERRERO PACHECO,</t>
  </si>
  <si>
    <t>0754</t>
  </si>
  <si>
    <t>JUAN C. PEREZ FLOREZ</t>
  </si>
  <si>
    <t>0755</t>
  </si>
  <si>
    <t>SAMPAYO PEDROZA ANG</t>
  </si>
  <si>
    <t>0756</t>
  </si>
  <si>
    <t>FRANCISCO GUZMAN CORTECER</t>
  </si>
  <si>
    <t>0757</t>
  </si>
  <si>
    <t>PADILLA MONTERROSA OSWALDO</t>
  </si>
  <si>
    <t>0758</t>
  </si>
  <si>
    <t>LEVINTON VANEGAS CASSIANI</t>
  </si>
  <si>
    <t>0759</t>
  </si>
  <si>
    <t>JAVIER PEÑATE RAMOS</t>
  </si>
  <si>
    <t>0760</t>
  </si>
  <si>
    <t>Por medio de la cual se constituye la caja menor de la oficina asesora juridica de la Alcaldia Mayor de Cartagena</t>
  </si>
  <si>
    <t>0761</t>
  </si>
  <si>
    <t>FRANKLIN HAMILTON VELASQUEZ</t>
  </si>
  <si>
    <t>0762</t>
  </si>
  <si>
    <t>0763</t>
  </si>
  <si>
    <t>GASPAR CABEZA RAMIREZ</t>
  </si>
  <si>
    <t>0764</t>
  </si>
  <si>
    <t>MANUEL E. SAMPAVO BAENA</t>
  </si>
  <si>
    <t>0765</t>
  </si>
  <si>
    <t>CONSTANTINO MARRUGO CABARCAS</t>
  </si>
  <si>
    <t>0766</t>
  </si>
  <si>
    <t xml:space="preserve">YIOVANINI CUADRO GAVIRIA, </t>
  </si>
  <si>
    <t>0767</t>
  </si>
  <si>
    <t>LUISA. PEREZ ELLES</t>
  </si>
  <si>
    <t>0768</t>
  </si>
  <si>
    <t>LUIS E. PEREZ RAMOS</t>
  </si>
  <si>
    <t>0769</t>
  </si>
  <si>
    <t>FRANCISCO LEMOS JIMENEZ</t>
  </si>
  <si>
    <t>0770</t>
  </si>
  <si>
    <t>ALEIDA P. DIAZ TORREGLOZA</t>
  </si>
  <si>
    <t>0771</t>
  </si>
  <si>
    <t>VICTOR RODRIGUEZ ANGULO</t>
  </si>
  <si>
    <t>0772</t>
  </si>
  <si>
    <t>SANDRA M. ROA MERCA</t>
  </si>
  <si>
    <t>0773</t>
  </si>
  <si>
    <t>JHON L PEREZ ACOSTA</t>
  </si>
  <si>
    <t>0774</t>
  </si>
  <si>
    <t>KATIANA L. OSORIO ALLIN</t>
  </si>
  <si>
    <t>0775</t>
  </si>
  <si>
    <t>HUMBERTO 5. NARVAEZ GUZMAN</t>
  </si>
  <si>
    <t>0776</t>
  </si>
  <si>
    <t>JAVIER HERRERA CARDALES</t>
  </si>
  <si>
    <t>0777</t>
  </si>
  <si>
    <t>JHONY A. LUNA CORPAS</t>
  </si>
  <si>
    <t>0778</t>
  </si>
  <si>
    <t>BOLIVAR BARRIOS MARTIN</t>
  </si>
  <si>
    <t>0779</t>
  </si>
  <si>
    <t>RAFAEL E. CHAVEZ CASTELLON</t>
  </si>
  <si>
    <t>0780</t>
  </si>
  <si>
    <t>OLGA R. GONZALEZ HERNANDEZ</t>
  </si>
  <si>
    <t>0781</t>
  </si>
  <si>
    <t>JORGE E. LOPEZ BELTRAN</t>
  </si>
  <si>
    <t>0782</t>
  </si>
  <si>
    <t>GLORIA. GOMEZ TEJEDOR</t>
  </si>
  <si>
    <t>0783</t>
  </si>
  <si>
    <t>ASTRID FRANCO ORTEGA</t>
  </si>
  <si>
    <t>0784</t>
  </si>
  <si>
    <t xml:space="preserve"> CELMIRA BLANQUICEU BLANCO</t>
  </si>
  <si>
    <t>0785</t>
  </si>
  <si>
    <t>SUSANA BLANQUICETT DIAZ</t>
  </si>
  <si>
    <t>0786</t>
  </si>
  <si>
    <t>MARTIN MORALES ORTEGA</t>
  </si>
  <si>
    <t>0787</t>
  </si>
  <si>
    <t>BEATRIZ JUNCO MATTOS</t>
  </si>
  <si>
    <t>0788</t>
  </si>
  <si>
    <t>RUBEN D. GOMEZ BARRAZA</t>
  </si>
  <si>
    <t>0789</t>
  </si>
  <si>
    <t>EDER ARGEL MEDINA</t>
  </si>
  <si>
    <t>0790</t>
  </si>
  <si>
    <t>RUBEN GOMEZ OROZCO</t>
  </si>
  <si>
    <t>0791</t>
  </si>
  <si>
    <t>NUBIA ESTHER LORDUY PEDROZA</t>
  </si>
  <si>
    <t>0792</t>
  </si>
  <si>
    <t xml:space="preserve"> JAVIER SUAREZ BOSSIO,</t>
  </si>
  <si>
    <t>0793</t>
  </si>
  <si>
    <t>OBDULIA MANRIQUE BATISTA</t>
  </si>
  <si>
    <t>0794</t>
  </si>
  <si>
    <t>JAIRO GUERRERO PACHECO</t>
  </si>
  <si>
    <t>0795</t>
  </si>
  <si>
    <t xml:space="preserve"> LUISA ISABEL HORTA OROZCO</t>
  </si>
  <si>
    <t>0796</t>
  </si>
  <si>
    <t>JAIME LOPEZ ORTIZ</t>
  </si>
  <si>
    <t>0797</t>
  </si>
  <si>
    <t xml:space="preserve"> KATIUSKA GODOY HERNANDEZ,</t>
  </si>
  <si>
    <t>0798</t>
  </si>
  <si>
    <t>LYDIS PATRICIA ROMERO ARRIETA</t>
  </si>
  <si>
    <t>0799</t>
  </si>
  <si>
    <t>OMAR FUENTES NARVAEZ</t>
  </si>
  <si>
    <t>0800</t>
  </si>
  <si>
    <t>LIBARDO MERCADO BARGUIL</t>
  </si>
  <si>
    <t>0801</t>
  </si>
  <si>
    <t>CARLOS QUIROZ TORRES,</t>
  </si>
  <si>
    <t>0802</t>
  </si>
  <si>
    <t xml:space="preserve">SARA PERIÑAN SAENZ, </t>
  </si>
  <si>
    <t>0803</t>
  </si>
  <si>
    <t>MARILY DEL CARMEN VIVANCO MELENDEZ</t>
  </si>
  <si>
    <t>0804</t>
  </si>
  <si>
    <t>GINA MARGARITA PORTO PEREZ</t>
  </si>
  <si>
    <t>0805</t>
  </si>
  <si>
    <t>JUAN CARLOS PEREZ FLOREZ</t>
  </si>
  <si>
    <t>0806</t>
  </si>
  <si>
    <t>FERNEL AYOLA LOPEZ</t>
  </si>
  <si>
    <t>0807</t>
  </si>
  <si>
    <t>MEDIANTE LA CUAL SE INSCRIBEN LOS DIGNATARIOS DE LA JUNTA DE ACCIÓN COMUNAL CASERIO DE PUERTO REY DEL CORREGIMIENTO DE LA BOQUILLA UNIDAD COMUNERA DE GOBIERNO N. RURAL 2 DE LA VIRGEN Y TURISTICA DEL DISTRITO DE CARTAGENA</t>
  </si>
  <si>
    <t>SE INSCRIBEN LOS DIGNATARIOS DE LA JUNTA DE ACCIÓN COMUNAL</t>
  </si>
  <si>
    <t>0808</t>
  </si>
  <si>
    <t>JOEL BARRIOS ZUÑIGA</t>
  </si>
  <si>
    <t>0809</t>
  </si>
  <si>
    <t>OR MEDIO DE LA CUAL SE CORRIGE UN ERROR INVOLUNTARIO EN CONTRATOS DE PRESTACIÓN DE SERVICIO REFERENTE A DOCUMENTO DE IDENTIDAD RELACIONADO EN LOS MISMOS"</t>
  </si>
  <si>
    <t xml:space="preserve"> SE CORRIGE UN ERROR INVOLUNTARIO EN CONTRATOS DE PRESTACIÓN</t>
  </si>
  <si>
    <t>0810</t>
  </si>
  <si>
    <t>MARTHA CECILIA OROZCO RIBON</t>
  </si>
  <si>
    <t>0811</t>
  </si>
  <si>
    <t>MARY LUZ GUALDRON RUEDA</t>
  </si>
  <si>
    <t>0812</t>
  </si>
  <si>
    <t>POR MEDIO DE LA CUAL SE CONSTITUYE LA CAJA MENOR DEL DESPACHO DEL ALCALDE MAYOR DE CARTAGENA</t>
  </si>
  <si>
    <t>Caja Menor</t>
  </si>
  <si>
    <t>Despacho</t>
  </si>
  <si>
    <t>0813</t>
  </si>
  <si>
    <t xml:space="preserve">POR MEDIO DEL CUAL SE MODIFICA LA RESOLUCIÓN 4798 DEL 25 DE AGOSTO DE 2021 QUE ORDENA EL PAGO DE CALCULO ACTUARIAL REALIZADO POR LA ADMINISTRADORA COLOMBIANA DE PENSIONES COLPENSIONES A FAVOR EL SEÑOR LUIS CARLOS LOPEZ POSSO </t>
  </si>
  <si>
    <t xml:space="preserve">SE MODIFICA LA RESOLUCIÓN 4798 DEL 25 DE AGOSTO DE 2021 </t>
  </si>
  <si>
    <t>0814</t>
  </si>
  <si>
    <t>"POR MEDIO DE LA CUAL SE CONCEDE LICENCIA DE INTERVENCIÓN Y OCUPACIÓN DEL ESPACIO PÚBLICO PRESENTADA POR LA EMPRESA PRODEGI S.A.S DIRIGIDA AL CERRAMIENTO EN EL PROYECTO SAN BASILIO UBICADO EN EL BARRIO CENTRO SECTOR LA MATUNA, CARRERA lOA Núm. 324.51 DE LA CIUDAD DE CARTAGENA DE INDIAS D. T Y C'</t>
  </si>
  <si>
    <t>EMPRESA PRODEGI S.A.S</t>
  </si>
  <si>
    <t>0815</t>
  </si>
  <si>
    <t>"POR MEDIO DE LA CUAL SE CONCEDE LICENCIA DE INTERVENCIÓN Y OCUPACIÓN DEL ESPACIO PÚBLICO PRESENTADA POR LA EMPRESA SURTIGAS S.A. E.S.P. DIRIGIDA A LA INSTALA ClON DE RED DE ABASTECIMIENTO DE GAS NATURAL EN EL AREA URBANA DEL DISTRITO DE CARTAGENA PARA LA MANZANA 1131 SECTOR 5 IGAC, CORRESPONDIENTE A UN SECTOR DEL BARRIO SAN JOSE DE LOS CAMPANOS</t>
  </si>
  <si>
    <t>SURTIGAS S.A. E.S.P.</t>
  </si>
  <si>
    <t>0816</t>
  </si>
  <si>
    <t>Por la cual se Otorga la Renovacion de la Licencia de Funcionamiento, por un año a la Institución Educativa denominada, CENTRO EDUCATIVO MUNDO DEL SABER</t>
  </si>
  <si>
    <t>CENTRO EDUCATIVO MUNDO DEL SABER</t>
  </si>
  <si>
    <t>0817</t>
  </si>
  <si>
    <t>Por la cual se Concede la Modificación a la Licencia de Funcionamiento al Establecimiento Educativo denominado, CENTRO DE DESARROLLO INTEGRAL MANITOS CREATIVAS, por Ampliación de Nuevo Ciclo de la Media</t>
  </si>
  <si>
    <t>CENTRO DE DESARROLLO INTEGRAL MANITOS CREATIVAS</t>
  </si>
  <si>
    <t>0818</t>
  </si>
  <si>
    <t>Por la cual se autoriza visita al Establecimiento Educativo INSTITUTO EDUCATIVO LUZ Y VERDAD, para posible Modificación de la Licencia de Funcionamiento por Apertura de Nueva Sede</t>
  </si>
  <si>
    <t>INSTITUTO EDUCATIVO LUZ Y VERDAD</t>
  </si>
  <si>
    <t>0819</t>
  </si>
  <si>
    <t>Por la cual s húorizan la adopción del régimen "Vigilado V10" y las tarifas del establecimiento educativo INSTITUTO EDUCATIVO DAVID SANCHEZ JULIAO con código DANE 313001800271, Calendario A, para el año lectivo
2022</t>
  </si>
  <si>
    <t xml:space="preserve">INSTITUTO EDUCATIVO DAVID SANCHEZ </t>
  </si>
  <si>
    <t>0820</t>
  </si>
  <si>
    <t>Por la cual se autoriza la adopción del régimen "Libertad Regulada" y tas tarifas del establecimiento educativo COLEGIO MONTESSORI SAS con código DANE 313001002277, Calendario A, para el año lectivo 2022. Jornada mañana y parte de la tarde</t>
  </si>
  <si>
    <t xml:space="preserve"> COLEGIO MONTESSORI SAS</t>
  </si>
  <si>
    <t>0821</t>
  </si>
  <si>
    <t>SERGIO VILORIA BATISTA</t>
  </si>
  <si>
    <t>0822</t>
  </si>
  <si>
    <t>NOLYS PEREZ SARMIENTO</t>
  </si>
  <si>
    <t>0823</t>
  </si>
  <si>
    <t>"POR LA CUAL SE CORRIGE UNA RESOLUCION, QUE ORDENA LAS VACACIONES DE UN FUNCIONARIO</t>
  </si>
  <si>
    <t>DANIEL ADARRAGA JULIO,</t>
  </si>
  <si>
    <t>0824</t>
  </si>
  <si>
    <t>Por la cual se autoriza la adopción del régimen "Libertad Regulada" y las tarifas  del establecimiento educativo CENTRO EDUCATIVO EL MANANTIAL con código DANE 413001030178, Calendario A, para el año lectivo 2022.</t>
  </si>
  <si>
    <t>CENTRO EDUCATIVO EL MANANTIAL</t>
  </si>
  <si>
    <t>0825</t>
  </si>
  <si>
    <t>Por la cual se autoriza  la adopción del régimen "Libertad Regulada" y las tarifas U 2022 del establecmiento educativo INSTITUCION EDUCATIVA COMFAMILIAR CARTAGENA con código DANE 313001005276, Calendario A, para el año lectivo 2022</t>
  </si>
  <si>
    <t>INSTITUCION EDUCATIVA COMFAMILIAR CARTAGENA</t>
  </si>
  <si>
    <t>0826</t>
  </si>
  <si>
    <t>Por la cual se autoriza la adopción del régimen "Libertad Regulada" y las tarifas  del establecimento educativo INSTITUTO EDUCATIVO VILLA DEL CIELO con ' código DANE 313001800513, Calendario A, para el año lectivo 2022</t>
  </si>
  <si>
    <t>INSTITUTO EDUCATIVO VILLA DEL CIELO</t>
  </si>
  <si>
    <t>0827</t>
  </si>
  <si>
    <t>Por la cual se autoriza la adopción del régimen "Libertad Regulada y las tarifas del establecimiento educativo CORPORACION EDUCATIVA INSTITUTO "GUADALUPE con código DANE 313001012876, calendario A, para el año lectivo 2022</t>
  </si>
  <si>
    <t>CORPORACION EDUCATIVA INSTITUTO "GUADALUPE</t>
  </si>
  <si>
    <t>0828</t>
  </si>
  <si>
    <t>Por la cual se autoriza la adopción del régimen "Vigilado V11" y las tarifas del establecimento educativo INSTITUTO EDUCATIVO PRINCIPE DE PAZ con código DANE 313001012833, Calendario A, para el año lectivo 2022.</t>
  </si>
  <si>
    <t>INSTITUTO EDUCATIVO PRINCIPE DE PAZ</t>
  </si>
  <si>
    <t>0829</t>
  </si>
  <si>
    <t>Por la cual se autoriza la adopción del régimen "Vigilado V11" y las tarifas del establecmento educativo CENTRO DE DESARROLLO INTEGRAL MANITOS CREATIVAS con código D.ANE 313(101800521, Calendario A, para el año lectivo
2022</t>
  </si>
  <si>
    <t xml:space="preserve"> CENTRO DE DESARROLLO INTEGRAL MANITOS CREATIVAS</t>
  </si>
  <si>
    <t>0830</t>
  </si>
  <si>
    <t>Por la cual se autoriza la adopción del régimen "Libertad Regulada" y las tarifas del establecmento educativa JARDIN INFANTIL LA HORMIGUITA con código cu22 DANE 313001009034, Calendario A, para el año lectivo 2022</t>
  </si>
  <si>
    <t xml:space="preserve"> JARDIN INFANTIL LA HORMIGUITA</t>
  </si>
  <si>
    <t>0831</t>
  </si>
  <si>
    <t>Por la cual se autoriza la adopcion del regimen Libertad Regulada y las tarifas del establecimento educativo INSTITUCION EDUCATIVA OVIDE DECROLY con código DANE 313001030190, Calendario A, para el año lectivo 2022</t>
  </si>
  <si>
    <t>INSTITUCION EDUCATIVA OVIDE DECROLY</t>
  </si>
  <si>
    <t>0832</t>
  </si>
  <si>
    <t xml:space="preserve">Por la cual se autoriza la adopción del régimen "Vigilado V13" y las tarifas del establecimiento educativo privado INSTITUTO EDUCATIVO BRUNER con código DANE 313001800602, Calendario A, para el año lectivo 2022. </t>
  </si>
  <si>
    <t>INSTITUTO EDUCATIVO BRUNER</t>
  </si>
  <si>
    <t>0833</t>
  </si>
  <si>
    <t>Por la cual se reconoce y autoriza la acreditación de cesantías en un fondo</t>
  </si>
  <si>
    <t xml:space="preserve">ALEXANDRA SOLER HERNANDEZ </t>
  </si>
  <si>
    <t>0834</t>
  </si>
  <si>
    <t>MARIA ISABEL LUGO PULECIO</t>
  </si>
  <si>
    <t>0835</t>
  </si>
  <si>
    <t>DANIEL CAMILO CASTILLA ACOSTA</t>
  </si>
  <si>
    <t>0836</t>
  </si>
  <si>
    <t>Por la cual se constituye la Caja Menor del Fondo Territorial de Pensiones del Distrito de Cartagena de Indias para la vigencia fiscal de 2022. con cargo al presupuesto asignado al Fondo Territorial de Pensiones del Distrito de Cartagena de Indias</t>
  </si>
  <si>
    <t>0837</t>
  </si>
  <si>
    <t>Por medio del cual se prorroga una licencia Ordinaria (no
remunerada) a un funcionario"</t>
  </si>
  <si>
    <t>JOSE LARA PlANETA</t>
  </si>
  <si>
    <t>0838</t>
  </si>
  <si>
    <t xml:space="preserve"> ANA MARIA GONZALEZ FORERO</t>
  </si>
  <si>
    <t>0839</t>
  </si>
  <si>
    <t>PAOLA ANDREA PlANETA ARANGO</t>
  </si>
  <si>
    <t>0840</t>
  </si>
  <si>
    <t>Por medio de la cual se reconoce una sustitución pensional a favor de las señoras NIDIA CASTELLON ELLES identificada con cédula de ciudadanía No. 30.761.016 de Anona y EDILMA
PADILLA CASTILLA, identificada con cédula de ciudadanía No 30.759.477 de Arjona</t>
  </si>
  <si>
    <t>NIDIA CASTELLON ELLES, EDILMA
PADILLA CASTILLA</t>
  </si>
  <si>
    <t>0841</t>
  </si>
  <si>
    <t>Por medio de la cual se reconoce una sustitución pensional a favor de la señora ARINDA ISABEL ARCOS BOHORQUEZ identificada con cédula de ciudadanía No. 39.271.065 de Caucasia</t>
  </si>
  <si>
    <t>ARINDA ISABEL ARCOS BOHORQUEZ</t>
  </si>
  <si>
    <t>0842</t>
  </si>
  <si>
    <t xml:space="preserve">Por medio de la cual se ordena el acrecimiento a favor de las señoras MARIA DE LOS ANGELES PALOMO NUÑEZ, identificada con cédula de ciudadanía No 33.139.544 de Cartagena y TERESA ISABEL MIELES ROMERO, identificada con cédula de ciudadanía No 33.266.857 de Cartagena </t>
  </si>
  <si>
    <t>MARIA DE LOS ANGELES PALOMO NUÑEZ, TERESA ISABEL MIELES ROMERO</t>
  </si>
  <si>
    <t>0843</t>
  </si>
  <si>
    <t>Por medio de la cual se revocan las Resoluciones Nos. 8946 deI 03 de diciembre de 2019 y 1126 del 27 de febrero de 2020, conforme autorización de revocatoria de
acto administrativo autorizada por el pensionado ORLANDO DE JESUS MENDOZA HERAZO, identificado con cédula de ciudadanía No. 9.057.346</t>
  </si>
  <si>
    <t>ORLANDO DE JESUS MENDOZA HERAZO</t>
  </si>
  <si>
    <t>0844</t>
  </si>
  <si>
    <t>Por medio de la cual se decreta el Desistimiento Tácito del trámite de Indemnización Sustitutiva solicitado por LUZ ELENA VARILLA MARTINEZ identificada con la cédula de
ciudadanía No. 34.983.964</t>
  </si>
  <si>
    <t>LUZ ELENA VARILLA MARTINEZ</t>
  </si>
  <si>
    <t>0845</t>
  </si>
  <si>
    <t>Por medio de la cual se decreta el Desistimiento Tácito del tráfnite de Indemnización Sustitutiva solicitado por MANUEL SALVADOR DIAZ ALVAREZ identificado con la cédula de ciudadanía No. 9.151.555</t>
  </si>
  <si>
    <t>MANUEL SALVADOR DIAZ ALVAREZ</t>
  </si>
  <si>
    <t>0846</t>
  </si>
  <si>
    <t>Por medio de la cual se decreta el Desistimiento Tácito del trámite de Indemnización Sustitutiva solicitado por RAFAEL ORTIZ MIRANDA identificado con la cédula de ciudadanía No. 9.088.664</t>
  </si>
  <si>
    <t xml:space="preserve"> RAFAEL ORTIZ MIRANDA</t>
  </si>
  <si>
    <t>0847</t>
  </si>
  <si>
    <t>Por medio de la cual se declara la compartibiidad pensional de la pensión de jubilación convencional de la señora NIVES DEL ROSARIO GOMEZ SAMER identificada con la cédula de
ciudadanía It° 45,424.966</t>
  </si>
  <si>
    <t>NIVES DEL ROSARIO GOMEZ SAMER</t>
  </si>
  <si>
    <t>0848</t>
  </si>
  <si>
    <t>"Por medio de la cual se niega el reconocimiento y pago de un Auxilio Fiine}ari reclamado por el señor MIGUEL ANTONIO MUÑOZ CASTILLA, identificado con la cédula de ciudadanía
No 73.350.565 de Turbana</t>
  </si>
  <si>
    <t>MIGUEL ANTONIO MUÑOZ CASTILLA</t>
  </si>
  <si>
    <t>0849</t>
  </si>
  <si>
    <t xml:space="preserve">Por medio de la cual se ordena la inclusión en nómina de la decisión contenida en la Resolución No 3926 del 8 de Julio del 2021 y Resolución No 5698 del 23 de julio de 2019 que
reconoció y ordenó el pago a favor del señor LUCIO ACOSTA BAENA, por concepto de mesada 14 dejada de pagar </t>
  </si>
  <si>
    <t>LUCIO ACOSTA BAENA</t>
  </si>
  <si>
    <t>0850</t>
  </si>
  <si>
    <t>RMANDO BARRIOS MARTIN</t>
  </si>
  <si>
    <t>0851</t>
  </si>
  <si>
    <t>ALVARO E. CONRADO VALDELAMA</t>
  </si>
  <si>
    <t>0852</t>
  </si>
  <si>
    <t>Por el cual se reconoce y ordena el pago de cesantías a cuatro fondos de cesantías</t>
  </si>
  <si>
    <t>Porvenir, Protección, Colfondos, Fondo Nacional del Ahorro</t>
  </si>
  <si>
    <t>0853</t>
  </si>
  <si>
    <t>Por medio del cual se reubica al Docente PARDO BOLAÑO SANDRA MILENA</t>
  </si>
  <si>
    <t>PARDO BOLAÑO SANDRA MILENA</t>
  </si>
  <si>
    <t>0854</t>
  </si>
  <si>
    <t>Por medio del cual se reconoce y ordenan pagos por concepto de auxilio educativo</t>
  </si>
  <si>
    <t>Josefina del Carmen Bonfante Lavish</t>
  </si>
  <si>
    <t>0855</t>
  </si>
  <si>
    <t>Por medio del cual se reconoce y ordenan reembolsos por concepto de auxilio educativo</t>
  </si>
  <si>
    <t>Auxilio Educativo</t>
  </si>
  <si>
    <t>0856</t>
  </si>
  <si>
    <t>Por medio de la cual se reconoce y ordena el pago de Auxilio de Nacimiento a los funcionarios de la Secretaria de
Educación Distrital</t>
  </si>
  <si>
    <t>ANA MARIA MARTELO CARDONA</t>
  </si>
  <si>
    <t>0857</t>
  </si>
  <si>
    <t>Por medio de la cual se reconoce y ordena el pago de Auxilio Funerarios a funcionario de la Secretaria de
Educación Distrita</t>
  </si>
  <si>
    <t>WILLIAM ANTONiO MENDOZA MERCADO</t>
  </si>
  <si>
    <t>0858</t>
  </si>
  <si>
    <t>Por medio de la cual se reconoce y ordena el pago de Auxilio Funerarios a funcionario de la Secretaria de
Educación Distrital</t>
  </si>
  <si>
    <t>ANA DOLORES FLORES DE POLO</t>
  </si>
  <si>
    <t>0859</t>
  </si>
  <si>
    <t xml:space="preserve">Por medio de la cual se reconoce y ordena el pago de Auxilio Funerarios a funcionario de la Secretaria de
Educación Distrital </t>
  </si>
  <si>
    <t>MIGUEL ANGEL PUERTA CASTILLA</t>
  </si>
  <si>
    <t>0860</t>
  </si>
  <si>
    <t>x</t>
  </si>
  <si>
    <t>Por la cual se legaliza licencio por Maternidad a un Funcionario LOPEZ DIAGO ANGY PAOLA</t>
  </si>
  <si>
    <t>LOPEZ DIAGO ANGY PAOLA</t>
  </si>
  <si>
    <t>0861</t>
  </si>
  <si>
    <t xml:space="preserve">Por medio del cual se reanuda el periodo vacacional institucional del día 06 de diciembre de 2021 hasta el
dia 09 de enero de 2022 a la Docente LOPEZ DIAGO ANGY PAOLA </t>
  </si>
  <si>
    <t xml:space="preserve">LOPEZ DIAGO ANGY PAOLA </t>
  </si>
  <si>
    <t>0862</t>
  </si>
  <si>
    <t>Por medio del cual se reubica al Docente RIOS DOMINGUEZ ISABEL CRISTINA</t>
  </si>
  <si>
    <t xml:space="preserve"> RIOS DOMINGUEZ ISABEL CRISTINA</t>
  </si>
  <si>
    <t>0863</t>
  </si>
  <si>
    <t>Por medio del cual se reubica a la Docente CARABALLO SIADO CARLOS ALBERTO</t>
  </si>
  <si>
    <t>CARABALLO SIADO CARLOS ALBERTO</t>
  </si>
  <si>
    <t>0864</t>
  </si>
  <si>
    <t xml:space="preserve">Por medio del cual se reubica al Docente HERNANDEZ MAJUL MARIA ALEJANDRA </t>
  </si>
  <si>
    <t xml:space="preserve">HERNANDEZ MAJUL MARIA ALEJANDRA </t>
  </si>
  <si>
    <t>0865</t>
  </si>
  <si>
    <t xml:space="preserve">Por medio del cual se reubica al Docente JARAMILLO CORTINA EVELIN BIBIANA </t>
  </si>
  <si>
    <t xml:space="preserve">JARAMILLO CORTINA EVELIN BIBIANA </t>
  </si>
  <si>
    <t>0866</t>
  </si>
  <si>
    <t xml:space="preserve">Por medio del cual se reubica al Docente RODRIGUEZ LICONA EUNICE </t>
  </si>
  <si>
    <t xml:space="preserve">RODRIGUEZ LICONA EUNICE </t>
  </si>
  <si>
    <t>0867</t>
  </si>
  <si>
    <t>Por medio del cual se reubica a la Docente BELLO TEHERAN ELENA</t>
  </si>
  <si>
    <t>BELLO TEHERAN ELENA</t>
  </si>
  <si>
    <t>0868</t>
  </si>
  <si>
    <t xml:space="preserve">Por la cual se Concede Licencia No Remunerada a la Docente
SIPLE GAMBIN NURIS ISABEL </t>
  </si>
  <si>
    <t xml:space="preserve">SIPLE GAMBIN NURIS ISABEL </t>
  </si>
  <si>
    <t>0869</t>
  </si>
  <si>
    <t>Por la cual se Concede Licencia No Remunerada a la Docente
ROMAN ELLES LUZ MERY</t>
  </si>
  <si>
    <t>ROMAN ELLES LUZ MERY</t>
  </si>
  <si>
    <t>0870</t>
  </si>
  <si>
    <t xml:space="preserve">Por la cual se concede Licencia No Remunerada a la Docente
BELEÑO DE PUELLO LESBIA DEL CARMEN </t>
  </si>
  <si>
    <t xml:space="preserve">BELEÑO DE PUELLO LESBIA DEL CARMEN </t>
  </si>
  <si>
    <t>0871</t>
  </si>
  <si>
    <t>POR MEDIO DE LA CUAL SE ASIGNAN FUNCIONES DE COORDINADOR AL DOCENTE BARRIOS HERRERA MAXIMILIANO</t>
  </si>
  <si>
    <t>BARRIOS HERRERA MAXIMILIANO</t>
  </si>
  <si>
    <t>0872</t>
  </si>
  <si>
    <t>Por medio de la cual se da una Comisión De Servicio al Docente AHUMADA FERNANDEZ HEYDI PATRICIA</t>
  </si>
  <si>
    <t>AHUMADA FERNANDEZ HEYDI PATRICIA</t>
  </si>
  <si>
    <t>0873</t>
  </si>
  <si>
    <t>Por medio del cual se reubica al Directivo Docente DEL RISCO DUARTE MARISOL</t>
  </si>
  <si>
    <t>DEL RISCO DUARTE MARISOL</t>
  </si>
  <si>
    <t>0874</t>
  </si>
  <si>
    <t xml:space="preserve">Por el cual se legaliza Licencia Remunerada por Luto a la Funcionaria VALENCIA POLO LILIANA INES </t>
  </si>
  <si>
    <t xml:space="preserve">VALENCIA POLO LILIANA INES </t>
  </si>
  <si>
    <t>0875</t>
  </si>
  <si>
    <t xml:space="preserve">Por el cual se legaliza Licencia Remunerada por Luto a la Funcionaria DE LA ROSA DE SALAZAR LEONOR </t>
  </si>
  <si>
    <t xml:space="preserve">DE LA ROSA DE SALAZAR LEONOR </t>
  </si>
  <si>
    <t>0876</t>
  </si>
  <si>
    <t>Por el cual se Legaliza Licencia Remunerada de Paternidad a
CAMACHO GONZALEZ LUIS EDUARDO</t>
  </si>
  <si>
    <t>CAMACHO GONZALEZ LUIS EDUARDO</t>
  </si>
  <si>
    <t>0877</t>
  </si>
  <si>
    <t>Por la cual se reconoce un Seguro Por Muerte al docente "A GAMEZ MIRANDA JOSE ROLANDO (fallecido)</t>
  </si>
  <si>
    <t>GAMEZ MIRANDA JOSE ROLANDO</t>
  </si>
  <si>
    <t>0878</t>
  </si>
  <si>
    <t>Por la cual se reconoce una Pensión de Sobrevivientes a los beneficiarios del docente LUZ SARAY DIAZ VIANA</t>
  </si>
  <si>
    <t xml:space="preserve"> LUZ SARAY DIAZ VIANA</t>
  </si>
  <si>
    <t>0879</t>
  </si>
  <si>
    <t>Por medio de la cual se declara el Desistimiento Tácito de una Queja y el archivo del expediente</t>
  </si>
  <si>
    <t>LAURENCE SEGARET</t>
  </si>
  <si>
    <t>0880</t>
  </si>
  <si>
    <t>ADOLFO ENRIQUE VASQUEZ PATRON</t>
  </si>
  <si>
    <t>0881</t>
  </si>
  <si>
    <t>KENNY LAUDITH VILLEGAS PETRO</t>
  </si>
  <si>
    <t>0882</t>
  </si>
  <si>
    <t>Por medio de la cual se resuelve solicitud de reconocimiento de mesada 14 al señor RAFAEL ENRIQUE ROMERO RODRIGUEZ Identificado con Cédula de Ciudadanía Nro. 7.883.009</t>
  </si>
  <si>
    <t>RAFAEL ENRIQUE ROMERO RODRIGUEZ</t>
  </si>
  <si>
    <t>0883</t>
  </si>
  <si>
    <t>Por medio de Ja cual se da cumplimiento al artículo segundo de la Resolución 6414 del 17 de septiembre de 2018, que ordena actualizaren nómina mesada pensional por concepto de reliquidación de la primera mesada por factores salariales a favor del señor JOSE JOAQUIN MARTINEZ RODRIGUEZ identificado con la cédula de ciudadanía No. 9.082.136 de CartagenaBolívar y se reconocen retroactivos por las diferencias generadas</t>
  </si>
  <si>
    <t>JOSE JOAQUIN MARTINEZ RODRIGUEZ</t>
  </si>
  <si>
    <t>0884</t>
  </si>
  <si>
    <t>Por medio de la cual se establece el mayor valor en virtud de la compartibilidad pensional de la pensión de jubilación convencional del señor MIGUEL BOHORQUEZ MERCADO identificado con la cédula de ciudadanía PI.° 73.078.233</t>
  </si>
  <si>
    <t>MIGUEL BOHORQUEZ MERCADO</t>
  </si>
  <si>
    <t>0885</t>
  </si>
  <si>
    <t>Por medio de la cual se resuelve solicitud de reconocimiento de mesada 14 a!señor RAFAEL OMAR PIJELLO RAMOS Identificado con Cédula de Ciudadanía No. 9.093.700</t>
  </si>
  <si>
    <t>RAFAEL OMAR PIJELLO RAMOS</t>
  </si>
  <si>
    <t>0886</t>
  </si>
  <si>
    <t>Por medio de/a cual se resuelve solicitud de reconocimiento de mesada 14 al señor FRANCISCO MANUEL COLON MENDOZA Identificado con Cédula de Ciudadanía No. 10.937.303</t>
  </si>
  <si>
    <t>FRANCISCO MANUEL COLON MENDOZA</t>
  </si>
  <si>
    <t>0887</t>
  </si>
  <si>
    <t>Por medio de la cual se resuelve solicitud de reconocimiento de mesada 14 alseñor SAMUEL DE LA NATIVIDAD LUNA NORIEGA Identificado con Cédula de Ciudadanía
Nro. 9.058.432</t>
  </si>
  <si>
    <t>SAMUEL DE LA NATIVIDAD LUNA NORIEGA</t>
  </si>
  <si>
    <t>0888</t>
  </si>
  <si>
    <t xml:space="preserve">Por la cual se autoriza la adopción del régimen "Libertad Regulada" y las tarifas del establecimento educativo INSTITUTO INFANTIL LOS CISNES con código DANE 313001029965, Calendario A, para el año lectivo 2022. </t>
  </si>
  <si>
    <t xml:space="preserve">INSTITUTO INFANTIL LOS CISNES </t>
  </si>
  <si>
    <t>0889</t>
  </si>
  <si>
    <t>Por la cual se autoriza la adopción del régimen "Libertad Regulada; y las tarifas del establecmento educativo CENTRO EDUCATIVO INTEGRAL MODERNO con código DANE 313001029680, Calendario A, para el año lectivo 2022</t>
  </si>
  <si>
    <t>CENTRO EDUCATIVO INTEGRAL MODERNO</t>
  </si>
  <si>
    <t>0890</t>
  </si>
  <si>
    <t xml:space="preserve">Por la cual se autoriza la adopción del régimen "Libertad Regulada" y las tarifas del estab ecniento educativo CENTRO DE EDUCACION EL RECREO con código DANE 313001007058, Calendario A, para el año lectivo 2022. </t>
  </si>
  <si>
    <t xml:space="preserve"> CENTRO DE EDUCACION EL RECREO</t>
  </si>
  <si>
    <t>0891</t>
  </si>
  <si>
    <t>Por la cual se autoriza la adopción del régimen "Libertad Regulada" y las tarifas del estab ec m ento educativo INSTITUTO SONRISITAS ALEGRES con código DANE 313001013589, Calendario A, para el año lectivo 2022</t>
  </si>
  <si>
    <t xml:space="preserve">INSTITUTO SONRISITAS ALEGRES </t>
  </si>
  <si>
    <t>0892</t>
  </si>
  <si>
    <t>Por la cual se autioriza adopción del régimen "Libertad Regulada" y las tarifas " del estab ecm ento educativo INSTITUTO EDUCATIVO CULTIVANDO VALORES con código DANE 313001800726, Calendario A, para el año lectivo 2022</t>
  </si>
  <si>
    <t>INSTITUTO EDUCATIVO CULTIVANDO VALORES</t>
  </si>
  <si>
    <t>0893</t>
  </si>
  <si>
    <t>Por la cual se ordena un pago a la señora MARTHA LUCERO
DELGADO PIZZA</t>
  </si>
  <si>
    <t>MARTHA LUCERO
DELGADO PIZZA</t>
  </si>
  <si>
    <t>0894</t>
  </si>
  <si>
    <t>"Por la cual se reconoce y se ordena el pago de unos días compensatorios</t>
  </si>
  <si>
    <t>EDUIN H. REYES BOSSIO</t>
  </si>
  <si>
    <t>0895</t>
  </si>
  <si>
    <t>HECTOR PALACIO PARD</t>
  </si>
  <si>
    <t>0896</t>
  </si>
  <si>
    <t>ALEJANDRO MOUTHON BAUTIST</t>
  </si>
  <si>
    <t>0897</t>
  </si>
  <si>
    <t>FELIX A.GUERRERO BRU</t>
  </si>
  <si>
    <t>0898</t>
  </si>
  <si>
    <t>0899</t>
  </si>
  <si>
    <t>CARLOS A. MADERO BARRIO</t>
  </si>
  <si>
    <t>0900</t>
  </si>
  <si>
    <t>SLADER E. CARCAMO BONFANTE</t>
  </si>
  <si>
    <t>0901</t>
  </si>
  <si>
    <t>LUZ NELLY CHICO HERNANDEZ</t>
  </si>
  <si>
    <t>0902</t>
  </si>
  <si>
    <t>YONÁNDER FERNÁNDEZ ZARZA</t>
  </si>
  <si>
    <t>0903</t>
  </si>
  <si>
    <t>JUSTO R. CABARCA DIAZ</t>
  </si>
  <si>
    <t>0904</t>
  </si>
  <si>
    <t>JOAQUIN J. PANIZA CASTRO</t>
  </si>
  <si>
    <t>0905</t>
  </si>
  <si>
    <t>BENJAMIN MENDOZA ROMERO</t>
  </si>
  <si>
    <t>0906</t>
  </si>
  <si>
    <t>ALEIDER ORTEGA DIA</t>
  </si>
  <si>
    <t>0907</t>
  </si>
  <si>
    <t>JORGE PEREZ MARIN</t>
  </si>
  <si>
    <t>0908</t>
  </si>
  <si>
    <t>ANTONY Y. PINEDA LOPEZ</t>
  </si>
  <si>
    <t>0909</t>
  </si>
  <si>
    <t>AZAEL NEGRETE NEGRETE</t>
  </si>
  <si>
    <t>0910</t>
  </si>
  <si>
    <t xml:space="preserve">FAVIO J. CUADRADO MARTINEZ, </t>
  </si>
  <si>
    <t>0911</t>
  </si>
  <si>
    <t>JAVIER E. GOMEZ ORTEGA</t>
  </si>
  <si>
    <t>0912</t>
  </si>
  <si>
    <t>0913</t>
  </si>
  <si>
    <t>LUIS LUGO MEDINA</t>
  </si>
  <si>
    <t>0914</t>
  </si>
  <si>
    <t>AHIZAR FUENTES LIZCANO</t>
  </si>
  <si>
    <t>0915</t>
  </si>
  <si>
    <t>JOSE M. REYES DIAZ</t>
  </si>
  <si>
    <t>0916</t>
  </si>
  <si>
    <t>PEDRO HERRERA VILA</t>
  </si>
  <si>
    <t>0917</t>
  </si>
  <si>
    <t>ENRIQUE VILLA SUAREZ</t>
  </si>
  <si>
    <t>0918</t>
  </si>
  <si>
    <t>BERNARDO MARTINEZ TRUJILLO</t>
  </si>
  <si>
    <t>0919</t>
  </si>
  <si>
    <t>BERNARDO MARTINEZ TRUJILO</t>
  </si>
  <si>
    <t>0920</t>
  </si>
  <si>
    <t>RAFAEL G. MARTINEZ TORRES</t>
  </si>
  <si>
    <t>0921</t>
  </si>
  <si>
    <t>CARDONA KELLY JOHN</t>
  </si>
  <si>
    <t>0922</t>
  </si>
  <si>
    <t>EUGENIO SALGADO PEREZ</t>
  </si>
  <si>
    <t>0923</t>
  </si>
  <si>
    <t>FREDY CASTRO PADILLA</t>
  </si>
  <si>
    <t>0924</t>
  </si>
  <si>
    <t>WALDIN AHUMEDO RODRIGUEZ</t>
  </si>
  <si>
    <t>0925</t>
  </si>
  <si>
    <t>ARMANDO BARRIOS MARTINEZ</t>
  </si>
  <si>
    <t>0926</t>
  </si>
  <si>
    <t>HELIDA E. DIAZ DE ORO</t>
  </si>
  <si>
    <t>0927</t>
  </si>
  <si>
    <t>OMAR A. OJEDA VILLADIEGO</t>
  </si>
  <si>
    <t>0928</t>
  </si>
  <si>
    <t>Por medio de la cual se reconoce y ordena e! pago de un Auxilio Funerario a favor de la señora CLAUDIA DEL CARMEN GARCIA SANTODOMINGO, identificada con la cédula de ciudadanía No 45.501.659 de Cartagena</t>
  </si>
  <si>
    <t>CLAUDIA DEL CARMEN GARCIA SANTODOMINGO</t>
  </si>
  <si>
    <t>0929</t>
  </si>
  <si>
    <t>Por medio de la cual se ordena exclusión de nómina, con el fin de dar cumplimiento a la Ley No. ley 1574 de 2012, por la cual se regula la condición de estudiante para el reconocimiento de la pensión de sobrevivientes</t>
  </si>
  <si>
    <t>JHON ALFREDO JUNCO CORREA</t>
  </si>
  <si>
    <t>0930</t>
  </si>
  <si>
    <t>Por medio de Ja cual se reconoce una Indemnización Sustitutiva de Pensión de Vejez a favor de la señora JOAQUIN VICENTE DE LEON GONZALEZ, identificado con cédula de
ciudadanía No. 9.068. 047</t>
  </si>
  <si>
    <t>JOAQUIN VICENTE DE LEON GONZALEZ</t>
  </si>
  <si>
    <t>0931</t>
  </si>
  <si>
    <t>Por medio de la cual se declara la compartilailidad pensione! de la pensión de jubilación convencional sustituida a fa señora LIDIA OJAZ DE VALOYES identificada con la cédula de ciudadanía
N.° 26.259.107</t>
  </si>
  <si>
    <t xml:space="preserve"> LIDIA OJAZ DE VALOYES</t>
  </si>
  <si>
    <t>0932</t>
  </si>
  <si>
    <t xml:space="preserve">Por medio de la cual se reconoce una sustitución pensional a favor de la señora MARIANA DE JESUS PADILLA DE PUPO identificada con cédula de ciudadanía No. 33.125.859 de Cartagena-Bolívar </t>
  </si>
  <si>
    <t>MARIANA DE JESUS PADILLA DE PUPO</t>
  </si>
  <si>
    <t>0933</t>
  </si>
  <si>
    <t xml:space="preserve">Por medio de la cual se reconoce una sustitución pensional a favor de la señora SONIA DE LA CANDELARIA PAREJA DE ACUNA identificada con cédula de ciudadanía No. 22.781.565 de Cartagena </t>
  </si>
  <si>
    <t>SONIA DE LA CANDELARIA PAREJA DE ACUNA</t>
  </si>
  <si>
    <t>0934</t>
  </si>
  <si>
    <t xml:space="preserve">Por medio del cual se reubica al Docente CUESTA CORDERO GUSTAVO </t>
  </si>
  <si>
    <t xml:space="preserve">CUESTA CORDERO GUSTAVO </t>
  </si>
  <si>
    <t>0935</t>
  </si>
  <si>
    <t xml:space="preserve">Por medio del cual se reubica al Docente BARROS MEDINA YASMIN LEGALIANA </t>
  </si>
  <si>
    <t xml:space="preserve">BARROS MEDINA YASMIN LEGALIANA </t>
  </si>
  <si>
    <t>0936</t>
  </si>
  <si>
    <t xml:space="preserve">Por medio del cual se reubica al Docente DE LA CRUZ MIRANDA DIANA SOFIA </t>
  </si>
  <si>
    <t xml:space="preserve">DE LA CRUZ MIRANDA DIANA SOFIA </t>
  </si>
  <si>
    <t>0937</t>
  </si>
  <si>
    <t xml:space="preserve">Por medio del cual se reubica al Docente REDONDO MERCADO MAURICIO JAVIER </t>
  </si>
  <si>
    <t xml:space="preserve">REDONDO MERCADO MAURICIO JAVIER </t>
  </si>
  <si>
    <t>0938</t>
  </si>
  <si>
    <t>Por la cual se corrige error formal de la Resolución No. 0852 de febrero 08 de 2022, en la que se reconoce y ordena el pago de cesantías a cuatro fondos de cesantías</t>
  </si>
  <si>
    <t>se corrige error formal de la Resolución No. 0852</t>
  </si>
  <si>
    <t>0939</t>
  </si>
  <si>
    <t>"POR LA CUAL SE RECONOCE Y ORDENA EL PAGO DE RETROACTIVO POR INCREMENTO SALARIAL VIGENCIA 2021 DE LIQUIDACIÓN DEFINITIVA</t>
  </si>
  <si>
    <t>LUIS FELIPE ARELLANO MERCADO</t>
  </si>
  <si>
    <t>0940</t>
  </si>
  <si>
    <t>POR LA CUAL SE RECONOCE Y ORDENA EL PAGO DE RETROACTIVO POR INCREMENTO SALARIAL VIGENCIA 2021 DE LIQUIDACIÓN DEFINITIVA</t>
  </si>
  <si>
    <t>EDINSON BUENDIA MARTINEZ</t>
  </si>
  <si>
    <t>0941</t>
  </si>
  <si>
    <t>CARLOS CASTRO LARIOS</t>
  </si>
  <si>
    <t>0942</t>
  </si>
  <si>
    <t>JHON JAIRO ESCUDERO CORTEZ,</t>
  </si>
  <si>
    <t>0943</t>
  </si>
  <si>
    <t>ANDERSON DE AVILA RAMOS</t>
  </si>
  <si>
    <t>0944</t>
  </si>
  <si>
    <t>"POR LA CUAL SE RECONOCE Y ORDENA EL PAGO DE RETROACTIVO POR INCREMENTO SALARIAL VIGENCIA 2021 DE LIQUIDACIÓN DEFINITIVA"</t>
  </si>
  <si>
    <t>RAFAEL ROCHA GUERRERO</t>
  </si>
  <si>
    <t>0945</t>
  </si>
  <si>
    <t xml:space="preserve"> CATALINA CABARCAS ROYETT,</t>
  </si>
  <si>
    <t>0946</t>
  </si>
  <si>
    <t>«POR LA CUAL SE RECONOCE Y ORDENA EL PAGO DE RETROACTIVO POR INCREMENTO SALARIAL VIGENCIA 2021 DE LIQUIDACIÓN DEFINITIVA</t>
  </si>
  <si>
    <t>FABIAN ARNOVIS PEREZ ZAMBRANO</t>
  </si>
  <si>
    <t>0947</t>
  </si>
  <si>
    <t>POR LA CUAL SE RECONOCE Y ORDENA EL PAGO DE RETROACTIVO POR INCREMENTO SALARIAL VIGENCIA 2021 DE LIQUIDACIÓN DEFINITIVA"</t>
  </si>
  <si>
    <t>JEMILKER JOSE RODRIGUEZ TEHERAN</t>
  </si>
  <si>
    <t>0948</t>
  </si>
  <si>
    <t>RANDY JAIME SMITH PEREZ</t>
  </si>
  <si>
    <t>0949</t>
  </si>
  <si>
    <t>GERONIMO DEL CRISTO VÁZQUEZ PUELLO</t>
  </si>
  <si>
    <t>0950</t>
  </si>
  <si>
    <t>EDWARD ZAMORA CARABALLO</t>
  </si>
  <si>
    <t>0951</t>
  </si>
  <si>
    <t>BRADI SANES VALETH,</t>
  </si>
  <si>
    <t>0952</t>
  </si>
  <si>
    <t>RAMON DE JESUS VITOLA GASTELBONDO</t>
  </si>
  <si>
    <t>0953</t>
  </si>
  <si>
    <t>RAYMUNDO BERSAL BARRIOS</t>
  </si>
  <si>
    <t>0954</t>
  </si>
  <si>
    <t>RUBEN DARlO PEREIRA LEON</t>
  </si>
  <si>
    <t>0955</t>
  </si>
  <si>
    <t>FREDY ARENAS JIMENEZ</t>
  </si>
  <si>
    <t>0956</t>
  </si>
  <si>
    <t>WILLIAM LORES VEGA,</t>
  </si>
  <si>
    <t>0957</t>
  </si>
  <si>
    <t>DONAY DANIEL ALVAREZ SALGADO,</t>
  </si>
  <si>
    <t>0958</t>
  </si>
  <si>
    <t xml:space="preserve"> KALID MOHAMET KAMELL TRECCO</t>
  </si>
  <si>
    <t>0959</t>
  </si>
  <si>
    <t>JACQUELINE COGOLLO CASTILLA</t>
  </si>
  <si>
    <t>0960</t>
  </si>
  <si>
    <t xml:space="preserve">Por el cual se legaliza Licencia Remunerada por Luto al Funcionario
</t>
  </si>
  <si>
    <t>VILORIA GONZALEZ GREGORIO DEL CRISTO</t>
  </si>
  <si>
    <t>0961</t>
  </si>
  <si>
    <t xml:space="preserve">Por el cual se legaliza Licencia Remunerada por Luto a la Funcionaria
</t>
  </si>
  <si>
    <t>PRADA GONZALEZ ASTRID DEL ROSARIO</t>
  </si>
  <si>
    <t>0962</t>
  </si>
  <si>
    <t>MEDIANTE LA CUAL SE INSCRIBEN LOS DIGNATARIOS DE LA JUNTA DE VIVIENDA COMUNITARIA 2 DE NOVIEMBRE UNIDAD COMUNERA DE GOBIERNO N. 15 LOCALIDAD 3 INDUSTRIAL DE LA BAHIA DE DISTRITO DE CARTAGENA</t>
  </si>
  <si>
    <t xml:space="preserve">SE INSCRIBEN LOS DIGNATARIOS </t>
  </si>
  <si>
    <t>0963</t>
  </si>
  <si>
    <t>MEDIANTE LA CUAL SE INSCRIBEN LOS DIGNATARIOS DE LA JUNTA DE VIVIENDA COMUNITARIA BARRIO NELSON MANDELA SECTOR CAMPO BELLO UNO UNIDAD COMUNERA DE GOBIERNO N. 14  LOCALIDAD 3 INDUSTRIAL DE LA BAHIA DE DISTRITO DE CARTAGENA</t>
  </si>
  <si>
    <t>0964</t>
  </si>
  <si>
    <t>MEDIANTE LA CUAL SE INSCRIBEN LOS DIGNATARIOS DE LA JUNTA DE VIVIENDA COMUNITARIA VILLA HERMOSA SECTOR VIRGEN DEL CARMEN UNIDAD COMUNERA DE GOBIERNO N. 11  LOCALIDAD 3 INDUSTRIAL DE LA BAHIA DE DISTRITO DE CARTAGENA</t>
  </si>
  <si>
    <t>0965</t>
  </si>
  <si>
    <t>MEDIANTE LA CUAL SE INSCRIBEN LOS DIGNATARIOS DE LA JUNTA DE VIVIENDA COMUNITARIA VILLA HERMOSA SECTOR VILLA VALENTINA UNIDAD COMUNERA DE GOBIERNO N. 11  LOCALIDAD 3 INDUSTRIAL DE LA BAHIA DE DISTRITO DE CARTAGENA</t>
  </si>
  <si>
    <t>0966</t>
  </si>
  <si>
    <t>MEDIANTE LA CUAL SE INSCRIBEN LOS DIGNATARIOS DE LA JUNTA DE VIVIENDA COMUNITARIA ALBORNOZ SECTOR MIRADOR DE CARTAGENA UNIDAD COMUNERA DE GOBIERNO N. 11  LOCALIDAD 3 INDUSTRIAL DE LA BAHIA DE DISTRITO DE CARTAGENA</t>
  </si>
  <si>
    <t>0967</t>
  </si>
  <si>
    <t>MEDIANTE LA CUAL SE INSCRIBEN LOS DIGNATARIOS DE LA JUNTA DE VIVIENDA COMUNITARIA ALBORNOZ SECTOR LA PAZ UNIDAD COMUNERA DE GOBIERNO N. 11  LOCALIDAD 3 INDUSTRIAL DE LA BAHIA DE DISTRITO DE CARTAGENA</t>
  </si>
  <si>
    <t>0968</t>
  </si>
  <si>
    <t>MEDIANTE LA CUAL SE INSCRIBEN LOS DIGNATARIOS DE LA JUNTA DE VIVIENDA COMUNITARIALA MARIA UNIDAD COMUNERA DE GOBIERNO N. 4  LOCALIDAD 2 DE LA VIRGEN Y TURISTICA  DE DISTRITO DE CARTAGENA</t>
  </si>
  <si>
    <t>0969</t>
  </si>
  <si>
    <t>MEDIANTE LA CUAL SE INSCRIBEN LOS DIGNATARIOS DE LA JUNTA DE VIVIENDA COMUNITARIA BARRIO LA CANDELARIA SECTOR OMAIRA SANCHEZ GARZON UNIDAD COMUNERA DE GOBIERNO N. 4  LOCALIDAD 2 DE LA VIRGEN Y TURISTICA  DE DISTRITO DE CARTAGENA</t>
  </si>
  <si>
    <t>0970</t>
  </si>
  <si>
    <t>MEDIANTE LA CUAL SE INSCRIBEN LOS DIGNATARIOS DE LA JUNTA DE VIVIENDA COMUNITARIA CUIDADELA SANTA EDUVIGES UNIDAD COMUNERA DE GOBIERNO N. 6 LOCALIDAD 2 DE LA VIRGEN Y TURISTICA  DE DISTRITO DE CARTAGENA</t>
  </si>
  <si>
    <t>0971</t>
  </si>
  <si>
    <t xml:space="preserve">MEDIANTE LA CUAL SE INSCRIBEN LOS DIGNATARIOS DE LA JUNTA DE VIVIENDA COMUNITARIA LAS AMERICAS UNIDAD COMUNERA DE GOBIERNO N. 6 LOCALIDAD 2 DE LA VIRGEN Y TURISTICA  DE DISTRITO DE CARTAGENA                                                                                                                         </t>
  </si>
  <si>
    <t>0972</t>
  </si>
  <si>
    <t xml:space="preserve">MEDIANTE LA CUAL SE INSCRIBEN LOS DIGNATARIOS DE LA JUNTA DE VIVIENDA COMUNAL URBANIZACIÓN EMMANUEL UNIDAD COMUNERA DE GOBIERNO N. 11 INDUSTRIAL Y DE LA BAHIA  DEL DISTRITO DE CARTAGENA         </t>
  </si>
  <si>
    <t>0973</t>
  </si>
  <si>
    <t xml:space="preserve">MEDIANTE LA CUAL SE INSCRIBEN LOS DIGNATARIOS DE LA JUNTA DE VIVIENDA COMUNAL NELSON MANDELA SECTOR LAS VEGAS UNIDAD COMUNERA DE GOBIERNO N. 14 INDUSTRIAL Y DE LA BAHIA  DEL DISTRITO DE CARTAGENA    </t>
  </si>
  <si>
    <t>0974</t>
  </si>
  <si>
    <t xml:space="preserve">MEDIANTE LA CUAL SE INSCRIBEN LOS DIGNATARIOS DE LA JUNTA DE VIVIENDA COMUNAL NELSON MANDELA SECTOR BRISAS DEL SALVADOR UNIDAD COMUNERA DE GOBIERNO N. 14 INDUSTRIAL Y DE LA BAHIA  DEL DISTRITO DE CARTAGENA    </t>
  </si>
  <si>
    <t>0975</t>
  </si>
  <si>
    <t xml:space="preserve">MEDIANTE LA CUAL SE INSCRIBEN LOS DIGNATARIOS DE LA JUNTA DE VIVIENDA COMUNAL NELSON MANDELA SECTOR PROGRESO UNIDAD COMUNERA DE GOBIERNO N. 14 INDUSTRIAL Y DE LA BAHIA  DEL DISTRITO DE CARTAGENA </t>
  </si>
  <si>
    <t>0976</t>
  </si>
  <si>
    <t xml:space="preserve">MEDIANTE LA CUAL SE INSCRIBEN LOS DIGNATARIOS DE LA JUNTA DE VIVIENDA COMUNALLA CONSOLATA UNIDAD COMUNERA DE GOBIERNO N. 15 INDUSTRIAL Y DE LA BAHIA  DEL DISTRITO DE CARTAGENA </t>
  </si>
  <si>
    <t>0977</t>
  </si>
  <si>
    <t xml:space="preserve">MEDIANTE LA CUAL SE INSCRIBEN LOS DIGNATARIOS DE LA JUNTA DE VIVIENDA COMUNAL ROSEDAL UNIDAD COMUNERA DE GOBIERNO N. 15 INDUSTRIAL Y DE LA BAHIA  DEL DISTRITO DE CARTAGENA </t>
  </si>
  <si>
    <t>0978</t>
  </si>
  <si>
    <t xml:space="preserve">MEDIANTE LA CUAL SE INSCRIBEN LOS DIGNATARIOS DE LA JUNTA DE VIVIENDA COMUNAL URBANIZACIÓN ALTOS DE SAN PEDRO UNIDAD COMUNERA DE GOBIERNO N. 15 INDUSTRIAL Y DE LA BAHIA  DEL DISTRITO DE CARTAGENA </t>
  </si>
  <si>
    <t>0979</t>
  </si>
  <si>
    <t xml:space="preserve">MEDIANTE LA CUAL SE INSCRIBEN LOS DIGNATARIOS DE LA JUNTA DE VIVIENDA COMUNAL VEREDA EL RECREO CANAL DEL DIQUE CORREGIMIENTO DE PASACABALLOS UNIDAD COMUNERA DE GOBIERNO N. RURAL 3 INDUSTRIAL Y DE LA BAHIA  DEL DISTRITO DE CARTAGENA </t>
  </si>
  <si>
    <t>0980</t>
  </si>
  <si>
    <t>MEDIANTE LA CUAL SE INSCRIBEN LOS DIGNATARIOS DE LA JUNTA DE VIVIENDA COMUNITARIA DEL BARRIO BOSTON UNIDAD COMUNERA DE GOBIERNO N. 4 LOCALIDAD 2 DE LA VIRGEN Y TURISTICA DEL DISTRITO DE CARTAGENA</t>
  </si>
  <si>
    <t>0981</t>
  </si>
  <si>
    <t>MEDIANTE LA CUAL SE INSCRIBEN LOS DIGNATARIOS DE LA JUNTA DE VIVIENDA COMUNITARIA OLAYA HERRERA SECTOR 11 DE NOVIEMBRE UNIDAD COMUNERA DE GOBIERNO N. 5 LOCALIDAD 2 DE LA VIRGEN Y TURISTICA DEL DISTRITO DE CARTAGENA</t>
  </si>
  <si>
    <t>0982</t>
  </si>
  <si>
    <t>MEDIANTE LA CUAL SE INSCRIBEN LOS DIGNATARIOS DE LA JUNTA DE ACCIÓN COMUNAL BARRIO DE NELSON MANDELA SECTOR NUEVA COLOMBIA UNIDAD COMUNERA DE GOBIERNO N. 14 INDUSTRIAL Y DE LA BAHIA DISTRITO DE CARTAGENA</t>
  </si>
  <si>
    <t>0983</t>
  </si>
  <si>
    <t>MEDIANTE LA CUAL SE INSCRIBEN LOS DIGNATARIOS DE LA JUNTA DE ACCIÓN COMUNAL BARRIO SAN SEBASTIAN DE TERNERA UNIDAD COMUNERA DE GOBIERNO N. 13 INDUSTRIAL Y DE LA BAHIA DISTRITO DE CARTAGENA</t>
  </si>
  <si>
    <t>0984</t>
  </si>
  <si>
    <t>MEDIANTE LA CUAL SE INSCRIBEN LOS DIGNATARIOS DE LA JUNTA DE ACCIÓN COMUNAL CORREGIMIENTO DE PASACABALLOS SECTOR BENKO BIOHO UNIDAD COMUNERA DE GOBIERNO N. RURAL 3 LOCALIDAD  INDUSTRIAL Y DE LA BAHIA DISTRITO DE CARTAGENA</t>
  </si>
  <si>
    <t>0985</t>
  </si>
  <si>
    <t>MEDIANTE LA CUAL SE INSCRIBEN LOS DIGNATARIOS DE LA JUNTA DE ACCIÓN COMUNAL URBANIZACIÓN EL CAMPESTRE UNIDAD COMUNERA DE GOBIERNO N. 12  INDUSTRIAL Y DE LA BAHIA DISTRITO DE CARTAGENA</t>
  </si>
  <si>
    <t>0986</t>
  </si>
  <si>
    <t>MEDIANTE LA CUAL SE INSCRIBEN LOS DIGNATARIOS DE LA JUNTA DE ACCIÓN COMUNAL ANTONIO JOSE DE SUCRE UNIDAD COMUNERA DE GOBIERNO N. 11  INDUSTRIAL Y DE LA BAHIA DISTRITO DE CARTAGENA</t>
  </si>
  <si>
    <t>0987</t>
  </si>
  <si>
    <t>MEDIANTE LA CUAL SE INSCRIBEN LOS DIGNATARIOS DE LA JUNTA DE ACCIÓN COMUNAL LA INDIA UNIDAD COMUNERA DE GOBIERNO N. 7  LOCALIDAD DE LA VIRGEN Y TURISTICA DEL DISTRITO DE CARTAGENA</t>
  </si>
  <si>
    <t>0988</t>
  </si>
  <si>
    <t>MEDIANTE LA CUAL SE INSCRIBEN LOS DIGNATARIOS DE LA JUNTA DE ACCIÓN COMUNAL BARRIO LA VICTORIA UNIDAD COMUNERA DE GOBIERNO N. 15  INDUSTRIAL Y DE LA BAHIA DEL DISTRITO DE CARTAGENA</t>
  </si>
  <si>
    <t>0989</t>
  </si>
  <si>
    <t>MEDIANTE LA CUAL SE INSCRIBEN LOS DIGNATARIOS DE LA JUNTA DE ACCIÓN COMUNAL DE LA URBANIZACIÓN VILLA CARMEN  UNIDAD COMUNERA DE GOBIERNO N. 15  INDUSTRIAL Y DE LA BAHIA DEL DISTRITO DE CARTAGENA</t>
  </si>
  <si>
    <t>0990</t>
  </si>
  <si>
    <t>MEDIANTE LA CUAL SE INSCRIBEN LOS DIGNATARIOS DE LA JUNTA DE ACCIÓN COMUNAL BARRIO VILLA FANNY  UNIDAD COMUNERA DE GOBIERNO N. 14  INDUSTRIAL Y DE LA BAHIA DEL DISTRITO DE CARTAGENA</t>
  </si>
  <si>
    <t>0991</t>
  </si>
  <si>
    <t>MEDIANTE LA CUAL SE INSCRIBEN LOS DIGNATARIOS DE LA JUNTA DE ACCIÓN COMUNAL URBANIZACIÓN KALAMARI  UNIDAD COMUNERA DE GOBIERNO N. 14  INDUSTRIAL Y DE LA BAHIA DEL DISTRITO DE CARTAGENA</t>
  </si>
  <si>
    <t>0992</t>
  </si>
  <si>
    <t>MEDIANTE LA CUAL SE INSCRIBEN LOS DIGNATARIOS DE LA JUNTA DE ACCIÓN COMUNAL BARRIO EL CONQUISTADOR  UNIDAD COMUNERA DE GOBIERNO N. 9 HISTORICA Y DEL CARIBE NORTE DEL DISTRITO DE CARTAGENA</t>
  </si>
  <si>
    <t>0993</t>
  </si>
  <si>
    <t>MEDIANTE LA CUAL SE INSCRIBEN LOS DIGNATARIOS DE LA JUNTA DE ACCIÓN COMUNAL BARRIO JUAN XXIII  UNIDAD COMUNERA DE GOBIERNO N. 9 HISTORICA Y DEL CARIBE NORTE DEL DISTRITO DE CARTAGENA</t>
  </si>
  <si>
    <t>0994</t>
  </si>
  <si>
    <t>MEDIANTE LA CUAL SE INSCRIBEN LOS DIGNATARIOS DE LA JUNTA DE ACCIÓN COMUNAL URBANIZACIÓN VILLA RUBIA  UNIDAD COMUNERA DE GOBIERNO N. 14 INDUSTRIAL Y DE LA BAHIA DEL DISTRITO DE CARTAGENA</t>
  </si>
  <si>
    <t>0995</t>
  </si>
  <si>
    <t>MEDIANTE LA CUAL SE INSCRIBEN LOS DIGNATARIOS DE LA JUNTA DE ACCIÓN COMUNAL BUENOS AIRES TERCER SECTOR  UNIDAD COMUNERA DE GOBIERNO N. 8 HISTORICA Y DEL CARIBE NORTE DEL DISTRITO DE CARTAGENA</t>
  </si>
  <si>
    <t>0996</t>
  </si>
  <si>
    <t>MEDIANTE LA CUAL SE INSCRIBEN LOS DIGNATARIOS DE LA JUNTA DE ACCIÓN COMUNAL CORREGIMIENTO DE BAYUNCA   UNIDAD COMUNERA DE GOBIERNO N. RURAL  2 DE LA VIRGEN Y TURISTICA DEL DISTRITO DE CARTAGENA</t>
  </si>
  <si>
    <t>0997</t>
  </si>
  <si>
    <t>MEDIANTE LA CUAL SE INSCRIBEN LOS DIGNATARIOS DE LA JUNTA DE ACCIÓN COMUNAL POZON SECTOR NUEVA CARTAGENA  UNIDAD COMUNERA DE GOBIERNO N. 6 DE LA VIRGEN Y TURISTICA DEL DISTRITO DE CARTAGENA</t>
  </si>
  <si>
    <t>0998</t>
  </si>
  <si>
    <t>MEDIANTE LA CUAL SE INSCRIBEN LOS DIGNATARIOS DE LA JUNTA DE ACCIÓN COMUNAL URBANIZACIÓN LA HEROICA UNIDAD COMUNERA DE GOBIERNO N. 7 DE LA VIRGEN Y TURISTICA DEL DISTRITO DE CARTAGENA</t>
  </si>
  <si>
    <t>0999</t>
  </si>
  <si>
    <t>MEDIANTE LA CUAL SE INSCRIBEN LOS DIGNATARIOS DE LA JUNTA DE ACCIÓN COMUNAL LAS AMERICAS SEGUNDO SECTOR UNIDAD COMUNERA DE GOBIERNO N. 6 DE LA VIRGEN Y TURISTICA DEL DISTRITO DE CARTAGENA</t>
  </si>
  <si>
    <t>1000</t>
  </si>
  <si>
    <t>MEDIANTE LA CUAL SE INSCRIBEN LOS DIGNATARIOS DE LA JUNTA DE ACCIÓN COMUNAL SAN FRANCISCO SECTOR ESTE UNIDAD COMUNERA DE GOBIERNO N. 3 HISTORICA Y DEL CARIBE NORTE DEL DISTRITO DE CARTAGENA</t>
  </si>
  <si>
    <t>1001</t>
  </si>
  <si>
    <t>MEDIANTE LA CUAL SE INSCRIBEN LOS DIGNATARIOS DE LA JUNTA DE ACCIÓN COMUNAL ISLA FUERTE UNIDAD COMUNERA DE GOBIERNO N. RURAL 1 HISTORICA Y DEL CARIBE NORTE DEL DISTRITO DE CARTAGENA</t>
  </si>
  <si>
    <t>1002</t>
  </si>
  <si>
    <t>"POR MEDIO DEL CUAL SE RECONOCE Y SE ORDENA EL PAGO A LA ADMINISTRADORA DE RIESGOS LABORALES ARL SURA - RANGO 4</t>
  </si>
  <si>
    <t xml:space="preserve">ARL SURA </t>
  </si>
  <si>
    <t>1003</t>
  </si>
  <si>
    <t>MEDIANTE LA CUAL SE INSCRIBEN LOS DIGNATARIOS DE LA JUNTA DE ACCIÓN COMUNAL URBANIZACIÓN LOS CORALES UNIDAD COMUNERA DE GOBIERNO N.  12  INDUSTRIAL DE LA BAHIA DEL DISTRITO DE CARTAGENA</t>
  </si>
  <si>
    <t>1004</t>
  </si>
  <si>
    <t>MEDIANTE LA CUAL SE INSCRIBEN LOS DIGNATARIOS DE LA JUNTA DE ACCIÓN COMUNAL NUEVO BOSQUE SECTOR CENTRAL UNIDAD COMUNERA DE GOBIERNO N.  10  HISTORICA Y DEL CARIBE NORTE DEL DISTRITO DE CARTAGENA</t>
  </si>
  <si>
    <t>1005</t>
  </si>
  <si>
    <t>MEDIANTE LA CUAL SE INSCRIBEN LOS DIGNATARIOS DE LA JUNTA DE ACCIÓN COMUNAL DEL BARRIO CHIPRE UNIDAD COMUNERA DE GOBIERNO N.  7  DE LA VIRGEN Y TURISTICA DEL DISTRITO DE CARTAGENA</t>
  </si>
  <si>
    <t>1006</t>
  </si>
  <si>
    <t>MEDIANTE LA CUAL SE INSCRIBEN LOS DIGNATARIOS DE LA JUNTA DE ACCIÓN COMUNAL MANUEL RODRIGUEZ TORICES SECTOR PASEO DE BOLIVAR UNIDAD COMUNERA DE GOBIERNO N.  2  HISTORICA Y DEL CARIBE NORTE DEL DISTRITO DE CARTAGENA</t>
  </si>
  <si>
    <t>1007</t>
  </si>
  <si>
    <t>MEDIANTE LA CUAL SE INSCRIBEN LOS DIGNATARIOS DE LA JUNTA DE ACCIÓN COMUNAL MARBELLA  UNIDAD COMUNERA DE GOBIERNO N.  1  HISTORICA Y DEL CARIBE NORTE DEL DISTRITO DE CARTAGENA</t>
  </si>
  <si>
    <t>1008</t>
  </si>
  <si>
    <t>MEDIANTE LA CUAL SE INSCRIBEN LOS DIGNATARIOS DE LA JUNTA DE ACCIÓN COMUNAL URBANIZACIÓN SANTA LUCIA  UNIDAD COMUNERA DE GOBIERNO N.  13 INDUSTRIA DE LA BAHIA  DEL DISTRITO DE CARTAGENA</t>
  </si>
  <si>
    <t>1009</t>
  </si>
  <si>
    <t>MEDIANTE LA CUAL SE INSCRIBEN LOS DIGNATARIOS DE LA JUNTA DE ACCIÓN COMUNAL URBANIZACIÓN LA CAROLINA  UNIDAD COMUNERA DE GOBIERNO N.  13 INDUSTRIA DE LA BAHIA  DEL DISTRITO DE CARTAGENA</t>
  </si>
  <si>
    <t>1010</t>
  </si>
  <si>
    <t>MEDIANTE LA CUAL SE INSCRIBEN LOS DIGNATARIOS DE LA JUNTA DE ACCIÓN COMUNAL PLAN 400  UNIDAD COMUNERA DE GOBIERNO N.  12  INDUSTRIA DE LA BAHIA  DEL DISTRITO DE CARTAGENA</t>
  </si>
  <si>
    <t>1011</t>
  </si>
  <si>
    <t>MEDIANTE LA CUAL SE INSCRIBEN LOS DIGNATARIOS DE LA JUNTA DE ACCIÓN COMUNAL LA CENTRAL  UNIDAD COMUNERA DE GOBIERNO N.  12  INDUSTRIA DE LA BAHIA  DEL DISTRITO DE CARTAGENA</t>
  </si>
  <si>
    <t>1012</t>
  </si>
  <si>
    <t>MEDIANTE LA CUAL SE INSCRIBEN LOS DIGNATARIOS DE LA JUNTA DE ACCIÓN COMUNAL EL CARMELO  UNIDAD COMUNERA DE GOBIERNO N.  12  INDUSTRIA DE LA BAHIA  DEL DISTRITO DE CARTAGENA</t>
  </si>
  <si>
    <t>1013</t>
  </si>
  <si>
    <t>MEDIANTE LA CUAL SE INSCRIBEN LOS DIGNATARIOS DE LA JUNTA DE ACCIÓN COMUNAL RIO ELBA  UNIDAD COMUNERA DE GOBIERNO N.  11  INDUSTRIA DE LA BAHIA  DEL DISTRITO DE CARTAGENA</t>
  </si>
  <si>
    <t>1014</t>
  </si>
  <si>
    <t>MEDIANTE LA CUAL SE INSCRIBEN LOS DIGNATARIOS DE LA JUNTA DE ACCIÓN COMUNAL PUERTA DE HIERRO  UNIDAD COMUNERA DE GOBIERNO N.  11  INDUSTRIA DE LA BAHIA  DEL DISTRITO DE CARTAGENA</t>
  </si>
  <si>
    <t>1015</t>
  </si>
  <si>
    <t>MEDIANTE LA CUAL SE INSCRIBEN LOS DIGNATARIOS DE LA JUNTA DE ACCIÓN COMUNAL POLICARPA SALAVARRIETA  UNIDAD COMUNERA DE GOBIERNO N.  11  INDUSTRIA DE LA BAHIA  DEL DISTRITO DE CARTAGENA</t>
  </si>
  <si>
    <t>1016</t>
  </si>
  <si>
    <t>MEDIANTE LA CUAL SE INSCRIBEN LOS DIGNATARIOS DE LA JUNTA DE ACCIÓN COMUNAL EL LIBERTADOR  UNIDAD COMUNERA DE GOBIERNO N.  11  INDUSTRIA DE LA BAHIA  DEL DISTRITO DE CARTAGENA</t>
  </si>
  <si>
    <t>1017</t>
  </si>
  <si>
    <t>MEDIANTE LA CUAL SE INSCRIBEN LOS DIGNATARIOS DE LA JUNTA DE ACCIÓN COMUNAL EL EDUCADOR  UNIDAD COMUNERA DE GOBIERNO N.  15  INDUSTRIA DE LA BAHIA  DEL DISTRITO DE CARTAGENA</t>
  </si>
  <si>
    <t>1018</t>
  </si>
  <si>
    <t>MEDIANTE LA CUAL SE INSCRIBEN LOS DIGNATARIOS DE LA JUNTA DE ACCIÓN COMUNAL BARRIO 20 DE JULIO  UNIDAD COMUNERA DE GOBIERNO N.  11  INDUSTRIA DE LA BAHIA  DEL DISTRITO DE CARTAGENA</t>
  </si>
  <si>
    <t>1019</t>
  </si>
  <si>
    <t>MEDIANTE LA CUAL SE INSCRIBEN LOS DIGNATARIOS DE LA JUNTA DE ACCIÓN COMUNAL LA SIERRITA  UNIDAD COMUNERA DE GOBIERNO N.  14  INDUSTRIA DE LA BAHIA  DEL DISTRITO DE CARTAGENA</t>
  </si>
  <si>
    <t>1020</t>
  </si>
  <si>
    <t>MEDIANTE LA CUAL SE INSCRIBEN LOS DIGNATARIOS DE LA JUNTA DE ACCIÓN COMUNAL CEBALLOS  UNIDAD COMUNERA DE GOBIERNO N.  11  INDUSTRIA DE LA BAHIA  DEL DISTRITO DE CARTAGENA</t>
  </si>
  <si>
    <t>1021</t>
  </si>
  <si>
    <t>Por el cual se reconoce y ordena el pago de interese
LA DIRECTORA DE TALENTO HUMANO DEL
En uso de sus facultades delegadas mediante Decret
102 1a tU FEB 2022 de cesantías a unos exfiincionarios"
ALCALDIA DE CARTAGENA No. 0224 de Febrero 11 de 2016</t>
  </si>
  <si>
    <t>REALES ARROYO ANDY                            FRIAS MORALES JUAN CARLOS                      OÑORO CONEO ELKIN ALEJANDRO GONZALEZ SARMIENTO EDWIN</t>
  </si>
  <si>
    <t>1022</t>
  </si>
  <si>
    <t>POR LA CUAL SE CONCEDEN UNAS VACACIONES"</t>
  </si>
  <si>
    <t>JHON LUIS PEREZ ACOSTA</t>
  </si>
  <si>
    <t>1023</t>
  </si>
  <si>
    <t xml:space="preserve"> RAFAEL DEL CRISTO CUESTA CASTRO</t>
  </si>
  <si>
    <t>1024</t>
  </si>
  <si>
    <t xml:space="preserve">Por la cita! se reconoce y ordena el pago de un Auxilio Funerario de la docente </t>
  </si>
  <si>
    <t>DIAZ VIAÑA LUZ SARAY</t>
  </si>
  <si>
    <t>1025</t>
  </si>
  <si>
    <t>POR LA CUAL SE CORRIGE LA RESOLUCIÓN N. 0001 DE 3 DE ENERO DE 2022MEDIANTE LA CUAL SE OTORGA LICENCIA DE FUNCIONAMIENTO A LA IETHD CENTRO DE DESARROLLO INTEGRAL RAFAEL GARCIA HERREROS</t>
  </si>
  <si>
    <t>CENTRO DE DESARROLLO INTEGRAL RAFAEL GARCIA HERREROS</t>
  </si>
  <si>
    <t>1026</t>
  </si>
  <si>
    <t>POR LA CUAL SE MODIFICA LA LICENCIA DE FUNCIONAMIENTO AL ESTABLECIMIENTO EDUCATIVO DENOMINADO AVANTE GLOBAL SCHOOL POR AMPLIACIÓN DE COBERTURA</t>
  </si>
  <si>
    <t>1027</t>
  </si>
  <si>
    <t>Por medio de la cual se ordena el reajuste de SMLMV de la pensión de la señora RAFAELA SALGADO DE SIMARRA identificado con C.C. No. 41.567.249 de Bogotá"</t>
  </si>
  <si>
    <t>RAFAELA SALGADO DE SIMARRA</t>
  </si>
  <si>
    <t>1028</t>
  </si>
  <si>
    <t xml:space="preserve">Por medio de la cual se ordena el reajuste de la pensión de la señora VILMA ESTHE MIRANDA DE ZIJNIGA identificada con C.C. No. 33.143.546 Expedida en Cartagena" </t>
  </si>
  <si>
    <t>VILMA ESTHE MIRANDA DE ZIJNIGA</t>
  </si>
  <si>
    <t>1029</t>
  </si>
  <si>
    <t xml:space="preserve">"Por medio de la cual se ordena el reajuste a SMLMV de la pensión de la señora NAVIDA ESTHER PRIMERA MORELOS identificado con C.C. No. 33.144.434" </t>
  </si>
  <si>
    <t xml:space="preserve"> NAVIDA ESTHER PRIMERA MORELOS</t>
  </si>
  <si>
    <t>1030</t>
  </si>
  <si>
    <t>POR MEDIO DE LA CUAL SE CONSTITUYE LA CAJA MENOR PARA LA VIGENCIA FISCAL 2022 CON CARGO AL PRESUPUESTO DE DATT</t>
  </si>
  <si>
    <t>1031</t>
  </si>
  <si>
    <t>"POR MEDIO DEL CUAL SE OTORGA UN PERMISO SINDICAL A UNOS FUNCIONARIOS PARA EJERCER SU ROL COMO MIEMBRO DE LA JUNTA DIRECTIVA Y COMISION DE RECLAMOS DEL
SINDICATO DE EMPLEDOS Y TRABAJADORES DE LA EDUCACIÓN SINTRENAL</t>
  </si>
  <si>
    <t xml:space="preserve">ALVEAR OVOLA ELINA DEL
CARMEN, HERNANDEZ YANGUEZ JOEL, CHIQUILLO LUIS FERNANDO </t>
  </si>
  <si>
    <t>1032</t>
  </si>
  <si>
    <t xml:space="preserve">Por medio de Ja cual se ordena excluir de la nómina de pensionads a la señora BERTHA ELENA TARON ARRIETA, identificada con cédula de ciudadanía No 45.441.187 de Cartagena, en cumplimiento de la sentencia proferida el 27 de agosto de 2021 proferida por la Sala de Decisión No 005 del Tribunal Administrativo de Bolívar" </t>
  </si>
  <si>
    <t>BERTHA ELENA TARON ARRIETA</t>
  </si>
  <si>
    <t>1033</t>
  </si>
  <si>
    <t xml:space="preserve">"POR LA CUAL SE RECONOCE Y ORDENA EL PAGO DE RETROACTIVO POR INCREMENTO SALARIAL VIGENCIA 2021 DE LIQUIDACIÓN DEFINITIVA" </t>
  </si>
  <si>
    <t>JOSE NICOLAS GALEANO PEREZ</t>
  </si>
  <si>
    <t>1034</t>
  </si>
  <si>
    <t>JOSE DAVID HERNANDEZ DIAZ</t>
  </si>
  <si>
    <t>1035</t>
  </si>
  <si>
    <t>MOISES ALTAMAR ZABALETA</t>
  </si>
  <si>
    <t>1036</t>
  </si>
  <si>
    <t>EDGAR CASSIANI HERAZO</t>
  </si>
  <si>
    <t>1037</t>
  </si>
  <si>
    <t>BERNARDO PULIDO FRANCO</t>
  </si>
  <si>
    <t>1038</t>
  </si>
  <si>
    <t>ORLANDO DEL RIO BERMUDEZ</t>
  </si>
  <si>
    <t>1039</t>
  </si>
  <si>
    <t>GUSTAVO TORRES BLANCO,</t>
  </si>
  <si>
    <t>1040</t>
  </si>
  <si>
    <t xml:space="preserve"> ALEXANDER CAMILO GIRADO GOMEZ</t>
  </si>
  <si>
    <t>1041</t>
  </si>
  <si>
    <t>BLADIIVIIR RODRIGUEZ ANGULO</t>
  </si>
  <si>
    <t>1042</t>
  </si>
  <si>
    <t>EDWIN ALEXANDER MOLINA LOMBANA</t>
  </si>
  <si>
    <t>1043</t>
  </si>
  <si>
    <t>POR LA CUAL SE CONSTITUYE LA CAJA MENOR DE LA DIRECCIÓN ADMINISTRATIVA DE APOYO LOGISTICO DEL DISTRITO DE CARTAGENA PARA LA VIGENCIA FISCAL 2022 CON CARGO AL PRESUPUESTO ASIGNADO A LA SECRETARIA GENERAL</t>
  </si>
  <si>
    <t>1044</t>
  </si>
  <si>
    <t>POR MEDIO DE LA CUAL SE CONSTITUYE LA CAJA MENOR DE LA SECRETARIA GENERAL DE LA ALCALDIA MAYOR DE CARTAGENA</t>
  </si>
  <si>
    <t>SECRETARÍA GENERAL</t>
  </si>
  <si>
    <t>1045</t>
  </si>
  <si>
    <t>POR EL CUAL SE CONCEDE UN PERMISO REMUNERADO</t>
  </si>
  <si>
    <t xml:space="preserve">Delegados Oficiales, </t>
  </si>
  <si>
    <t>1046</t>
  </si>
  <si>
    <t>POR LA CUAL SE APLAZAN UNAS VACACIONES</t>
  </si>
  <si>
    <t>1047</t>
  </si>
  <si>
    <t>NAEDER PEREZ KLAUS</t>
  </si>
  <si>
    <t>1048</t>
  </si>
  <si>
    <t>"Por medio de la cual se corrigen errores formales de las Resoluciones No. 0469 del 28 de enero de 2022 que ordena una comisión de setvicios y el pago de viáticos a unos
funcionarios</t>
  </si>
  <si>
    <t>1049</t>
  </si>
  <si>
    <t>Por medio de la cual se aclara la Resolución No. 0833 del 08 de febrero 2022, la Resolución N° 0834 del 08 de febrero de 2022 y la Resolución N° 0835 deI 08 de febrero de 2022</t>
  </si>
  <si>
    <t>ALEXANDRA SOLER HERNANDEZ, MARIA ISABEL LUGO, DANIEL CAMILO CASTILLA</t>
  </si>
  <si>
    <t>1050</t>
  </si>
  <si>
    <t>Por medio del cual se reubica al Docente JIMENEZ CORTES SARAY ANDREA</t>
  </si>
  <si>
    <t xml:space="preserve"> JIMENEZ CORTES SARAY ANDREA</t>
  </si>
  <si>
    <t>1051</t>
  </si>
  <si>
    <t>Por medio del cual se reubica al Docente ESQUIVIA PUERTA JORGE ANDRES</t>
  </si>
  <si>
    <t>ESQUIVIA PUERTA JORGE ANDRES</t>
  </si>
  <si>
    <t>1052</t>
  </si>
  <si>
    <t>Por medio del cual se reubica al Docente ACEVEDO VALDES GUSTAVO ADOLFO</t>
  </si>
  <si>
    <t>CEVEDO VALDES GUSTAVO ADOLFO</t>
  </si>
  <si>
    <t>1053</t>
  </si>
  <si>
    <t>OSE MERCADO ORTIZ</t>
  </si>
  <si>
    <t>1054</t>
  </si>
  <si>
    <t xml:space="preserve">Por medio de la cual se resuelve el recurso de reposición interpuesto por CARLOS ALBERTO MARTINEZ DURAN contra la Resolución No. CARTAD2O21 000027 de 21 de diciembre de 2021 </t>
  </si>
  <si>
    <t>CARLOS ALBERTO MARTINEZ DURAN</t>
  </si>
  <si>
    <t>1055</t>
  </si>
  <si>
    <t>Por la cual se legalfra licencia por Enfermedad General a UN Funcionario(a) JIMENEZ OSORIO WILLIAM
DELMO</t>
  </si>
  <si>
    <t>1056</t>
  </si>
  <si>
    <t>MILADIS ISABEL BLANCO CARRILLO</t>
  </si>
  <si>
    <t>1057</t>
  </si>
  <si>
    <t>POR MEDIO DEL CUAL SE RESUELVE UN RECURSO DE APELACIÓN DENTRO DE UNA QUERELLA POLICIVA - QUERELLA POLICIVA POR COMPORTAMIENTOS CONTRARIOS A LA POSESION Y MERA TENENCIA DE BIENES INMUEBLES</t>
  </si>
  <si>
    <t xml:space="preserve">NELSON BALLESTEROS DE LA HOZ </t>
  </si>
  <si>
    <t>1058</t>
  </si>
  <si>
    <t>"POR MEDIO DE LA CUAL SE RESUEL VE UNA SOLICITUD DE MEJORAMIENTO SALARIAL DE UN DOCENTE EN PROVISIONALIDAD</t>
  </si>
  <si>
    <t>REYES MARIA MARTINEZ
MARIMON</t>
  </si>
  <si>
    <t>1059</t>
  </si>
  <si>
    <t>ANA KARINA GAÑAN RODRIGUEZ.</t>
  </si>
  <si>
    <t>1060</t>
  </si>
  <si>
    <t>POR MEDIO DE LA CUAL SE RESUELVE UNA SOLICITUD DE MEJORAMIENTO SALARIAL DE UN DOCENTE OFICIAL - ROSA CECILIA NUÑEZ ZARUR</t>
  </si>
  <si>
    <t>ROSA CECILIA NUÑEZ ZARUR</t>
  </si>
  <si>
    <t>1061</t>
  </si>
  <si>
    <t>POR MEDIO DE LA CUAL SE RESUELVE UNA SOLICITUD DE MEJORAMIENTO SALARIAL DE UN DOCENTE OFICIAL - YOJAIRA DEULUFEUTH SANCHEZ</t>
  </si>
  <si>
    <t>YOJAIRA DEULUFEUTH SANCHEZ</t>
  </si>
  <si>
    <t>1062</t>
  </si>
  <si>
    <t>POR MEDIO DE LA CUAL SE RESUELVE UNA SOLICITUD DE MEJORAMIENTO SALARIAL DE UN DOCENTE OFICIAL - GARCIA ATENCIO LUIS ALBERTO</t>
  </si>
  <si>
    <t>GARCIA ATENCIO LUIS ALBERTO</t>
  </si>
  <si>
    <t>1063</t>
  </si>
  <si>
    <t>MATILDE EMILIA ISABEL DIAZ BALCAZAR</t>
  </si>
  <si>
    <t>1064</t>
  </si>
  <si>
    <t>POR MEDIO DE LA CUAL SE CONCEDE UNA LICENCIA NO REMUNERADA CASAS PACHECO NELSY</t>
  </si>
  <si>
    <t>CASAS PACHECO NELSY</t>
  </si>
  <si>
    <t>1065</t>
  </si>
  <si>
    <t>or medio de la cita! se reconoce y ordena el pago de una Pensión Vitalicia de Jubilación al docente VEGA
MONTANO LEOMAPES DE JESUS</t>
  </si>
  <si>
    <t>VEGA
MONTANO LEOMAPES DE JESUS</t>
  </si>
  <si>
    <t>1066</t>
  </si>
  <si>
    <t>Por medio de la cual se reconoce y ordena el pago de una Pensión Vitalicia de Jubilación al docente MENDOZA
RODRÍGUEZ MA RIBEL</t>
  </si>
  <si>
    <t>MENDOZA
RODRÍGUEZ MA RIBEL</t>
  </si>
  <si>
    <t>1067</t>
  </si>
  <si>
    <t>Por medio de la cita! se reconoce y se  ordena e! pago de una Pensión Vita!icia de Jubllación al docente MONTERROSA
CORDERO SANDR.A PATRICIA</t>
  </si>
  <si>
    <t>MONTERROSA
CORDERO SANDR.A PATRICIA</t>
  </si>
  <si>
    <t>1068</t>
  </si>
  <si>
    <t>Por la cual se reconoce un  Seguro Por Muerte al docente GONZÁLEZ CARRILLO MARY CÁRMEN (q.e.p. d)</t>
  </si>
  <si>
    <t>GONZÁLEZ CARRILLO MARY CÁRMEN</t>
  </si>
  <si>
    <t>1069</t>
  </si>
  <si>
    <t>Por medio de la cual se Reliquida ¡liza Pensión de Jubilación al docente "CANO VILLARREAL FELIX ENRIQUE</t>
  </si>
  <si>
    <t>CANO VILLARREAL FELIX ENRIQUE</t>
  </si>
  <si>
    <t>1070</t>
  </si>
  <si>
    <t>Por la cita! se reconoce un Seguro Por Muerte al docente "HOYOS SILGADO MARIA EDILSA</t>
  </si>
  <si>
    <t>HOYOS SILGADO MARIA EDILSA</t>
  </si>
  <si>
    <t>1071</t>
  </si>
  <si>
    <t>"Por medio de la cita! se Reliquida una Pensión le jubilación al docente "CARDALES De DIAZ ESTHER</t>
  </si>
  <si>
    <t>CARDALES De DIAZ ESTHER</t>
  </si>
  <si>
    <t>1072</t>
  </si>
  <si>
    <t xml:space="preserve">"Por la cual se reconoce y ordena el pago de la Sustitución de una Pensión de RAMOS CASTRO PASTORA </t>
  </si>
  <si>
    <t>RAMOS CASTRO PASTORA</t>
  </si>
  <si>
    <t>1073</t>
  </si>
  <si>
    <t xml:space="preserve">Por medio de la cual se niega una solicitud de reconocimiento y pago de Reliquidación Pensión de Jubilación </t>
  </si>
  <si>
    <t>SSERES PEREIRA CRISTOBAL</t>
  </si>
  <si>
    <t>1074</t>
  </si>
  <si>
    <t>Por medio de la cual se ordena una comisión, se ra conocen unos viáticos, gastos de viaje, se ordena un pago y se dictan otras disposiciones</t>
  </si>
  <si>
    <t>WILLIAM DAU
CHAMAT</t>
  </si>
  <si>
    <t>1075</t>
  </si>
  <si>
    <t>SOLER SANABRIA EliDES</t>
  </si>
  <si>
    <t>1076</t>
  </si>
  <si>
    <t>GRAU SINNING MARIO</t>
  </si>
  <si>
    <t>1077</t>
  </si>
  <si>
    <t>GAlICIA ESCALLON MERCEDES CLAUDIA</t>
  </si>
  <si>
    <t>1078</t>
  </si>
  <si>
    <t>ROMERO CEDEÑO JOSE YEJSMIN</t>
  </si>
  <si>
    <t>1079</t>
  </si>
  <si>
    <t>ZUÑIGA DE LA ROSA MYRIAM DEL CARMEN,</t>
  </si>
  <si>
    <t>1080</t>
  </si>
  <si>
    <t>Por la cual se ordena el pago de unas prestaciones sociales"</t>
  </si>
  <si>
    <t>MTJNERA CAVADIA DAVID ALFONSO,</t>
  </si>
  <si>
    <t>1081</t>
  </si>
  <si>
    <t>POR MEDIO DE LA CUAL SE ADJUDICA EL PROCESO DE CONCURSO DE MERITOS N. CM-SID-UAC-004-2021 CUYO OBJETO CONSISTE EN LA INTERVENORIA TECNICA ADMINISTRATIVA FINANCIERA JURIDICA Y CONTABLE DE LAS OBRAS CUYO OBJETO ES EJECUTAR POR EL SISTEMA DE PRECIOS UNITARIOS FIJOS LAS ACTIVIDADES NECESARIAS PARA LA EJECUCIÓN DE LAS OBRAS DE REHABILITACIÓN DE LA MALLA VIAL URBANA DEL DISTRITO DE CARTAGENA FASE II</t>
  </si>
  <si>
    <t xml:space="preserve">SE ADJUDICA EL PROCESO DE CONCURSO DE MERITOS N. CM-SID-UAC-004-2021 </t>
  </si>
  <si>
    <t>1082</t>
  </si>
  <si>
    <t>KIRA AMAYA VALDEBLANQUEZ</t>
  </si>
  <si>
    <t>1083</t>
  </si>
  <si>
    <t>MARTHA VELASQUEZ FAYAD</t>
  </si>
  <si>
    <t>1084</t>
  </si>
  <si>
    <t>1085</t>
  </si>
  <si>
    <t>ETILVIA ROSA ETENCIO PANTOJA</t>
  </si>
  <si>
    <t>1086</t>
  </si>
  <si>
    <t>Por la cual se ordena un el pago de un retroactivo, en cumplimiento el Decreto 1618 de 24 de diciembre de 2020</t>
  </si>
  <si>
    <t xml:space="preserve"> NELSON BOLANO GARCIA</t>
  </si>
  <si>
    <t>1087</t>
  </si>
  <si>
    <t xml:space="preserve"> MERCY LUZ JIMENEZ PUELLO</t>
  </si>
  <si>
    <t>1088</t>
  </si>
  <si>
    <t>JAFET GOMEZ IZQUIERDO</t>
  </si>
  <si>
    <t>1089</t>
  </si>
  <si>
    <t>JESUS DAVID ZABALETA CORPAS</t>
  </si>
  <si>
    <t>1090</t>
  </si>
  <si>
    <t>BERENA CECILIA RICO INCER</t>
  </si>
  <si>
    <t>1091</t>
  </si>
  <si>
    <t>ARLETH ARROYO ALVAREZ</t>
  </si>
  <si>
    <t>1092</t>
  </si>
  <si>
    <t>RONYE HERNANDEZ MURILLO</t>
  </si>
  <si>
    <t>1093</t>
  </si>
  <si>
    <t>MARELVIS DEL CARMEN TORRES FOLIACO</t>
  </si>
  <si>
    <t>1094</t>
  </si>
  <si>
    <t>HELEN LORENA CAMPO HOYOS</t>
  </si>
  <si>
    <t>1095</t>
  </si>
  <si>
    <t>ELVIRA VERBEL LUNA</t>
  </si>
  <si>
    <t>1096</t>
  </si>
  <si>
    <t>Por la cual se autoriza un retiro de cesantia parcial</t>
  </si>
  <si>
    <t>JIMENEZ VEGA LARRV JOSE</t>
  </si>
  <si>
    <t>1097</t>
  </si>
  <si>
    <t>MARTINEZ GARCIA GRACE GISELA</t>
  </si>
  <si>
    <t>1098</t>
  </si>
  <si>
    <t>ARIAS RANGEL ALEXIS JOSE</t>
  </si>
  <si>
    <t>1099</t>
  </si>
  <si>
    <t>TARCITANO NAVARRO ALVARO</t>
  </si>
  <si>
    <t>1100</t>
  </si>
  <si>
    <t>REALES FLOREZ SINDY JHOJANA</t>
  </si>
  <si>
    <t>1101</t>
  </si>
  <si>
    <t>MARIANO MAGALLANES CASTRO</t>
  </si>
  <si>
    <t>1102</t>
  </si>
  <si>
    <t xml:space="preserve">Por medio del cual se profiere acto definitivo en el marco del proceso administrativo sanclonatorio por el presunto incumplimiento contractual del contrato DADIS 002 de 2014, contra el CONSORCIO SALUD DEL CARIBE 2020
</t>
  </si>
  <si>
    <t>CONSORCIO SALUD DEL CARIBE 2020</t>
  </si>
  <si>
    <t>SECRETARÍA DE INFRAESTRUCTURA</t>
  </si>
  <si>
    <t>1103</t>
  </si>
  <si>
    <t xml:space="preserve">Por la cual se concede vacaciones y se autoriza el go de la prima vacacional a CARMONA VALIENTE ARMANDO con Recursos del Sistema General de Participación </t>
  </si>
  <si>
    <t>CARMONA VALIENTE ARMANDO</t>
  </si>
  <si>
    <t>1104</t>
  </si>
  <si>
    <t xml:space="preserve">Por la cual se concede vacaciones y se autoriza el pago de la prima vacacional a RAFAEL ANGEL PADILLA ARRIETA con Recursos del Sistema General de Parficipación </t>
  </si>
  <si>
    <t>RAFAEL ANGEL PADILLA ARRIETA</t>
  </si>
  <si>
    <t>1105</t>
  </si>
  <si>
    <t>POR LA CUAL SE CONCEDEN U AS VACACIONES</t>
  </si>
  <si>
    <t>ERKI DE JESUS ACUÑA TERRIL</t>
  </si>
  <si>
    <t>1106</t>
  </si>
  <si>
    <t>POR LA CUAL SE RECONOCE UNA CESANTIA PARCIAL</t>
  </si>
  <si>
    <t>DEIVIS ARROYO RIVERA</t>
  </si>
  <si>
    <t>1107</t>
  </si>
  <si>
    <t>Por medio de la cual se ordena una comisión DE SERVICIOS a unos funcionarios"</t>
  </si>
  <si>
    <t>MARIO RAFAEL LOMBANA MORENO, NINI JOHANNA TORRES CAMPO</t>
  </si>
  <si>
    <t>1108</t>
  </si>
  <si>
    <t>POR MEDIO DE LA CUAL LA OFICINA PARA LA GESTIÓN DEL RIESGO DE DESASTRES DE MANERA OFICIAL ADOPTA EL CENSO O CARACTERIZACIÓN CON GEORREFERENCIACIÓN DE LOS ASENTAMIENTOS ILEGALES Y PREDIOS UBICADOS EN ZONAS DE ALTO RIESGO DEL DISTRITO DE CARTAGENA DE LA COMUNIDAD ISLOTE SANTA CRUZ REALIZADO POR LA CRUZ ROJA COLOMBIANA SECCIONAL BOLIVAR MEDIANTE CONVENIO DE ASOCIACIÓN N. 026 DE 2021</t>
  </si>
  <si>
    <t xml:space="preserve">ADOPTA EL CENSO O CARACTERIZACIÓN CON GEORREFERENCIACIÓN </t>
  </si>
  <si>
    <t>1109</t>
  </si>
  <si>
    <t>Por medio de la cual se ordena el pago de aportes e seguridad social en salud de una ex empleada en cumplimiento de fallo judicial y e dictan otras disposiciones</t>
  </si>
  <si>
    <t>CLARA EUGENIA SUMOSA PEREZ</t>
  </si>
  <si>
    <t>1110</t>
  </si>
  <si>
    <t>POR MEDIO DEL CUAL SE RESUELVE UN IMPEDIMENTO</t>
  </si>
  <si>
    <t>Dr. María Eugenia García Montes</t>
  </si>
  <si>
    <t>1111</t>
  </si>
  <si>
    <t>POR LA CUAL SE DEROGA LA RESOLUCIÓN N. 7618 DE 29 DE DICIEMBRE DE 2021</t>
  </si>
  <si>
    <t>SE DEROGA LA RESOLUCIÓN N. 7618</t>
  </si>
  <si>
    <t>1112</t>
  </si>
  <si>
    <t>POR LA CUAL SE DEROGA LA RESOLUCIÓN N. 7605 DE 28 DE DICIEMBRE DE 2021 MODIFICADA POR LA RESOLUCIÓN N. 7616 DE 29 DE DICIEMBRE DE 2021</t>
  </si>
  <si>
    <t>SE DEROGA LA RESOLUCIÓN N. 7605</t>
  </si>
  <si>
    <t>1113</t>
  </si>
  <si>
    <t>POR LA CUAL SE DEROGA LA RESOLUCIÓN N. 7601 DE 28 DE DICIEMBRE DE 2021 MODIFICADA POR LA RESOLUCIÓN N. 7617 DE 29 DE DICIEMBRE DE 2021</t>
  </si>
  <si>
    <t xml:space="preserve">SE DEROGA LA RESOLUCIÓN N. 7601 </t>
  </si>
  <si>
    <t>1114</t>
  </si>
  <si>
    <t>POR LA CUAL SE RECONOCE Y ORDENA UN PAGO A LA COMISIÓN NACIONAL DEL SERVICIO CIVIL PARA LA FINANCIACIÓN DE LOS COSTOS DEL CONCURSO DE MERITOS PARA PROVEER TREINTA Y CUATRO 34 VACANTES DE LA PALNTA DE PERSONAL DE LA ALCALDIA DE CARTAGENA</t>
  </si>
  <si>
    <t>COMISIÓN NACIONAL DEL SERVICIO CIVIL</t>
  </si>
  <si>
    <t>1115</t>
  </si>
  <si>
    <t>POR LA CUAL SE RECONOCE Y ORDENA UN PAGO A LA COMISIÓN NACIONAL DE SERVICIO CIVIL CNSC POR EL USO DE LISTA DE ELEGIBLES EN EL MARCO DEL PROCESO DE CONVOCATORIA N. 771 TERRITORIAL NORTE</t>
  </si>
  <si>
    <t xml:space="preserve">COMISIÓN NACIONAL DE SERVICIO CIVIL CNSC </t>
  </si>
  <si>
    <t>1116</t>
  </si>
  <si>
    <t>POR MEDIO DE LA CUAL SE CONCEDE UNA COMISIÓN DE SERVICIOS Y SE RECONOCE UN GASTO, SE ORDENA UN GASTO Y SE RECONOCEN OTRAS DISPOSICIONES</t>
  </si>
  <si>
    <t xml:space="preserve">MENDOZA MEJIA LUIS JAIME 
ZUÑIGA GENES JENNIFER 
AGAMEZ GOMEZ FREDY RAFAEL </t>
  </si>
  <si>
    <t>1117</t>
  </si>
  <si>
    <t>Por la cual se reanudan  unas vacaciones</t>
  </si>
  <si>
    <t>Mercy Muñoz Marrugo</t>
  </si>
  <si>
    <t>1118</t>
  </si>
  <si>
    <t xml:space="preserve">Por medio de la cual se reconoce y ordena el pago de una pensión Vitalicia de Jubilación al docente
</t>
  </si>
  <si>
    <t>MARTINEZ MARTINEZ AMAURY DE JESUS</t>
  </si>
  <si>
    <t>1119</t>
  </si>
  <si>
    <t>Por medio de la cual se reconoce y ordena el pago de una pensión Vitalicia de Jubilación al docente</t>
  </si>
  <si>
    <t>ROMERO PASSOS MIRNA JAQUELINE</t>
  </si>
  <si>
    <t>1120</t>
  </si>
  <si>
    <t xml:space="preserve">Por medio de la cual se Reliquida una Pensión de Jubilación al docente </t>
  </si>
  <si>
    <t>RIOS De HOYOS ANGELA"</t>
  </si>
  <si>
    <t>1121</t>
  </si>
  <si>
    <t>MARSIGLIA MUÑOZ SHIRLEY DEL CARMEN</t>
  </si>
  <si>
    <t>1122</t>
  </si>
  <si>
    <t>MEZA PERCIA ENETH DEL SOCORRO</t>
  </si>
  <si>
    <t>1123</t>
  </si>
  <si>
    <t>SANTOS GOEZ RAFAEL DEL CRISTO</t>
  </si>
  <si>
    <t>1124</t>
  </si>
  <si>
    <t>Por la cual se legaliza licencia po, Enfermedad General</t>
  </si>
  <si>
    <t xml:space="preserve">IGUARAN BRITO MARY ISABEL </t>
  </si>
  <si>
    <t>1125</t>
  </si>
  <si>
    <t>POR LA CUAL SE INSCRIBE A UN EDUCADOR EN EL ESCALAFON NACIONAL DOCENTE - LIZMEYRA MORALES ORTEGA</t>
  </si>
  <si>
    <t>LIZMEYRA MORALES ORTEGA</t>
  </si>
  <si>
    <t>1126</t>
  </si>
  <si>
    <t>POR LA CUAL SE INSCRIBE A UN EDUCADOR EN EL ESCALAFON NACIONAL DOCENTE - YOLIMA DEL CARMEN FLOREZ MELENDEZ</t>
  </si>
  <si>
    <t>YOLIMA DEL CARMEN FLOREZ MELENDEZ</t>
  </si>
  <si>
    <t>1127</t>
  </si>
  <si>
    <t xml:space="preserve">POR LA CUAL SE INSCRIBE A UN EDUCADOR EN EL ESCALAFON NACIONAL DOCENTE -  SANDRA PATRICIA PADILLA MIRANDA </t>
  </si>
  <si>
    <t xml:space="preserve">SANDRA PATRICIA PADILLA MIRANDA </t>
  </si>
  <si>
    <t>1128</t>
  </si>
  <si>
    <t>POR LA CUAL SE INSCRIBE A UN EDUCADOR EN EL ESCALAFON NACIONAL DOCENTE - JOSE MANUEL PALACIO PEREZ</t>
  </si>
  <si>
    <t>JOSE MANUEL PALACIO PEREZ</t>
  </si>
  <si>
    <t>1129</t>
  </si>
  <si>
    <t>POR LA CUAL SE INSCRIBE A UN EDUCADOR EN EL ESCALAFON NACIONAL DOCENTE - SANDRA ESTER PINEDA MONTIEL</t>
  </si>
  <si>
    <t>SANDRA ESTER PINEDA MONTIEL</t>
  </si>
  <si>
    <t>1130</t>
  </si>
  <si>
    <t>POR LA CUAL SE INSCRIBE A UN EDUCADOR EN EL ESCALAFON NACIONAL DOCENTE - MIRNA DEL CARMEN ZABALETA VELASCO</t>
  </si>
  <si>
    <t>MIRNA DEL CARMEN ZABALETA VELASCO</t>
  </si>
  <si>
    <t>1131</t>
  </si>
  <si>
    <t>"POR MEDIO DE LA CUAL SE INSCRIBE A UN EDUCADOR EN EL ESCALAFÓN NACIONAL DOCENTE"</t>
  </si>
  <si>
    <t>ESTRADA OLAYA RICARDO</t>
  </si>
  <si>
    <t>1132</t>
  </si>
  <si>
    <t>POR LA CUAL SE  ASCIENDE  A UN EDUCADOR EN EL ESCALAFON NACIONAL DOCENTE - PAOLA PATRICIA FIGUEROA MORALES</t>
  </si>
  <si>
    <t>PAOLA PATRICIA FIGUEROA MORALES</t>
  </si>
  <si>
    <t>1133</t>
  </si>
  <si>
    <t>POR LA CUAL SE  ASCIENDE  A UN EDUCADOR EN EL ESCALAFON NACIONAL DOCENTE - LIGIA JUDITH ARIAS SIERRA</t>
  </si>
  <si>
    <t>LIGIA JUDITH ARIAS SIERRA</t>
  </si>
  <si>
    <t>1134</t>
  </si>
  <si>
    <t xml:space="preserve">POR MEDIO DE LA CUAL SE RESUEL VE UNA PETICIÓN SOBRE MEJORAMIENTO SALARIAL DE UN DOCENTE Y/O DIRECTIVO DOCENTE </t>
  </si>
  <si>
    <t>ELLES JULIO LILIANA DEL CARMEN</t>
  </si>
  <si>
    <t>1135</t>
  </si>
  <si>
    <t>PACHECO ESPITALETA MILENA</t>
  </si>
  <si>
    <t>1136</t>
  </si>
  <si>
    <t>PUPO PADILLA VIVIANA DEL CARMEN</t>
  </si>
  <si>
    <t>1137</t>
  </si>
  <si>
    <t>HERRERA LOZANO VICTORIA ESTHER</t>
  </si>
  <si>
    <t>1138</t>
  </si>
  <si>
    <t>GUEVARA MARTINEZ EVER RAFAEL</t>
  </si>
  <si>
    <t>1139</t>
  </si>
  <si>
    <t>RODRIGUEZ PICOTT RODOLFO ROMNY</t>
  </si>
  <si>
    <t>1140</t>
  </si>
  <si>
    <t>DOMINGUEZ ASSIA KATHERINE GISELLE</t>
  </si>
  <si>
    <t>1141</t>
  </si>
  <si>
    <t>1142</t>
  </si>
  <si>
    <t>Por medio de la cual se ordena una comisióh  de servicios a un funcionario</t>
  </si>
  <si>
    <t>ALEX CABARCA DE CASTRO</t>
  </si>
  <si>
    <t>1143</t>
  </si>
  <si>
    <t>POR MEDIO DE LA CUAL SE AUTORIZA EL GIRO DE RECURSOS DEL ESFUERZO PROPIO TERRITORIAL A LA ADRES PARA EFECTOS DE FINANCIAR EL GIRO OPORTUNO DE LA LIQUIDACIÓN MESUAL DE AFILIADOS - LMA MESES DE MARZO A MAYO DE 2022</t>
  </si>
  <si>
    <t>GIRO DE RECURSOS DEL ESFUERZO PROPIO TERRITORIAL</t>
  </si>
  <si>
    <t>1144</t>
  </si>
  <si>
    <t>Por medio de la cual se constituye la Caja Menor  del Departamento Administrativo Distrital de Salud — DADIS para la vigencia 2022</t>
  </si>
  <si>
    <t>1145</t>
  </si>
  <si>
    <t>"Por medio de la cual se declara desierto al proceso de mínima cuantía No. MC-DADIS-043-2021 cuyo objeto es «PRESTACION DE SERVICIOS PARA EL PROCESO DE VALORACION DE CERTIFICACION DE DISCAPACIDAD CON INSTITUCIONES PRESTADORAS DE SERVICIOS DE SALUD — IPS, AUTORIZADAS DE ACUERDO CON EL ARTICULO 7 DE LA RESOLUCIÓN 113 DE 2020, ARTICULO 2 "CRITERIOS PARA LA ASIGNACIÓN DE RECURSOS  DE LA RESOLUCIÓN 1043 DE 2020 Y EL ARTICULO 1 ASIGNACIÓN DE RECURSOS DEL PRESUPUESTO DE GASTOS DE INVERSIÓN DEL MINISTERIO DE SALUD Y PROTECCIÓN SOCIAL Y PROTECCIÓN SOCIAL PARA LA VIGENCIA FISCAL 2021». DE LA RESOLUCION 367   DEL 2021</t>
  </si>
  <si>
    <t>proceso de mínima cuantía No. MC-DADIS-043-2021</t>
  </si>
  <si>
    <t>1146</t>
  </si>
  <si>
    <t>Por la cual se ordena el saneamiento de un vicio dentro del proceso de selección de mínimacuantía No. MC-DADIS-043-2021 cuyo objeto es «PRESTACION DE SERVICIOS PARA EL PROCESO DE VALORACION DE CERTIFICACION DE DISCAPACIDAD CON INSTITUCIONES PRESTADORAS DE SERVICIOS DE SALUD — IPS, AUTORIZADAS DE ACUERDO CON EL ARTICULO 7 DE LA RESOLUCIÓN 113 DE 2020, ARTICULO 2 "CRITERIOS PARA LA ASIGNACIÓN DE RECURSOS  DE LA RESOLUCIÓN 1043 DE 2020 Y EL ARTICULO 1 ASIGNACIÓN DE RECURSOS DEL PRESUPUESTO DE GASTOS DE INVERSIÓN DEL MINISTERIO DE SALUD Y PROTECCIÓN SOCIAL Y PROTECCIÓN SOCIAL PARA LA VIGENCIA FISCAL 2021». DE LA RESOLUCION 367   DEL 2021</t>
  </si>
  <si>
    <t>proceso de mínima cuantía No. MC-DADIS-043-2022</t>
  </si>
  <si>
    <t>1147</t>
  </si>
  <si>
    <t xml:space="preserve">Por el cual se modifica parcialmente la Resolucion No. 1116 del 16 defebrero de 2022 </t>
  </si>
  <si>
    <t>MENDOZA MEJIA LUIS JAIME 
ZUÑIGA GENES JENNIFER 
AGAMEZ GOMEZ FREDY RAFAEL</t>
  </si>
  <si>
    <t>1148</t>
  </si>
  <si>
    <t>Por medio de la cual se ordena una comisión de servicios, se reconocen unos viáticos, gastos de viaje, se ordena un pago y se d otan otras disposiciones</t>
  </si>
  <si>
    <t xml:space="preserve">JULIO CESAR
MEZA BATISTA </t>
  </si>
  <si>
    <t>1149</t>
  </si>
  <si>
    <t xml:space="preserve">Por medio de la cual se autoriza la inscripción de los Nuevos libros de Afiliados, Tesorería e Inventario por Deterioro de los anteriores de la JUNTA DE ACCION COMUNAL MIRADOR DEL NUEVO BOSQUE Unidad Comunera de Gobierno N°10 Localidad Histórica y del CARIBE Norte, del Distrito Turístico y Cultural de Cartagena de Indias, Departamento de Bolívar. </t>
  </si>
  <si>
    <t xml:space="preserve">JUNTA DE ACCION COMUNAL MIRADOR DEL NUEVO BOSQUE </t>
  </si>
  <si>
    <t>1150</t>
  </si>
  <si>
    <t xml:space="preserve">Por medio de la cual se inscriben los libros de Actas de Asablea, Tesorería e Inventario por perdida
de los anteriores de la JUNTA DE ACCION COMUNAL LOS CERROS, Unidad Comunera de Gobierno N° 10, Localidad Histórica y del Caribe Norte del Distrito Turístico y Cultural de 
Cartagena de Indias, Departamento de Bolívar,
</t>
  </si>
  <si>
    <t>JUNTA DE ACCIÓN COMUNAL LOS CERROS</t>
  </si>
  <si>
    <t>1151</t>
  </si>
  <si>
    <t>Por medio de la cual resuelve la actuación administrativa iniciada mediante Auto No. 125 del 02 de diciembre de 2020, al señor JORGE ENRIQUE DIAZ ARENAS identificado con cédula de ciudadanía No. 9.073.147</t>
  </si>
  <si>
    <t xml:space="preserve"> JORGE ENRIQUE DIAZ ARENAS</t>
  </si>
  <si>
    <t>1152</t>
  </si>
  <si>
    <t>Por medio de la cual resuelve la actuación administrativ. iniciada mediante Auto No. 102 del 05 de noviembre de 2021, al señor JOSE PEREZ TORRES identificado con cédula de
ciudadanía No. 9.081.707</t>
  </si>
  <si>
    <t>JOSE PEREZ TORRES</t>
  </si>
  <si>
    <t>1153</t>
  </si>
  <si>
    <t>"Por medio de la cual se liquidan oficialmente obligaciones a cargo del municipio de San Jacinto - Bolívar NIT. 800026685-1 - por cuotas partes pensionales contenidas en las cuentas de cobro No 026-2021 y 083-2021, a favor de la Alcaldía mayor de Cartagena de Indias</t>
  </si>
  <si>
    <t>Municipio de San Jacinto</t>
  </si>
  <si>
    <t>1154</t>
  </si>
  <si>
    <t>POR MEDIO DEL CUAL SE ORDENA EL PAGO DE SUBSIDIO DE ARRIENDO DE V!VIENDA A FAVOR DE 7 FAMILIAS DE EL BARRIO EL RODEO, DE CONFORMIDAD CON LO ORDENADO EN FALLO DE TUTELA T-149 DE 2017, PROFERIDO POR LA H. CORTE CONSTITUCIONAL; EN CONSONANCIA CON LO ACORDADO EN REUNIÓN DEL 25 ABRIL DE 2018</t>
  </si>
  <si>
    <t>BARRIO EL RODEO</t>
  </si>
  <si>
    <t>1155</t>
  </si>
  <si>
    <t>POR LA CUAL SE ORDENA LA INSCRIPCIÓN DE LA PERSONERIA JURIDICA DE PROPIEDAD HORIZONTAL Y SU ASMINISTRADOR A EDIFICIO JAIR 1 P.H - EDWIN GREGORIO PEREIRA BLANCO</t>
  </si>
  <si>
    <t>EDWIN GREGORIO PEREIRA BLANCO</t>
  </si>
  <si>
    <t>1156</t>
  </si>
  <si>
    <t>1157</t>
  </si>
  <si>
    <t xml:space="preserve">POR MEDIO DEL CUAL SE RESUELVE UN RECURSO DE APELACIÓN DENTRO DE UNA QUERELLA POLICIVA
</t>
  </si>
  <si>
    <t xml:space="preserve">ANTONIO CARABALLO GONZALEZ y
GUSTAVO SEPULVEDA CARABALLO </t>
  </si>
  <si>
    <t>1158</t>
  </si>
  <si>
    <t>POR MEDIO DEL CUAL SE ORDENA EL PAGO DE SUBSIDIO DE ARRIENDO DE VIVIENDA A FAVOR DE 7 FAMILIAS DE EL BARRIO EL RODEO DE CONFORMAIDAD CON LO ORDENADO EN FALLO DE TUTELA T-149 DE 2017 PROFERIDO POR LA H. CORTE CONSTITUCIONAL EN CONCORDANCIA CON LO ACORDADO EN RUNIÓN DEL 25 DE ABRIL DE 2018</t>
  </si>
  <si>
    <t>PAGO DE SUBSIDIO DE ARRIENDO DE VIVIENDA</t>
  </si>
  <si>
    <t>1159</t>
  </si>
  <si>
    <t xml:space="preserve"> EDWIN GREGORIO PEREIRA BLANCO</t>
  </si>
  <si>
    <t>1160</t>
  </si>
  <si>
    <t>Por la cual se autoriza un retiro de cesantía parcial"</t>
  </si>
  <si>
    <t>ORTEGA LOPEZ YESENIA MARIA</t>
  </si>
  <si>
    <t>1161</t>
  </si>
  <si>
    <t>VANEGAS CASSIANI LEVINTO</t>
  </si>
  <si>
    <t>1162</t>
  </si>
  <si>
    <t>DIAZ RIOS IBETH DEL CARMEN</t>
  </si>
  <si>
    <t>1163</t>
  </si>
  <si>
    <t>Por medio del cual se corrige un considerando de la Resolución  No. 0396 del 27 de enero del 2022</t>
  </si>
  <si>
    <t>MELENDEZ TAPIAS ELENA DEL PILAR.</t>
  </si>
  <si>
    <t>1164</t>
  </si>
  <si>
    <t>Por medio de la cual se reconoce y ordena el pago de las Cesantía Parcial a GUERRA ESPITIA SILVIA MERCEDES, identificado(a) con la Cédula de Ciudadanía No. 1143339102,
afiliado a Fondo Privado de Cesantía, con destino a Remodelaclón de Vivienda'</t>
  </si>
  <si>
    <t>GUERRA ESPITIA SILVIA MERCEDES</t>
  </si>
  <si>
    <t>1165</t>
  </si>
  <si>
    <t>Por medio de la cual se reconoce y ordena el pago de las Cesantía Parcial a BARRIOS NORIEGA DELIS, identificado(a) con la Cédula de ciudadanía N. 45495687, afiliado a
Fondo Privado de Cesantía, con destino a emodeIaclón de Vivienda</t>
  </si>
  <si>
    <t>BARRIOS NORIEGA DELIS</t>
  </si>
  <si>
    <t>1166</t>
  </si>
  <si>
    <t xml:space="preserve">Por el cual se legaliza Licencia Remunerad.; por Luto al Funcionario BELLIDO PADILLA MELIDA </t>
  </si>
  <si>
    <t xml:space="preserve">BELLIDO PADILLA MELIDA </t>
  </si>
  <si>
    <t>1167</t>
  </si>
  <si>
    <t xml:space="preserve">Por la cual se legaliza por Maternidad a un funcionario </t>
  </si>
  <si>
    <t>SIERRA ABDALA ARLETH SOFIA</t>
  </si>
  <si>
    <t>1168</t>
  </si>
  <si>
    <t xml:space="preserve">Por medio de la cual se reconoce y ordena el pago le una pensión Vitalicia de Jubilación al docente CONTRERAS
AGUILAR YIRA RAMONA DEL CARMEN" </t>
  </si>
  <si>
    <t xml:space="preserve">CONTRERAS AGUILAR YIRA RAMONA DEL CARMEN" </t>
  </si>
  <si>
    <t>1169</t>
  </si>
  <si>
    <t>Por medio de la cual se Reliquida tilia Pensión de Jubilación a! docente AHUMADA BARRIOS GLADYS ESTHER</t>
  </si>
  <si>
    <t>AHUMADA BARRIOS GLADYS ESTHER</t>
  </si>
  <si>
    <t>1170</t>
  </si>
  <si>
    <t>Por medio de la cita! se reconoce y ordena el pago de una Pensión por Invalidez a! docente VASQUEZ MURILLO CLAUDIA</t>
  </si>
  <si>
    <t>VASQUEZ MURILLO CLAUDIA</t>
  </si>
  <si>
    <t>1171</t>
  </si>
  <si>
    <t xml:space="preserve">Por la cual se reconoce se Reliquida y se Sustituye una Pensión de Jubilación de GONZALEZ C4RRILLO M4RY CARMEN </t>
  </si>
  <si>
    <t>GONZALEZ C4RRILLO M4RY CARMEN</t>
  </si>
  <si>
    <t>1172</t>
  </si>
  <si>
    <t>Por uzedio de la cual se reconoce y ordena el pago de una Pensión Vitalicia de Jubilación al docente CASTILLO BUSTOS SANDRA ISABEL</t>
  </si>
  <si>
    <t>CASTILLO BUSTOS SANDRA ISABEL</t>
  </si>
  <si>
    <t>1173</t>
  </si>
  <si>
    <t>Por la cual se niega una Pensión de Jubilación</t>
  </si>
  <si>
    <t>LElSI MARIA DEL CAMPO ACOSTA</t>
  </si>
  <si>
    <t>1174</t>
  </si>
  <si>
    <t>Por medio de la cual se reconoce y ordena el pago de las Cesantía Parcial a ELIZABETH DE JESUS DAZA VILLADIEGO. identificado(a) con la Cédula de Ciudadanía No. 45430360,
afiliado a Fondo Privado de Cesantía, con destino a Remodelaclón de Vivienda</t>
  </si>
  <si>
    <t>ELIZABETH DE JESUS DAZA VILLADIEGO</t>
  </si>
  <si>
    <t>1175</t>
  </si>
  <si>
    <t>Por medio de la cual se reconoce y autoriza el pago de Cesantía Parcial a AMAYA VILLALBA KARINA ESTHER, identificado(a) con la cédula ciudadanía No 45537135, con destino a la cancelación de Estudio Superior</t>
  </si>
  <si>
    <t>AMAYA VILLALBA KARINA ESTHER</t>
  </si>
  <si>
    <t>1176</t>
  </si>
  <si>
    <t>Por medio de la cual se reconoce y ordena el pago de las Cesantía Parcial a ASTINEIDE SALGUEDO NUÑEZ, identificado(a) con la Cédula de Ciudadanía No. 45460312, afiliado a Fondo Privado de Cesantía, con destino a Remodelaclón de Vivienda</t>
  </si>
  <si>
    <t xml:space="preserve"> ASTINEIDE SALGUEDO NUÑEZ</t>
  </si>
  <si>
    <t>1177</t>
  </si>
  <si>
    <t>POR LA CUAL SE ORDENA EL REGISTRO DEL PROGRAMA DE CAPACITACIÓN EN CONDUCCION NIVEL II CATEGORIA A1 DE LA IETDH CENTRO DE ENSEÑANZA AUTOMOVILISTICA LA HEROICA</t>
  </si>
  <si>
    <t>ENTRO DE ENSEÑANZA AUTOMOVILISTICA LA HEROICA</t>
  </si>
  <si>
    <t>1178</t>
  </si>
  <si>
    <t>POR LA CUAL SE OTORGA EL REGISTRO DEL PROGRAMA DE CAPACITACIÓN EN CONDUCCIÓN NIVEL II CATEGORIA A2 QUE OFRECERA LA IETDH CENTRO DE ENSEÑANZA AUTOMOVILISTICA LA HEROICA</t>
  </si>
  <si>
    <t>1179</t>
  </si>
  <si>
    <t>POR LA CUAL SE OTORGA EL REGISTRO DEL PROGRAMA DE CAPACITACIÓN EN CONDUCCIÓN NIVEL II CATEGORIA B1 QUE OFRECERA LA IETDH CENTRO DE ENSEÑANZA AUTOMOVILISTICA LA HEROICA</t>
  </si>
  <si>
    <t>1180</t>
  </si>
  <si>
    <t>POR LA CUAL SE OTORGA EL REGISTRO DEL PROGRAMA DE CAPACITACIÓN EN CONDUCCIÓN NIVEL II CATEGORIA B2 QUE OFRECERA LA IETDH CENTRO DE ENSEÑANZA AUTOMOVILISTICA LA HEROICA</t>
  </si>
  <si>
    <t>1181</t>
  </si>
  <si>
    <t>POR LA CUAL SE OTORGA EL REGISTRO DEL PROGRAMA DE CAPACITACIÓN EN CONDUCCIÓN NIVEL II CATEGORIA C1 QUE OFRECERA LA IETDH CENTRO DE ENSEÑANZA AUTOMOVILISTICA LA HEROICA</t>
  </si>
  <si>
    <t>1182</t>
  </si>
  <si>
    <t>POR LA CUAL SE OTORGA EL REGISTRO DEL PROGRAMA DE CAPACITACIÓN EN CONDUCCIÓN NIVEL II CATEGORIA C2 QUE OFRECERA LA IETDH CENTRO DE ENSEÑANZA AUTOMOVILISTICA LA HEROICA</t>
  </si>
  <si>
    <t>1183</t>
  </si>
  <si>
    <t>POR LA CUAL SE CORRIGE LA RESOLUCION N. 0176 DEL 19 DE ENERO DE 2022 MEDIANTE LA CUAL SE MODIFICA LA LICENCIA DE FUNCIONAMIENTO AL ESTABLECIMIENTO EDUCATIVO INSTITUCIÓN EDUCATIVA OVIDE DECROLY Y POR AMPLIACION DE NIVEL EDUCATIVO</t>
  </si>
  <si>
    <t>1184</t>
  </si>
  <si>
    <t xml:space="preserve">Por la cual se autoriza la adopción del régimen "Libertad Regulada" y las tarifas del establecimiento educativo INSTITUTO PROBEL con código DANE 313001013465, Calendario A, para el año lectivo 2022. </t>
  </si>
  <si>
    <t>INSTITUTO PROBEL</t>
  </si>
  <si>
    <t>1185</t>
  </si>
  <si>
    <t>1186</t>
  </si>
  <si>
    <t>Por la cual se autoriza un retiro de cesantía parcial</t>
  </si>
  <si>
    <t>POLO MORA ROSVENY</t>
  </si>
  <si>
    <t>1187</t>
  </si>
  <si>
    <t>POR MEDIO DE LA CUAL SE DA APERTURA A LA SELECCION ABREVIADA DE MENOR CUANTIA N. SAMC-DAAL-UAC-023-2022 CUYO OBJETO ES CONTRATAR LA PRESTACIÓN DE SERVICIOS DE OPERADOR LOGISTICO PARA APOYAR A LA RGISTRADURIA DEL ESTADO CIVIL SECCIONAL CARTAGENA EN LA REALIZACIÓN DE LAS ELECCIONES A CONGRESO</t>
  </si>
  <si>
    <t>APERTURA A LA SELECCION ABREVIADA DE MENOR CUANTIA N. SAMC-DAAL-UAC-023-2022</t>
  </si>
  <si>
    <t>1188</t>
  </si>
  <si>
    <t xml:space="preserve">Por medio de la cual la Oficina Asesora para la Gestión del Riesgo de Desastres de manera oficial adopta el CENSO o CARACTERIZAClON CON GEORREFERENCIAClON DE LOS ASENTAMIENTOS ILEGALES y PREDIOS UBICADOS EN ZONAS DE ALTO RIESGO DEL DISTRITO DE CARTAGENA DE INDIAS, DE LA COMUNIDAD LOMAS DEL PEYE, realizado por la CRUZ ROJA COLOMBIANA SECCIONAL BOLIVAR, mediante el convenio de asociación No. 026 deI 2021 </t>
  </si>
  <si>
    <t xml:space="preserve"> CENSO o CARACTERIZAClON CON GEORREFERENCIAClON </t>
  </si>
  <si>
    <t>1189</t>
  </si>
  <si>
    <t xml:space="preserve">	POR MEDIO DE LA CUAL LA OFICINA ASESORA PARA LA GESTION DEL RIESGO DE DESASTRES DE MANERA OFICIAL ADOPTA EL CENSO O CARACTERIZACION CON GEORREFERENCIACION DE LOS ASENTAMIENTOS ILEGALES Y PREDIOS UBICADOS EN ZONAS DE ALTOS RIESGO DEL DISTRITO DE CARTAGENA DE INDIAS ENTRE ELLAS LA COMUNIDAD LOMAS DEL DIABLO O CONGO EN EL CERRO DE LA POPA REALIZADO POR LA CRUZ ROJA COLOMBIANA SECCIONAL BOLIVAR MEDIANTE EL CONVENIO DE ASOCIACION N° 026 DEL 2021</t>
  </si>
  <si>
    <t>1190</t>
  </si>
  <si>
    <t xml:space="preserve">	POR MEDIO DE LA CUAL LA OFICINA ASOSORA PAR LA GESTION DEL RIESGO DE DESATRES DE MANERA OFICIAL ADOPTA EL CENSO O CARACTERIZACION CON GEORREFENCIACION DE LOS ASENTAMIENTOS ILEGALES Y PREDIOS UBICADOS EN ZONAS DE ALTO RIESGO DEL DISTRITO DE CARTAGENA DE INDIAS DEL SECTOR CANTERAS UNO DEL BARRIO SAN BERNANRDO DE ASIS A LA ALTURA DE LAS CALLES 53 A 58 CON CARRERA 30 A 33 REALIZADO POR AL CRUZ ROJA COLOMBIANA SECCIONAL BOLIVAR MEDIANTE CONVENIO DE ASOCIACION N° 026 DEL 2021</t>
  </si>
  <si>
    <t>1191</t>
  </si>
  <si>
    <t>cPOR EL CUAL SE RECONOCE Y ORDENA EL PAGO DE UNA CESANTÍA PARCIAL DEL RÉGIMEN RETROACTIVO)</t>
  </si>
  <si>
    <t>HUMBERTO PAJARO LEAL</t>
  </si>
  <si>
    <t>1192</t>
  </si>
  <si>
    <t>Por medio de la cual se revoca la Resolución 7282 del 13 de diciembre de 2021 a través de la cual se
realiza reconocimiento y se ordena el pago de cesantías parciales de régimen retroactivo</t>
  </si>
  <si>
    <t>GREGORIO ORTEGA ALVAREZ</t>
  </si>
  <si>
    <t>1193</t>
  </si>
  <si>
    <t>GREGORIO S. ORTEGA ALVAR</t>
  </si>
  <si>
    <t>1194</t>
  </si>
  <si>
    <t>Por medio de la cual se ordena la subrogación tota! de la pensión de jubilación del señor ROQUE JACINTO PARRA JARAMILLO identificado con la cedula de ciudadanía número
7.419.892, en atención a la reliquidación de la pensión de vejez otorgada por COLPENSIONES</t>
  </si>
  <si>
    <t>ROQUE JACINTO PARRA JARAMILLO</t>
  </si>
  <si>
    <t>1195</t>
  </si>
  <si>
    <t xml:space="preserve">Por medio de la cual se ordena la inclusión en nómina de la decisión contenida en la Resolución No 3927 del 8 de Julio del 2021 y Resolución No 5698 del 23 de julio de 2019 que
reconoció y ordenó el pago a favor del señor WALBERTO ANTONIO ESQUIVIA LOPEZ, por concepto de mesada 14 dejada de pagar </t>
  </si>
  <si>
    <t>WALBERTO ANTONIO ESQUIVIA LOPEZ</t>
  </si>
  <si>
    <t>1196</t>
  </si>
  <si>
    <t>Por medio del cual se resuelve una solicitud de Pension de sancion del señor MANUEL TROCHA BONOLIZ, identificado con cedula de ciudadania No 73.088. 785</t>
  </si>
  <si>
    <t>MANUEL TROCHA BONOLIZ</t>
  </si>
  <si>
    <t>1197</t>
  </si>
  <si>
    <t>Por medio de la cual se ordena la inclusión en nómina de la decisión contenida en la Resolución No 3356 del 15 de mayo de 2018, parcialmente corregida y aclarada mediante Resolución No 4458 del 9 de julio de 2018 y de la Resolución No 4920 del de junio de 2019, que reconoció y ordenó el pago a favor de la señora BERTHA MARIA CANATE DE VALDES, por concepto de mesadas pensionales retroactivas</t>
  </si>
  <si>
    <t>BERTHA MARIA CANATE DE VALDES</t>
  </si>
  <si>
    <t>1198</t>
  </si>
  <si>
    <t>"Por medio de la cual se reconoce y ordena el pago de un Auxilio Funerario a favor del señor LUIS ALBERTO GOMEZ ZUÑIGA, identificado con la cédula de ciudadanía No 73.136.514 de Cartagena</t>
  </si>
  <si>
    <t>LUIS ALBERTO GOMEZ ZUÑIGA</t>
  </si>
  <si>
    <t>1199</t>
  </si>
  <si>
    <t>Por medio del cual se ordena ajustare! mayor valor cancelado sobre la mesada compartida de la pensión de jubilación al señor RAFAEL OMAR PUELLO RAMOS identificado con la cedula de ciudadanía número 9.093.700, en atención a la reliquidación de la pensión de vejez otorgada por
COL PENSIONES</t>
  </si>
  <si>
    <t>RAFAEL OMAR PUELLO RAMOS</t>
  </si>
  <si>
    <t>1200</t>
  </si>
  <si>
    <t>Por la cual se conceden y se ordena el pago de unas vacaciones, prima de vacaciones y una bonificación por recreación a un servidor público del Distrito de Cartagena y se dictan otras disposiciones</t>
  </si>
  <si>
    <t xml:space="preserve">MONICA UMBANIA
GÓMEZ RAMIREZ </t>
  </si>
  <si>
    <t>1201</t>
  </si>
  <si>
    <t>Por la cual se conceden de unas vacaciones, prima de vacaciones aplazadas a un servidor público del Distrito de Cartagena y se dictan otras disposiciones</t>
  </si>
  <si>
    <t xml:space="preserve">EDUARDO MORILLO YEPES 
LUIS OROZCO MUÑOZ 
 ANTONIO RHENALS BADILLO 
 ENRIQUE SALTARIN DE AVILA 
GILBERTO VANEGAS
BORNAcHERA </t>
  </si>
  <si>
    <t>1202</t>
  </si>
  <si>
    <t>POR MEDIO DEL CUAL SE CORRIGE UNA RESOLUCION - Resolución No. 0791 del 4 de febrero de 2022</t>
  </si>
  <si>
    <t>1203</t>
  </si>
  <si>
    <t xml:space="preserve">Por medio del cual se establece el periodo de causación de las vacaciones del funcionario luis padilla medina  y se conceden unas vacaciones </t>
  </si>
  <si>
    <t>Luis Padilla Medina</t>
  </si>
  <si>
    <t>1204</t>
  </si>
  <si>
    <t>POR LA CUAL SE SUSPENDEN UNAS VACACIONES</t>
  </si>
  <si>
    <t>1205</t>
  </si>
  <si>
    <t>Por la cual se autoriza un retiro de cesantía detinitiva</t>
  </si>
  <si>
    <t>MERCEDES CLAUDIA GARCIA ESCALLON</t>
  </si>
  <si>
    <t>1206</t>
  </si>
  <si>
    <t>POR MEDIO DELA CUAL SE CONCEDE PERMISO A LA NOTARÍA QUINTA - ELITH ZÚÑIGA PÉREZ</t>
  </si>
  <si>
    <t>OMAIRA ESTHER PRENS GÓMEZ</t>
  </si>
  <si>
    <t>1207</t>
  </si>
  <si>
    <t>Por medio de lo cual se reconoce y ordena el pado de las Cesantía Parcial a BARCENAS TORRES PEDRO ALEJANDRO, identificado(a) con la Cédula de Ciudadanía No. 6867327,
afiliado a Fondo Privado de Cesantía, con destino a Remodelaclón de Vivienda</t>
  </si>
  <si>
    <t>BARCENAS TORRES PEDRO ALEJANDRO</t>
  </si>
  <si>
    <t>1208</t>
  </si>
  <si>
    <t>Por medio del cual se reubica al Docente OSORIO BARONE ALEXANDER JESUS</t>
  </si>
  <si>
    <t>OSORIO BARONE ALEXANDER JESUS</t>
  </si>
  <si>
    <t>1209</t>
  </si>
  <si>
    <t>Por la cual se Concede Licencia No Remunerada al Docente
SALAS LLAMAS RODOLFO</t>
  </si>
  <si>
    <t>SALAS LLAMAS RODOLFO</t>
  </si>
  <si>
    <t>1210</t>
  </si>
  <si>
    <t>Por la cual se legaliza licencia por Enfermedad General a un Funcionario VILLADIEGO RINCON ALEJANDRA JULIETH</t>
  </si>
  <si>
    <t>VILLADIEGO RINCON ALEJANDRA JULIETH</t>
  </si>
  <si>
    <t>1211</t>
  </si>
  <si>
    <t xml:space="preserve">Por medio del cual se reubica al Docente </t>
  </si>
  <si>
    <t>ZUÑIGA ESTRADA ALBA MERCEDES</t>
  </si>
  <si>
    <t>1212</t>
  </si>
  <si>
    <t xml:space="preserve">ARRIOS MARTIN KETTY DEL CARMEN </t>
  </si>
  <si>
    <t>1213</t>
  </si>
  <si>
    <t xml:space="preserve">Yl MADERA LAING </t>
  </si>
  <si>
    <t>1214</t>
  </si>
  <si>
    <t xml:space="preserve">CASTILLA TIJERA OSIRIS TERESA </t>
  </si>
  <si>
    <t>1215</t>
  </si>
  <si>
    <t xml:space="preserve">Por medio de la cual se concede una Licencia No Remunerada
</t>
  </si>
  <si>
    <t xml:space="preserve">VALENCIA MORALES CLAUDIA PATRICIA </t>
  </si>
  <si>
    <t>1216</t>
  </si>
  <si>
    <t xml:space="preserve">GUERRA MALDONADO ESMERALDA </t>
  </si>
  <si>
    <t>1217</t>
  </si>
  <si>
    <t>"Por medio de la cual se da cumplimiento al Fallo del Juzgado Doce Adminastrativo del Circuito de Cartagena que reconoce y ordena el pago de Reliquidación a la Pensión de Jubilación a la docente ARMIDA ISABEL LOPEZ ALVIS</t>
  </si>
  <si>
    <t>ARMIDA ISABEL LOPEZ ALVIS</t>
  </si>
  <si>
    <t>1218</t>
  </si>
  <si>
    <t xml:space="preserve">Por medio de la cual se reconoce y ordena el pago (le una Pensión Vitalicia de Jubilación al docente </t>
  </si>
  <si>
    <t>DE ARCO OZUNA BERTA CECILLA</t>
  </si>
  <si>
    <t>1219</t>
  </si>
  <si>
    <t>Por la cual se corrige la Resolución No. 7387 del 17 de diciembre de 2021 que reliquida una pensión de jubilación al docente CARLOS ENRIQUE BUSTOS ESPINEL</t>
  </si>
  <si>
    <t>CARLOS ENRIQUE BUSTOS ESPINEL</t>
  </si>
  <si>
    <t>1220</t>
  </si>
  <si>
    <t xml:space="preserve">Por medio de la cual se reconoce y ordena el pago de la Pensión Vitalicia de Jubilación al docente </t>
  </si>
  <si>
    <t>FLOPEZ RIVERA CARMEN ALICIA</t>
  </si>
  <si>
    <t>1221</t>
  </si>
  <si>
    <t>Por medio (le la cual se reconoce y ordena el pago de una Pensión Vitalicia de Jubilación al docente VILLADIEGO
GRAU FANNY</t>
  </si>
  <si>
    <t>VILLADIEGO
GRAU FANNY</t>
  </si>
  <si>
    <t>1222</t>
  </si>
  <si>
    <t>Por la cual se resuelve una solicitud de Pensión de Jubilación</t>
  </si>
  <si>
    <t xml:space="preserve"> LUIS MIGUEL SIERRA MONTALVO</t>
  </si>
  <si>
    <t>1223</t>
  </si>
  <si>
    <t>"Por la cual se autoriza un retiro de cesantía parcial</t>
  </si>
  <si>
    <t>PEREZ SARABIA FERNA</t>
  </si>
  <si>
    <t>1224</t>
  </si>
  <si>
    <t>CHICO HERNANDEZ LUZ NEL</t>
  </si>
  <si>
    <t>1225</t>
  </si>
  <si>
    <t xml:space="preserve">Por medio de la cita! se reconoce y oivlemz e! pago de una Pensión Vitalicia de Jubilación a! docente </t>
  </si>
  <si>
    <t>GONZÁLEZ
VILLADIEGO NELCY</t>
  </si>
  <si>
    <t>1226</t>
  </si>
  <si>
    <t xml:space="preserve">"Por medio de la cita! se reconoce y ordena e! pago de una Pensión Vitalicia de Jubilación al docente </t>
  </si>
  <si>
    <t>PADILLA
ORTEGA AMIRÁ ROSA</t>
  </si>
  <si>
    <t>1227</t>
  </si>
  <si>
    <t xml:space="preserve">Por medio de la cita! se reconoce y ordena e! pago de una Pensión Vitalicia de Jubllación al docente </t>
  </si>
  <si>
    <t>BRAVO PAEZ
SOL MILENA</t>
  </si>
  <si>
    <t>1228</t>
  </si>
  <si>
    <t>ARACALDO ARIAS NUBIA DEL PILAR</t>
  </si>
  <si>
    <t>1229</t>
  </si>
  <si>
    <t>VERGARA MORELO HERNAN ENRIQUE</t>
  </si>
  <si>
    <t>1230</t>
  </si>
  <si>
    <t>CONTRERAS CABEZA PED</t>
  </si>
  <si>
    <t>1231</t>
  </si>
  <si>
    <t>ESCANDON RIBON ROCIO DEL SOCORRO</t>
  </si>
  <si>
    <t>1232</t>
  </si>
  <si>
    <t>PUERTA TORRES DANIEL ENRIQUE</t>
  </si>
  <si>
    <t>1233</t>
  </si>
  <si>
    <t>Por medio de la cual se reconoce y ordena el pago de las Cesantía Parcial a LOCARNO MONTALVO BIBIANA, identificado(a) con la Cédula de Ciudadanía No. 45754951, afiliado a Fondo Privado de Cesantía, con destino a Remodelaclón de Vivienda</t>
  </si>
  <si>
    <t>LOCARNO MONTALVO BIBIANA</t>
  </si>
  <si>
    <t>1234</t>
  </si>
  <si>
    <t>GARCIA BLANQUICETT ARMANDO</t>
  </si>
  <si>
    <t>1235</t>
  </si>
  <si>
    <t xml:space="preserve">Por la cual se reconoce y ordena el pago de Indemnización sustitutiva pensión de vejez a SALGUEDO MARTINEZ DORCAS </t>
  </si>
  <si>
    <t xml:space="preserve">SALGUEDO MARTINEZ DORCAS </t>
  </si>
  <si>
    <t>1236</t>
  </si>
  <si>
    <t>Por medio de la cual se reconoce y ordeno el pago de los Cesantía Parcial a CAMARGO ROA LUCILA, identificado(a) con lo Cédula de Ciudadanía No. 45447910, afiliado a Fondo
Privado de Cesantía, con destino a Remodelaclón de Vivienda</t>
  </si>
  <si>
    <t>1237</t>
  </si>
  <si>
    <t>Por medio de la cual se reconoce y ordena el pago de las Cesantía Parcial a ROJANO MAZA MARIA DE JESUS, identificado(a) con la Cédula de Ciudadanía No. 22844472, afiliado a Fondo Privado de Cesantía, con destino a Remodelación de Vivienda</t>
  </si>
  <si>
    <t>ROJANO MAZA MARIA DE JESUS</t>
  </si>
  <si>
    <t>1238</t>
  </si>
  <si>
    <t>"Por medio de la cual se reconoce y ordena el pago de las Cesantía Parcial a CABEZA BOBB ELOISA MARIA. identificado(a) con la Cédula de Ciudadanía No. 45457980. afiliado a
Fondo Privado de Cesantía, con destino a Remodelaclón de Vivienda</t>
  </si>
  <si>
    <t>CABEZA BOBB ELOISA MARIA.</t>
  </si>
  <si>
    <t>1239</t>
  </si>
  <si>
    <t>Por medio de la cual se reconoce y ordena el pago de las Cesantía Parcial a PAJARO GONZALEZ ALEJANDRO, identificado(a) con la Cédula de Ciudadanía No. 73106639, afiliado a Fondo Privado de Cesantía, con destino a Remodelación de VivIenda</t>
  </si>
  <si>
    <t>PAJARO GONZALEZ ALEJANDRO</t>
  </si>
  <si>
    <t>1240</t>
  </si>
  <si>
    <t>Por medio de la cita! se Reliquida una Pensión de Jubilación a! docente "GULFO De UIiZOLA TERESA LOURDES</t>
  </si>
  <si>
    <t>GULFO De UIiZOLA TERESA LOURDES</t>
  </si>
  <si>
    <t>1241</t>
  </si>
  <si>
    <t>EDISON HOYOS PEDROZA, OMAR GUTIERREZ LUNA</t>
  </si>
  <si>
    <t>1242</t>
  </si>
  <si>
    <t xml:space="preserve">JOHANA BUENO ALVAREZ </t>
  </si>
  <si>
    <t>1243</t>
  </si>
  <si>
    <t>Por la cual se reconoce y ordena un pago a la Comisión Nacional de Servicio Civil- CNSC para financiar concurso de mérito para la provisión de cargos denominado Bombero Código 475 Grado 05 pertenecientes al sistema de Carrera Administrativa del Distrito de Cartagena</t>
  </si>
  <si>
    <t>Comisión Nacional del Servicio Civil — CNSC</t>
  </si>
  <si>
    <t>1244</t>
  </si>
  <si>
    <t>ARELYS OSMANY HOYOS GUERRERO</t>
  </si>
  <si>
    <t>1245</t>
  </si>
  <si>
    <t>GEIDDYS VELASQUEZ PUERTA</t>
  </si>
  <si>
    <t>1246</t>
  </si>
  <si>
    <t>MARITZA LIDUEÑAS OYAGA</t>
  </si>
  <si>
    <t>1247</t>
  </si>
  <si>
    <t xml:space="preserve">Por la cual se autoriza un retiro de cesantía parcial" </t>
  </si>
  <si>
    <t>GOMEZ ORTEGA JAVIER ENRIQUE</t>
  </si>
  <si>
    <t>1248</t>
  </si>
  <si>
    <t>MORALES ORTEGA MARTIN</t>
  </si>
  <si>
    <t>1249</t>
  </si>
  <si>
    <t>ARGEL MEDINA EDER</t>
  </si>
  <si>
    <t>1250</t>
  </si>
  <si>
    <t>GOMEZ TEJEDOR GLORIA INE</t>
  </si>
  <si>
    <t>1251</t>
  </si>
  <si>
    <t>ROMERO VILLA RICARDO ANTON</t>
  </si>
  <si>
    <t>1252</t>
  </si>
  <si>
    <t xml:space="preserve"> URUETA BENAVIDES ERICK JOSE</t>
  </si>
  <si>
    <t>1253</t>
  </si>
  <si>
    <t>Por la cual se autoriza un retiro de cesantía Definitiva</t>
  </si>
  <si>
    <t>BERTHA ISABEL BOLAÑOS TORRES,</t>
  </si>
  <si>
    <t>1254</t>
  </si>
  <si>
    <t>RUIZ COGOLLO ROBINSON</t>
  </si>
  <si>
    <t>1255</t>
  </si>
  <si>
    <t>NUBIA CORONEL DE GARCIA</t>
  </si>
  <si>
    <t>1256</t>
  </si>
  <si>
    <t>POR LA CUAL SE AUTORIZAN LA ADOPCIÓN DEL REGIMEN LIBERTAD REGULADA Y LAS TARIFAS DEL ESTABLECIMIENTO EDUCATIVO COLEGIO JOSE MARIA GARCIA TOLEDO CALENDARIO A PARA EL AÑO LECTIVO 2022</t>
  </si>
  <si>
    <t xml:space="preserve"> COLEGIO JOSE MARIA GARCIA TOLEDO</t>
  </si>
  <si>
    <t>1257</t>
  </si>
  <si>
    <t>POR LA CUAL SE AUTORIZAN LA ADOPCIÓN DEL REGIMEN LIBERTAD REGULADA Y LAS TARIFAS DEL ESTABLECIMIENTO EDUCATIVO CORPORACIÓN EDUCATIVA INSTITUTO PITALUA CALENDARIO A PARA EL AÑO LECTIVO 2022</t>
  </si>
  <si>
    <t>CORPORACIÓN EDUCATIVA INSTITUTO PITALUA</t>
  </si>
  <si>
    <t>1258</t>
  </si>
  <si>
    <t xml:space="preserve">POR LA CUAL SE AUTORIZAN LA ADOPCIÓN DEL REGIMEN VIGILADO V10 Y LAS TARIFAS DEL ESTABLECIMIENTO EDUCATIVO CORPORACIÓN EDUCATIVA JOSEPH WILSON SWAN CALENDARIO A PARA EL AÑO LECTIVO 2022 </t>
  </si>
  <si>
    <t>CORPORACIÓN EDUCATIVA JOSEPH WILSON SWAN</t>
  </si>
  <si>
    <t>1259</t>
  </si>
  <si>
    <t xml:space="preserve">POR LA CUAL SE AUTORIZAN LA ADOPCIÓN DEL REGIMEN CONTRALADO Y LAS TARIFAS DEL ESTABLECIMIENTO EDUCATIVO JARDIN INFANTIL ANCHILA CALENDARIO A PARA EL AÑO LECTIVO 2022 </t>
  </si>
  <si>
    <t xml:space="preserve">JARDIN INFANTIL ANCHILA </t>
  </si>
  <si>
    <t>1260</t>
  </si>
  <si>
    <t xml:space="preserve">POR LA CUAL SE AUTORIZAN LA ADOPCIÓN DEL REGIMEN LIBERTAD REGULADA Y LAS TARIFAS DEL ESTABLECIMIENTO EDUCATIVO INSTITUTO MI ABCDARIO CALENDARIO A PARA EL AÑO LECTIVO 2022 </t>
  </si>
  <si>
    <t xml:space="preserve">INSTITUTO MI ABCDARIO </t>
  </si>
  <si>
    <t>1261</t>
  </si>
  <si>
    <t xml:space="preserve">POR LA CUAL SE AUTORIZAN LA ADOPCIÓN DEL REGIMEN VIGILADO V9 Y LAS TARIFAS DEL ESTABLECIMIENTO EDUCATIVO INSTITUTO EDUCATIVO NUEVA LUZ CALENDARIO A PARA EL AÑO LECTIVO 2022 </t>
  </si>
  <si>
    <t>INSTITUTO EDUCATIVO NUEVA LUZ</t>
  </si>
  <si>
    <t>1262</t>
  </si>
  <si>
    <t xml:space="preserve">POR LA CUAL SE AUTORIZAN LA ADOPCIÓN DEL REGIMEN LIBERTAD REGULADA Y LAS TARIFAS DEL ESTABLECIMIENTO EDUCATIVO INSTITUTO EDUCATIVO HUELLITAS INTERNATIONAL SCHOOL CALENDARIO A PARA EL AÑO LECTIVO 2022 </t>
  </si>
  <si>
    <t>INSTITUTO EDUCATIVO HUELLITAS INTERNATIONAL SCHOOL</t>
  </si>
  <si>
    <t>1263</t>
  </si>
  <si>
    <t xml:space="preserve">POR LA CUAL SE AUTORIZAN LA ADOPCIÓN DEL REGIMEN LIBERTAD REGULADA Y LAS TARIFAS DEL ESTABLECIMIENTO EDUCATIVO ESCUELA LA ALEGRIA DE APRENDER JUGANDO CALENDARIO A PARA EL AÑO LECTIVO 2022 </t>
  </si>
  <si>
    <t>ESCUELA LA ALEGRIA DE APRENDER JUGANDO</t>
  </si>
  <si>
    <t>1264</t>
  </si>
  <si>
    <t xml:space="preserve">POR LA CUAL SE AUTORIZAN LA ADOPCIÓN DEL REGIMEN LIBERTAD REGULADA Y LAS TARIFAS DEL ESTABLECIMIENTO EDUCATIVO INSTITUTO LOS CORALES CALENDARIO A PARA EL AÑO LECTIVO 2022 </t>
  </si>
  <si>
    <t>INSTITUTO LOS CORALES</t>
  </si>
  <si>
    <t>1265</t>
  </si>
  <si>
    <t xml:space="preserve">POR LA CUAL SE AUTORIZAN LA ADOPCIÓN DEL REGIMEN CONTRALADO Y LAS TARIFAS DEL ESTABLECIMIENTO EDUCATIVO COLEGIO INTEGRAL JONH DEWEY CALENDARIO A PARA EL AÑO LECTIVO 2022 </t>
  </si>
  <si>
    <t>COLEGIO INTEGRAL JONH DEWEY</t>
  </si>
  <si>
    <t>1266</t>
  </si>
  <si>
    <t>POR LA CUAL SE AUTORIZAN LA ADOPCIÓN DEL REGIMEN VIGILADO V9 Y VIGILADO 10 Y LAS TARIFAS DEL ESTABLECIMIENTO EDUCATIVO PRIVADO COLEGIO COMUNITARIO CAMINO DE LUZ Y ESPERANZA CALENDARIO A PARA EL AÑO LECTIVO 2022 JORNADA MAÑANA Y TARDE</t>
  </si>
  <si>
    <t xml:space="preserve">COLEGIO COMUNITARIO CAMINO DE LUZ Y ESPERANZA </t>
  </si>
  <si>
    <t>1267</t>
  </si>
  <si>
    <t xml:space="preserve">POR LA CUAL SE AUTORIZAN LA ADOPCIÓN DEL REGIMEN VIGILADO V13 Y LAS TARIFAS DEL ESTABLECIMIENTO EDUCATIVO COLEGIO EL DIVINO SALVADOR CALENDARIO A PARA EL AÑO LECTIVO 2022 </t>
  </si>
  <si>
    <t>COLEGIO EL DIVINO SALVADOR</t>
  </si>
  <si>
    <t>1268</t>
  </si>
  <si>
    <t xml:space="preserve">POR LA CUAL SE AUTORIZAN LA ADOPCIÓN DEL REGIMEN CONTRALADO Y LAS TARIFAS DEL ESTABLECIMIENTO EDUCATIVO INSTITUTO SAN JUAN DE DIOS CALENDARIO A PARA EL AÑO LECTIVO 2022 </t>
  </si>
  <si>
    <t>INSTITUTO SAN JUAN DE DIOS</t>
  </si>
  <si>
    <t>1269</t>
  </si>
  <si>
    <t>POR LA CUAL SE AUTORIZAN LA ADOPCIÓN DEL REGIMEN VIGILADO V10 Y LAS TARIFAS DEL ESTABLECIMIENTO EDUCATIVO COLEGIO ROBIN HOOD CALENDARIO A PARA EL AÑO LECTIVO 2022 JORNADAS MAÑANA Y TARDE</t>
  </si>
  <si>
    <t>COLEGIO ROBIN HOOD</t>
  </si>
  <si>
    <t>1270</t>
  </si>
  <si>
    <t>Por medio de la cual se reconoce y ordena el pago de Cesantia Parcial a CASTILLO CARDONA EMILSA. identificado(a) con la Cédula de Ciudadanía No. 30770650, afiliada a Fondo Privado de Cesantías, con destino a Compra de un Bien Inmueble</t>
  </si>
  <si>
    <t>CASTILLO CARDONA EMILSA</t>
  </si>
  <si>
    <t>1271</t>
  </si>
  <si>
    <t>POR LA CUAL SE APLAZA EL DISFRUTE DE UNAS VACACIONES A JORGE RUÍZ BENEDETIS POR NECESIDADES DEL SERVICIO Y SE DICTAN OTRAS DISPOSICIONES</t>
  </si>
  <si>
    <t>JORGE RUIZ BENEDETIS</t>
  </si>
  <si>
    <t>1272</t>
  </si>
  <si>
    <t>"Por atedio de la cual se Reliquida tilia Pensión de Jubilación al docente "BERTEL DE LOPEZ ROSA VIRGINIA</t>
  </si>
  <si>
    <t>BERTEL DE LOPEZ ROSA VIRGINIA</t>
  </si>
  <si>
    <t>1273</t>
  </si>
  <si>
    <t>Por medio de la cual se Reilquida un a Pensión de Jubilación al docente "ANGULO CAPURO NURYS</t>
  </si>
  <si>
    <t>ANGULO CAPURO NURYS</t>
  </si>
  <si>
    <t>1274</t>
  </si>
  <si>
    <t>Por medio de la cita! se reconoce y ordena e! pago de ¡tija Pensión  Vitalicia de Jubilación al docente JIMENEZ TUNON JORGE GABRIEL</t>
  </si>
  <si>
    <t>JIMENEZ TUNON JORGE GABRIEL</t>
  </si>
  <si>
    <t>1275</t>
  </si>
  <si>
    <t>"Por medio tic la cita! se reconoce y ordena el pago (le una Pensión Vitalicia de Jubilación al docente CARABALLO
GOMEZ HILDA"</t>
  </si>
  <si>
    <t>CARABALLO
GOMEZ HILDA</t>
  </si>
  <si>
    <t>1276</t>
  </si>
  <si>
    <t>"Por medio de la cual se ¡mce ¡a Revisón Pensión de Jubilación del docente GALLARDO GRAU ROSALBA MARIA"</t>
  </si>
  <si>
    <t>GALLARDO GRAU ROSALBA MARIA</t>
  </si>
  <si>
    <t>1277</t>
  </si>
  <si>
    <t>Por medio de la cual se reconoce y ordena el pago de las Cesantía Parcial a ARIAS MANJARREZ RICHARD JOSE, identificado(a) con la Cédula de Ciudadanía No. 77030581,
afiliado a Fondo Privado de Cesantía, con destino a Remodelación de VIvienda</t>
  </si>
  <si>
    <t>ARIAS MANJARREZ RICHARD JOSE</t>
  </si>
  <si>
    <t>1278</t>
  </si>
  <si>
    <t>"Por medio de la cual se reconoce y ordena el pago de una Pensión Vitalicia de Jubilación al docente GOMEZ ROMERO ANDRES RICARDO"</t>
  </si>
  <si>
    <t>GOMEZ ROMERO ANDRES RICARDO"</t>
  </si>
  <si>
    <t>1279</t>
  </si>
  <si>
    <t>Por medio de la cual se reconoce y ordena el pago de las Cesantía Parcial a CASTILLO HILL LUZ DEL MAR DEL CARMEN, identificado(a) con la Cédula de Ciudadanía No. 45543271,
afiliado a Fondo Privado de Cesantía, con destino a Remodelaclón de Vivienda"</t>
  </si>
  <si>
    <t>CASTILLO HILL LUZ DEL MAR DEL CARMEN</t>
  </si>
  <si>
    <t>1280</t>
  </si>
  <si>
    <t>Por medio de la cual se reconoce y ordena el pago de las Cesantía Parcial a ANGULO CASTRO ADELAIDA, identificado(a) con la Cédula de Ciudadanía No. 45691414. afiliado a
Fondo Privado de Cesantía, con destino a Remodelaclón de Vivienda</t>
  </si>
  <si>
    <t>ANGULO CASTRO ADELAIDA</t>
  </si>
  <si>
    <t>1281</t>
  </si>
  <si>
    <t>"Por medio de la cual se reconoce y ordena el pago de las Cesantía Parcial a GARCIA MONTES DIDIER ESTELLA, identificado(a) con la Cédula de Ciudadanía No.64890522, afiliado a Fondo Privado de Cesantía, con destino a Rémodelación de VivIenda"</t>
  </si>
  <si>
    <t xml:space="preserve"> GARCIA MONTES DIDIER ESTELLA</t>
  </si>
  <si>
    <t>1282</t>
  </si>
  <si>
    <t>"Por medio de la cual se reconoce y ordena el rago de las Cesantía Parcial a CASAS PACHECO NELSY, identificado(a) con la Cédula de Ciudadanía No. 45502126, afiliado a Fondo Privado de Cesantía, con destino a Remodelación de Vivienda"</t>
  </si>
  <si>
    <t>1283</t>
  </si>
  <si>
    <t>Por medio de ¡a cual se reconoce y ordena el pago de Cesantía Parcial a BELKY SOLANDI MOSQUERA DIAZ, identificado(a) con la Cédula de Ciudadanía No. 45512426. afiliado a Fondo Privado de Cesantías, con destino a Compra de un Bien Inmueble"</t>
  </si>
  <si>
    <t>BELKY SOLANDI MOSQUERA DIAZ</t>
  </si>
  <si>
    <t>1284</t>
  </si>
  <si>
    <t>"Por medio de la cual se reconoce y ordena el pago de las Cesantía Parcial a RODRIGUEZ PACHECO MIRTA DEL CARMEN, identificado(a) con la Cédula de Ciudadanía No. 45.444.718,
afiliado a Fondo Privado de Cesantía, con destino a Remodelación de Vivienda</t>
  </si>
  <si>
    <t>RODRIGUEZ PACHECO MIRTA DEL CARMEN</t>
  </si>
  <si>
    <t>1285</t>
  </si>
  <si>
    <t>"Por medio de la cual se reconoce y ordeno el pago de las Cesantía Parcial a SAYAS ROMERO LICETT, identificado(a) con la Cédula de Ciudadanía No. 45.500.629, afiliado a
Fondp. Privado de Cesantía, con destino a Remodelación de Vivienda"</t>
  </si>
  <si>
    <t xml:space="preserve"> SAYAS ROMERO LICETT</t>
  </si>
  <si>
    <t>1286</t>
  </si>
  <si>
    <t>Por medio de la cual se reconoce y ordena el pago de las Cesantía Parcial a OLIVERO ARTEAGA ANGEL MAURICIO, identificado(a) con la Cédula de Ciudadanía No. 73.009.695, afiliado a Fondo Privado de Cesantía, con destino a Compra de un Bien Inmueble</t>
  </si>
  <si>
    <t>OLIVERO ARTEAGA ANGEL MAURICIO</t>
  </si>
  <si>
    <t>1287</t>
  </si>
  <si>
    <t xml:space="preserve">"Por medio de la cual se reconoce y ordena el pago de las Cesantía Parcial a BERMUDEZ CARDONA LUZ DARI, identificado(a) con la Cédula de Ciudadanía No. 45758433, afiliado a Fondo Privado de Cesantía, con destino a Remodelación de Vivienda' </t>
  </si>
  <si>
    <t>BERMUDEZ CARDONA LUZ DARI,</t>
  </si>
  <si>
    <t>1288</t>
  </si>
  <si>
    <t>Por medio de la cual se reconoce y ordena el pago de las Cesantía Parcial a CARABALLO SALGADO MARCELINA, identificadola) con la Cédula de Ciudadanía No. 45503477, afiliado a Fondo Privado de Cesantía, con destino a Remodelación de Vivienda"</t>
  </si>
  <si>
    <t>CARABALLO SALGADO MARCELINA,</t>
  </si>
  <si>
    <t>1289</t>
  </si>
  <si>
    <t>Por medio de la cual se resuelve el recurso de apelación interpuesto por La copropiedad Edificio Cuesta Plaza Santo Domingo, en contra de la decisión de fecha 06 de septiembre de 2021 proferida por la Inspección de Policía de la comuna IB, dentro del proceso con rad. 080.</t>
  </si>
  <si>
    <t>Edificio Cuesta Plaza Santo Domingo</t>
  </si>
  <si>
    <t>1290</t>
  </si>
  <si>
    <t>SARMIENTO MORALES BETT</t>
  </si>
  <si>
    <t>1291</t>
  </si>
  <si>
    <t>"Por la cual se ordena el pago de unas prestaciones sociales</t>
  </si>
  <si>
    <t>SUMOSA DE ORTEGA DIANA MARIA</t>
  </si>
  <si>
    <t>1292</t>
  </si>
  <si>
    <t xml:space="preserve">DIAZ MARTÍNEZ EDUAR ALBERTO, </t>
  </si>
  <si>
    <t>1293</t>
  </si>
  <si>
    <t>GIJTIERREZ TEJEDOR KAIREN MARGARITA</t>
  </si>
  <si>
    <t>1294</t>
  </si>
  <si>
    <t xml:space="preserve"> MUNERA CABRERA LJRY LUZ</t>
  </si>
  <si>
    <t>1295</t>
  </si>
  <si>
    <t>Carenas Berrio Gullermo Enrique</t>
  </si>
  <si>
    <t>1296</t>
  </si>
  <si>
    <t>"Por medio de la cual se ordena una comisión de servicios a unos funcionarios</t>
  </si>
  <si>
    <t>Lanzamiento del Programa Evaluar para Avanzar propuesto por el Ministerio de Educación Nacional para el año 2022</t>
  </si>
  <si>
    <t>1297</t>
  </si>
  <si>
    <t>Por medio de la cual se resuelve el recurso de apelación interpuesto por los propietarios del establecimiento de comercio BORINQUEN YALGO MAS, en contra de la resolución 062 de fecha 29 de noviembre de 2021, proferida por la Inspección de Policía de Nuevo Paraíso.</t>
  </si>
  <si>
    <t xml:space="preserve"> BORINQUEN YALGO MAS</t>
  </si>
  <si>
    <t>1298</t>
  </si>
  <si>
    <t xml:space="preserve">"Por medio de la cual se resuelve el recurso de apelación interpuesto por ANTONIO RODRÍGUEZ RUIZ en contra de la Resolución No. 007 de octubre 28 deI 2021 proferida por la
Inspección de Policía de la Comuna No. 13— Recreo Localidad Industrial y de la Bahía" </t>
  </si>
  <si>
    <t>ANTONIO RODRÍGUEZ RUIZ</t>
  </si>
  <si>
    <t>1299</t>
  </si>
  <si>
    <t>"Por medio de la cual se resuelve el recurso de apelación interpuesto por CRISTOBAL EDUARDO BOSSA BOSSA y WALTER DIAZ POR TACIO contra la decisión del 12 de octubre
de 2021, proferida por la Inspección de Policía de la Unidad Comunera de Gobierno No. 12"</t>
  </si>
  <si>
    <t>CRISTOBAL EDUARDO BOSSA BOSSA y WALTER DIAZ PORTACIO</t>
  </si>
  <si>
    <t>1300</t>
  </si>
  <si>
    <t>POR MEDIO DE LA CUAL SE RESULEVE EL RECURSO DE APELACIÓN INTERPUESTO POR CARLOS MARIO CUESTA PEREZ EN CONTRA DE LA DECISIÓN DE POLICIA ADOPTADA EN RESOLUCIÓN N. 022 DEL 24 DE JUNIO DE 2021 POR LA INSPECCIÓN DE POLICIA COMUNA N. 11 DE CARTAGENA</t>
  </si>
  <si>
    <t>CARLOS MARIO CUESTA PEREZ</t>
  </si>
  <si>
    <t>1301</t>
  </si>
  <si>
    <t>"Por medio de la cual se resuelve el recurso de apelación interpuesto por JORGE ENRIQUE GONZALEZ DOMINGUEZ en contra de la decisión de policia adoptada en audiencia del 07 de OCTUBRE de 2021, por la Inspección de Policía Comuna No. 1 A - Bocagrande de Cartagena</t>
  </si>
  <si>
    <t>JORGE ENRIQUE GONZALEZ DOMINGUEZ</t>
  </si>
  <si>
    <t>1302</t>
  </si>
  <si>
    <t>POR MEDIO DELA CUAL SE CONCEDE LICENCIA DE INTERVENCIÓN Y OCUPACIÓN DEL ESPACIO PÚBLICO PRESENTADA POR LA EMPRESA SURTIGAS SA. E.S.P.  DIRIGIDA A NSTALACIÓN DE RED DE GAS NATURAL EN LA CRA.95D DEL BARRIO SAN JOSÉ DE LOS CAMPANOS EN LA CIUDAD DE CARTAGENA DE INDIAS D. T. Y C."</t>
  </si>
  <si>
    <t>SURTIGAS SA. E.S.P</t>
  </si>
  <si>
    <t>1303</t>
  </si>
  <si>
    <t xml:space="preserve">POR MEDIO DE LA CUAL SE NIEGA L!CENCIA DE INTERVENCIÓN Y OCUPACIÓN TEMPORAL DEL ESPACIO PÚBLICO A LA EMPRESA SURTIGAS S.A. E.S.P., PARA LA INSTALACION DE REDES DE GAS NATURAL EN EL AREA URBANA DEL DISTRITO DE CARTAGENA - BARRIO COLINAS DE VILLA BARRAZA." </t>
  </si>
  <si>
    <t>1304</t>
  </si>
  <si>
    <t xml:space="preserve">"Por medio de la cual se modifica la Resolución No. 1074 del 14 de febrero de 2022 que ordena una comisión de servicios, se reconocen unos viáticos, gastos de viaje, se ordena un pago a un funcionario" </t>
  </si>
  <si>
    <t>WILLIAM DAU CHAMAT</t>
  </si>
  <si>
    <t>1305</t>
  </si>
  <si>
    <t>DOMINGO RAFAEL SUAREZ TORRES</t>
  </si>
  <si>
    <t>1306</t>
  </si>
  <si>
    <t>EFRAIN EDUARDO ESPINOSA DORADO</t>
  </si>
  <si>
    <t>1307</t>
  </si>
  <si>
    <t>RICARDO ANTONIO GOMEZ MUÑOZ</t>
  </si>
  <si>
    <t>1308</t>
  </si>
  <si>
    <t>TERESA PAI.JARO RAMOS</t>
  </si>
  <si>
    <t>1309</t>
  </si>
  <si>
    <t>"Por la cual se autoriza un retiro de cesantía parcial"</t>
  </si>
  <si>
    <t>GUERRERO ORTEGA LIBARDO MAN</t>
  </si>
  <si>
    <t>1310</t>
  </si>
  <si>
    <t>CORONADO MARTELO RAULANTONI</t>
  </si>
  <si>
    <t>1311</t>
  </si>
  <si>
    <t xml:space="preserve">POR LA CUAL SE CONCEDEN UNAS VACACIONES" </t>
  </si>
  <si>
    <t>JUAN ANTONIO ZULETA OBRIAN</t>
  </si>
  <si>
    <t>1312</t>
  </si>
  <si>
    <t xml:space="preserve">CESAR MALAMBO TOUS, </t>
  </si>
  <si>
    <t>1313</t>
  </si>
  <si>
    <t>Beatriz Eugenia De La Peña Castro</t>
  </si>
  <si>
    <t>1314</t>
  </si>
  <si>
    <t>POR MEDIO DE LA CUAL SE INSCRIBE EL LIBRO DE AFILIADOS POR PERDIDA DEL ANTERIOR DE LA JUNTA DE ACCIÓN COMUNAL BARRIO BLAS DE LEZO PRIMERA Y SEGUNDA ETAPA UNIDAD COMUNERA DE GOBIERNO No. 12 LOCALIDAD INDUSTRIAL DE LA BAHIA DEL DISTRITO TURISTICO DE CARTAGENA DEL DEPARTAMENTO DE BOLIVAR</t>
  </si>
  <si>
    <t>JUNTA DE ACCIÓN COMUNAL BARRIO BLAS DE LEZO PRIMERA Y SEGUNDA ETAPA</t>
  </si>
  <si>
    <t>1315</t>
  </si>
  <si>
    <t xml:space="preserve">MEDIANTE LA CUAL SE INSCRIBEN LOS DIGNATARIOS DE LA JUNTA DE ACCIÓN COMUNAL 13 DE JUNIO UNIDAD COMUNERA DE GOBIERNO N. 7 LOCALIDAD DE LA VIRGEN Y TURISTICA DEL DISTRITO DE CARTAGENA </t>
  </si>
  <si>
    <t>INSCRIBEN LOS DIGNATARIOS DE LA JUNTA DE ACCIÓN COMUNAL</t>
  </si>
  <si>
    <t>1316</t>
  </si>
  <si>
    <t xml:space="preserve">MEDIANTE LA CUAL SE INSCRIBEN LOS DIGNATARIOS DE LA JUNTA DE ACCIÓN COMUNAL URBANIZACION ANITA  UNIDAD COMUNERA DE GOBIERNO N. 13 LOCALIDAD INDUSTRIAL DE LA BAHIA DEL DISTRITO DE CARTAGENA </t>
  </si>
  <si>
    <t>1317</t>
  </si>
  <si>
    <t xml:space="preserve">MEDIANTE LA CUAL SE INSCRIBEN LOS DIGNATARIOS DE LA JUNTA DE ACCIÓN COMUNAL GAVIOTAS SEPTIMA ETAPA UNIDAD COMUNERA DE GOBIERNO N. 7 LOCALIDAD DE LA VIRGEN Y TURISTICA DEL DISTRITO DE CARTAGENA </t>
  </si>
  <si>
    <t>1318</t>
  </si>
  <si>
    <t xml:space="preserve">MEDIANTE LA CUAL SE INSCRIBEN LOS DIGNATARIOS DE LA JUNTA DE ACCIÓN COMUNAL ARROZ BARATO  UNIDAD COMUNERA DE GOBIERNO N. 11  LOCALIDAD INDUSTRIAL DE LA BAHIA DEL DISTRITO DE CARTAGENA </t>
  </si>
  <si>
    <t>1319</t>
  </si>
  <si>
    <t xml:space="preserve">MEDIANTE LA CUAL SE INSCRIBEN LOS DIGNATARIOS DE LA JUNTA DE ACCIÓN COMUNAL SANTANDER  UNIDAD COMUNERA DE GOBIERNO N. 14  LOCALIDAD INDUSTRIAL DE LA BAHIA DEL DISTRITO DE CARTAGENA </t>
  </si>
  <si>
    <t>1320</t>
  </si>
  <si>
    <t xml:space="preserve">MEDIANTE LA CUAL SE INSCRIBEN LOS DIGNATARIOS DE LA JUNTA DE ACCIÓN COMUNAL VILLA ESTRELLA UNIDAD COMUNERA DE GOBIERNO N. 6 LOCALIDAD DE LA VIRGEN Y TURISTICA DEL DISTRITO DE CARTAGENA </t>
  </si>
  <si>
    <t>1321</t>
  </si>
  <si>
    <t xml:space="preserve">MEDIANTE LA CUAL SE INSCRIBEN LOS DIGNATARIOS DE LA JUNTA DE ACCIÓN COMUNAL LOS ALPES UNIDAD COMUNERA DE GOBIERNO N. 7 LOCALIDAD DE LA VIRGEN Y TURISTICA DEL DISTRITO DE CARTAGENA </t>
  </si>
  <si>
    <t>1322</t>
  </si>
  <si>
    <t xml:space="preserve">MEDIANTE LA CUAL SE INSCRIBEN LOS DIGNATARIOS DE LA JUNTA DE ACCIÓN COMUNAL BOSQUE SECTOR MANZANILLO  UNIDAD COMUNERA DE GOBIERNO N. 10  LOCALIDAD HISTORICA Y DEL CARIBE NORTE DEL DISTRITO DE CARTAGENA </t>
  </si>
  <si>
    <t>1323</t>
  </si>
  <si>
    <t xml:space="preserve">POR MEDIO DE LA CUAL SE ACLARA LA RESOLUCIÓN N. 31 DE ENERO DE 2022 QUE INSCRIBIO LOS DIGNATARIOS DE LA JUNTA DE ACCIÓN COMUNAL OLAYA HERRERA SECTOR FOCO ROJO UNIDAD COMUNERA DE GOBIERNO N. 5 DE LA VIRGEN Y TURISTICA DEL DISTRITO DE CARTAGENA </t>
  </si>
  <si>
    <t>1324</t>
  </si>
  <si>
    <t xml:space="preserve">POR MEDIO DE LA CUAL SE ACLARA LA RESOLUCIÓN N. 0505 31 DE ENERO DE 2022 QUE INSCRIBIO LOS DIGNATARIOS DE LA JUNTA DE ACCIÓN COMUNAL CASTILLO GRANDE UNIDAD COMUNERA DE GOBIERNO N. 1 HISTORICA Y DEL CARIBE NORTE DEL DISTRITO DE CARTAGENA </t>
  </si>
  <si>
    <t>SE ACLARA LA INSCRIBEN LOS DIGNATARIOS DE LA JUNTA DE ACCIÓN COMUNAL</t>
  </si>
  <si>
    <t>1325</t>
  </si>
  <si>
    <t>Por el cual se concede un permiso académico compensado</t>
  </si>
  <si>
    <t>CLAUDIA BLANCO VIDAL,</t>
  </si>
  <si>
    <t>1326</t>
  </si>
  <si>
    <t>POR MEDIO DE LA CUAL SE ACLARA LA RESOLUCIÓN N. 0512 31 DE ENERO DE 2022 QUE INSCRIBIO LOS DIGNATARIOS DE LA JUNTA DE ACCIÓN COMUNAL ZARAGOCILLA SECTOR CENTRAL UNIDAD COMUNERA DE GOBIERNO N. 8 HISTORICA Y DEL CARIBE NORTE DEL DISTRITO DE CARTAGENA</t>
  </si>
  <si>
    <t>1327</t>
  </si>
  <si>
    <t xml:space="preserve">MEDIANTE LA CUAL SE NIEGA LA INSCRIPCION  LOS DIGNATARIOS DE LA JUNTA DE ACCIÓN COMUNAL URBANIZACIÓN VILLA BARRAZA UNIDAD COMUNERA DE GOBIERNO N. 11 LOCALIDAD INDUSTRIAL Y DE LA BAHIA DEL DISTRITO DE CARTAGENA </t>
  </si>
  <si>
    <t>SE NIEGA LA INSCRIPCION LOS DIGNATARIOS DE LA JUNTA DE ACCIÓN COMUNAL</t>
  </si>
  <si>
    <t>1328</t>
  </si>
  <si>
    <t xml:space="preserve">MEDIANTE LA CUAL SE NIEGA LA INSCRIPCION  LOS DIGNATARIOS DE LA JUNTA DE ACCIÓN COMUNAL DEL BARRIO SAN FERNANDO UNIDAD COMUNERA DE GOBIERNO N. 14 LOCALIDAD INDUSTRIAL Y DE LA BAHIA DEL DISTRITO DE CARTAGENA </t>
  </si>
  <si>
    <t>1329</t>
  </si>
  <si>
    <t xml:space="preserve">MEDIANTE LA CUAL SE NIEGA LA INSCRIPCION  DE LOS DIGNATARIOS DE LA JUNTA DE ACCIÓN COMUNAL DEL BARRIO LA FLORIDA UNIDAD COMUNERA DE GOBIERNO N. 14 LOCALIDAD INDUSTRIAL Y DE LA BAHIA DEL DISTRITO DE CARTAGENA </t>
  </si>
  <si>
    <t>SE NIEGA LA INSCRIPCION DE LOS DIGNATARIOS DE LA JUNTA DE ACCIÓN COMUNAL</t>
  </si>
  <si>
    <t>1330</t>
  </si>
  <si>
    <t>MEDIANTE LA CUAL SE NIEGA LA INSCRIPCION  DE LOS DIGNATARIOS DE LA JUNTA DE ACCIÓN COMUNAL DEL BARRIO LO AMADOR UNIDAD COMUNERA DE GOBIERNO N. 2 LOCALIDAD HISTORICA Y DEL CARIBE NORTE DEL DISTRITO DE CARTAGENA</t>
  </si>
  <si>
    <t>1331</t>
  </si>
  <si>
    <t xml:space="preserve">MEDIANTE LA CUAL SE NIEGA LA INSCRIPCION  DE LOS DIGNATARIOS DE LA JUNTA DE ACCIÓN COMUNAL DEL BARRIO BERNARDO JARAMILLO OSSA UNIDAD COMUNERA DE GOBIERNO N. 11 LOCALIDAD INDUSTRIAL Y DE LA BAHIA DEL DISTRITO DE CARTAGENA </t>
  </si>
  <si>
    <t>1332</t>
  </si>
  <si>
    <t>MEDIANTE LA CUAL SE NIEGA LA INSCRIPCION  DE LOS DIGNATARIOS DE LA JUNTA DE ACCIÓN COMUNAL DEL BARRIO SANTA MARIA UNIDAD COMUNERA DE GOBIERNO N. 3 LOCALIDAD HISTORICA Y DEL CARIBE NORTE DEL DISTRITO DE CARTAGENA</t>
  </si>
  <si>
    <t>1333</t>
  </si>
  <si>
    <t>MEDIANTE LA CUAL SE NIEGA LA INSCRIPCION  DE LOS DIGNATARIOS DE LA JUNTA DE ACCIÓN COMUNAL DEL BARRIO LOS ANGELES UNIDAD COMUNERA DE GOBIERNO N. 8 LOCALIDAD HISTORICA Y DEL CARIBE NORTE DEL DISTRITO DE CARTAGENA</t>
  </si>
  <si>
    <t>1334</t>
  </si>
  <si>
    <t>MEDIANTE LA CUAL SE AUTORIZA  ELECCIÓN PARCIAL DE DIGNATARIOS DE LA JUNTA DE ACCIÓN COMUNAL DEL BARRIO ALBORNOZ UNIDAD COMUNERA DE GOBIERNO N. 11 LOCALIDAD INDUSTRIAL Y DE LA BAHIA DEL DISTRITO DE CARTAGENA</t>
  </si>
  <si>
    <t>SE AUTORIZA  ELECCIÓN PARCIAL DE DIGNATARIOS DE LA JUNTA DE ACCIÓN COMUNAL</t>
  </si>
  <si>
    <t>1335</t>
  </si>
  <si>
    <t>MEDIANTE LA CUAL SE AUTORIZA  ELECCIÓN PARCIAL DE DIGNATARIOS DE LA JUNTA DE ACCIÓN COMUNAL DEL URBANIZACIÓN SEVILLA UNIDAD COMUNERA DE GOBIERNO N. 6 LOCALIDAD DE LA VIRGEN Y TURISTICA  DEL DISTRITO DE CARTAGENA</t>
  </si>
  <si>
    <t>1336</t>
  </si>
  <si>
    <t xml:space="preserve">MEDIANTE LA CUAL SE INSCRIBEN LOS DIGNATARIOS DE LA JUNTA DE ACCIÓN COMUNAL EL CONTRY  UNIDAD COMUNERA DE GOBIERNO N. 8  LOCALIDAD HISTORICA Y DEL CARIBE NORTE DEL DISTRITO DE CARTAGENA </t>
  </si>
  <si>
    <t>1337</t>
  </si>
  <si>
    <t xml:space="preserve">MEDIANTE LA CUAL SE INSCRIBEN LOS DIGNATARIOS DE LA JUNTA DE ACCIÓN COMUNAL BARRIO BUENOS AIRES ESCALLONVILLA  UNIDAD COMUNERA DE GOBIERNO N. 8  LOCALIDAD HISTORICA Y DEL CARIBE NORTE DEL DISTRITO DE CARTAGENA </t>
  </si>
  <si>
    <t>1338</t>
  </si>
  <si>
    <t xml:space="preserve">MEDIANTE LA CUAL SE INSCRIBEN LOS DIGNATARIOS DE LA JUNTA DE ACCIÓN COMUNAL BARRIO JUNIN  UNIDAD COMUNERA DE GOBIERNO N. 9  LOCALIDAD HISTORICA Y DEL CARIBE NORTE DEL DISTRITO DE CARTAGENA </t>
  </si>
  <si>
    <t>1339</t>
  </si>
  <si>
    <t xml:space="preserve">MEDIANTE LA CUAL SE INSCRIBEN LOS DIGNATARIOS DE LA JUNTA DE ACCIÓN COMUNAL BARRIO LA GLORIA I  UNIDAD COMUNERA DE GOBIERNO N. 9  LOCALIDAD HISTORICA Y DEL CARIBE NORTE DEL DISTRITO DE CARTAGENA </t>
  </si>
  <si>
    <t>1340</t>
  </si>
  <si>
    <t xml:space="preserve">MEDIANTE LA CUAL SE INSCRIBEN LOS DIGNATARIOS DE LA JUNTA DE ACCIÓN COMUNAL BOSQUE SECTOR CARTAGENITA  UNIDAD COMUNERA DE GOBIERNO N. 10 LOCALIDAD HISTORICA Y DEL CARIBE NORTE DEL DISTRITO DE CARTAGENA </t>
  </si>
  <si>
    <t>1341</t>
  </si>
  <si>
    <t xml:space="preserve">MEDIANTE LA CUAL SE INSCRIBEN LOS DIGNATARIOS DE LA JUNTA DE ACCIÓN COMUNAL BARRIO POZON CORAZON DE JESUS UNIDAD COMUNERA DE GOBIERNO N. 6  DE LA VIRGEN Y TURISTICA DEL DISTRITO DE CARTAGENA </t>
  </si>
  <si>
    <t>1342</t>
  </si>
  <si>
    <t xml:space="preserve">MEDIANTE LA CUAL SE INSCRIBEN LOS DIGNATARIOS DE LA JUNTA DE ACCIÓN COMUNAL BARRIO POZON SECTOR PRIMERO DE MAYO UNIDAD COMUNERA DE GOBIERNO N. 6 LOCALIDAD DE LA VIRGEN Y TURISTICA DEL DISTRITO DE CARTAGENA </t>
  </si>
  <si>
    <t>1343</t>
  </si>
  <si>
    <t xml:space="preserve">MEDIANTE LA CUAL SE INSCRIBEN LOS DIGNATARIOS DE LA JUNTA DE ACCIÓN COMUNAL BARRIO OLAYA HERRERA SECTOR LA PUNTILLA PRIMERO DE MAYO UNIDAD COMUNERA DE GOBIERNO N. 6 LOCALIDAD DE LA VIRGEN Y TURISTICA DEL DISTRITO DE CARTAGENA </t>
  </si>
  <si>
    <t>1344</t>
  </si>
  <si>
    <t xml:space="preserve">MEDIANTE LA CUAL SE INSCRIBEN LOS DIGNATARIOS DE LA JUNTA DE ACCIÓN COMUNAL BARRIO LAS AMERICAS PRIMERO DE MAYO UNIDAD COMUNERA DE GOBIERNO N. 6 LOCALIDAD DE LA VIRGEN Y TURISTICA DEL DISTRITO DE CARTAGENA </t>
  </si>
  <si>
    <t>1345</t>
  </si>
  <si>
    <t xml:space="preserve">MEDIANTE LA CUAL SE INSCRIBEN LOS DIGNATARIOS DE LA JUNTA DE ACCIÓN COMUNAL DEL CORREGIMIENTO DE ARROYO GRANDE PRIMERO DE MAYO UNIDAD COMUNERA DE GOBIERNO RURAL 2 LOCALIDAD DE LA VIRGEN Y TURISTICA DEL DISTRITO DE CARTAGENA </t>
  </si>
  <si>
    <t>1346</t>
  </si>
  <si>
    <t xml:space="preserve">MEDIANTE LA CUAL SE  INSCRIBEN LOS DIGNATARIOS DE LA JUNTA DE  VIVIENDA COMUNITARIA DEL BARRIO VILLA HERMOSA SECTOR CENTRAL UNO UNIDAD COMUNERA DE GOBIERNO N. 11 LOCALIDAD 3 INDUSTRIAL Y DE LA BAHIA DEL DISTRITO DE CARTAGENA </t>
  </si>
  <si>
    <t>INSCRIBEN LOS DIGNATARIOS DE LA JUNTA  VIVIENDA COMUNITARIA</t>
  </si>
  <si>
    <t>1347</t>
  </si>
  <si>
    <t xml:space="preserve">MEDIANTE LA CUAL SE  INSCRIBEN LOS DIGNATARIOS DE LA JUNTA DE  VIVIENDA COMUNITARIA DEL BARRIO VILLA HERMOSA SECTOR NUEVA JERUSALEN UNIDAD COMUNERA DE GOBIERNO N. 11 LOCALIDAD 3 INDUSTRIAL Y DE LA BAHIA DEL DISTRITO DE CARTAGENA </t>
  </si>
  <si>
    <t>1348</t>
  </si>
  <si>
    <t>MEDIANTE LA CUAL SE  INSCRIBEN LOS DIGNATARIOS DE LA JUNTA DE  ACCION COMUNAL DEL BARRIO SANTA MONICA UNIDAD COMUNERA DE GOBIERNO N. 12 INDUSTRIAL DE LA BAHIA DEL DISTRITO DE CARTAGENA</t>
  </si>
  <si>
    <t>1349</t>
  </si>
  <si>
    <t>MEDIANTE LA CUAL SE  INSCRIBEN LOS DIGNATARIOS DE LA JUNTA DE  ACCION COMUNAL DEL BARRIO ALTOS DEL CAMPESTRE UNIDAD COMUNERA DE GOBIERNO N. 12 LOCALIDAD INDUSTRIAL Y DE LA BAHIA DEL DISTRITO DE CARTAGENA</t>
  </si>
  <si>
    <t>1350</t>
  </si>
  <si>
    <t>MEDIANTE LA CUAL SE  INSCRIBEN LOS DIGNATARIOS DE LA JUNTA DE  ACCION COMUNAL DEL BARRIO SAN JOSE DE LOS CAMPANOS UNIDAD COMUNERA DE GOBIERNO N. 13 LOCALIDAD INDUSTRIAL Y DE LA BAHIA DEL DISTRITO DE CARTAGENA</t>
  </si>
  <si>
    <t>1351</t>
  </si>
  <si>
    <t>MEDIANTE LA CUAL SE  INSCRIBEN LOS DIGNATARIOS DE LA JUNTA DE  ACCION COMUNAL DEL BARRIO RECREO Y VALENCIA UNIDAD COMUNERA DE GOBIERNO N. 13 LOCALIDAD INDUSTRIAL Y DE LA BAHIA DEL DISTRITO DE CARTAGENA</t>
  </si>
  <si>
    <t>1352</t>
  </si>
  <si>
    <t>MEDIANTE LA CUAL SE  INSCRIBEN LOS DIGNATARIOS DE LA JUNTA DE  ACCION COMUNAL DEL BARRIO NUEVA JERUSALEN  UNIDAD COMUNERA DE GOBIERNO N. 14 LOCALIDAD INDUSTRIAL Y DE LA BAHIA DEL DISTRITO DE CARTAGENA</t>
  </si>
  <si>
    <t>1353</t>
  </si>
  <si>
    <t>MEDIANTE LA CUAL SE  INSCRIBEN LOS DIGNATARIOS DE LA JUNTA DE  ACCION COMUNAL DEL BARRIO NELSON MANDELA SECTOR VIRGEN DEL CARMEN  UNIDAD COMUNERA DE GOBIERNO N. 14 LOCALIDAD INDUSTRIAL Y DE LA BAHIA DEL DISTRITO DE CARTAGENA</t>
  </si>
  <si>
    <t>1354</t>
  </si>
  <si>
    <t>MEDIANTE LA CUAL SE  INSCRIBEN LOS DIGNATARIOS DE LA JUNTA DE  ACCION COMUNAL DEL BARRIO NELSON MANDELA SECTOR EL EDEN DEL CARMEN  UNIDAD COMUNERA DE GOBIERNO N. 14 LOCALIDAD INDUSTRIAL Y DE LA BAHIA DEL DISTRITO DE CARTAGENA</t>
  </si>
  <si>
    <t>1355</t>
  </si>
  <si>
    <t>MEDIANTE LA CUAL SE  INSCRIBEN LOS DIGNATARIOS DE LA JUNTA DE  ACCION COMUNAL CORREGIMIENTO DE PASACABALLOS VEREDA BAJO DEL TIGRE  UNIDAD COMUNERA DE GOBIERNO RURAL 3 INDUSTRIAL Y DE LA BAHIA DEL DISTRITO DE CARTAGENA</t>
  </si>
  <si>
    <t>1356</t>
  </si>
  <si>
    <t>MEDIANTE LA CUAL SE  INSCRIBEN LOS DIGNATARIOS DE LA JUNTA DE  ACCION COMUNAL DEL BARRIO NELSON MANDELA SECTOR LA CONQUISTA  UNIDAD COMUNERA DE GOBIERNO N. 14 LOCALIDAD INDUSTRIAL Y DE LA BAHIA DEL DISTRITO DE CARTAGENA</t>
  </si>
  <si>
    <t>1357</t>
  </si>
  <si>
    <t>MEDIANTE LA CUAL SE  INSCRIBEN LOS DIGNATARIOS DE LA JUNTA DE  ACCION COMUNAL DEL BARRIO NELSON MANDELA SECTOR 7 DE DICIEMBRE  UNIDAD COMUNERA DE GOBIERNO N. 14 LOCALIDAD INDUSTRIAL Y DE LA BAHIA DEL DISTRITO DE CARTAGENA</t>
  </si>
  <si>
    <t>1358</t>
  </si>
  <si>
    <t>MEDIANTE LA CUAL SE  INSCRIBEN LOS DIGNATARIOS DE LA JUNTA DE  ACCION COMUNAL DEL BARRIO NELSON MANDELA SECTOR LAS TORRES  UNIDAD COMUNERA DE GOBIERNO N. 14 LOCALIDAD INDUSTRIAL Y DE LA BAHIA DEL DISTRITO DE CARTAGENA</t>
  </si>
  <si>
    <t>1359</t>
  </si>
  <si>
    <t>MEDIANTE LA CUAL SE  INSCRIBEN LOS DIGNATARIOS DE LA JUNTA DE  ACCION COMUNAL DEL BARRIO NELSON MANDELA SECTOR LA PRIMAVERA  UNIDAD COMUNERA DE GOBIERNO N. 14 LOCALIDAD INDUSTRIAL Y DE LA BAHIA DEL DISTRITO DE CARTAGENA</t>
  </si>
  <si>
    <t>1360</t>
  </si>
  <si>
    <t>"Por medio de la cual se ordena una comisión de servicio</t>
  </si>
  <si>
    <t xml:space="preserve">ALEXANDRA HERRERA PUENTE, </t>
  </si>
  <si>
    <t>1361</t>
  </si>
  <si>
    <t>OVIRIS CARABALLO SALGADO</t>
  </si>
  <si>
    <t>1362</t>
  </si>
  <si>
    <t xml:space="preserve">Por medio de la cual se reconoce y ordena el pago de las Cesantia Parcial </t>
  </si>
  <si>
    <t>BELTRAN BERRIO NARGI DEL CARMEN</t>
  </si>
  <si>
    <t>1363</t>
  </si>
  <si>
    <t>RIVERO MEDRANO SONNICA KATERINE</t>
  </si>
  <si>
    <t>1364</t>
  </si>
  <si>
    <t>GONZALEZ ALTAMIRANDA ERASMO ANTONIO</t>
  </si>
  <si>
    <t>1365</t>
  </si>
  <si>
    <t>FONSECA PEREZ DEICCY DEL CARMEN</t>
  </si>
  <si>
    <t>1366</t>
  </si>
  <si>
    <t>SANTANDER BELLO MARIA DEL ROSARIO</t>
  </si>
  <si>
    <t>1367</t>
  </si>
  <si>
    <t>PEREZ SARMIENTO MARTA RAQUEL</t>
  </si>
  <si>
    <t>1368</t>
  </si>
  <si>
    <t>MANOTAS TORRES ANTONIO CARLOS</t>
  </si>
  <si>
    <t>1369</t>
  </si>
  <si>
    <t>MERCADO SALCEDO NAYIBE</t>
  </si>
  <si>
    <t>1370</t>
  </si>
  <si>
    <t>VALENCIA MORALES CLAUDIA PATRICIA</t>
  </si>
  <si>
    <t>1371</t>
  </si>
  <si>
    <t>TORRES GUERRERO LEONELYS</t>
  </si>
  <si>
    <t>1372</t>
  </si>
  <si>
    <t xml:space="preserve">Por medio de la cual se autoriza un retiro de las Cesantia Parcial </t>
  </si>
  <si>
    <t>PEREZ ACOSTA JOHN LUIS</t>
  </si>
  <si>
    <t>1373</t>
  </si>
  <si>
    <t>HERRERA CARDALES JAVIER</t>
  </si>
  <si>
    <t>1374</t>
  </si>
  <si>
    <t>BARRIOS MARTINEZ BOLIVAR</t>
  </si>
  <si>
    <t>1375</t>
  </si>
  <si>
    <t>NARVAEZ GUZMAN HUMBERTO</t>
  </si>
  <si>
    <t>1376</t>
  </si>
  <si>
    <t>GONZALEZ HERNANDEZ OLGA REGINA</t>
  </si>
  <si>
    <t>1377</t>
  </si>
  <si>
    <t>LUNA CORPAS JHONY ANTONIO</t>
  </si>
  <si>
    <t>1378</t>
  </si>
  <si>
    <t>DIAZ TORREGROSA ALEYDA PATRICIA</t>
  </si>
  <si>
    <t>1379</t>
  </si>
  <si>
    <t>PEREZ ELLES LUIS ALBERTO</t>
  </si>
  <si>
    <t>1380</t>
  </si>
  <si>
    <t>JORGE GARCIA DIAZ</t>
  </si>
  <si>
    <t>1381</t>
  </si>
  <si>
    <t>Por la cual se corrige un error formal en la Resolucion No 0773 del 4 de febrero de 2022</t>
  </si>
  <si>
    <t>JHON L. PEREZ ACOSTA</t>
  </si>
  <si>
    <t>1382</t>
  </si>
  <si>
    <t>Por Ia cual se corrige un error formal en la Resolucion No 0767 del 4 de febrero de 2022</t>
  </si>
  <si>
    <t>LUIS A. PEREZ ELLES</t>
  </si>
  <si>
    <t>1383</t>
  </si>
  <si>
    <t>POR MEDIO DE LA CUAL SE RESUELVE UNA SOLICITUD DE MEJORAMIENTO SALARIAL DE UN DOCENTE EN PROVISIONALIDAD</t>
  </si>
  <si>
    <t>ANA JOSEFINA BERTEL TUIRAN</t>
  </si>
  <si>
    <t>1384</t>
  </si>
  <si>
    <t>CINDY DANIELE OCHOA PELUFFO</t>
  </si>
  <si>
    <t>1385</t>
  </si>
  <si>
    <t>AHUMADA  CASTILLA  DAGOBERTO</t>
  </si>
  <si>
    <t>1386</t>
  </si>
  <si>
    <t>POR MEDIO DE LA CUAL SE TRANSFIEREN UNOS RECURSOS AL FONDO DE SERVICIOS EDUCATIVO DE VARIAS INSTITUCIONES EDUCATIVAS OFICIALES PARA LA COMPRA DE AGUA POTABLE DE COMBUSTIBLES Y MANTENIMIENTO DE LAS PLANTAS ELECTIRCAS PARA EL FUNCIONAMIENTO DE LAS IEO</t>
  </si>
  <si>
    <t>SE TRANSFIEREN UNOS RECURSOS AL FONDO DE SERVICIOS EDUCATIVO</t>
  </si>
  <si>
    <t>1387</t>
  </si>
  <si>
    <t>Por media de la cual se modifica parcialmente la parte resolutiva la Resolucion N.o  0884 de 09 de febrero de 2022 por media de la cual se establece mayor valor de una pension de jubilacion compartida.</t>
  </si>
  <si>
    <t xml:space="preserve">MIGUEL BOHORQUEZ MERCADO </t>
  </si>
  <si>
    <t>1388</t>
  </si>
  <si>
    <t>"Por medio de la cual corrige un error formal de cantenida en la Resaluci6n No.   0847 de 08 de febrero de 2022 par media de la cual se declara la campartibilidad de una pension de jubilacion</t>
  </si>
  <si>
    <t xml:space="preserve">NIVES DEL ROSARIO GOMEZ SAMER </t>
  </si>
  <si>
    <t>1389</t>
  </si>
  <si>
    <t>Por medio de la cual se deja sin efectos la Resolucion No. 6947 de 30 de noviembre de 2021 y se resuelve la actuacion administrativa iniciada mediante Auto No. 126 de 02 de diciembre de 2020, al senor CESAR AUGUSTO CARDENAS CORREA identificado con cedula de ciudadania No. 9.054.35111</t>
  </si>
  <si>
    <t>CESAR AUGUSTO CARDENAS CORREA</t>
  </si>
  <si>
    <t>1390</t>
  </si>
  <si>
    <t>"Por medio de la cual se deja sin efectos la Resolucion No 6949 de 30 de noviembre de 2021 y resuelve la actuacion administrativa iniciada mediante Auto No. 96 def 24 de septiembre de 2021 al senor JAIRO JOSE AREVALO REALES, identificado con cedula de ciudadania No.
9.090.363</t>
  </si>
  <si>
    <t>JAIRO JOSE AREVALO REALES</t>
  </si>
  <si>
    <t>1391</t>
  </si>
  <si>
    <t xml:space="preserve">Por medio de la cual se establece una diferencia en dinero a favor del Distrito de Cartagena, a cargo de las sustitutas señoras CONCEPCION CAICEDO DE GUARDO, identificada con la cedula No. 30.758.682; y LUZ ELENA REALES MAGALLANES, identificada con cedula de ciudadanfa No 45.490.687 </t>
  </si>
  <si>
    <t>VICTOR SEGUNDO GUARDO PUELLO</t>
  </si>
  <si>
    <t>1392</t>
  </si>
  <si>
    <t xml:space="preserve">Por la cual se concede Prorroga de una Licencia No Remunerada al Docente
</t>
  </si>
  <si>
    <t>CORONADO DAZA CARMEN</t>
  </si>
  <si>
    <t>1393</t>
  </si>
  <si>
    <t>Por la cual se concede una Licencia Deportiva Remunerada a la Docente GANEN ROJAS YURY KATHERINE</t>
  </si>
  <si>
    <t>GANEN ROJAS YURY KATHERINE</t>
  </si>
  <si>
    <t>1394</t>
  </si>
  <si>
    <t>POR MEDIO DE LA CUAL SE RESUELVE EL RECURSO DE APELACIÓN INTERPUESTO POR LA PARTE QUERELLADA EN CONTRA DE LA DECISIÓN DE POLICIA ADOPTADA EN AUDIENCIA DEL 27 DE DICIEMBRE DE 2021 POR LA INSPECCIÓN DE POLICIA LOCALIDAD N. 1A DE CARTAGENA</t>
  </si>
  <si>
    <t>SE RESUELVE EL RECURSO DE APELACIÓN</t>
  </si>
  <si>
    <t>1395</t>
  </si>
  <si>
    <t>POR MEDIO DE LA CUAL SE RESUELVE EL RECURSO DE APELACIÓN INTERPUESTO POR RUGE MARQUEZ REGULO 
EN CONTRA DE LARESOLUCIÓN N. 042 DE 2021 PROFERIDA 
POR LA INSPECCIÓN DE POLICIA 6B NUEVO PARAISO DE CARTAGENA</t>
  </si>
  <si>
    <t>SE RESUELVE EL RECURSO DE APELACIÓN INTERPUESTO POR RUGE MARQUEZ REGULO</t>
  </si>
  <si>
    <t>1396</t>
  </si>
  <si>
    <t>POR MEDIO DE LA CUAL SE RESUELVE EL RECURSO DE APELACIÓN INTERPUESTO POR LA PARTE QUERELLADA EN CONTRA DE LA DECISIÓN DE POLICIA ADOPTADA EN AUDIENCIA DEL 4 DE OCTUBRE DE 2021 POR LA INSPECCIÓN DE POLICIA COMUNA 10 DE CARTAGENA</t>
  </si>
  <si>
    <t>1397</t>
  </si>
  <si>
    <t>POR MEDIO DE LA CUAL SE OTORGA MATRICULA DE ARRENDADOR A ARRIENDOS RICDA SAS</t>
  </si>
  <si>
    <t>ARRIENDOS RICDA SAS</t>
  </si>
  <si>
    <t>1398</t>
  </si>
  <si>
    <t>POR MEDIO DE LA CUAL SE OTORGA MATRICULA DE ARRENDADOR A ARRIENDOS TERADALICH S.A.S</t>
  </si>
  <si>
    <t>ARRIENDOS TERADALICH S.A.S</t>
  </si>
  <si>
    <t>1399</t>
  </si>
  <si>
    <t>POR LA CUAL SE CONSTITUYE LA CAJA MENOR DE LA OFICINA ASESORA DE INFORMATICA DEL DISTRITO DE CARTAGENA DE INDIAS PARA LA VIGENCIA FISCAL DE 2022 CON CARGO AL PRESUPUESTO ASIGNADO  A LA SECRETARIA GENERAL DEL DISTRITO DE CARTAGENA</t>
  </si>
  <si>
    <t>OFICINA INFORMÁTICA</t>
  </si>
  <si>
    <t>1400</t>
  </si>
  <si>
    <t>GARCIA ORTEGA JOSE MIGUEL</t>
  </si>
  <si>
    <t>1401</t>
  </si>
  <si>
    <t>GODOY HERNANDEZ KATIUSKA</t>
  </si>
  <si>
    <t>1402</t>
  </si>
  <si>
    <t>CASANOVA RODRIGUEZ DARWIN JOSE</t>
  </si>
  <si>
    <t>1403</t>
  </si>
  <si>
    <t>MENDOZA BLANCO  ERIKA</t>
  </si>
  <si>
    <t>1404</t>
  </si>
  <si>
    <t>MIRANDA MIRANDA EDGAR</t>
  </si>
  <si>
    <t>1405</t>
  </si>
  <si>
    <t>VERBEL LUNA ELVIRA</t>
  </si>
  <si>
    <t>1406</t>
  </si>
  <si>
    <t>BADEL MANZANO JAIRO</t>
  </si>
  <si>
    <t>1407</t>
  </si>
  <si>
    <t>MACHETA MENDIVELSO JOSE ALEJANDRO</t>
  </si>
  <si>
    <t>1408</t>
  </si>
  <si>
    <t>ORTEGA LEAL HEYZELT MARGARITA</t>
  </si>
  <si>
    <t>1409</t>
  </si>
  <si>
    <t>VALENZUELA DIAZ ERIBERTO ANDRES</t>
  </si>
  <si>
    <t>1410</t>
  </si>
  <si>
    <t>GONZALEZ RAMIREZ LICETH DEL CARMEN</t>
  </si>
  <si>
    <t>1411</t>
  </si>
  <si>
    <t>SIERRA RAMIREZ DONALDO JAVIER</t>
  </si>
  <si>
    <t>1412</t>
  </si>
  <si>
    <t>ROBLES CANAS YOMAIRA</t>
  </si>
  <si>
    <t>1413</t>
  </si>
  <si>
    <t>PORTO PEREZ GINA MARGARITA</t>
  </si>
  <si>
    <t>1414</t>
  </si>
  <si>
    <t>GUZMAN GOMEZ MIRELYS ISABEL</t>
  </si>
  <si>
    <t>1415</t>
  </si>
  <si>
    <t>VELASQUEZ GAVIRIA MARTHA LIGIA</t>
  </si>
  <si>
    <t>1416</t>
  </si>
  <si>
    <t>1417</t>
  </si>
  <si>
    <t>VARGAS SALGUEDO WILLIAM</t>
  </si>
  <si>
    <t>1418</t>
  </si>
  <si>
    <t>CORDOBA GARCIA REINER</t>
  </si>
  <si>
    <t>1419</t>
  </si>
  <si>
    <t>MUNOZ MORALES JAVIER ISAAC</t>
  </si>
  <si>
    <t>1420</t>
  </si>
  <si>
    <t>VELASQUEZ PALACIO CLAUDIA ELENA</t>
  </si>
  <si>
    <t>1421</t>
  </si>
  <si>
    <t>PEREZ AREVALO IRENE</t>
  </si>
  <si>
    <t>1422</t>
  </si>
  <si>
    <t>CARRILLO CANTILLO YAIR ALFONSO</t>
  </si>
  <si>
    <t>1423</t>
  </si>
  <si>
    <t>1424</t>
  </si>
  <si>
    <t>PARDO MORENO ADOLFO</t>
  </si>
  <si>
    <t>1425</t>
  </si>
  <si>
    <t>POR MEDIO DE LA CUAL SE AUTORIZA LA INSCRIPCIÓN DE UN NUEVO LIBRO DE AFILIADOS POR EXCESO DE ENMEDADURAS O INEXACTITUDES DEL ANTERIOR DE LA JUNTA DE ACCIÓN COMUNAL DEL BARRIO POZON SECTOR NUEVA GENERACIÓN UNIDAD COMUNERA DE GOBIERNO N. 6 LOCALIDAD DE LA VIRGEN Y TURISTICA DEL DISTRITO DE CARTAGENA</t>
  </si>
  <si>
    <t xml:space="preserve"> SE AUTORIZA LA INSCRIPCIÓN DE UN NUEVO LIBRO DE AFILIADOS </t>
  </si>
  <si>
    <t>1426</t>
  </si>
  <si>
    <t>MEDIANTE LA CUAL SE INSCRIBEN LOS DIGNATARIOS DE LA JUNTA DE ACCIÓN COMUNAL OLAYA HERRERA RAFAEL NUÑEZ UNIDAD COMUNERA DE GOBIERNO N. 5 LOCALIDAD DE LA VIRGEN Y TURISTICA DEL DISTRITO DE CARTAGENA</t>
  </si>
  <si>
    <t>1427</t>
  </si>
  <si>
    <t>MEDIANTE LA CUAL SE INSCRIBEN LOS DIGNATARIOS DE LA JUNTA DE ACCIÓN COMUNAL DEL COREGIMIENTO DE LA BOQUILLA UNIDAD COMUNERA DE GOBIERNO RURAL 2 LOCALIDAD DE LA VIRGEN Y TURISTICA DEL DISTRITO DE CARTAGENA</t>
  </si>
  <si>
    <t>1428</t>
  </si>
  <si>
    <t>MEDIANTE LA CUAL SE  INSCRIBEN LOS DIGNATARIOS DE LA JUNTA DE  ACCION COMUNITARIA COLONIA ARACHERA BARRIO SAN JOSE DE LOS CAMPANOS  UNIDAD COMUNERA DE GOBIERNO N. 13 LOCALIDAD INDUSTRIAL Y DE LA BAHIA DEL DISTRITO DE CARTAGENA</t>
  </si>
  <si>
    <t>1429</t>
  </si>
  <si>
    <t>MEDIANTE LA CUAL SE  INSCRIBEN LOS DIGNATARIOS DE LA JUNTA DE  ACCION COMUNAL SAN FERNANDO SECTOR SAN PEDRO MARTIR  UNIDAD COMUNERA DE GOBIERNO N. 14 LOCALIDAD INDUSTRIAL Y DE LA BAHIA DEL DISTRITO DE CARTAGENA</t>
  </si>
  <si>
    <t>1430</t>
  </si>
  <si>
    <t>MEDIANTE LA CUAL SE  INSCRIBEN LOS DIGNATARIOS DE LA JUNTA DE  ACCION COMUNAL SAN JOSE DE LAS REINAS  UNIDAD COMUNERA DE GOBIERNO N. 15 LOCALIDAD INDUSTRIAL Y DE LA BAHIA DEL DISTRITO DE CARTAGENA</t>
  </si>
  <si>
    <t>1431</t>
  </si>
  <si>
    <t>MEDIANTE LA CUAL SE  INSCRIBEN LOS DIGNATARIOS DE LA JUNTA DE  VIVIENDA COMUNITARIA DEL BARRIO BRISAS DE LIBERTAD UNIDAD COMUNERA DE GOBIERNO N. 14 LOCALIDAD INDUSTRIAL Y DE LA BAHIA DEL DISTRITO DE CARTAGENA</t>
  </si>
  <si>
    <t>1432</t>
  </si>
  <si>
    <t>MEDIANTE LA CUAL SE  INSCRIBEN LOS DIGNATARIOS DE LA JUNTA DE  ACCION COMUNAL VISTA HERMOSA CUERTA ETAPA SECTOR LOS ROBLES UNIDAD COMUNERA DE GOBIERNO N. 15 LOCALIDAD INDUSTRIAL Y DE LA BAHIA DEL DISTRITO DE CARTAGENA</t>
  </si>
  <si>
    <t>1433</t>
  </si>
  <si>
    <t>POR MEDIO DE LA CUAL SE INSCRIBE EL LIBRO DE AFILIADOS POR PERDIDA DEL ANTERIOR  DE LA JUNTA DE  ACCION COMUNAL BARRIO MEDELLIN  UNIDAD COMUNERA DE GOBIERNO N. 14 LOCALIDAD INDUSTRIAL Y DE LA BAHIA DEL DISTRITO DE CARTAGENA</t>
  </si>
  <si>
    <t xml:space="preserve">SE INSCRIBE EL LIBRO DE AFILIADOS POR PERDIDA DEL ANTERIOR  </t>
  </si>
  <si>
    <t>1434</t>
  </si>
  <si>
    <t>Zaida Mercado Perez</t>
  </si>
  <si>
    <t>1435</t>
  </si>
  <si>
    <t>Edma Louis Lakah</t>
  </si>
  <si>
    <t>1436</t>
  </si>
  <si>
    <t>Por la cual se corrige un error formal en la resolución No. 0914 del 9 de febrero de 2022</t>
  </si>
  <si>
    <t>1437</t>
  </si>
  <si>
    <t>Por la cual se corrige un error formal en la resolución No. 0896 del 9 de febrero de 2022</t>
  </si>
  <si>
    <t>ALEJANDRO MOUTHON BAUTISTA</t>
  </si>
  <si>
    <t>1438</t>
  </si>
  <si>
    <t>Juan Agudelo guerrero</t>
  </si>
  <si>
    <t>1439</t>
  </si>
  <si>
    <t xml:space="preserve">POR MEDIO DE LA CUAL SE DECLARA DESIERTO AL PROCESO DE MINIMA CUANTIA N. MC-DADIS-002-2022 CUYO OBJETO ES PRESTACIÓN DE SERVICIOS PARA REALIZAR LA INCINERACIÓN DESTRUCCIÓN O DESNATURALIZACIÓN EN EL MARCO DE LA DISPOSICIÓN FINAL DE LOS PRODUCTOS ONJETO DE MEDIDAS SANITARIAS DE SEGURIDAD FINAL DE LOS PRODUCTOS OBJETO DE MEDIDAS SANITARIAS DE SEGURIDAD APLICADAS DURANTE LA EJECUCIÓN DE LAS ACCIONES DE INSPECCIÓN VIGILANCIA SANITARIA CONTEMPLADAS EN EL PLAN DISTRITAL DE SALUD ACORDE A LAS NORMAS SANITARIAS Y AMBIENTALES ESTABLECIDAS EN LA MATERIA </t>
  </si>
  <si>
    <t>SE DECLARA DESIERTO AL PROCESO DE MINIMA CUANTIA N. MC-DADIS-002-2022</t>
  </si>
  <si>
    <t>1440</t>
  </si>
  <si>
    <t xml:space="preserve">Por medio del cual se ordena una comisión de servicio se reconocen unos viaticos gastos de viaje se ordena un pago </t>
  </si>
  <si>
    <t>Ana Margarita Sanchez Vergara</t>
  </si>
  <si>
    <t>1441</t>
  </si>
  <si>
    <t xml:space="preserve">Por el cual se autoriza un retiro de cesantia definitiva </t>
  </si>
  <si>
    <t>Kairen Margarita Gutierrez Tejedor</t>
  </si>
  <si>
    <t>1442</t>
  </si>
  <si>
    <t>Por el cual se autoriza un retiro de cesantia parcial</t>
  </si>
  <si>
    <t>Junco Matos Beatriz Fabiola</t>
  </si>
  <si>
    <t>1443</t>
  </si>
  <si>
    <t>POR MEDIO DE LA CUAL SE ORDENA EFECTUAR EL SANEAMIENTO DE VICIO ACAECIDO EN LA ETAPA DE RESPUESTA A OBSERVACIONES DEL PLIEGO DE CONDICIONES DEFINIDO Y PUBLICACIÓN DE ADENDAS Y MODIFICACIÓN DEL CRONOGRAMA DE LA SELECCIÓN ABREVIADA DE MENOR CUANTIA SAMC-DAAL-UAC-023-2022</t>
  </si>
  <si>
    <t>SELECCIÓN ABREVIADA DE MENOR CUANTIA SAMC-DAAL-UAC-023-2022</t>
  </si>
  <si>
    <t>1444</t>
  </si>
  <si>
    <t xml:space="preserve">Por el cual se ordena el pago de unas prestaciones sociales </t>
  </si>
  <si>
    <t>Orozco ribon Renzo Javier</t>
  </si>
  <si>
    <t>1445</t>
  </si>
  <si>
    <t>1446</t>
  </si>
  <si>
    <t>Por la cual se ordena el pago de unas Cesantfas Parciales</t>
  </si>
  <si>
    <t>PEREZ SALDÁRRIAGA JUAN CLIMACO</t>
  </si>
  <si>
    <t>1447</t>
  </si>
  <si>
    <t>VILLADIEGO PEREZ ORLANDO,</t>
  </si>
  <si>
    <t>1448</t>
  </si>
  <si>
    <t>Por medio de la cual se otorga licencia remunerada por luto a un funcionario</t>
  </si>
  <si>
    <t>Gloria Luz Guerrero Contreras</t>
  </si>
  <si>
    <t>1449</t>
  </si>
  <si>
    <t>Por medio de la cual se niega una indemnización sustituta de pensión de vejez</t>
  </si>
  <si>
    <t>Esnider Cantillo Polo</t>
  </si>
  <si>
    <t>1450</t>
  </si>
  <si>
    <t>Por la cual se resuleve una solicitud de pensión sustituida de invalidez</t>
  </si>
  <si>
    <t>Tomasa Casseres Herrera</t>
  </si>
  <si>
    <t>1451</t>
  </si>
  <si>
    <t xml:space="preserve">Por medio de la cual se resuelve un recurso de reposición interpuesto en contra de la Resolución N. 6690 del 22 de noviembre de 2021 </t>
  </si>
  <si>
    <t>Municipio de santa Catalina</t>
  </si>
  <si>
    <t>1452</t>
  </si>
  <si>
    <t>horas Extras</t>
  </si>
  <si>
    <t>1453</t>
  </si>
  <si>
    <t>1454</t>
  </si>
  <si>
    <t>1455</t>
  </si>
  <si>
    <t xml:space="preserve">Por medio de la cual se da cumplimiento a la sentencia proferida el 16 de septiembre de 2021proferida por juzgado noveno administrativo de Bolivar respecto del pago de una cuota alimentaria </t>
  </si>
  <si>
    <t>Marcelina Perez de Dejanon</t>
  </si>
  <si>
    <t>1456</t>
  </si>
  <si>
    <t>Por medio de la cual se ordena una comisión de servicio se reconocen unos viaticos gastos de viaje se ordena un pago</t>
  </si>
  <si>
    <t xml:space="preserve">Cesar Gavalo Herrera, Dora Karina Nieto, German Salgudo Gonzalez </t>
  </si>
  <si>
    <t>1457</t>
  </si>
  <si>
    <t>POR LA CUAL SE AUTORIZAN LA ADOPCIÓN DEL REGIMEN LIBERTAD REGULADA Y LAS TARIFAS DEL ESTABLECIMIENTO EDUCATIVO PRIVADO COLEGIO GORETTI CALENDARIO A PARA EL AÑO LECTIVO 2022</t>
  </si>
  <si>
    <t xml:space="preserve"> COLEGIO GORETTI </t>
  </si>
  <si>
    <t>1458</t>
  </si>
  <si>
    <t>POR LA CUAL SE AUTORIZAN LA ADOPCIÓN DEL REGIMEN LIBERTAD REGULADA Y LAS TARIFAS DEL ESTABLECIMIENTO EDUCATIVO PRIVADO COLEGIO LOS ANGELES CALENDARIO A PARA EL AÑO LECTIVO 2022</t>
  </si>
  <si>
    <t>COLEGIO LOS ANGELES</t>
  </si>
  <si>
    <t>1459</t>
  </si>
  <si>
    <t>POR LA CUAL SE ORDENA EL CIERRE DEFINITIVO DEL ESTABLECIMIENTO EDUCATIVO INSTITUTO EDUCATIVO CASTILLO DEL SABER</t>
  </si>
  <si>
    <t>INSTITUTO EDUCATIVO CASTILLO DEL SABER</t>
  </si>
  <si>
    <t>1460</t>
  </si>
  <si>
    <t>Por medio del cual se reconoce y ordena el pago de las cesantias parcial</t>
  </si>
  <si>
    <t>Salguedo Nuñes Carlos Del Carmen</t>
  </si>
  <si>
    <t>1461</t>
  </si>
  <si>
    <t xml:space="preserve">Por medio del cual se reconoce y ordena el pago de una pensión vitalicia </t>
  </si>
  <si>
    <t>Castro Segrera Nayibe Consuelo</t>
  </si>
  <si>
    <t>1462</t>
  </si>
  <si>
    <t xml:space="preserve">Por medio del cual se reconoce y ordena el traslado de unos unos aportes del fondo nacional de prestaciones sociales del magisterio a colpensiones </t>
  </si>
  <si>
    <t>Colpensiones</t>
  </si>
  <si>
    <t>1463</t>
  </si>
  <si>
    <t xml:space="preserve">Galofre Florez Jorge Luis </t>
  </si>
  <si>
    <t>1464</t>
  </si>
  <si>
    <t>Palomo Orozco yulis</t>
  </si>
  <si>
    <t>1465</t>
  </si>
  <si>
    <t xml:space="preserve">Franco Muñoz Sandra Patricia </t>
  </si>
  <si>
    <t>1466</t>
  </si>
  <si>
    <t xml:space="preserve">Marun Henao Yamil </t>
  </si>
  <si>
    <t>1467</t>
  </si>
  <si>
    <t>Gonzalez Batista Mario Fernando</t>
  </si>
  <si>
    <t>1468</t>
  </si>
  <si>
    <t>Martinez Pereira Reynaldo</t>
  </si>
  <si>
    <t>1469</t>
  </si>
  <si>
    <t xml:space="preserve">Herrera Osorio Edgardo </t>
  </si>
  <si>
    <t>1470</t>
  </si>
  <si>
    <t>Po la cual se reubica al docente</t>
  </si>
  <si>
    <t>Anchique Nuñez Laura Victoria</t>
  </si>
  <si>
    <t>1471</t>
  </si>
  <si>
    <t xml:space="preserve">Palencia Vasque Jackeline </t>
  </si>
  <si>
    <t>1472</t>
  </si>
  <si>
    <t xml:space="preserve">Hernandez Palacion Helena Patricia </t>
  </si>
  <si>
    <t>1473</t>
  </si>
  <si>
    <t>Por la cual se modifica parcialmente la resolución No. 7679 del 30 de noviembre de 2021</t>
  </si>
  <si>
    <t>Rafael Fernando Carmona Valiente</t>
  </si>
  <si>
    <t>1474</t>
  </si>
  <si>
    <t>POR MEDIO DE LA CUAL LA OFICINA ASESORA PARA LA GESTION DEL RIESGO DE DESASTRE DE MANERA OFICIAL ADOPTA EL CENSO O CARACTERIZACIÓN CON GEORREFERENCIACIÓN DE LOS ASENTAMIENTOS ILEGALES Y PREDIOS UBICADOS EN ZONAS DE ALTO RIESGO DEL DISTRTIO DE CARTAGENA DE NELSON MANDELA SECTOR VILLA CORELCA REALIZADO POR LA CRUZ ROJA COLOMBIANA SECCIONAL BOLIVAR MEDIANTE CONVENIO DE ASOCIACIÓN N. 026 DEL 2021</t>
  </si>
  <si>
    <t>NELSON MANDELA SECTOR VILLA CORELCA</t>
  </si>
  <si>
    <t>1475</t>
  </si>
  <si>
    <t xml:space="preserve">Por la cual se otorga un permiso remunerado </t>
  </si>
  <si>
    <t>Dia de cumpleaños</t>
  </si>
  <si>
    <t>1476</t>
  </si>
  <si>
    <t>Cielo Patricia Otelo Oyola</t>
  </si>
  <si>
    <t>1477</t>
  </si>
  <si>
    <t>POR LA CUAL SE ORDENA LA INSCRIPCIÓN DE LA PERSONERIA JURIDICA DE PROPIEDAD HORIZONTAL Y SU ADMINISTRADOR A EDIFICIO CUATRO VIENTO P.H</t>
  </si>
  <si>
    <t>EDIFICIO CUATRO VIENTO P.H</t>
  </si>
  <si>
    <t>1478</t>
  </si>
  <si>
    <t>Por la cual se corrige un error formal en la Resolución N. 913 del 9 de febrero de 2022</t>
  </si>
  <si>
    <t xml:space="preserve">Luis Lugo Medina </t>
  </si>
  <si>
    <t>1479</t>
  </si>
  <si>
    <t xml:space="preserve">David Darwin Diaz Duran </t>
  </si>
  <si>
    <t>1480</t>
  </si>
  <si>
    <t>Luis Marcel Bello Bello</t>
  </si>
  <si>
    <t>1481</t>
  </si>
  <si>
    <t>Michael jack cohen arteaga</t>
  </si>
  <si>
    <t>1482</t>
  </si>
  <si>
    <t xml:space="preserve">Nataly Paternina Luque </t>
  </si>
  <si>
    <t>1483</t>
  </si>
  <si>
    <t>Luis Carlos Sayas Ruiz</t>
  </si>
  <si>
    <t>1484</t>
  </si>
  <si>
    <t>Edilberto Marrugo Jimenez</t>
  </si>
  <si>
    <t>1485</t>
  </si>
  <si>
    <t>Benito Leal Dautt</t>
  </si>
  <si>
    <t>1486</t>
  </si>
  <si>
    <t>Carlos Eduardo Alfaro Abad</t>
  </si>
  <si>
    <t>1487</t>
  </si>
  <si>
    <t>POR LA CUAL SE CREA Y ESTABLECE EL REGLAMENTO DEL COMITE DE COORDINACIÓN Y SEGUIMIENTO DE LA RED PUBLICA INTEGRAL DE PRESTADORES DE SERVICIOS DE SALUD DEL DISTRITO DE CARTAGENA EN EL MARCO DE LA IMPLEMENTACIÓN DEL PROGRAMA TERRITORIAL DE REORGANIZACIÓN REDISEÑO Y MODERNIZACIÓN DE LAS REDES DE EMPRESAS SOCIALES DEL ESTADO PTRRMR Y EL MODELO DE ATENCIÓN EN SALUD</t>
  </si>
  <si>
    <t>SE CREA Y ESTABLECE EL REGLAMENTO DEL COMITE DE COORDINACIÓN Y SEGUIMIENTO DE LA RED PUBLICA INTEGRAL DE PRESTADORES DE SERVICIOS DE SALUD</t>
  </si>
  <si>
    <t>1488</t>
  </si>
  <si>
    <t>De Avila Mercado Rita de la Cruz</t>
  </si>
  <si>
    <t>1489</t>
  </si>
  <si>
    <t xml:space="preserve">Machaod prada indira Elena </t>
  </si>
  <si>
    <t>1490</t>
  </si>
  <si>
    <t>Rodruiguez Florez France Lina</t>
  </si>
  <si>
    <t>1491</t>
  </si>
  <si>
    <t>Ramos Primera Luis Armando</t>
  </si>
  <si>
    <t>1492</t>
  </si>
  <si>
    <t xml:space="preserve">Sarmiento Cuesta Sandra Patricia </t>
  </si>
  <si>
    <t>1493</t>
  </si>
  <si>
    <t xml:space="preserve">Soto Chavez Carmen Cecilia </t>
  </si>
  <si>
    <t>1494</t>
  </si>
  <si>
    <t>Hernandez Yangues Joel</t>
  </si>
  <si>
    <t>1495</t>
  </si>
  <si>
    <t>Jimenez Gomez Paulina del Rosario</t>
  </si>
  <si>
    <t>1496</t>
  </si>
  <si>
    <t>Florez Vargas Ernesto</t>
  </si>
  <si>
    <t>1497</t>
  </si>
  <si>
    <t>Torres Martinez Darling Patricia</t>
  </si>
  <si>
    <t>1498</t>
  </si>
  <si>
    <t xml:space="preserve">Buelvas Martinez Sandra Patricia </t>
  </si>
  <si>
    <t>1499</t>
  </si>
  <si>
    <t>Lorduy Escalante alvaro</t>
  </si>
  <si>
    <t>1500</t>
  </si>
  <si>
    <t xml:space="preserve">Por medio de la cual se resuelve una solicitud de mejoramiento salarial a un docente en provisionalidad </t>
  </si>
  <si>
    <t>Yolimary Obeso Guillen</t>
  </si>
  <si>
    <t>1501</t>
  </si>
  <si>
    <t xml:space="preserve">Tatiana Isabel soto Garcia </t>
  </si>
  <si>
    <t>1502</t>
  </si>
  <si>
    <t>Alba Lucia Gonzalez Angulo</t>
  </si>
  <si>
    <t>1503</t>
  </si>
  <si>
    <t>Por la cual se reconoce y ordena el pago de los aportes por concepto de riesgos laborales a los contratista d prestación de servicios de apoyo a la gestión con derecho</t>
  </si>
  <si>
    <t>pago de los aportes por concepto de riesgos laborales</t>
  </si>
  <si>
    <t>1504</t>
  </si>
  <si>
    <t>POR LA CUAL SE AUTORIZAN LA ADOPCIÓN DEL REGIMEN LIBERTAD REGULADA Y LAS TARIFAS DEL ESTABLECIMIENTO EDUCATIVO PRIVADO COLEGIO LA ANUNCIACIÓN CALENDARIO A PARA EL AÑO LECTIVO 2022</t>
  </si>
  <si>
    <t>COLEGIO LA ANUNCIACIÓN</t>
  </si>
  <si>
    <t>1505</t>
  </si>
  <si>
    <t>POR LA CUAL SE AUTORIZAN LA ADOPCIÓN DEL REGIMEN LIBERTAD REGULADA Y LAS TARIFAS DEL ESTABLECIMIENTO EDUCATIVO PRIVADO CENTRO EDUCATIVO  INTEGRAL COLOMBIA CEICOL CALENDARIO A PARA EL AÑO LECTIVO 2022 JORNADAS MAÑANA Y TARDE</t>
  </si>
  <si>
    <t xml:space="preserve">CENTRO EDUCATIVO  INTEGRAL COLOMBIA CEICOL </t>
  </si>
  <si>
    <t>1506</t>
  </si>
  <si>
    <t>POR LA CUAL SE AUTORIZAN LA ADOPCIÓN DEL REGIMEN CONTROLADO Y LAS TARIFAS DEL ESTABLECIMIENTO EDUCATIVO PRIVADO INSTITUTO EDUCATIVO MIS ESTIMULACIONES CALENDARIO A PARA EL AÑO LECTIVO 2022</t>
  </si>
  <si>
    <t>INSTITUTO EDUCATIVO MIS ESTIMULACIONES</t>
  </si>
  <si>
    <t>1507</t>
  </si>
  <si>
    <t>POR LA CUAL SE AUTORIZAN LA ADOPCIÓN DEL REGIMEN LIBERTAD REGULADA Y LAS TARIFAS DEL ESTABLECIMIENTO EDUCATIVO PRIVADO INSTITUTO PEDAGOGICO LA VICTORIA CALENDARIO A PARA EL AÑO LECTIVO 2022 MAÑANA Y TARDE</t>
  </si>
  <si>
    <t>INSTITUTO PEDAGOGICO LA VICTORIA</t>
  </si>
  <si>
    <t>1508</t>
  </si>
  <si>
    <t>POR LA CUAL SE AUTORIZAN LA ADOPCIÓN DEL REGIMEN LIBERTAD REGULADA Y LAS TARIFAS DEL ESTABLECIMIENTO EDUCATIVO PRIVADO GIMNASIO CERVANTES DE CARTAGENA CALENDARIO A PARA EL AÑO LECTIVO 2022</t>
  </si>
  <si>
    <t>GIMNASIO CERVANTES DE CARTAGENA</t>
  </si>
  <si>
    <t>1509</t>
  </si>
  <si>
    <t>POR LA CUAL SE AUTORIZAN LA ADOPCIÓN DEL REGIMEN LIBERTAD REGULADA Y LAS TARIFAS DEL ESTABLECIMIENTO EDUCATIVO PRIVADO INSTITUTO EDUCATIVO ENCANTO DE NIÑOS  CALENDARIO A PARA EL AÑO LECTIVO 2022</t>
  </si>
  <si>
    <t>INSTITUTO EDUCATIVO ENCANTO DE NIÑOS</t>
  </si>
  <si>
    <t>1510</t>
  </si>
  <si>
    <t>POR MEDIO DE LA CUAL SE MODIFICA LA LICENCIA DE FUNCIONAMIENTO AL ESTABLECIMIENTO EDUCATIVO CENTRO DE DESARROLLO Y APRENDIZAJE LUZ DE LUZ POR AMPLIACIÓN DE NIVEL</t>
  </si>
  <si>
    <t xml:space="preserve">CENTRO DE DESARROLLO Y APRENDIZAJE LUZ DE LUZ </t>
  </si>
  <si>
    <t>1511</t>
  </si>
  <si>
    <t>POR LA CUAL SE AUTORIZAN LA ADOPCIÓN DEL REGIMEN LIBERTAD REGULADA Y LAS TARIFAS DEL ESTABLECIMIENTO EDUCATIVO PRIVADO COLEGIO GIMNACIO FUTURO DE COLOMBIA CALENDARIO A PARA EL AÑO LECTIVO 2022</t>
  </si>
  <si>
    <t xml:space="preserve">COLEGIO GIMNACIO FUTURO DE COLOMBIA </t>
  </si>
  <si>
    <t>1512</t>
  </si>
  <si>
    <t>POR LA CUAL S AUTORIZA VISITA AL CENTRO EDUCATIVO PESCADOR DE LETRAS PARA POSIBLE RENOVACIÓN DE LICENCIA DE FUNCIONAMIENTO</t>
  </si>
  <si>
    <t>CENTRO EDUCATIVO PESCADOR</t>
  </si>
  <si>
    <t>1513</t>
  </si>
  <si>
    <t>SE ORDENA EL CIERRE DEFINITIVO DEL ESTABLECIMIENTO EDUCATIVO INSTITUTO EDUCATIVO LOS CEREZOS</t>
  </si>
  <si>
    <t xml:space="preserve"> INSTITUTO EDUCATIVO LOS CEREZOS</t>
  </si>
  <si>
    <t>1514</t>
  </si>
  <si>
    <t>POR MEDIO DE LA CUAL SE AUTORIZA VISITA PARA EL POSIBLE REGISTRO DE PROGRAMA QUE OFRECERA LA IETDH CENTRO DE CAPACITACIÓN LABORAL COMFAMILIAR</t>
  </si>
  <si>
    <t>1515</t>
  </si>
  <si>
    <t>Por la cual se ordena el pago de unas Cesantías Parciales</t>
  </si>
  <si>
    <t>PETRO CORCHO JOSE NICOLÁS</t>
  </si>
  <si>
    <t>1516</t>
  </si>
  <si>
    <t>LORA TAPIA DILSON</t>
  </si>
  <si>
    <t>1517</t>
  </si>
  <si>
    <t>AYOLA LOPEZ FERNEL</t>
  </si>
  <si>
    <t>1518</t>
  </si>
  <si>
    <t>PACHECO SILVA MERCI</t>
  </si>
  <si>
    <t>1519</t>
  </si>
  <si>
    <t xml:space="preserve">PEREIRA BARRERA CAMILO, </t>
  </si>
  <si>
    <t>1520</t>
  </si>
  <si>
    <t>RIUS ALTAMAR WILLIAM ENRIQUE</t>
  </si>
  <si>
    <t>1521</t>
  </si>
  <si>
    <t xml:space="preserve">Por la cual se aplazan unas vacaciones </t>
  </si>
  <si>
    <t>Julio Cesar Meza Bautista</t>
  </si>
  <si>
    <t>1522</t>
  </si>
  <si>
    <t>Por la cual se ordena el pago de dinero de dotaciones de vestidos y calzado</t>
  </si>
  <si>
    <t>Dotaciones</t>
  </si>
  <si>
    <t>1523</t>
  </si>
  <si>
    <t xml:space="preserve">Por la cual se conceden una vacaciones </t>
  </si>
  <si>
    <t>Janeth Medrano Muentes</t>
  </si>
  <si>
    <t>1524</t>
  </si>
  <si>
    <t xml:space="preserve">Dennis Arroyo Matos </t>
  </si>
  <si>
    <t>1525</t>
  </si>
  <si>
    <t>POR LA CUAL SE AUTORIZAN LA ADOPCIÓN DEL REGIMEN LIBERTAD REGULADA Y LAS TARIFAS DEL ESTABLECIMIENTO EDUCATIVO COLEGIO DE BACHILLERATO DEL LITORAL CODEBOL LTDA CALENDARIO A PARA EL AÑO LECTIVO 2022 JORNADAS MAÑANA, TARDE Y FIN DE SEMANA</t>
  </si>
  <si>
    <t>COLEGIO DE BACHILLERATO DEL LITORAL CODEBOL</t>
  </si>
  <si>
    <t>1526</t>
  </si>
  <si>
    <t>POR LA CUAL SE AUTORIZAN LA ADOPCIÓN DEL REGIMEN CONTROLADO Y LAS TARIFAS DEL ESTABLECIMIENTO EDUCATIVO COLEGIO FERNANDO DE ARAGON DE CARTAGENA CALENDARIO A PARA EL AÑO LECTIVO 2022 JORNADAS MAÑANA TARDE Y FIN DE SEMANA</t>
  </si>
  <si>
    <t>COLEGIO FERNANDO DE ARAGON</t>
  </si>
  <si>
    <t>1527</t>
  </si>
  <si>
    <t xml:space="preserve">POR LA CUAL SE AUTORIZAN LA ADOPCIÓN DEL REGIMEN LIBERTAD REGULADA Y LAS TARIFAS DEL ESTABLECIMIENTO EDUCATIVO COLEGIO CENTRO EDUCATIVO DESCUBRIMIENTO TALENTO CALENDARIO A PARA EL AÑO LECTIVO 2022 </t>
  </si>
  <si>
    <t xml:space="preserve"> COLEGIO CENTRO EDUCATIVO DESCUBRIMIENTO TALENTO</t>
  </si>
  <si>
    <t>1528</t>
  </si>
  <si>
    <t xml:space="preserve">POR LA CUAL SE AUTORIZAN LA ADOPCIÓN DEL REGIMEN LIBERTAD REGULADA Y LAS TARIFAS DEL ESTABLECIMIENTO EDUCATIVO COLEGIO ADVENTISTA DE CARTAGENA CALENDARIO A PARA EL AÑO LECTIVO 2022 </t>
  </si>
  <si>
    <t>COLEGIO ADVENTISTA DE CARTAGENA</t>
  </si>
  <si>
    <t>1529</t>
  </si>
  <si>
    <t xml:space="preserve">POR LA CUAL SE AUTORIZAN LA ADOPCIÓN DEL REGIMEN LIBERTAD REGULADA Y LAS TARIFAS DEL ESTABLECIMIENTO EDUCATIVO INSTITUTO LAMPARA MARAVILLOSA CALENDARIO A PARA EL AÑO LECTIVO 2022 </t>
  </si>
  <si>
    <t>INSTITUTO LAMPARA MARAVILLOSA</t>
  </si>
  <si>
    <t>1530</t>
  </si>
  <si>
    <t xml:space="preserve">POR LA CUAL SE AUTORIZAN LA ADOPCIÓN DEL REGIMEN VIGILADO V13 Y LAS TARIFAS DEL ESTABLECIMIENTO EDUCATIVO COLEGIO SAN JOSE DE LOS CAMPANOS CALENDARIO A PARA EL AÑO LECTIVO 2022 </t>
  </si>
  <si>
    <t>COLEGIO SAN JOSE DE LOS CAMPANOS</t>
  </si>
  <si>
    <t>1531</t>
  </si>
  <si>
    <t xml:space="preserve">POR MEDIO DE LA CUAL SE AVOCA CONOCIMIENTO DEL COACTIVO 131-2004 INICIADO POR LA EMPRESA DE SERVICIOS PUBLICOS DISTRITALES EN LIQUIDACIÓN EN CONTRA DEL MUNICIPIO DE SAN JACINTO BOLIVAR </t>
  </si>
  <si>
    <t xml:space="preserve">SE AVOCA CONOCIMIENTO DEL COACTIVO 131-2004 </t>
  </si>
  <si>
    <t>TESORERÍA</t>
  </si>
  <si>
    <t>1532</t>
  </si>
  <si>
    <t>Por la cual se resuelve sobre la corrección de errores formales de la resolución n. 1144 de 16 de febrero de 2022 mediante la cual se constituyo en el departamento administrativo distrital de salud DADIS la caja menor para la vigencia fiscal 2022</t>
  </si>
  <si>
    <t>1533</t>
  </si>
  <si>
    <t xml:space="preserve">Por medio del cual se ordena un saneamiento de vicio dentro del proceso de selección de minima cuantia N. MC-SPDS-001-2022 que tiene por objeto prestación de servicio de hogar de acogida a mujeres expuestas a feminicidio y mujeres victimas de violencia sexual o fisica y a sus hijos e hijas menores de 18 años en el marco del proyecto de inversión una vida libre de violencias para las mujeres de la secretaria de participación y desarrollo social de la Alcaldia Mayor de Cartagena </t>
  </si>
  <si>
    <t xml:space="preserve"> selección de minima cuantia N. MC-SPDS-001-2022</t>
  </si>
  <si>
    <t>1534</t>
  </si>
  <si>
    <t>POR MEDIO DE LA CUAL SE DETERMINA EL COSTO ANUAL DEL SERVICIO DE ESTRATIFICACIÓN EN EL DISTRITO DE CARTAGENA Y EL VALOR DEL CONCURSO ECONOMICO PARA LA VIGENCIA 2022 A CARGO DE LAS EMPRESAS COMERCIALIZADORAS DE SERVICIOS PUBLICOS DOMICILIARIOS</t>
  </si>
  <si>
    <t>SE DETERMINA EL COSTO ANUAL DEL SERVICIO DE ESTRATIFICACIÓN</t>
  </si>
  <si>
    <t>1535</t>
  </si>
  <si>
    <t xml:space="preserve">Por medio del cual se solicita a la tesoreria del Distrito de Cartagena anular y cancelar la ordena pago No. 37346 de vigencia 2019 </t>
  </si>
  <si>
    <t>Lucio Acosta Baena</t>
  </si>
  <si>
    <t>1536</t>
  </si>
  <si>
    <t xml:space="preserve">Por medio delcual se resuelve un recurso de reposición </t>
  </si>
  <si>
    <t xml:space="preserve">Belen Morales De Gonzalez </t>
  </si>
  <si>
    <t>1537</t>
  </si>
  <si>
    <t xml:space="preserve">Tatiana Patricia Chacon Arrieta </t>
  </si>
  <si>
    <t>1538</t>
  </si>
  <si>
    <t>Milciades Osorio Diaz</t>
  </si>
  <si>
    <t>1539</t>
  </si>
  <si>
    <t xml:space="preserve">POR MEDIO DE LA CUAL SE DESIGNA UNA COMISIÓN NEGOCIADORA EN REPRESENTACIÓN DE LA ALCALDIA MAYOR DE CARTAGENA </t>
  </si>
  <si>
    <t>COMISIÓN NEGOCIADORA</t>
  </si>
  <si>
    <t>1540</t>
  </si>
  <si>
    <t xml:space="preserve">Barrera Hernandez Alicia Leonor </t>
  </si>
  <si>
    <t>1541</t>
  </si>
  <si>
    <t>Por medio de la cual se reconoce y ordena el pago de las cesantias parcial</t>
  </si>
  <si>
    <t>Mackenzie Torres Gloria Esther</t>
  </si>
  <si>
    <t>1542</t>
  </si>
  <si>
    <t>Morales Gonzalez Candida Rosa</t>
  </si>
  <si>
    <t>1543</t>
  </si>
  <si>
    <t>Meza Batista Candelaria</t>
  </si>
  <si>
    <t>1544</t>
  </si>
  <si>
    <t>Agamz Almagro Eliecer</t>
  </si>
  <si>
    <t>1545</t>
  </si>
  <si>
    <t>Rojas Sayas Marivis</t>
  </si>
  <si>
    <t>1546</t>
  </si>
  <si>
    <t>Fernandes Pimienta David Alfonso</t>
  </si>
  <si>
    <t>1547</t>
  </si>
  <si>
    <t>Sierra Carey Orlando Rafael</t>
  </si>
  <si>
    <t>1548</t>
  </si>
  <si>
    <t>Alvarez Jimenez Alix Maria</t>
  </si>
  <si>
    <t>1549</t>
  </si>
  <si>
    <t xml:space="preserve">Caraballo Salgado Amelia </t>
  </si>
  <si>
    <t>1550</t>
  </si>
  <si>
    <t>Covilla Licero Isabel Del Carmen</t>
  </si>
  <si>
    <t>1551</t>
  </si>
  <si>
    <t xml:space="preserve">Bernal Amaya uis Enrique </t>
  </si>
  <si>
    <t>1552</t>
  </si>
  <si>
    <t>Gelis Perez Hebert De La Cruz</t>
  </si>
  <si>
    <t>1553</t>
  </si>
  <si>
    <t xml:space="preserve">Padilla Arrieta Rafael Angel </t>
  </si>
  <si>
    <t>1554</t>
  </si>
  <si>
    <t xml:space="preserve">Fausto Mayo Gomez </t>
  </si>
  <si>
    <t>1555</t>
  </si>
  <si>
    <t>Manga Chiquillo Luis Fernando</t>
  </si>
  <si>
    <t>1556</t>
  </si>
  <si>
    <t>Vargas Moreno Sandra</t>
  </si>
  <si>
    <t>1557</t>
  </si>
  <si>
    <t>Triana Jimenez Marcos Ivan</t>
  </si>
  <si>
    <t>1558</t>
  </si>
  <si>
    <t xml:space="preserve">Ramos Acevedo Maruja </t>
  </si>
  <si>
    <t>1559</t>
  </si>
  <si>
    <t>Castillo Bustos Alex</t>
  </si>
  <si>
    <t>1560</t>
  </si>
  <si>
    <t xml:space="preserve">Lopez Simancas Maria Eugenia </t>
  </si>
  <si>
    <t>1561</t>
  </si>
  <si>
    <t>Por la cual se conceden una vacaciones y se autoriza el pago de una prima vacacionesl</t>
  </si>
  <si>
    <t>Rodolfo Carrillo Peña</t>
  </si>
  <si>
    <t>1562</t>
  </si>
  <si>
    <t>Por lacual se legaliza una enfermedad general</t>
  </si>
  <si>
    <t>Jimenez Orozco William Delmo</t>
  </si>
  <si>
    <t>1563</t>
  </si>
  <si>
    <t>Por la cual se legaliza licencia remunera por luto</t>
  </si>
  <si>
    <t>Angulo Cubas Yeni Rosa</t>
  </si>
  <si>
    <t>1564</t>
  </si>
  <si>
    <t xml:space="preserve">Chavez Abdala Angelica Maria </t>
  </si>
  <si>
    <t>1565</t>
  </si>
  <si>
    <t>Por medio del cual se otorga permiso sindical a unos funcionarios para ejercer su rol como miembre de la junta directiva de SINTRAEDUCAR</t>
  </si>
  <si>
    <t>SINTRAEDUCAR</t>
  </si>
  <si>
    <t>1566</t>
  </si>
  <si>
    <t>Palacio rosales Sandra Teresa</t>
  </si>
  <si>
    <t>1567</t>
  </si>
  <si>
    <t>Por la cual se legaliza licencia remunerada de paternidad</t>
  </si>
  <si>
    <t>Marrugo Villalobos Carlos Eduardo</t>
  </si>
  <si>
    <t>1568</t>
  </si>
  <si>
    <t>Ana Pola Paredes Borrero</t>
  </si>
  <si>
    <t>1569</t>
  </si>
  <si>
    <t>Por medio de la cual se reconoce y ordena el pago de auxilio funerario</t>
  </si>
  <si>
    <t>Luis Emiro Castelar Solano</t>
  </si>
  <si>
    <t>1570</t>
  </si>
  <si>
    <t>Por medio de la cual se reconoce y ordena el desembolso por concepto de auxilio educativo</t>
  </si>
  <si>
    <t>1571</t>
  </si>
  <si>
    <t>Victor Perez, Elina Alvear</t>
  </si>
  <si>
    <t>1572</t>
  </si>
  <si>
    <t>Velasque Benitorevollo Gely Enith</t>
  </si>
  <si>
    <t>1573</t>
  </si>
  <si>
    <t xml:space="preserve">Por la cual se conceden vacaciones </t>
  </si>
  <si>
    <t>Maicol Duran Lorduy</t>
  </si>
  <si>
    <t>1574</t>
  </si>
  <si>
    <t>Por la cual se reubica a docente</t>
  </si>
  <si>
    <t>Cuesta Cordero Gustavo</t>
  </si>
  <si>
    <t>1575</t>
  </si>
  <si>
    <t>Correa Acevedo Victor Modesto</t>
  </si>
  <si>
    <t>1576</t>
  </si>
  <si>
    <t>Coneo Alvarez Aida Rosa</t>
  </si>
  <si>
    <t>1577</t>
  </si>
  <si>
    <t>Blanco Santamaria Esperanza</t>
  </si>
  <si>
    <t>1578</t>
  </si>
  <si>
    <t>Cortez Banqueth Luz Adriana</t>
  </si>
  <si>
    <t>1579</t>
  </si>
  <si>
    <t>POR LA CUAL SE CONSTITUYE LA CAJA MENOR DE LA DIRECCIÓN ADMINISTRATIVA DE TALENTO HUMANO</t>
  </si>
  <si>
    <t>1580</t>
  </si>
  <si>
    <t>Silvio Cardenas Cardenas</t>
  </si>
  <si>
    <t>1581</t>
  </si>
  <si>
    <t>Por medio de la cual se revoca Resolución No. 0801 del 4 de febrero de 2022 que concede unas vacaciones</t>
  </si>
  <si>
    <t>Carlos Quiroz Torres</t>
  </si>
  <si>
    <t>1582</t>
  </si>
  <si>
    <t>Ruben Salvador Grau Sinning</t>
  </si>
  <si>
    <t>1583</t>
  </si>
  <si>
    <t xml:space="preserve">Elias Castro Angulo </t>
  </si>
  <si>
    <t>1584</t>
  </si>
  <si>
    <t>Damaso Carlos Aparicio Benites</t>
  </si>
  <si>
    <t>1585</t>
  </si>
  <si>
    <t>Lucero Maria Bernarda Betancourt perez</t>
  </si>
  <si>
    <t>1586</t>
  </si>
  <si>
    <t>Yesenia Maria Ortega Lopez</t>
  </si>
  <si>
    <t>1587</t>
  </si>
  <si>
    <t xml:space="preserve">POR MEDIO DE LA CUAL SE ESTABLECEN LAS MEDIDAS TRANSITORIAS DE SUSPENSIÓN DE TERMINOS EN TODOS LOS PROCESOS ASDMINISTRATIVOS SANCIONATORIOS ADELANTADOS EN LA DIRECCIÓN OPERATIVA DE VIGILACIA Y CONTROL DEL DADIS Y SE ESTABLECEN UNAS EXCEPCIONES POR MOTIVOS DE SALUD PÚBLICA </t>
  </si>
  <si>
    <t>SE ESTABLECEN LAS MEDIDAS TRANSITORIAS DE SUSPENSIÓN DE TERMINOS EN TODOS LOS PROCESOS ASDMINISTRATIVOS</t>
  </si>
  <si>
    <t>1588</t>
  </si>
  <si>
    <t xml:space="preserve">Por la cual se concede permiso Remunerado - SINTRENAL
</t>
  </si>
  <si>
    <t>SINTRENAL</t>
  </si>
  <si>
    <t>1589</t>
  </si>
  <si>
    <t>MEDIANTE LA CUAL SE  INSCRIBEN LOS DIGNATARIOS DE LA JUNTA DE  VIVIENDA COMUNAL DEL BARRIO VILLA HERMOSA SECTOR LA UNIÓN  UNIDAD COMUNERA DE GOBIERNO N. 11 LOCALIDAD INDUSTRIAL Y DE LA BAHIA DEL DISTRITO DE CARTAGENA</t>
  </si>
  <si>
    <t>SE  INSCRIBEN LOS DIGNATARIOS DE LA JUNTA DE  VIVIENDA COMUNAL</t>
  </si>
  <si>
    <t>1590</t>
  </si>
  <si>
    <t>MEDIANTE LA CUAL SE  INSCRIBEN LOS DIGNATARIOS DE LA JUNTA DE  VIVIENDA COMUNAL DEL BARRIO VILLA HERMOSA SECTOR CENTRAL 2  UNIDAD COMUNERA DE GOBIERNO N. 11 LOCALIDAD INDUSTRIAL Y DE LA BAHIA DEL DISTRITO DE CARTAGENA</t>
  </si>
  <si>
    <t>1591</t>
  </si>
  <si>
    <t>MEDIANTE LA CUAL SE AUTORIZA ELECCIÓN PARCIAL DE DIGNATARIOS DE LA JUNTA DE  ACCIÓN COMUNAL DEL CORREGIMIENTO DE PASACABALLOS SECTOR JORGE ELIECER GAITAN UNIDAD COMUNERA DE GOBIERNO N. RURAL 3 LOCALIDAD INDUSTRIAL Y DE LA BAHIA DEL DISTRITO DE CARTAGENA</t>
  </si>
  <si>
    <t>SE AUTORIZA ELECCIÓN PARCIAL DE DIGNATARIOS DE LA JUNTA DE  ACCIÓN COMUNA</t>
  </si>
  <si>
    <t>1592</t>
  </si>
  <si>
    <t>MEDIANTE LA CUAL SE  NIEGA LA INSCRIPCIÓN DE LOS DIGNATARIOS DE LA JUNTA DE  VIVIENDA COMUNAL DEL BARRIO NELSON MANDELA SECTOR 20 DE ENERO  UNIDAD COMUNERA DE GOBIERNO N. 14 LOCALIDAD INDUSTRIAL Y DE LA BAHIA DEL DISTRITO DE CARTAGENA</t>
  </si>
  <si>
    <t>LA CUAL SE  NIEGA LA INSCRIPCIÓN DE LOS DIGNATARIOS DE LA JUNTA DE  VIVIENDA COMUNAL</t>
  </si>
  <si>
    <t>1593</t>
  </si>
  <si>
    <t>1594</t>
  </si>
  <si>
    <t>MEDIANTE LA CUAL SE ESTABLECE RECOMENDACIONES Y PARAMETROS PARA EL CUMPLIMIENTO DE LOS EMPALMES Y RENDICIÓN DE CUENTAS DE LAS ORGANIZACIONES COMUNALES DE PRIMER GRADO DEL DISTRITO DE CARTAGENA QUE ELIGIERON SUS DIGNATARIOS EL DIA 28 DE NOVIEMBRE DE 2021</t>
  </si>
  <si>
    <t>LA CUAL SE ESTABLECE RECOMENDACIONES Y PARAMETROS PARA EL CUMPLIMIENTO DE LOS EMPALMES</t>
  </si>
  <si>
    <t>1595</t>
  </si>
  <si>
    <t>Por la cual se corrige un error formal en la Resolución No. 5747 del 11 de octubre de 2021</t>
  </si>
  <si>
    <t xml:space="preserve">Resolución No. 5747 </t>
  </si>
  <si>
    <t>1596</t>
  </si>
  <si>
    <t>Por la cual se corrige un error formal en la Resolución No. 7230 del 9 de diciembre de 2021</t>
  </si>
  <si>
    <t>Roberto Junco Martinez</t>
  </si>
  <si>
    <t>1597</t>
  </si>
  <si>
    <t>Por medio del cual se adopta el plan operativo Anual de Inspección y vigilancia de la educación con fines de control en el distrito de Cartagena para el año 2022</t>
  </si>
  <si>
    <t xml:space="preserve">Plan Operativo Anual </t>
  </si>
  <si>
    <t>1598</t>
  </si>
  <si>
    <t>RICARDO GOMEZ MARIA CRISTINA</t>
  </si>
  <si>
    <t>1599</t>
  </si>
  <si>
    <t>BELTRAN PAEZ MATILDE</t>
  </si>
  <si>
    <t>1600</t>
  </si>
  <si>
    <t>SUAREZ CARRILLO ANGEL</t>
  </si>
  <si>
    <t>1601</t>
  </si>
  <si>
    <t>DE HOYOS CASTILLO RAMIRO</t>
  </si>
  <si>
    <t>1602</t>
  </si>
  <si>
    <t>JIMENEZ PABON ARLET CECILIA</t>
  </si>
  <si>
    <t>1603</t>
  </si>
  <si>
    <t>DAZA GUERRERO REMBERTO</t>
  </si>
  <si>
    <t>1604</t>
  </si>
  <si>
    <t>1605</t>
  </si>
  <si>
    <t>GERMAN BARRIOS REYES</t>
  </si>
  <si>
    <t>1606</t>
  </si>
  <si>
    <t>BALCAZAR RODRIGUEZ YENNIFER MARIA</t>
  </si>
  <si>
    <t>1607</t>
  </si>
  <si>
    <t>BALCAZAR RODRIGUEZ MIGUEL EDUARDO</t>
  </si>
  <si>
    <t>1608</t>
  </si>
  <si>
    <t xml:space="preserve"> SANMARTIN RIVERA LIGIA</t>
  </si>
  <si>
    <t>1609</t>
  </si>
  <si>
    <t>CARDENAS BERRIO GUILLERMO ENRIQUE</t>
  </si>
  <si>
    <t>1610</t>
  </si>
  <si>
    <t>DANIEL ADARRAGA JULIO</t>
  </si>
  <si>
    <t>1611</t>
  </si>
  <si>
    <t>BERNARDO GOMEZ RODRIGUEZ</t>
  </si>
  <si>
    <t>1612</t>
  </si>
  <si>
    <t>EDWIN E. FLOREZ CUENTAS</t>
  </si>
  <si>
    <t>1613</t>
  </si>
  <si>
    <t>BRYAN HAMILTON FLOREZ</t>
  </si>
  <si>
    <t>1614</t>
  </si>
  <si>
    <t>JUAN FRANCISCO MIRANDA PELUFO</t>
  </si>
  <si>
    <t>1615</t>
  </si>
  <si>
    <t>SANTANDER IBAÑEZ ARROYO</t>
  </si>
  <si>
    <t>1616</t>
  </si>
  <si>
    <t>JAVIER H. SARMIENTO VALIENTE</t>
  </si>
  <si>
    <t>1617</t>
  </si>
  <si>
    <t>MAICOL DURAN LORDUY</t>
  </si>
  <si>
    <t>1618</t>
  </si>
  <si>
    <t>JOSE R. CASTILLA CASTELLAR</t>
  </si>
  <si>
    <t>1619</t>
  </si>
  <si>
    <t>JOE PUERTA NATES</t>
  </si>
  <si>
    <t>1620</t>
  </si>
  <si>
    <t>VESID V.  ALCALA SARKAR</t>
  </si>
  <si>
    <t>1621</t>
  </si>
  <si>
    <t>Por el cual se ordena el pago de una cesantia parcial del régimen retroactivo</t>
  </si>
  <si>
    <t>ELIAS CASTRO ANGULO</t>
  </si>
  <si>
    <t>1622</t>
  </si>
  <si>
    <t>Por la cual se reconoce y se ordena el pago de unas días compensatorios</t>
  </si>
  <si>
    <t>JOSE CASTILLA ALVAREZ</t>
  </si>
  <si>
    <t>1623</t>
  </si>
  <si>
    <t>POR MEDIO DE LA CUAL SE DECLARA DESIERTO AL PROCESO DE MINIMA CUANTIA N. MC-DADIS-004-2022 CUANTIA CUYO OBJETO ES PRESTACIÓN DE SERVICIOS DE MANTENIMIENTO PREVENTIVO Y CORRECTIVO DE LOS SISTEMAS DE MONITOREO SATELITAL GPS SISTEMA DE RASTREO SISTEMA DE STREAMING Y SISTEMA DE TELCOMUNICACIONES DE LOS VEHICULOS COMANDO DE INCIDENTE RESPUESTA RAPIDA DEL CENTRO REGULADO DE URGENCIAS EMERGENCIAS Y DESASTRE DEL DISTRTITO DE CARTAGENA DADIS</t>
  </si>
  <si>
    <t>SE DECLARA DESIERTO AL PROCESO DE MINIMA CUANTIA N. MC-DADIS-004-2022</t>
  </si>
  <si>
    <t>1624</t>
  </si>
  <si>
    <t>Por medio de la cual se reconoce y ordeno el pago de Cesantía Parcial a</t>
  </si>
  <si>
    <t>CUETER BLANCO CARMEN ALICIA</t>
  </si>
  <si>
    <t>1625</t>
  </si>
  <si>
    <t>DIANORA GENES CORTECERO</t>
  </si>
  <si>
    <t>1626</t>
  </si>
  <si>
    <t>VEGA DE GONZALEZ PATRICIA</t>
  </si>
  <si>
    <t>1627</t>
  </si>
  <si>
    <t>Por la cual se niega una Cesantía Parcial</t>
  </si>
  <si>
    <t>EDGAR GERMAN DE AVILA LEON</t>
  </si>
  <si>
    <t>1628</t>
  </si>
  <si>
    <t>Por medio de la cita! se reconoce y ordena el pago de una Pensión Vitalicia de Jubilación al docente</t>
  </si>
  <si>
    <t>AGUILAR GAVIRIA JULIA ROSA</t>
  </si>
  <si>
    <t>1629</t>
  </si>
  <si>
    <t>Por la cual se niega una Pensión de Jubilación por Aportes</t>
  </si>
  <si>
    <t>NANCY CAROLINA CORTES VARGAS</t>
  </si>
  <si>
    <t>1630</t>
  </si>
  <si>
    <t>Por ¡a cita! se reconoce y ordena e! pago de un Auxilio Funerario del docente</t>
  </si>
  <si>
    <t xml:space="preserve">AHUMADA
BERDUGO PEDRO MARIA </t>
  </si>
  <si>
    <t>1631</t>
  </si>
  <si>
    <t>Por medio de la cual se reconoce y ordena el pago de una Pensión Vitalicia de Jubilación al docente</t>
  </si>
  <si>
    <t>MARTINEZ  HUERTAS LEONOR MARIA</t>
  </si>
  <si>
    <t>1632</t>
  </si>
  <si>
    <t>MESTRE CORREA NERSY JUDITH</t>
  </si>
  <si>
    <t>1633</t>
  </si>
  <si>
    <t>Por medio de la cual se Reliquidacion de Pensión Vitalicia"</t>
  </si>
  <si>
    <t>CALVO GUZMAN VICTORIA</t>
  </si>
  <si>
    <t>1634</t>
  </si>
  <si>
    <t>Por la cual se reconoce y ordena el pago de un Auxilio Funerario del docente</t>
  </si>
  <si>
    <t>ZARA TE
PAJARO EUNICE</t>
  </si>
  <si>
    <t>1635</t>
  </si>
  <si>
    <t>"Por la cual se deja en suspenso el reconocimiento de una Sustitución de Pensión de Jubilación"</t>
  </si>
  <si>
    <t>ALVARO BALLESTAS VARELA</t>
  </si>
  <si>
    <t>1636</t>
  </si>
  <si>
    <t>Por medio de la cual se declaro un siniestro por estabilidad y calidad de la obra relacionado con la ejecución del Contrato Estatal N° 220-221-222-2014, con objeto: CONSTRUCCIÓN DE CINCO AULAS. BATERÍA SANITARIA Y RESTAURANTE ESCOLAR EN LA SEDE SECTORES UNIDOS DE LA INSTITUCIÓN EDUCATIVA MERCEDES ABREGO. CONSTRUCCIÓN DE CINCO AULAS EN LA INSTITUCIÓN EDUCATIVA AMBIENTA LISTA DE CARTAGENA. RECONTRUCCIÓN DE LA SEDE NIÑO JESÚS DE LA
INSTÍTUCIÓN EDUCATIVA FE Y ALEGRÍA DE LAS GAVIOTAS Y CONSTRUCÇIÓN DE CUATRO AULAS Y UNA BATERÍA SANITARIAS EN LA INSTITUCIÓN EDUCATIVA SAN LUCAS DEL DISTRITO DE CARTAGENA DE INDIAS y se hace efectiva la garantía</t>
  </si>
  <si>
    <t>INSTITUCIÓN EDUCATIVA MERCEDES ABREGO</t>
  </si>
  <si>
    <t>1637</t>
  </si>
  <si>
    <t>POR MEDIO DE LA CUAL SE TRANSFIEREN UNOS RECURSOS AL FONDO DE SERVICIOS EDUCATIVOS DE LA INSTITUCIÓN EDUCATIVA POLITECNICO DEL POZON PARA LA ADECUADA Y OPTIMA PRESTACIÓN DEL SERVICIO EDUCATIVO</t>
  </si>
  <si>
    <t xml:space="preserve">INSTITUCIÓN EDUCATIVA POLITECNICO DEL POZON </t>
  </si>
  <si>
    <t>1638</t>
  </si>
  <si>
    <t>POR MEDIO DE LA CUAL SE TRANSFIEREN UNOS RECURSOS AL FONDO DE SERVICIOS EDUCATIVOS DE LA INSTITUCIÓN EDUCATIVA OLGA GONZALEZ ARRAUT PARA EFECTUAR AUDITORIA DE SEGUIMIENTO A SU SISTEMA DE GESTIÓN DE CALIDAD BAJO LA NORMA ISO 9001</t>
  </si>
  <si>
    <t xml:space="preserve">NSTITUCIÓN EDUCATIVA OLGA GONZALEZ ARRAUT </t>
  </si>
  <si>
    <t>1639</t>
  </si>
  <si>
    <t>POR MEDIO DE LA CUAL SE COMPENSAN EN DINERO UNAS VACACIONES CAUSADAS Y NO DISFRUTADAS AL SERVIDOR MAICOL DURAN LORDUY</t>
  </si>
  <si>
    <t>1640</t>
  </si>
  <si>
    <t>ERIKA MENDOZA BLANCO</t>
  </si>
  <si>
    <t>1641</t>
  </si>
  <si>
    <t>ROSA BERMUDEZ JULIO,</t>
  </si>
  <si>
    <t>1642</t>
  </si>
  <si>
    <t xml:space="preserve">Por la cual se asignan funciones al Doctor EDGAR MANUEL ZUNIGA ALZAMORA quien ejerce el cargo ASESOR código 105 grado 47 </t>
  </si>
  <si>
    <t>EDGAR MANUEL ZUNIGA ALZAMORA</t>
  </si>
  <si>
    <t>1643</t>
  </si>
  <si>
    <t>ABEL ENRIQUE VELASCO SANTIAGO</t>
  </si>
  <si>
    <t>1644</t>
  </si>
  <si>
    <t>POR MEDIO DE LA CUAL SE CONSTITUYE LA CAJA MENOR DE LA OFICINA ASESORA DE CONTROL DISCIPLINARIO CON CARGO AL PRESUPUESTO ASIGNADO DE LA UNIDAD EJECUTORA 01 DE LA ALCALDIA MAYOR DE CARTAGENAPARA LA VIGENCIA 2022</t>
  </si>
  <si>
    <t xml:space="preserve">Caja Menor </t>
  </si>
  <si>
    <t>CONTROL INTERNO</t>
  </si>
  <si>
    <t>1645</t>
  </si>
  <si>
    <t>POR MEDIO DE LA CUAL SE MODIFICA LA RESOLUCIÓN N. 1044 DE 10 DE FEBRERO DE 2022 POR HABERSE INCURRIDO DENTRO DE SU TEXTO UN ERROR DE OMISIÓN DEL DECRETO N. 0084 DEL 26 DE ENERO DE 2022</t>
  </si>
  <si>
    <t xml:space="preserve"> SE MODIFICA LA RESOLUCIÓN N. 1044</t>
  </si>
  <si>
    <t>1646</t>
  </si>
  <si>
    <t>Por medio de la cual se inscribe el libro de Afiliados por perdida del anterior de la JUNTA DE ACCIÓN COMUNAL URBANIZACION ALTO JARDIN, Unidad Comunera de Gobierno N°15, Localidad Industrial de la Bahía, del Distrito Turístico y Cultural de Cartagena de Indias, Departamento de Bolívar</t>
  </si>
  <si>
    <t>JUNTA DE ACCIÓN COMUNAL URBANIZACION ALTO JARDIN,</t>
  </si>
  <si>
    <t>1647</t>
  </si>
  <si>
    <t>Por medio de la cual se autoriza la inscripción de un nuevo libro de Afiliados por, Exceso de enmendaduras o
inexactitudes del anterior, y los libros de Tesorería, y Actas de Asamblea por primera vez de la JUNTA DE ACCION COMUNAL DE LA URBANIZACION PORTAL DEL VIRREY, Unidad Comunera de Gobierno N° 3, Localidad Histórica y del Caribe Norte, del Distrito Turístico y Cultural de Cartagena de Indias, Departamento de Bolívar</t>
  </si>
  <si>
    <t>JUNTA DE ACCION COMUNAL DE LA URBANIZACION PORTAL DEL VIRREY</t>
  </si>
  <si>
    <t>1648</t>
  </si>
  <si>
    <t>Por medio de la cual se aclara la Resolución N°1427 del 25 de febrero de 2022, que inscribió los dignatarios de la JUNTA DE ACCION COMUNAL DEL CORREGIMIENTO DE LA BOQUILLA, Unidad Comunera de Gobierno Rural, Localidad de la Virgen y Turistica, del Distrito de Cartagena de Indias, Departamento de Bolívar</t>
  </si>
  <si>
    <t>JUNTA DE ACCION COMUNAL DEL CORREGIMIENTO DE LA BOQUILLA</t>
  </si>
  <si>
    <t>1649</t>
  </si>
  <si>
    <t>POR MEDIO DE LA CUAL SE RESUELVE UN RECURSO DE APELACIÓN DENTRO DE UNA QUERELLA POLICIVA.</t>
  </si>
  <si>
    <t>ELOY MARTINEZ CABARCAS
JANIS PAOLA ORTIZ MARIMON</t>
  </si>
  <si>
    <t>1650</t>
  </si>
  <si>
    <t>Por la cual se corrige un error formal en las Resoluciones No 0767 del 4 de febrero de 2022 y Resolución 1382 del 24 de febrero de 2022</t>
  </si>
  <si>
    <t>1651</t>
  </si>
  <si>
    <t>RAUL GILBERTO PUERTA CASTRO</t>
  </si>
  <si>
    <t>1652</t>
  </si>
  <si>
    <t>Por medio de la cual se reconoce y ordena el pago de una Pensión Vitalicia de Jubilación al docente GONZÁLEZ
VÁSQUEZ VILMA BERNARDA</t>
  </si>
  <si>
    <t>GONZÁLEZ VÁSQUEZ VILMA BERNARDA</t>
  </si>
  <si>
    <t>1653</t>
  </si>
  <si>
    <t>Por la cual se legaliza licencia por Enfermedad General a un(a) Funcionario(a) LEMUS IBAÑEZ PEDRO GRÁTINIANO</t>
  </si>
  <si>
    <t>LEMUS IBAÑEZ PEDRO GRÁTINIANO</t>
  </si>
  <si>
    <t>1654</t>
  </si>
  <si>
    <t xml:space="preserve">Por la cual se legaliza licencia por Enfermedad General </t>
  </si>
  <si>
    <t>PEREZ FUENTES YINA PA OLA</t>
  </si>
  <si>
    <t>1655</t>
  </si>
  <si>
    <t>TORRES COHEN GALIA MARGARITA</t>
  </si>
  <si>
    <t>1656</t>
  </si>
  <si>
    <t>RUIZ VIANA CESAR ENRIQUE</t>
  </si>
  <si>
    <t>1657</t>
  </si>
  <si>
    <t>1658</t>
  </si>
  <si>
    <t>BELLO MAZA OSCAR DAVID</t>
  </si>
  <si>
    <t>1659</t>
  </si>
  <si>
    <t xml:space="preserve"> ACEVEDO MENDOZA FANNY ESTHER,</t>
  </si>
  <si>
    <t>1660</t>
  </si>
  <si>
    <t xml:space="preserve">ACEVEDO MENDOZA FANNY ESTHER, </t>
  </si>
  <si>
    <t>1661</t>
  </si>
  <si>
    <t>CASTRO HAYDAR CARMEN EMILIA</t>
  </si>
  <si>
    <t>1662</t>
  </si>
  <si>
    <t>BARCOS HERNANDEZ LEONIDAS</t>
  </si>
  <si>
    <t>1663</t>
  </si>
  <si>
    <t>DE LA CRUZ MIRANDA DIANA SOFIA,</t>
  </si>
  <si>
    <t>1664</t>
  </si>
  <si>
    <t>ANAYA YANCES CARMEN TOMASA</t>
  </si>
  <si>
    <t>1665</t>
  </si>
  <si>
    <t>BOLAÑO GARCIA .JHAROL MANUEL</t>
  </si>
  <si>
    <t>1666</t>
  </si>
  <si>
    <t>HERRERA VALDES YURISMA</t>
  </si>
  <si>
    <t>1667</t>
  </si>
  <si>
    <t>1668</t>
  </si>
  <si>
    <t>POR LA CUAL SE AUTORIZAN LA ADOPCIÓN DEL REGIMEN LIBERTAD REGULADA Y LAS TARIFAS DEL ESTABLECIMIENTO EDUCATIVO PRIVADA COLEGIO SALESIANO SAN PEDRO CLAVER CALENDARIO A PARA EL AÑO LECTIVO 2022</t>
  </si>
  <si>
    <t>COLEGIO SALESIANO SAN PEDRO CLAVER</t>
  </si>
  <si>
    <t>1669</t>
  </si>
  <si>
    <t>POR LA CUAL SE AUTORIZAN LA ADOPCIÓN DEL REGIMEN LIBERTAD REGULADA Y LAS TARIFAS DEL ESTABLECIMIENTO EDUCATIVO INSTITUTO MI BARQITO CALENDARIO A PARA EL AÑO LECTIVO 2022</t>
  </si>
  <si>
    <t>INSTITUTO MI BARQITO</t>
  </si>
  <si>
    <t>1670</t>
  </si>
  <si>
    <t>POR LA CUAL SE AUTORIZAN LA ADOPCIÓN DEL REGIMEN CONTROLADO Y LAS TARIFAS DEL ESTABLECIMIENTO EDUCATIVO CENTRO EDUCATIVO ESTRELLAS DEL PORVENIR  CALENDARIO A PARA EL AÑO LECTIVO 2022</t>
  </si>
  <si>
    <t>CENTRO EDUCATIVO ESTRELLAS DEL PORVENIR</t>
  </si>
  <si>
    <t>1671</t>
  </si>
  <si>
    <t xml:space="preserve">VIVIANA MONTENEGRO RODRÍGUEZ </t>
  </si>
  <si>
    <t>1672</t>
  </si>
  <si>
    <t>POR LA CUAL SE AUTORIZAN LA ADOPCIÓN DEL REGIMEN LIBERTAD REGULADA Y LAS TARIFAS DEL ESTABLECIMIENTO EDUCATIVO PRIVADA GIMNACIO CREATIVO JUAN PABLO CALENDARIO A PARA EL AÑO LECTIVO 2022</t>
  </si>
  <si>
    <t>GIMNACIO CREATIVO JUAN PABLO</t>
  </si>
  <si>
    <t>1673</t>
  </si>
  <si>
    <t>POR LA CUAL SE AUTORIZAN LA ADOPCIÓN DEL REGIMEN VIGILADO V11 Y LAS TARIFAS DEL ESTABLECIMIENTO EDUCATIVO PRIVADA INSTITUTO EDUCATIVO SINERGIA CALENDARIO A PARA EL AÑO LECTIVO 2022</t>
  </si>
  <si>
    <t xml:space="preserve">INSTITUTO EDUCATIVO SINERGIA </t>
  </si>
  <si>
    <t>1674</t>
  </si>
  <si>
    <t>POR LA CUAL SE AUTORIZAN LA ADOPCIÓN DEL REGIMEN LIBERTAD REGULADA Y LAS TARIFAS DEL ESTABLECIMIENTO EDUCATIVO PRIVADA INSTITUTO EDUCATIVO MONOS QUE LEVANTAN  CALENDARIO A PARA EL AÑO LECTIVO 2022</t>
  </si>
  <si>
    <t xml:space="preserve">INSTITUTO EDUCATIVO MONOS QUE LEVANTAN </t>
  </si>
  <si>
    <t>1675</t>
  </si>
  <si>
    <t>POR LA CUAL SE AUTORIZAN LA ADOPCIÓN DEL REGIMEN LIBERTAD REGULADA Y LAS TARIFAS DEL ESTABLECIMIENTO EDUCATIVO PRIVADA CORPORACIÓN COLEGIO DE LAS AMERICAS  CALENDARIO A PARA EL AÑO LECTIVO 2022</t>
  </si>
  <si>
    <t>EDUCATIVO PRIVADA CORPORACIÓN COLEGIO DE LAS AMERICAS</t>
  </si>
  <si>
    <t>1676</t>
  </si>
  <si>
    <t>POR LA CUAL SE AUTORIZAN LA ADOPCIÓN DEL REGIMEN LIBERTAD REGULADA Y LAS TARIFAS DEL ESTABLECIMIENTO EDUCATIVO PRIVADA GIMNACIO AMERICANO HOWARD GARDNER CALENDARIO A PARA EL AÑO LECTIVO 2022</t>
  </si>
  <si>
    <t xml:space="preserve">GIMNACIO AMERICANO HOWARD GARDNER </t>
  </si>
  <si>
    <t>1677</t>
  </si>
  <si>
    <t>POR LA CUAL SE AUTORIZAN LA ADOPCIÓN DEL REGIMEN LIBERTAD REGULADA Y LAS TARIFAS DEL ESTABLECIMIENTO EDUCATIVO PRIVADA INSTITUTO EDUCATIVO MUNDO HACIA EL FUTURO CALENDARIO A PARA EL AÑO LECTIVO 2022</t>
  </si>
  <si>
    <t xml:space="preserve">INSTITUTO EDUCATIVO MUNDO HACIA EL FUTURO </t>
  </si>
  <si>
    <t>1678</t>
  </si>
  <si>
    <t>POR LA CUAL SE AUTORIZAN LA ADOPCIÓN DEL REGIMEN VIGILADO V10 Y LAS TARIFAS DEL ESTABLECIMIENTO EDUCATIVO PRIVADA CORPORACIÓN INSTITUTO CIRY CALENDARIO A PARA EL AÑO LECTIVO 2022</t>
  </si>
  <si>
    <t xml:space="preserve">INSTITUTO CIRY </t>
  </si>
  <si>
    <t>1679</t>
  </si>
  <si>
    <t>POR LA CUAL SE AUTORIZAN LA ADOPCIÓN DEL REGIMEN VIGILADO V11 Y LAS TARIFAS DEL ESTABLECIMIENTO EDUCATIVO PRIVADA INSTITUTO EDUCATIVO VILLPAHS CALENDARIO A PARA EL AÑO LECTIVO 2022</t>
  </si>
  <si>
    <t>INSTITUTO EDUCATIVO VILLPAHS</t>
  </si>
  <si>
    <t>1680</t>
  </si>
  <si>
    <t>POR LA CUAL SE AUTORIZAN LA ADOPCIÓN DEL REGIMEN VIGILADO V9 Y LAS TARIFAS DEL ESTABLECIMIENTO EDUCATIVO PRIVADA CENTRO EDUCATIVO PESCADOR DE LETRAS CALENDARIO A PARA EL AÑO LECTIVO 2022</t>
  </si>
  <si>
    <t>CENTRO EDUCATIVO PESCADOR DE LETRAS</t>
  </si>
  <si>
    <t>1681</t>
  </si>
  <si>
    <t>POR LA CUAL SE AUTORIZA VISITA A LA IETDH TWEETALIG S.A.S PARA POSIBLE MODIFICACIÓN DE LICENCIA DE FUNCIONAMIENTO POR APERTURA DE NUEVA SEDE</t>
  </si>
  <si>
    <t>IETDH TWEETALIG S.A.S</t>
  </si>
  <si>
    <t>1682</t>
  </si>
  <si>
    <t>POR LA CUAL SE AUTORIZAN LA ADOPCIÓN DEL REGIMEN VIGILADO V9 Y LAS TARIFAS DEL ESTABLECIMIENTO EDUCATIVO PRIVADA CORPORACIÓN COLEGIO SAN RAFAEL ARCANGEL CALENDARIO A PARA EL AÑO LECTIVO 2022</t>
  </si>
  <si>
    <t>CORPORACIÓN COLEGIO SAN RAFAEL ARCANGEL</t>
  </si>
  <si>
    <t>1683</t>
  </si>
  <si>
    <t>POR LA CUAL SE AUTORIZAN LA ADOPCIÓN DEL REGIMEN LIBERTAD REGULADA Y LAS TARIFAS DEL ESTABLECIMIENTO EDUCATIVO CORPORACIÓN DE PADRES DE FAMILIA COLEGIO EL CARMELO CALENDARIO A PARA EL AÑO LECTIVO 2022</t>
  </si>
  <si>
    <t>COLEGIO EL CARMELO</t>
  </si>
  <si>
    <t>1684</t>
  </si>
  <si>
    <t xml:space="preserve">Por medio de la cual se reconoce y ordena el pago de Cesantía Parcial </t>
  </si>
  <si>
    <t>AMADOR VALDELAMAR CONRADO</t>
  </si>
  <si>
    <t>1685</t>
  </si>
  <si>
    <t xml:space="preserve"> MONTES CAMELO ALMA ROSA</t>
  </si>
  <si>
    <t>1686</t>
  </si>
  <si>
    <t>VELEZ LAPEIRA ERIKA BEAT</t>
  </si>
  <si>
    <t>1687</t>
  </si>
  <si>
    <t xml:space="preserve"> ORTEGA FLOREZ IGNACIA</t>
  </si>
  <si>
    <t>1688</t>
  </si>
  <si>
    <t xml:space="preserve"> CASTRO REALES RAISA</t>
  </si>
  <si>
    <t>1689</t>
  </si>
  <si>
    <t>DIAL MARTINEZ MARQUEZA ISABEL</t>
  </si>
  <si>
    <t>1690</t>
  </si>
  <si>
    <t>FRANCO DE SENIOR LILIANA DEL CARMEN</t>
  </si>
  <si>
    <t>1691</t>
  </si>
  <si>
    <t>PATRON GOMEZ ISSIS MARGARITA</t>
  </si>
  <si>
    <t>1692</t>
  </si>
  <si>
    <t>GARCIA CASTRO AYNELSA</t>
  </si>
  <si>
    <t>1693</t>
  </si>
  <si>
    <t>RUIZ PATERNOSTRO ROSA ISABEL</t>
  </si>
  <si>
    <t>1694</t>
  </si>
  <si>
    <t>ALVEAR OYOLA ELINA DEL CARMEN</t>
  </si>
  <si>
    <t>1695</t>
  </si>
  <si>
    <t>SOTO HURTADO CENITH</t>
  </si>
  <si>
    <t>1696</t>
  </si>
  <si>
    <t>Por medio de la cual se reconoce y ordena el pago de Cesantías Parciales de régimen retroactivo a la señora BERRIO BERRY IVETT</t>
  </si>
  <si>
    <t>BERRIO BERRY IVETT</t>
  </si>
  <si>
    <t>1697</t>
  </si>
  <si>
    <t>MERLANO FUELLO DORIS</t>
  </si>
  <si>
    <t>1698</t>
  </si>
  <si>
    <t>POR MEDIO DE LA CUAL SE ADJUDICA LA SELECCIÓN ABREVIADA DE MENOR CUANTIA N. SA-MC-DAAL-UAC-023-2022 CUYO OBJETO ES PRESTACIÓN DE SERVICIOS DE OPERADOR LOGISTICO PARA APOYAR A LA REGISTRADURIA DEL ESTADO CIVIL SECCIONAL CARTAGENA EN LA REALIZACIÓN DE LAS ELECCIONES A CONGRESO DE LA REPUBLICA EN EL DISTRITO DE CARTAGENA</t>
  </si>
  <si>
    <t xml:space="preserve"> SELECCIÓN ABREVIADA DE MENOR CUANTIA N. SA-MC-DAAL-UAC-023-2022</t>
  </si>
  <si>
    <t>1699</t>
  </si>
  <si>
    <t>POR LA CUAL SE AUTORIZA EL RETIRO PARCIAL DE UNAS CESANTÍAS"</t>
  </si>
  <si>
    <t>RAFAEL PUPO LÓPEZ,</t>
  </si>
  <si>
    <t>1700</t>
  </si>
  <si>
    <t>POR LA CUAL SE RECONOCE UNA CESANTÍA PARCIAL</t>
  </si>
  <si>
    <t xml:space="preserve">EDGAR MEZA CANABAL </t>
  </si>
  <si>
    <t>1701</t>
  </si>
  <si>
    <t xml:space="preserve">"Por medio de la cual se reconoce y ordena el pago de las Cesantía Parcial </t>
  </si>
  <si>
    <t>CABRERA PARIAS GLORIA</t>
  </si>
  <si>
    <t>1702</t>
  </si>
  <si>
    <t>ARNEDO HERRERA ANA CECILIA</t>
  </si>
  <si>
    <t>1703</t>
  </si>
  <si>
    <t>BENEDETtI BARRIOS MARTA CECILIA</t>
  </si>
  <si>
    <t>1704</t>
  </si>
  <si>
    <t>HURTADO GARCIA MARIA DEL SOCORRO</t>
  </si>
  <si>
    <t>1705</t>
  </si>
  <si>
    <t>ALCALA PEREZ GISSELL PAOLA</t>
  </si>
  <si>
    <t>1706</t>
  </si>
  <si>
    <t>LOPEZ AGUILAR GLADYS</t>
  </si>
  <si>
    <t>1707</t>
  </si>
  <si>
    <t>FLORES DE POLO ANA DOLORES</t>
  </si>
  <si>
    <t>1708</t>
  </si>
  <si>
    <t>PEREZ GUERRERO ANA ESTER</t>
  </si>
  <si>
    <t>1709</t>
  </si>
  <si>
    <t xml:space="preserve"> DE ORO MENDOZA NANCY DEL CARMEN</t>
  </si>
  <si>
    <t>1710</t>
  </si>
  <si>
    <t>CASTILLO GARCIA ERIKA DEL ROSARIO</t>
  </si>
  <si>
    <t>1711</t>
  </si>
  <si>
    <t>GALINDO DE CASSERES RUTH MARIA</t>
  </si>
  <si>
    <t>1712</t>
  </si>
  <si>
    <t>GARCIA LLAMAS MICAELA MARIA</t>
  </si>
  <si>
    <t>1713</t>
  </si>
  <si>
    <t>Por medio de la cital se Reliquida una Pensión de Jubilación al docente "</t>
  </si>
  <si>
    <t>DI4Z TURIZO MIGUEL ANTONIO</t>
  </si>
  <si>
    <t>1714</t>
  </si>
  <si>
    <t xml:space="preserve">"Por medio de la cual se reconoce y ordena el pago de una Pensión Vitalicia de Jubilación al docente
</t>
  </si>
  <si>
    <t>ESPINEL DIAZ MARIA VICTORIA</t>
  </si>
  <si>
    <t>1715</t>
  </si>
  <si>
    <t>Por medio de la cual se Reliquida una Pensión de Jubilación a! docente</t>
  </si>
  <si>
    <t>DEL CASTILLO VELASCO YENNI</t>
  </si>
  <si>
    <t>1716</t>
  </si>
  <si>
    <t>GUARDO MUÑOZ RAMON ENRlQUE</t>
  </si>
  <si>
    <t>1717</t>
  </si>
  <si>
    <t>HERNÁNDEZ GONZÁLEZ LUDYS DEL CÁRMEN</t>
  </si>
  <si>
    <t>1718</t>
  </si>
  <si>
    <t xml:space="preserve"> MATURANA POLO ROSELIS</t>
  </si>
  <si>
    <t>1719</t>
  </si>
  <si>
    <t xml:space="preserve">Por la cual se legaliza licencia por Maternidad a una Funcionaria </t>
  </si>
  <si>
    <t>CARRASQUILLA VASQUEZ ADRIANA
MARIA</t>
  </si>
  <si>
    <t>1720</t>
  </si>
  <si>
    <t>JOSE CUETO ROMER</t>
  </si>
  <si>
    <t>1721</t>
  </si>
  <si>
    <t>Por la cual se reconoce y se ordena el pago de unos días compensatorios"</t>
  </si>
  <si>
    <t>RONALD SEPULVEDA ORTIZ</t>
  </si>
  <si>
    <t>1722</t>
  </si>
  <si>
    <t>POR MEDIO DE LA CUAL SE RESUEL VE UNA SOLICiTUD DE MEJORAMIENTO SALARIAL DE UN DOCENTE EN PROVISIONALIDAD</t>
  </si>
  <si>
    <t>LETICIA TAFUR PEÑA</t>
  </si>
  <si>
    <t>1723</t>
  </si>
  <si>
    <t>POR MEDIO DE LA CUAL SE CORRIGE LA RESOLUCIÓN 7626 DEL 29 DE DICIEMBRE DE 2021 QUE ORDENO DAR CUMPLIMIENTO A LA SENTENCIA DE FECHA 09 DE AGOSTO DE 2019 RADICADA 13001-33-33-005-2014-000228-02 PROFERIDA POR EL TRIBUNAL DE BOLIVAR A FAVOR DE ANYELIS BARRIOS PADILLA</t>
  </si>
  <si>
    <t>ANYELIS BARRIOS PADILLA</t>
  </si>
  <si>
    <t>1724</t>
  </si>
  <si>
    <t>JORGE L. ALVEAR BENIT</t>
  </si>
  <si>
    <t>1725</t>
  </si>
  <si>
    <t>RUBEN D. MONTOYA ARENA</t>
  </si>
  <si>
    <t>1726</t>
  </si>
  <si>
    <t>ADOLFO CANAVAL HERRERA</t>
  </si>
  <si>
    <t>1727</t>
  </si>
  <si>
    <t>LUIS C. CANABÁL HINCAPIE</t>
  </si>
  <si>
    <t>1728</t>
  </si>
  <si>
    <t>JAIRO BADEL MANZANO</t>
  </si>
  <si>
    <t>1729</t>
  </si>
  <si>
    <t>REYNEL TIMANA</t>
  </si>
  <si>
    <t>1730</t>
  </si>
  <si>
    <t>ENRIQUE A. RAMIREZ PALACIO</t>
  </si>
  <si>
    <t>1731</t>
  </si>
  <si>
    <t>MIGUEL AREVALO NAVARRO</t>
  </si>
  <si>
    <t>1732</t>
  </si>
  <si>
    <t>FRANCISCO H. MURCIA PARRA</t>
  </si>
  <si>
    <t>1733</t>
  </si>
  <si>
    <t>EDWIN R. GONZALEZ SARMIENTO</t>
  </si>
  <si>
    <t>1734</t>
  </si>
  <si>
    <t>ALVARO AREVALO NAVARRO</t>
  </si>
  <si>
    <t>1735</t>
  </si>
  <si>
    <t>PABLO E. ÁNGULO COHEN</t>
  </si>
  <si>
    <t>1736</t>
  </si>
  <si>
    <t>EIJDALDO PEROZA BARRIO</t>
  </si>
  <si>
    <t>1737</t>
  </si>
  <si>
    <t>LUISA FERNANDA GÓMEZ AGUILAR</t>
  </si>
  <si>
    <t>1738</t>
  </si>
  <si>
    <t>FLOREZ BRAVO JUAN ANTONIO</t>
  </si>
  <si>
    <t>1739</t>
  </si>
  <si>
    <t>Por medio de la cual se reconoce, emite, aprueba y ordena el pago de una CUOTA PARTE DE BONO PENSIONAL TIPO B, "REDENCION NORMAL", del señor TUFIT HAZINE ARROYO,
con recursos de Retiro FONPET</t>
  </si>
  <si>
    <t>TUFIT HAZINE ARROYO</t>
  </si>
  <si>
    <t>1740</t>
  </si>
  <si>
    <t xml:space="preserve">"Por medio de la cual se reconoce, emite, aprueba y ordena el pago de una CUOTA PARTE DE BONO PENSIONAL TIPO B, "REDENCION NORMAL", del señor ALEJANDRO LOPEZ
LOPEZ, con recursos de Retiro FONPET. </t>
  </si>
  <si>
    <t>ALEJANDRO LOPEZ LOPEZ</t>
  </si>
  <si>
    <t>1741</t>
  </si>
  <si>
    <t xml:space="preserve">Por medio de la cual se declara una compensación legal y se ordena un Pago A HEREDERO a favor del señor ROBERTO BLANCO ARANGO, identificado con cédula de ciudadanía No. 9.054.192 de Cartagena-Bolívar, en su condición de heredero de la sustituta fallecida EMPERATRIZ ELENA ARANGO BLANCO identificada en vida con cedula de ciudadanía No. 22.343.718 de Cartagena-Bolívar </t>
  </si>
  <si>
    <t>EMPERATRIZ ELENA ARANGO BLANCO</t>
  </si>
  <si>
    <t>1742</t>
  </si>
  <si>
    <t xml:space="preserve">Por medio de la cual se modifica la Resolución No. 6872 del 26 de noviembre de 2021 a la docente
PEREIRA De BARBOSA LENIS MARGARITA </t>
  </si>
  <si>
    <t xml:space="preserve">PEREIRA De BARBOSA LENIS MARGARITA </t>
  </si>
  <si>
    <t>1743</t>
  </si>
  <si>
    <t>MEDIANTE LA CUAL SE INSCRIBEN LOS DIGNATAROS DE LA JUNTA DE ACCIÓN COMUNAL DEL BARRIO OLAYA HERRERA SECTRO RAFAEL NUÑEZ UNIDAD COMUNERA DE GOBIERNO N. 5 LOCALIDAD DE LA VIRGEN Y TURISTICA DEL DISTRITO DE CARTAGENA</t>
  </si>
  <si>
    <t xml:space="preserve">SE INSCRIBEN LOS DIGNATAROS DE LA JUNTA DE ACCIÓN COMUNAL </t>
  </si>
  <si>
    <t>1744</t>
  </si>
  <si>
    <t>MEDIANTE LA CUAL SE INSCRIBEN LOS DIGNATAROS DE LA JUNTA DE ACCIÓN COMUNAL DEL BARRIO POZON SECTOR ZARABANDA UNIDAD COMUNERA DE GOBIERNO N. 6 LOCALIDAD DE LA VIRGEN Y TURISTICA DEL DISTRITO DE CARTAGENA</t>
  </si>
  <si>
    <t>1745</t>
  </si>
  <si>
    <t xml:space="preserve">"Por la cual se ordena el pago de las Cesantía Parcial </t>
  </si>
  <si>
    <t>SUAREZ TORRES DOMINGO RAFAEL</t>
  </si>
  <si>
    <t>1746</t>
  </si>
  <si>
    <t>OLlER MARTINEZ MARIA VICTORIA</t>
  </si>
  <si>
    <t>1747</t>
  </si>
  <si>
    <t>VALDELAMAR CHAVEZ EHIMAR DE JESUS</t>
  </si>
  <si>
    <t>1748</t>
  </si>
  <si>
    <t>PUELLO ESTRADA EDWIN ANTONIO</t>
  </si>
  <si>
    <t>1749</t>
  </si>
  <si>
    <t>CORRAL HOYOS MONICA PATRICIA</t>
  </si>
  <si>
    <t>1750</t>
  </si>
  <si>
    <t>MANOTAS PEREZ GHISLAINE MARIA</t>
  </si>
  <si>
    <t>1751</t>
  </si>
  <si>
    <t>GOMEZ LIDUEÑA CARLOS JESUS</t>
  </si>
  <si>
    <t>1752</t>
  </si>
  <si>
    <t>PEREZ TORRES EVA MASIEL</t>
  </si>
  <si>
    <t>1753</t>
  </si>
  <si>
    <t>MEJIA PEREZ FRANKLIS ENRIQUE</t>
  </si>
  <si>
    <t>1754</t>
  </si>
  <si>
    <t>SALAS MARTINEZ ADRIANA</t>
  </si>
  <si>
    <t>1755</t>
  </si>
  <si>
    <t>PRIETO PACHECO DORA ROCIO</t>
  </si>
  <si>
    <t>1756</t>
  </si>
  <si>
    <t>QUINTANA AREVALO WILMER</t>
  </si>
  <si>
    <t>1757</t>
  </si>
  <si>
    <t>VILLALOBOS ENAMORADO LIBARDO ARTURO</t>
  </si>
  <si>
    <t>1758</t>
  </si>
  <si>
    <t>Por medio de la cual se reconoce un ajuste por elevación en la cotización en salud, conforme lo establece el artículo 143 de la Ley 100 de 1993 a la señora YOLANDA ESTHER HUETO DE RODRIGUEZ, identificada con cedula de ciudadanía No. 33.130.274</t>
  </si>
  <si>
    <t>YOLANDA ESTHER HUETO DE RODRIGUEZ</t>
  </si>
  <si>
    <t>1759</t>
  </si>
  <si>
    <t>POR LA CUAL SE ORDENA EL CIERRE DEFINITIVO DEL ESTABLECIMIENTO EDUCATIVO INSTITUTO EDUCATIVO CELESTIN FREINET</t>
  </si>
  <si>
    <t>INSTITUTO EDUCATIVO CELESTIN FREINET</t>
  </si>
  <si>
    <t>1760</t>
  </si>
  <si>
    <t>POR LA CUAL SE AUTORIZAN LA ADOPCIÓN DEL REGIMEN LIBERTAD REGULADA Y LAS TARIFAS DEL ESTABLECIMIENTO EDUCATIVO PRIVADA CENTRO EDUCATIVO MANOS QUE CONSTRUYEN  CALENDARIO A PARA EL AÑO LECTIVO 2022</t>
  </si>
  <si>
    <t xml:space="preserve">CENTRO EDUCATIVO MANOS QUE CONSTRUYEN </t>
  </si>
  <si>
    <t>1761</t>
  </si>
  <si>
    <t>POR LA CUAL SE AUTORIZAN LA ADOPCIÓN DEL REGIMEN LIBERTAD REGULADA Y LAS TARIFAS DEL ESTABLECIMIENTO EDUCATIVO PRIVADA JARDIN INFANTIL MUNDO DE COLORES  CALENDARIO A PARA EL AÑO LECTIVO 2022</t>
  </si>
  <si>
    <t xml:space="preserve">JARDIN INFANTIL MUNDO DE COLORES </t>
  </si>
  <si>
    <t>1762</t>
  </si>
  <si>
    <t>POR LA CUAL SE AUTORIZAN LA ADOPCIÓN DEL REGIMEN VIGILADO V10 Y LAS TARIFAS DEL ESTABLECIMIENTO EDUCATIVO PRIVADA COLEGIO SAN NICOLAS DE LA ROCA  CALENDARIO A PARA EL AÑO LECTIVO 2022</t>
  </si>
  <si>
    <t xml:space="preserve">COLEGIO SAN NICOLAS DE LA ROCA </t>
  </si>
  <si>
    <t>1763</t>
  </si>
  <si>
    <t>POR LA CUAL SE AUTORIZAN LA ADOPCIÓN DEL REGIMEN VIGILADO V10 Y LAS TARIFAS DEL ESTABLECIMIENTO EDUCATIVO PRIVADA FUNDACIÓN EDUCATIVA CRISTO REY DE REYES CALENDARIO A PARA EL AÑO LECTIVO 2022</t>
  </si>
  <si>
    <t>FUNDACIÓN EDUCATIVA CRISTO REY DE REYES</t>
  </si>
  <si>
    <t>1764</t>
  </si>
  <si>
    <t>POR LA CUAL SE AUTORIZAN LA ADOPCIÓN DEL REGIMEN VIGILADO V11 Y LAS TARIFAS DEL ESTABLECIMIENTO EDUCATIVO PRIVADA CENTRO EDUCATIVO AMOR A COLOMBIA CALENDARIO A PARA EL AÑO LECTIVO 2022</t>
  </si>
  <si>
    <t>CENTRO EDUCATIVO AMOR A COLOMBIA</t>
  </si>
  <si>
    <t>1765</t>
  </si>
  <si>
    <t>POR LA CUAL SE AUTORIZAN LA ADOPCIÓN DEL REGIMEN VIGILADO V13 Y LAS TARIFAS DEL ESTABLECIMIENTO EDUCATIVO PRIVADA INSTITUTO CHIQUITINES CALENDARIO A PARA EL AÑO LECTIVO 2022</t>
  </si>
  <si>
    <t>INSTITUTO CHIQUITINES</t>
  </si>
  <si>
    <t>1766</t>
  </si>
  <si>
    <t>POR LA CUAL SE AUTORIZAN LA ADOPCIÓN DEL REGIMEN LIBERTAD REGULADA Y LAS TARIFAS DEL ESTABLECIMIENTO EDUCATIVO CORPORACIÓN ESCUELA TALLER DICERTIARTE FOLCKLORE  CALENDARIO A PARA EL AÑO LECTIVO 2022</t>
  </si>
  <si>
    <t>CORPORACIÓN ESCUELA TALLER DICERTIARTE FOLCKLORE</t>
  </si>
  <si>
    <t>1767</t>
  </si>
  <si>
    <t>POR LA CUAL SE AUTORIZAN LA ADOPCIÓN DEL REGIMEN LIBERTAD REGULADA Y LAS TARIFAS DEL ESTABLECIMIENTO EDUCATIVO PRIVADA INSTITUTO CRISTIANO REMY  CALENDARIO A PARA EL AÑO LECTIVO 2022</t>
  </si>
  <si>
    <t xml:space="preserve">INSTITUTO CRISTIANO REMY </t>
  </si>
  <si>
    <t>1768</t>
  </si>
  <si>
    <t>PANIZA CASTRO JOAQUIN JOSE</t>
  </si>
  <si>
    <t>1769</t>
  </si>
  <si>
    <t>ERKI DE J. ACUÑA TERIUL,</t>
  </si>
  <si>
    <t>1770</t>
  </si>
  <si>
    <t>1771</t>
  </si>
  <si>
    <t>POR EL CUAL SE CONCEDE UN PERMISO REMUNERADO"</t>
  </si>
  <si>
    <t>Sindicato de Trabajadores de La Educación De Bolívar
—SUDEB.</t>
  </si>
  <si>
    <t>1772</t>
  </si>
  <si>
    <t>POR LA CUAL SE CORRIGE UN ERROR FORMAL EN LA RESOLUCIÓN N. 7319 DEL 15 DE DICIEMBRE DEL 2021 POR MEDIO DE LA CUAL SE RECONOCE Y ORDENA EL PAGO DE CUENTAS DE URGENCIAS FACTURADAS POR CAD VIDA IPS SAS A LA POBALCIÓN POBRE NO ASEGURADA PPNA DEL DISTRITO DE CARTAGENA SIN RESPALDO PRESUPUESTAL CORRESPONDE A LOS MESES DE FEBRERO MEARZO ABRIL MAYO JULIO SEPTIEMBRE Y OCTUBRE DE 2021</t>
  </si>
  <si>
    <t xml:space="preserve">SE CORRIGE UN ERROR FORMAL EN LA RESOLUCIÓN N. 7319 </t>
  </si>
  <si>
    <t>1773</t>
  </si>
  <si>
    <t>MARILUZ BARRIOS MUÑOZ</t>
  </si>
  <si>
    <t>1774</t>
  </si>
  <si>
    <t xml:space="preserve">KATIA ESTHER TORRES LEON </t>
  </si>
  <si>
    <t>1775</t>
  </si>
  <si>
    <t>SE RECONOCE Y ORDENA UN PAGO A LA COMISIÓN NACIONAL DE SERVICIO CIVIL CNSC</t>
  </si>
  <si>
    <t>1776</t>
  </si>
  <si>
    <t>CORTECERO OLEA ROSAR</t>
  </si>
  <si>
    <t>1777</t>
  </si>
  <si>
    <t>ACUÑA MADRID MARILI</t>
  </si>
  <si>
    <t>1778</t>
  </si>
  <si>
    <t>Por medio de la cual se reconoce y ordena el pago de Cesantías Definitiva</t>
  </si>
  <si>
    <t>RAFAEL ENRIQUE CORCHO MORALES</t>
  </si>
  <si>
    <t>1779</t>
  </si>
  <si>
    <t>BARRIOS GONZALEZ MONICA DE JESUS</t>
  </si>
  <si>
    <t>1780</t>
  </si>
  <si>
    <t>SIMANCAS PEREIRA ADRIANA MARIA</t>
  </si>
  <si>
    <t>1781</t>
  </si>
  <si>
    <t>VALLE VISBAL ADALBERTO</t>
  </si>
  <si>
    <t>1782</t>
  </si>
  <si>
    <t>PEREZ ORTEGA INDIRA ISABEL</t>
  </si>
  <si>
    <t>1783</t>
  </si>
  <si>
    <t>MONROY MORALES LEONOR TERESA</t>
  </si>
  <si>
    <t>1784</t>
  </si>
  <si>
    <t>HERNANDEZ PACHECO LUIS ALBERTO</t>
  </si>
  <si>
    <t>1785</t>
  </si>
  <si>
    <t xml:space="preserve">Por la cual se autoriza un retiro de cesantía Parcial </t>
  </si>
  <si>
    <t>LICONA CASTILLA LILLIBETH SOFIA</t>
  </si>
  <si>
    <t>1786</t>
  </si>
  <si>
    <t xml:space="preserve"> JURADO OROZCO WILLIAM</t>
  </si>
  <si>
    <t>1787</t>
  </si>
  <si>
    <t>SUAREZ BOSSIO JAVIER BERNARDO</t>
  </si>
  <si>
    <t>1788</t>
  </si>
  <si>
    <t>MENDOZA ANZOLA ANGELA ASTRID</t>
  </si>
  <si>
    <t>1789</t>
  </si>
  <si>
    <t>LEMOS JIMENEZ FRANCISCO</t>
  </si>
  <si>
    <t>1790</t>
  </si>
  <si>
    <t>CARCAMO BONFANTE SLADER ELIAS</t>
  </si>
  <si>
    <t>1791</t>
  </si>
  <si>
    <t>NAVARRO CASTRO SINDY PAOLA</t>
  </si>
  <si>
    <t>1792</t>
  </si>
  <si>
    <t>PEÑA DIAZ MANUEL GUILLERMO</t>
  </si>
  <si>
    <t>1793</t>
  </si>
  <si>
    <t>BARRIOS ZUNIGA JOEL</t>
  </si>
  <si>
    <t>1794</t>
  </si>
  <si>
    <t>Por el cual se legaliza Licencia Remunerada por Luto al Funcionaria</t>
  </si>
  <si>
    <t xml:space="preserve">LOPEZ OROZCO LESVIA LUZ </t>
  </si>
  <si>
    <t>1795</t>
  </si>
  <si>
    <t>Por medio de la cual se reconoce y ordena el pago de Auxilio Funerarios a funcionario de la Secretaria de Educación DistritaL</t>
  </si>
  <si>
    <t xml:space="preserve"> LUIS EMIRO CASTELLAR SOLANO</t>
  </si>
  <si>
    <t>1796</t>
  </si>
  <si>
    <t xml:space="preserve">Por medio de la cual se hace un aporte para el funcionamiento del Tribunal de Ética odontológica, Seccional Bolívar, acorde a lo establecido en el artículo 43.1.8 de la Ley 715 del 2001 y se ordena su pago </t>
  </si>
  <si>
    <t>Tribunal de Ética odontológica,</t>
  </si>
  <si>
    <t>1797</t>
  </si>
  <si>
    <t xml:space="preserve">Por medio de la cual se hace un aporte para el funcionamiento del Tribunal Departamental Etico de Enfermería, Región Norte, acorde a lo establecido en el artículo 43.1.8 de la Ley 715 del 2001, modificado por el artículo 2 de la ley 1446 del 2011 y se
ordena su pago. </t>
  </si>
  <si>
    <t>Tribunal Departamental Etico de Enfermería</t>
  </si>
  <si>
    <t>1798</t>
  </si>
  <si>
    <t>Por medio de la cual se hace un aporte para el funcionamiento del Tribunal de Ética Médica de Bolívar, acorde a lo establecido en el artículo 43.1.8 de la Ley 715 del 2001 y se ordena su pago</t>
  </si>
  <si>
    <t>Tribunal de Ética Médica de Bolívar</t>
  </si>
  <si>
    <t>1799</t>
  </si>
  <si>
    <t>POR MEDIO DE LA CUAL SE ORDENA EL SANEAMIENTO DE UN VICIO DE FORMA DEL PROCESO LICITATORIO LP-SID-UAC-005-2021</t>
  </si>
  <si>
    <t>PROCESO LICITATORIO LP-SID-UAC-005-2021</t>
  </si>
  <si>
    <t>1800</t>
  </si>
  <si>
    <t>(POR MEDIO DEL CUAL SE RECONOCE Y ORDENA EL PAGO DE PERIODOS DE APORTES AL SISTEMA DE SEGURIDAD SOCIAL CON DESTINO A PENSIÓN DEJADOS DE CANCELAR DE BLANCA CECILIA ZAPATA DE PÉREZ))</t>
  </si>
  <si>
    <t>BLANCA CECILIA ZAPATA DE PÉREZ</t>
  </si>
  <si>
    <t>1801</t>
  </si>
  <si>
    <t>POR MEDIO DEL CUAL SE RECONOCE Y SE ORDENA EL PAGO A LA ADMINISTRADORA DE RIESGOS LABORALES ARL SURA - RANGO 4"</t>
  </si>
  <si>
    <t xml:space="preserve"> ARL SURA</t>
  </si>
  <si>
    <t>1802</t>
  </si>
  <si>
    <t>Por medio de la cual se otorgan permisos sindicales a los empleados públicos que ostentan la calidad de Negociadores Principales y Suplentes dentro de proceso de negociación sindical 2022</t>
  </si>
  <si>
    <t xml:space="preserve">permiso sindical remunerado </t>
  </si>
  <si>
    <t>1803</t>
  </si>
  <si>
    <t>VILLADIEGO CARCAMO LUIS ALBERTO</t>
  </si>
  <si>
    <t>1804</t>
  </si>
  <si>
    <t>JIMENEZ BAUTISTA RAFAEL EDUARDO,</t>
  </si>
  <si>
    <t>1805</t>
  </si>
  <si>
    <t>1806</t>
  </si>
  <si>
    <t>Por la cual se ordena el pago de recargos nocturnos y recargos por trabajo dominical o festivo"</t>
  </si>
  <si>
    <t>CARLOS MILLER COLON</t>
  </si>
  <si>
    <t>1807</t>
  </si>
  <si>
    <t>Por la cual se ordena el pago de recargos nocturnos y recargos por trabajo dominical o festivo</t>
  </si>
  <si>
    <t xml:space="preserve"> SILFREDO MEZA MARIN,</t>
  </si>
  <si>
    <t>1808</t>
  </si>
  <si>
    <t xml:space="preserve">POR LA CUAL SE CORRIGE LA RESOLUCIÓN No. 2588 DEL 12 DE ABRIL DE 2018 MEDIANTE LA CUAL SE OREDENA EL CIERRE DEFINITIVO DE LA INSTITUCIÓN EDUCATIVA BERTHA SUTTNER </t>
  </si>
  <si>
    <t xml:space="preserve">INSTITUCIÓN EDUCATIVA BERTHA SUTTNER </t>
  </si>
  <si>
    <t>1809</t>
  </si>
  <si>
    <t xml:space="preserve">POR LA CUAL SE CORRIGE LA RESOLUCIÓN No. 2037 DEL 22 DE MARZO DE 2018 MEDIANTE LA CUAL SE OREDENA EL CIERRE DEFINITIVO DE LA INSTITUCIÓN EDUCATIVA BERNARDO FOEGEN </t>
  </si>
  <si>
    <t xml:space="preserve">INSTITUCIÓN EDUCATIVA BERNARDO FOEGEN </t>
  </si>
  <si>
    <t>1810</t>
  </si>
  <si>
    <t>ODALIS JULIO MENDOZA</t>
  </si>
  <si>
    <t>1811</t>
  </si>
  <si>
    <t>ANTONIO CABARCAS MARCHAN</t>
  </si>
  <si>
    <t>1812</t>
  </si>
  <si>
    <t xml:space="preserve">Por medio de la cual se reconoce una sustitución pensional a favor de ELKYN ANTONIO FUENTES SIERRA, identificado con la cédula de ciudadanía No 73.202.209 de Cartagena </t>
  </si>
  <si>
    <t>ELKYN ANTONIO FUENTES SIERRA,</t>
  </si>
  <si>
    <t>1813</t>
  </si>
  <si>
    <t>Por medio de la cual se reconoce un ajuste por elevación en la cotización en salud, conforme lo establece el artículo 143 de la Ley 100 de 1993 a la señora ALCIRA DEL CARMEN HERRERA
CORDERO, identificada con cédula de ciudadanía No. 33.127.721"</t>
  </si>
  <si>
    <t xml:space="preserve"> ALCIRA DEL CARMEN HERRERA
CORDERO</t>
  </si>
  <si>
    <t>1814</t>
  </si>
  <si>
    <t>Por medio de la cual se decrete la compartibilidad pensional de la pensión de jubilación convencional del señor ARMANDO CABALLERO ARTEAGA identificado con la cédula de ciudadanía
N.° 9.076.254 y se ordena suspender de nómina</t>
  </si>
  <si>
    <t xml:space="preserve"> ARMANDO CABALLERO ARTEAGA </t>
  </si>
  <si>
    <t>1815</t>
  </si>
  <si>
    <t xml:space="preserve">Por medio de la cual se ordena la compartibilidad pensional de la pensión de jubilación convencional al señor FREDY LEON MARRUGO LEIVA identificado con la cédula de ciudadanía
N.° 9.087.764" </t>
  </si>
  <si>
    <t>FREDY LEON MARRUGO LEIVA</t>
  </si>
  <si>
    <t>1816</t>
  </si>
  <si>
    <t xml:space="preserve">Por medio de la cual se modifican parcialmente los artículos 2, 3y4 de la Resolución No. 0932 del 09 de febrero de 2022 y se ordena la inclusión en nómina de MARZO DE 2022 a la  señora MARIANA DE JESUS PADILLA DE PUPO identificada con cédula de ciudadanía No. 33.125.859 de Cartagena-Bolívar </t>
  </si>
  <si>
    <t>1817</t>
  </si>
  <si>
    <t xml:space="preserve">Por medio de la cual se reconoce un ajuste por elevación en la cotización en salud, conforme lo establece el artículo 143 de la Ley 100 de 1993 a la señora NEREIDA INES CASTRO VISBAL., identificada con cedida de ciudadanía No. 45.424.058" </t>
  </si>
  <si>
    <t>NEREIDA INES CASTRO VISBAL.,</t>
  </si>
  <si>
    <t>1818</t>
  </si>
  <si>
    <t xml:space="preserve">Por medio de la cual se reconoce un ajuste por elevación en la cotización en salud, conforme O establece el artículo 143 de la Ley 100 de 1993 al señor ALFONSO HERMENEGILDO LOPEZ BATISTA, identificado con cedula CC No. 876.303" </t>
  </si>
  <si>
    <t>ALFONSO HERMENEGILDO LOPEZ</t>
  </si>
  <si>
    <t>1819</t>
  </si>
  <si>
    <t xml:space="preserve">Por medio de la cual se ordena incluir en nómina de MARZO 2022 pago de retroactivo pensional dispuesto en artículo tercero de la Resolución No. 6146 del 28 de octubre de 2021, a
favor de la señora JUDITH MARIA OLIVO NARVAEZ identificada con cédula de ciudadanía No. 45.454.178 de Cartagena-Bolívar, en razón a sustitución pensional. </t>
  </si>
  <si>
    <t xml:space="preserve"> JUDITH MARIA OLIVO NARVAEZ</t>
  </si>
  <si>
    <t>1820</t>
  </si>
  <si>
    <t>Por medio de la cual se ordena una comisión de seivicio y pago de viáticos y gastos de viajes</t>
  </si>
  <si>
    <t>JANER JOSÉ GALVÁN CARBONÓ</t>
  </si>
  <si>
    <t>1821</t>
  </si>
  <si>
    <t xml:space="preserve">Por medio de la cual se otorga un permiso remunerado en cumplimiento de Acuerdos Laborales celebrados con organizaciones sindicales de empleados públicos" </t>
  </si>
  <si>
    <t xml:space="preserve">MARCIA MARIA RAMIREZ MOLA, WILSON ORTEGA HERNAN DEZ </t>
  </si>
  <si>
    <t>1822</t>
  </si>
  <si>
    <t xml:space="preserve">Por la cual se lgaliza una licencia de maternidad </t>
  </si>
  <si>
    <t xml:space="preserve">HENAO QIRALDO GERALDINE </t>
  </si>
  <si>
    <t>1823</t>
  </si>
  <si>
    <t xml:space="preserve">GUARDO GONZALEZ YERLYS </t>
  </si>
  <si>
    <t>1824</t>
  </si>
  <si>
    <t xml:space="preserve">VILLAR PADILLA VIVIANA SOFIA </t>
  </si>
  <si>
    <t>1825</t>
  </si>
  <si>
    <t>VARELA AGAMEZ MAURA KARINA</t>
  </si>
  <si>
    <t>1826</t>
  </si>
  <si>
    <t xml:space="preserve">WILCHES RODRIGIJEZ TIBERIO JOSE </t>
  </si>
  <si>
    <t>1827</t>
  </si>
  <si>
    <t xml:space="preserve">NAVAS GONZALEZ ANDRES </t>
  </si>
  <si>
    <t>1828</t>
  </si>
  <si>
    <t xml:space="preserve">ORTIZ DIAZ ERIXA CRUZ </t>
  </si>
  <si>
    <t>1829</t>
  </si>
  <si>
    <t xml:space="preserve">PORRAS CARABALLO BERNARDO </t>
  </si>
  <si>
    <t>1830</t>
  </si>
  <si>
    <t>FIGUEROA MORALES PAOLA PATRICIA</t>
  </si>
  <si>
    <t>1831</t>
  </si>
  <si>
    <t xml:space="preserve">TORRES SAUCEDO HARALI </t>
  </si>
  <si>
    <t>1832</t>
  </si>
  <si>
    <t xml:space="preserve">Por la cual se concede vacaciones y se autoriza el pago de la prima vacacional a CONRADO AMADOR VALDELAMAR con Recursos del Sistema General de Participación </t>
  </si>
  <si>
    <t>CONRADO AMADOR VALDELAMAR</t>
  </si>
  <si>
    <t>1833</t>
  </si>
  <si>
    <t>"POR LA CUAL SE RECONOCE UNA CESANTÍA PARCIAL</t>
  </si>
  <si>
    <t>HEDER DEL CARMEN JULIO CABRALES,</t>
  </si>
  <si>
    <t>1834</t>
  </si>
  <si>
    <t xml:space="preserve">POR LA CUAL SE AUTORIZA EL RETIRO DEFINITIVO DE UNAS CESANTÍAS" </t>
  </si>
  <si>
    <t xml:space="preserve">FERNANDO ALONSO OSORIO ALZATE, </t>
  </si>
  <si>
    <t>1835</t>
  </si>
  <si>
    <t>POR MEDIO DE LA CUAL SE MODIFICA LA RESOLUCION N. 1043 DEL 10 DE FEBRERO DE 2022 CAJA MENOR DE LA DIRECCIÓN ADMINISTRATIVA DE APOYO LOGISTICO</t>
  </si>
  <si>
    <t>1836</t>
  </si>
  <si>
    <t>POR MEDIO DE LA CUAL SE ACLARA LA RESOLUCIÓN N. 0721 DEL 4 DE FEBRERO DE FEBRERO DE 2022 QUE INSCRIBIO LOS DIGNATARIOS DE LA JUNTA DE ACCIÓN COMUNAL SAN JOSE OBRERO UNIDAD COMUNERA DE GOBIERNO N. 7 DE LA VIRGEN Y TURISTICA DEL DISTRITO DE CARTAGENA</t>
  </si>
  <si>
    <t>SE ACLARA RESOLUCIÓN  QUE INSCRIBIO LOS DIGNATARIOS</t>
  </si>
  <si>
    <t>1837</t>
  </si>
  <si>
    <t>POR MEDIO DE LA CUAL SE ACLARA LA RESOLUCIÓN N. 1743  DEL 8 DE MARZO DE 2022 QUE INSCRIBIO LOS DIGNATARIOS DE LA JUNTA DE ACCIÓN COMUNAL OLAYA HERRERA RAFAEL NUÑEZ UNIDAD COMUNERA DE GOBIERNO N. 5 DE LA VIRGEN Y TURISTICA DEL DISTRITO DE CARTAGENA</t>
  </si>
  <si>
    <t>1838</t>
  </si>
  <si>
    <t>POR MEDIO DE LA CUAL SE ACLARA LA RESOLUCIÓN N. 0522  DEL 31 DE ENERO DE 2022 QUE INSCRIBIO LOS DIGNATARIOS DE LA JUNTA DE ACCIÓN COMUNAL PIEDRA DE BOLIVAR UNIDAD COMUNERA DE GOBIERNO N. 9 HISTORICA Y DEL CARIBE NORTE DEL DISTRITO DE CARTAGENA</t>
  </si>
  <si>
    <t>1839</t>
  </si>
  <si>
    <t xml:space="preserve">Por medio de la cual se autoriza la inscripción de un nuevo libro de Afiliados por, Exceso de enmendaduras o
inexactitudes del anterior de la JUNTA DE ACCION COMUNAL PABLO VI- II, Unidad Comunera de Gobierno N° 2, Localidad Histórica y del Caribe Norte, del Distrito Turístico y Cultural de Cartagena de Indias, Departamento de Bolivar. </t>
  </si>
  <si>
    <t>JUNTA DE ACCION COMUNAL PABLO VI- II</t>
  </si>
  <si>
    <t>1840</t>
  </si>
  <si>
    <t xml:space="preserve">Por medio de la cual se inscriben el libro de Afiliados por Deterioro del anterior, de la JUNTA DE ACCIÓN
COMUNAL BARRIO SAN JOSE CAMPANOS DE LA ENTRADA HASTA LA CALLE 39 SECTOR ALTO, Unidad Comunera de Gobierno N° 13, Localidad Industrial de la Bahia, del Distrito Turistico y Cultural de Cartagena de Indias, Departamento de Bolivar. </t>
  </si>
  <si>
    <t xml:space="preserve">UNTA DE ACCIÓN
COMUNAL BARRIO SAN JOSE CAMPANOS </t>
  </si>
  <si>
    <t>1841</t>
  </si>
  <si>
    <t xml:space="preserve">Por medio de la cual se inscribe por primera vez Los libros de Actas de Asambleas Tesorería e Inventario de la JUNTA DE ACCION COMUNAL DEL BARRIO MANGA, Unidad Comunera de Gobierno N° 1, Localidad Histórica y del Caribe Norte, del Disthto Turístico y Cultural de Cartagena de Indias,
Departamento de Bolívar. </t>
  </si>
  <si>
    <t>JUNTA DE ACCION COMUNAL DEL BARRIO MANGA</t>
  </si>
  <si>
    <t>1842</t>
  </si>
  <si>
    <t>POR MEDIO DE LA CUAL SE ACLARA LA RESOLUCIÓN N. 0516  DEL 31 DE ENERO DE 2022 QUE INSCRIBIO LOS DIGNATARIOS DE LA JUNTA DE ACCIÓN COMUNAL PARQUE RESIDENCIAL EL CONTRY UNIDAD COMUNERA DE GOBIERNO N. 8 HISTORICA Y DEL CARIBE NORTE DEL DISTRITO DE CARTAGENA</t>
  </si>
  <si>
    <t>1843</t>
  </si>
  <si>
    <t>Por medio de la cual se inscribe y registra un segundo libro de Afiliados por utilización total del inicialmente
registrado de la JUNTA DE ACCION COMUNAL OLAYA SECTOR RICAURTE, Unidad Comunera de Gobierno N° 5, Localidad De La Virgen y Turística, del Distrito Turístico y Cultural de Cartagena de Indias, Departamento de Bolívar.</t>
  </si>
  <si>
    <t>JUNTA DE ACCION COMUNAL OLAYA SECTOR RICAURTE,</t>
  </si>
  <si>
    <t>1844</t>
  </si>
  <si>
    <t>POR MEDIO DE LA CUAL SE ACLARA LA RESOLUCIÓN N. 0506  DEL 31 DE ENERO DE 2022 QUE INSCRIBIO LOS DIGNATARIOS DE LA JUNTA DE ACCIÓN COMUNAL 9 DE ABRIL UNIDAD COMUNERA DE GOBIERNO N. 9 HISTORICA Y DEL CARIBE NORTE DEL DISTRITO DE CARTAGENA</t>
  </si>
  <si>
    <t>1845</t>
  </si>
  <si>
    <t>Por medio de la cual se ordena e! desbloqueo de una cuenta bancaria a favor de la señora NIVES DEL ROSARIO GOMEZ SAMER identificada con la cédula de ciudadanía NY 45.424.968.</t>
  </si>
  <si>
    <t xml:space="preserve"> NIVES DEL ROSARIO GOMEZ SAMER</t>
  </si>
  <si>
    <t>1846</t>
  </si>
  <si>
    <t>Por la cual se legaliza una enfermedad General a un(&amp; Funcionario(q) IGUARAN BRITO IVÍARY ISA BEL</t>
  </si>
  <si>
    <t>IGUARAN BRITO MARY ISABEL</t>
  </si>
  <si>
    <t>1847</t>
  </si>
  <si>
    <t>POR LA CUAL SE RENUEVA LA LICENCIA DE FUNCIONAMIENTO POR UN AÑO EN LA MODALIDAD CONDICIONAL A LA INSTITUCIÓN EDUCATIVA DENOMINADA INSTITUTO EDUCATIVO JAIVEL</t>
  </si>
  <si>
    <t>INSTITUTO EDUCATIVO JAIVEL</t>
  </si>
  <si>
    <t>1848</t>
  </si>
  <si>
    <t>"Por medio del cual se prorroga un plazo para tomar posesión en un empleo</t>
  </si>
  <si>
    <t>CARLOS EDUARDO VERGARA AGUILAR</t>
  </si>
  <si>
    <t>1849</t>
  </si>
  <si>
    <t>POR MEDIO DE LA CUAL SE CONCEDE LICENCIA DE INTERVENCIÓN Y OCUPACIÓN DEL ESPACIO PÚBLICO PRESENTADA POR LA EMPRESA JULIO C PATERNINA SA.S DIRIGIDA A LA INSTALACIÓN PARA RED DE TELEFONIA EN LA AV. SANTANDER CON CALLE 47 EN EL BARRIO MARBELLA DE LA
CIUDAD DE CARTAGENA D.T. y C."</t>
  </si>
  <si>
    <t>EMPRESA JULIO C PATERNINA SA.S</t>
  </si>
  <si>
    <t>1850</t>
  </si>
  <si>
    <t xml:space="preserve">POR MEDIO DE LA CUAL SE CONCEDE LICENCIA DE INTERVENCIÓN Y OCUPACIÓN DEL ESPACIO PÚBLICO PRESENTADA POR LA EMPRESA CARIBEMAR DE LA COSTA
A. E.S.P. PARA LA EJECUCIÓN DEL PROYECTO REPOSICIÓN BOCAGRA NnE - EL BOSQUE 66 KV - LÍNEA SUBMARINA Y SUBTERRÁNEA 620, EN EL BARRIO CASTILLO GRANDE, DISTRITO DE CARTAGENA." </t>
  </si>
  <si>
    <t>EMPRESA CARIBEMAR DE LA COSTA
A. E.S.P.</t>
  </si>
  <si>
    <t>1851</t>
  </si>
  <si>
    <t xml:space="preserve">Por la cual se legaliza licencia por maternidacl aun(a) Funcionario(a) </t>
  </si>
  <si>
    <t xml:space="preserve">VILLA DIEGO RINCON ALEJANDRA
JULIETH </t>
  </si>
  <si>
    <t>1852</t>
  </si>
  <si>
    <t xml:space="preserve">"Por medio de la cual se Modjfica la Resolución No. 6612 del 17 de noviembre de 2021 que reconoció y ordenó el pago de una Pensión de invalidez de la docente </t>
  </si>
  <si>
    <t xml:space="preserve">BETANCOURTH TOM BEATRIZ EUGENIA, </t>
  </si>
  <si>
    <t>1853</t>
  </si>
  <si>
    <t>Por medio de la cual se le da cumplimiento al Fallo Contencioso proferido por el del Juzgado Sexto Administrativo del Circuito de Cartagena que ordena Reliquidación a la Pensión de jubilación reconocida al docente MARQUEZ
BARRERA EVERGISTO</t>
  </si>
  <si>
    <t>MARQUEZ
BARRERA EVERGISTO</t>
  </si>
  <si>
    <t>1854</t>
  </si>
  <si>
    <t xml:space="preserve">Por medio de la cual se da cumplimiento alfalfo proferido por el Juzgado Segundo Administrativo del Circuito de Cartagena que reconoce y ordena el Ajuste a la Pensión de Jubilación del docente </t>
  </si>
  <si>
    <t xml:space="preserve">EDILBERTO ANTONIO LUNA MOLINA" </t>
  </si>
  <si>
    <t>1855</t>
  </si>
  <si>
    <t xml:space="preserve">Por medio de la cual se reconoce y ordena el pago (le una Pensión Vitalicia de Jubilación al docente
</t>
  </si>
  <si>
    <t>BELLO MA TOREL ELSY</t>
  </si>
  <si>
    <t>1856</t>
  </si>
  <si>
    <t xml:space="preserve">Por medio de la cual se Modifica la Resolución No. 1286 del 2 de de Febrero de 2022 </t>
  </si>
  <si>
    <t>1857</t>
  </si>
  <si>
    <t xml:space="preserve">"Por medio de la cual se da cumplimiento al fallo proferido por el Juzgado Cuarto Administrativo Oral del Circuito de Cartagena quereconace y ordena el pago Reliquidación a la Pensión de Jubilación de la docente </t>
  </si>
  <si>
    <t xml:space="preserve">NORIS DEL CARMEN PENARANDA DE SARMIENTO" </t>
  </si>
  <si>
    <t>1858</t>
  </si>
  <si>
    <t>POR MEDIO DE LA CUAL SE ACLARA LA RESOLUCIÓN N. 1343  DEL 23 DE FEBRERO DE 2022 QUE INSCRIBIO LOS DIGNATARIOS DE LA JUNTA DE ACCIÓN COMUNAL DEL BARRIO OLAYA HERRERA SECTOR LA PUNTILLA UNIDAD COMUNERA DE GOBIERNO N. 6 LOCALIDA DE LA VIRGEN Y TURISTICA DEL DISTRITO DE CARTAGENA</t>
  </si>
  <si>
    <t>1859</t>
  </si>
  <si>
    <t>POR MEDIO DE LA CUAL SE INSCRIBE A LOS DIGNATARIOS DE LA JUNTA DE ACCIÓN COMUNAL DEL BARRIO POZON SECTOR MINUTO DE DIOS UNIDAD COMUNERA DE GOBIERNO N. 6 LOCALIDA DE LA VIRGEN Y TURISTICA DEL DISTRITO DE CARTAGENA</t>
  </si>
  <si>
    <t xml:space="preserve">SE INSCRIBE A LOS DIGNATARIOS DE LA JUNTA DE ACCIÓN COMUNAL </t>
  </si>
  <si>
    <t>1860</t>
  </si>
  <si>
    <t>POR MEDIO DE LA CUAL SE INSCRIBE A LOS DIGNATARIOS DE LA JUNTA DE ACCIÓN COMUNAL DEL BARRIO LA CANDELARIA UNIDAD COMUNERA DE GOBIERNO N. 4 LOCALIDA DE LA VIRGEN Y TURISTICA DEL DISTRITO DE CARTAGENA</t>
  </si>
  <si>
    <t>1861</t>
  </si>
  <si>
    <t>POR MEDIO DE LA CUAL SE INSCRIBEN LOS LIBROS DE ACTAS DE ASAMBLEA POR UTILIZACIÓN TOTAL DEL ANTERIOR Y DE ACTAS DE LA COMISIÓN DE CONVIVENCIA Y CONCILIACIÓN POR PRIMERA VEZ DE LA JUNTA DE ACCIÓN COMUNAL URBANIZACIÓN EL CAMPESTRE UNIDAD COMUNERA DE GOBIERNO N. 12LOCALIDAD INDUSTRIAL DE LA BAHIA DEL DISTRITO TURISTICO Y CULTURAL DE CARTAGENA</t>
  </si>
  <si>
    <t>SE INSCRIBEN LOS LIBROS DE ACTAS DE ASAMBLEA</t>
  </si>
  <si>
    <t>1862</t>
  </si>
  <si>
    <t>"Por medio de la cual se otorgan permisos sindicales a los empleados públicos que ostentan la calidad de Negociadores Principales Y Suplentes dentro de proceso de Negociación Sindical 2022"</t>
  </si>
  <si>
    <t>Permiso sindical remunerad9</t>
  </si>
  <si>
    <t>1863</t>
  </si>
  <si>
    <t>JUAN CARLOS RUIZ PATERNINA</t>
  </si>
  <si>
    <t>1864</t>
  </si>
  <si>
    <t>HENRY ARELLANO PALOMINO,</t>
  </si>
  <si>
    <t>1865</t>
  </si>
  <si>
    <t>ALFONSO HERRERA OCHOA</t>
  </si>
  <si>
    <t>1866</t>
  </si>
  <si>
    <t>JULIA ROSA BABILONIA VERBEL,</t>
  </si>
  <si>
    <t>1867</t>
  </si>
  <si>
    <t xml:space="preserve"> WILFRIDO VILLADIEGO ROMERO</t>
  </si>
  <si>
    <t>1868</t>
  </si>
  <si>
    <t>"Por medio de la cual se da aplicación al numeral 6 deI artículo 13 de la Resolución No 6732 de septiembre de 2018, consistente en la suspensión definitiva del reconocimiento y pago de subsidios de arriendos temporales por entregas de vivienda a ANA CASTORINA DE AVILA HERNANDEZ, según detalle del presente acto."</t>
  </si>
  <si>
    <t>ANA CASTORINA DE AVILA HERNANDEZ</t>
  </si>
  <si>
    <t>1869</t>
  </si>
  <si>
    <t>Por medio de la cual se da apicación al numeral 6 del artículo 13 de la Resolución No 6732 de septiembre de 2018, consistente en la suspensión definitiva del reconocimiento y pago de subsidios de arriendos temporales por entregas de vivienda a ALCIRA PAOLA VANEGAS ARRIETA, según detalle del presente acto.</t>
  </si>
  <si>
    <t>ALCIRA PAOLA VANEGAS ARRIETA</t>
  </si>
  <si>
    <t>1870</t>
  </si>
  <si>
    <t xml:space="preserve">Por medio de la cual se da aplicación al numeral 6 del artículo 13 de la Resolución No 6732 de septiembre de 2018, consistente en la suspensión definitiva de/reconocimiento y pago de subsidios de arriendos temporales por entregas de vivienda a ELADIO MONTALVO PAJARO, según detalle del presente acto." </t>
  </si>
  <si>
    <t xml:space="preserve"> ELADIO MONTALVO PAJARO</t>
  </si>
  <si>
    <t>1871</t>
  </si>
  <si>
    <t>Por medio de la cual se da aplicación al numeral 6 del artículo 13 de la Resolución No 6732 de septiembre de 2018, consistente en la suspensión definitiva de/reconocimiento y pago de subsidios de arriendos temporales por entregas de viviendas a MOISES SANCHEZ GUERRERO, según detalle del presente acto.</t>
  </si>
  <si>
    <t>MOISES SANCHEZ GUERRERO</t>
  </si>
  <si>
    <t>1872</t>
  </si>
  <si>
    <t xml:space="preserve">Por medio de la cual se da aplicación al numeral 6 del artículo 13 de la Resolución No 6732 de septiembre de 2018, consistente en la suspensión definitiva del reconocimiento y pago de subsidios de arriendos temporales por entregas de vivienda a DARLY ANDRY ELLES FANEYTTE, según detalle del presente acto." </t>
  </si>
  <si>
    <t>DARLY ANDRY ELLES FANEYTTE</t>
  </si>
  <si>
    <t>1873</t>
  </si>
  <si>
    <t>POR MEDIO DE LA CUAL LA OFICINA PARA LA GESTIÓN DEL RIESGO DE DESASTRE DE MANERA OFICIAL ADOPTA EL CENSO O CARACTERIZACIÓN CON GEORREFERENCIACIÓN DE LOS ASENTAMIENTOS ILEGALES Y PREDIOS UBICADOS EN ZONAS DE ALTO RIESGO DEL DISTRITO DE CARTAGENA COMUNIDAD NUEVO ISRAEL DEL BARRIO ALBORNOZ REALIZADO POR LA CRUZ ROJA COLOMBIANA SECCIONAL BOLIVAR MEDIANTE CONVENIO DE ASOCIACIÓN N. 026 DEL 2021</t>
  </si>
  <si>
    <t xml:space="preserve">COMUNIDAD NUEVO ISRAEL DEL BARRIO ALBORNOZ </t>
  </si>
  <si>
    <t>1874</t>
  </si>
  <si>
    <t xml:space="preserve">POR LA CUAL SE AUTORIZA EL RETIRO PARCIAL DE UNAS CESANTÍAS" </t>
  </si>
  <si>
    <t xml:space="preserve"> HILDA CARREÑO SUAREZ,</t>
  </si>
  <si>
    <t>1875</t>
  </si>
  <si>
    <t>WILMER EDUARDO HERRERA MONTALVAN</t>
  </si>
  <si>
    <t>1876</t>
  </si>
  <si>
    <t>LUIS GABRIEL PEREZ CABRERA,</t>
  </si>
  <si>
    <t>1877</t>
  </si>
  <si>
    <t>HERLIN MARIA MIRANDA
MARTINEZ</t>
  </si>
  <si>
    <t>1878</t>
  </si>
  <si>
    <t>ARNOVIS PÉREZ BALLESTA</t>
  </si>
  <si>
    <t>1879</t>
  </si>
  <si>
    <t>DANIEL LUGO FANEYTE</t>
  </si>
  <si>
    <t>1880</t>
  </si>
  <si>
    <t>POR LA CUAL SE AUTORIZA EL RETIRO DEFINITIVO DE UNAS CESANTÍAS</t>
  </si>
  <si>
    <t>FERNANDO ALONSO OSORIO ALZATE</t>
  </si>
  <si>
    <t>1881</t>
  </si>
  <si>
    <t>Por el cual se concede un permiso académico compensatorio"</t>
  </si>
  <si>
    <t>MIRELYS ISABEL GUZMAN GOMEZ,</t>
  </si>
  <si>
    <t>1882</t>
  </si>
  <si>
    <t>MANUEL GUILLERMO PEÑA DIAZ</t>
  </si>
  <si>
    <t>1883</t>
  </si>
  <si>
    <t>SERNA TOBIAS PAOLA ANDREA</t>
  </si>
  <si>
    <t>1884</t>
  </si>
  <si>
    <t>DIAZ SILVA MARIA DE LA CONCEPCION</t>
  </si>
  <si>
    <t>1885</t>
  </si>
  <si>
    <t>CESPEDES OROZCO CARLOS JOSE</t>
  </si>
  <si>
    <t>1886</t>
  </si>
  <si>
    <t>"Por la cual se ordena el pago de unas prestaciones sociales"</t>
  </si>
  <si>
    <t>SERNA TOBIÁS PAOLA ANDREA</t>
  </si>
  <si>
    <t>1887</t>
  </si>
  <si>
    <t>VILLAMIL CUELLO MARINA DEL SOCORRO</t>
  </si>
  <si>
    <t>1888</t>
  </si>
  <si>
    <t>VILLAMIL CUELLO MARINA DEL SOCORRO,</t>
  </si>
  <si>
    <t>1889</t>
  </si>
  <si>
    <t>Por la cual se conceden y se ordena el pago de unas vacaciones, prima de vacaciones y una bonificación por recreación a unos servidores públicos del Distrito de Cartagena y se dictan otras disposiciones</t>
  </si>
  <si>
    <t>ROBERTO MARQUEZ MONTERROSA, JOSE MENDOZA CASTILLA</t>
  </si>
  <si>
    <t>1890</t>
  </si>
  <si>
    <t xml:space="preserve">SARA RAMIREZ
DEL VALLE </t>
  </si>
  <si>
    <t>1891</t>
  </si>
  <si>
    <t>OMAIRA ISABELL GUILLIN DELGADO</t>
  </si>
  <si>
    <t>1892</t>
  </si>
  <si>
    <t>CARLOS GASTELBONDO
CAMARGO Y OTROS</t>
  </si>
  <si>
    <t>1893</t>
  </si>
  <si>
    <t>MARTHA LIGIA RODRIGIJEZ OYOLA</t>
  </si>
  <si>
    <t>1894</t>
  </si>
  <si>
    <t>MATY LUZ MARRUGO BOLIVAR</t>
  </si>
  <si>
    <t>1895</t>
  </si>
  <si>
    <t xml:space="preserve"> ORLEY PALACIO AYCARDI</t>
  </si>
  <si>
    <t>1896</t>
  </si>
  <si>
    <t>Por medio de la cual se otorga un permiso remunerado en cumplimiento de Acuerdos Laborales celebrados con organizaciones sindicales de empleados públicos</t>
  </si>
  <si>
    <t xml:space="preserve"> KATIA BLANCO CARRILLO</t>
  </si>
  <si>
    <t>1897</t>
  </si>
  <si>
    <t>IVONNE ORTIZ GUERRERO,</t>
  </si>
  <si>
    <t>1898</t>
  </si>
  <si>
    <t>POR LA CUAL SE CORRIGE UNA RESOLUCION, QUE ORDENA LAS VACACIONES DE UN FUNCIONARIO</t>
  </si>
  <si>
    <t>1899</t>
  </si>
  <si>
    <t>SUSANA BLANQUICET DIAZ,</t>
  </si>
  <si>
    <t>1900</t>
  </si>
  <si>
    <t>"POR MEDIO DELA CUAL SE CONCEDELICENCIA DE INTERVENCIÓN YOCUPACIÓN DEL ESPACIO PÚBLICO PRESENTADA POR LA EMPRESA SURTIGAS SA. E.&amp;P. DIRIGIDA A LA INSTALACION DE RED DE GAS NATURAL EN EL AREA URBANA DEL DISTRITO DE CARTAGENA PARA LA MANZANA 713 SECTOR 2 DEL IGAC, CORRESPONDIEN TEA UN SECTOR DEL BARRIO PABLO VI-L"</t>
  </si>
  <si>
    <t xml:space="preserve"> SURTIGAS SA. E.&amp;P.</t>
  </si>
  <si>
    <t>1901</t>
  </si>
  <si>
    <t>POR MEDIO DELA CUAL SE CONCÉDELICENCIA DEINTERVENCIÓN Y OCUPACIÓN DEL ESPACIO PÚBLICO PRESENTADA POR LA PROMOTORA SARANA TIN S .A.S. DIRIGIDA A LAS OBRAS DE CONEXIÓN AL ALCANTARILLADO DEL PROYECTO BALUARTE DEL CARIBE EN EL BARRIO DANIEL LEMA ITRE DE LA CIUDAD DE
CARTAGENA D.T. y C."</t>
  </si>
  <si>
    <t>PROMOTORA SARANA TIN S.A.S.</t>
  </si>
  <si>
    <t>1902</t>
  </si>
  <si>
    <t xml:space="preserve">POR MEDIO DE LA CUAL SE CREA UN COMITÉ DE EVALUACIÓN DE LOS CONTENIDOS MÍNIMOS DE LAS IPS PARA LA FORMACIÓN EN
COMPETENCIAS EN LA DETECCIÓN Y EL CUIDADO DEL DONANTE DE ÓRGANOS Y TEJIDOS, CONFORME LA RESOLUCIÓN 156 DE 2021 DELINSTITUTO NACIONAL DE SALUD. </t>
  </si>
  <si>
    <t>COMITÉ DE EVALUACIÓN DE LOS CONTENIDOS MÍNIMOS DE LAS IPS</t>
  </si>
  <si>
    <t>1903</t>
  </si>
  <si>
    <t>1904</t>
  </si>
  <si>
    <t>Por medio de la cual se ordena la inscripción de personería jurídica de propiedad horizontal y su representación legal, a CONJUNTO RESIDENCIAL PARQUES DE BOLIVAR CARTAGENA 3"</t>
  </si>
  <si>
    <t xml:space="preserve"> JORGE DAVID GAR.AVITO CHICA</t>
  </si>
  <si>
    <t>1905</t>
  </si>
  <si>
    <t>Por medio de la cual se otorgan permisos sindicales a los empleados públicos que ostentan la calidad de Negociadores Principales y Suplentes dentro de proceso de negociación sindical 2022 a partir de la fecha hasta el 8 de abril de 2022</t>
  </si>
  <si>
    <t>Permiso sindical</t>
  </si>
  <si>
    <t>1906</t>
  </si>
  <si>
    <t>SEVERICHE MUÑOZ YONELIS</t>
  </si>
  <si>
    <t>1907</t>
  </si>
  <si>
    <t>CASTRO JULIO EDGARD RAFAEL,</t>
  </si>
  <si>
    <t>1908</t>
  </si>
  <si>
    <t>MALDONADO ORTEGA OLGA MIREYA</t>
  </si>
  <si>
    <t>1909</t>
  </si>
  <si>
    <t xml:space="preserve">Por la cual se ordena el pago de unas prestaciones sociales" </t>
  </si>
  <si>
    <t>FRANCO PEÑALOZA JUAN DAVID</t>
  </si>
  <si>
    <t>1910</t>
  </si>
  <si>
    <t>ALVAREZ BLOOM GLORIA</t>
  </si>
  <si>
    <t>1911</t>
  </si>
  <si>
    <t>DEL CASTILLO BALLESTAS HEIDI DE LA CONCEPCION</t>
  </si>
  <si>
    <t>1912</t>
  </si>
  <si>
    <t xml:space="preserve">"Por la cual se ordena el pago de unas prestaciones sociales" </t>
  </si>
  <si>
    <t xml:space="preserve">FRANCO PEÑALOZA JUAN DAVID, </t>
  </si>
  <si>
    <t>1913</t>
  </si>
  <si>
    <t>TOUS MENDOZA DIAMYS PATRICIA</t>
  </si>
  <si>
    <t>1914</t>
  </si>
  <si>
    <t xml:space="preserve"> CANABAL FIGUEROA ALONSO DE JESUS</t>
  </si>
  <si>
    <t>1915</t>
  </si>
  <si>
    <t>CARABALLO SEPULVEDA JAIR ALEXANDER</t>
  </si>
  <si>
    <t>1916</t>
  </si>
  <si>
    <t>LOPEZ AYOLA MABEL,</t>
  </si>
  <si>
    <t>1917</t>
  </si>
  <si>
    <t>Por la cual se ordena un el pago de un retroactivo, en cumplimiento del Decreto 1618 de 24 de diciembre de 2020</t>
  </si>
  <si>
    <t>MARY LUZ VIDAL MACEA,</t>
  </si>
  <si>
    <t>1918</t>
  </si>
  <si>
    <t>CARLOS ALBERTO ESCOBAR TORRES,</t>
  </si>
  <si>
    <t>1919</t>
  </si>
  <si>
    <t xml:space="preserve">EUBALDO ESTEBAN ESPITIA ESPITIA, </t>
  </si>
  <si>
    <t>1920</t>
  </si>
  <si>
    <t>LUIS FELIPE RODRIGUEZ MARTINEZ,</t>
  </si>
  <si>
    <t>1921</t>
  </si>
  <si>
    <t xml:space="preserve">POR LA CUAL SE CORRIGE UN ERROR FORMAL EN LA RESOLUCIÓN 1399 DEL 24 DE FEBRERO DE 2022 POR LA CUAL SE CONSTITUYE LA CAJA MENOR DE LA OFICINA ASESORA DE INFORMATICA DEL DISTRITO DE CARTAGENA PARA LA VIGENCIA FISCAL DE 2022 CON CARGO AL PRESUPUESTO ASIGNADO A LA SECRETARIA GENERAL </t>
  </si>
  <si>
    <t xml:space="preserve">SE CORRIGE UN ERROR FORMAL EN LA RESOLUCIÓN 1399 </t>
  </si>
  <si>
    <t>1922</t>
  </si>
  <si>
    <t>FERNANDEZ BARRIOS CAROLINA</t>
  </si>
  <si>
    <t>1923</t>
  </si>
  <si>
    <t xml:space="preserve">POR MEDIO DEL CUAL SE RECONOCE Y ORDENA EL PAGO POR CONCEPTO DE 15% A LA POLICIA METROPOLITANA DE CARTAGENA, DE ACUERDO A LO ESTABLECIDO EN LEY 1801 DE 2016, DECRETO 1284 DE 2017 Y DECRETO DISTRITAL 1274 DE 2021, PARA EL FUNCIONAMIENTO E INFRAESTRUCTURA DEL REGISTRO NACIONAL DE MEDIDAS CORRECTIVAS CORRESPONDIENTE AL MES DE ENERO DE 2022. </t>
  </si>
  <si>
    <t xml:space="preserve">SE RECONOCE Y ORDENA EL PAGO POR CONCEPTO DE 15% A LA POLICIA METROPOLITANA </t>
  </si>
  <si>
    <t>1924</t>
  </si>
  <si>
    <t>TOMAS RAMIREZ URUETA</t>
  </si>
  <si>
    <t>1925</t>
  </si>
  <si>
    <t>ROBERT JUNCO lVlARTlNEZ</t>
  </si>
  <si>
    <t>1926</t>
  </si>
  <si>
    <t>Por medio de la cita! se Reliquida lilia Pensión de Jubilacion a la docente "NIETO De GARCÍA DORIS DEL CARMEN</t>
  </si>
  <si>
    <t>NIETO De GARCÍA DORIS DEL CARMEN</t>
  </si>
  <si>
    <t>1927</t>
  </si>
  <si>
    <t>Por medio de la cual se Reliquida una Pensión de Jubilación al docente "POLO PAUTT ANA CLARA</t>
  </si>
  <si>
    <t>POLO PAUTT ANA CLARA</t>
  </si>
  <si>
    <t>1928</t>
  </si>
  <si>
    <t>"Por la cual se reconoce y ordena el pago de un Auxilio Funerario del docente PAZ ESCUDERO JAIRO (q.e.p.d</t>
  </si>
  <si>
    <t>PAZ ESCUDERO JAIRO</t>
  </si>
  <si>
    <t>1929</t>
  </si>
  <si>
    <t xml:space="preserve">Por medio de la cual se reconoce y ordena el pago de una Pensión Vitalicia de Jubilación al docente </t>
  </si>
  <si>
    <t>BERDUGO
REALES OLGA LUCÍA"</t>
  </si>
  <si>
    <t>1930</t>
  </si>
  <si>
    <t>ALVAREZ RUIZ LEONARDO RAFAEL</t>
  </si>
  <si>
    <t>1931</t>
  </si>
  <si>
    <t xml:space="preserve">Por medio de la cual se Reilquida un a Pensión de Jubilación al docente </t>
  </si>
  <si>
    <t>BARRIOS GOMEZ MAXIMA</t>
  </si>
  <si>
    <t>1932</t>
  </si>
  <si>
    <t xml:space="preserve">Por medio de la cual se reconoce y ordeno el pago de las Cesantía Parcial </t>
  </si>
  <si>
    <t>TATIS GUZMAN CARMEN VICENTA</t>
  </si>
  <si>
    <t>1933</t>
  </si>
  <si>
    <t>ALVARINO RIOS JORGE</t>
  </si>
  <si>
    <t>1934</t>
  </si>
  <si>
    <t>VANEGAS PALENCIA LILIANA MARIA</t>
  </si>
  <si>
    <t>1935</t>
  </si>
  <si>
    <t>VAREZ MARTINEZ JUDITH ELENA</t>
  </si>
  <si>
    <t>1936</t>
  </si>
  <si>
    <t>BATISTA CASTILLO ISIS MARIA</t>
  </si>
  <si>
    <t>1937</t>
  </si>
  <si>
    <t>MARTINEZ GUERRERO CARLOS</t>
  </si>
  <si>
    <t>1938</t>
  </si>
  <si>
    <t>BERNATE BARRIOS CARLOS ENRIQUE</t>
  </si>
  <si>
    <t>1939</t>
  </si>
  <si>
    <t>UPARELA SILVA ROSARIO DEL CARMEN</t>
  </si>
  <si>
    <t>1940</t>
  </si>
  <si>
    <t xml:space="preserve">"Por medio de la cual se corrige error de trascripción en la Resolución No 1872 del 11 de marzo de 2022» </t>
  </si>
  <si>
    <t>DARYL ANDRY ELLES FANEYTTE</t>
  </si>
  <si>
    <t>1941</t>
  </si>
  <si>
    <t>"Por medio de la cual se da apilcación al numeral 6 del artículo 13 de la Resolución No 6732 de septiembre de 2018, consistente en la suspensión definitiva del reconocimiento y pago de subsidios de arriendos temporales por entregas de vivienda a AURA ESTELA ARDILA PASTRANA, según detalle del presente acto</t>
  </si>
  <si>
    <t>AURA ESTELA ARDILA PASTRANA</t>
  </si>
  <si>
    <t>1942</t>
  </si>
  <si>
    <t xml:space="preserve">"Por medio de la cual se da aplicación al numeral 6 deI artículo 13 de la Resolución No 6732 de septiembre de 2018, consistente en la suspensión definitiva del reconocimiento y pago de subsidios de arriendos temporales por entregas de vivienda a FERNELYS CASTRO MAZA, según detalle del presente acto." </t>
  </si>
  <si>
    <t>FERNELYS CASTRO MAZA</t>
  </si>
  <si>
    <t>1943</t>
  </si>
  <si>
    <t>"Por medio de la cual se da aplicación al numeral 6 del artículo 13 de la Resolución No 6732 de septiembre de 2018, consistente en la suspensión definitiva del reconocimiento y pago de  subsidios de arriendos temporales por entregas de vivienda a CARMEN ELENA GONZALEZ ARNEDO, según detalle del presente acto."</t>
  </si>
  <si>
    <t>CARMEN ELENA GONZALEZ ARNEDO</t>
  </si>
  <si>
    <t>1944</t>
  </si>
  <si>
    <t>Por medio de la cual se da aplicación al numeral 6 del artículo 13 de la Resolución No 6732 de septiembre de 2018, consistente en la suspensión definitiva del reconocimiento y pago de subsidios de arriendos temporales por entregas de vivienda a BRENDA PATRICIA DUNOYER GONZALEZ, según detalle del presente acto.</t>
  </si>
  <si>
    <t xml:space="preserve">BRENDA PATRICIA DUNOYER GONZALEZ, </t>
  </si>
  <si>
    <t>1945</t>
  </si>
  <si>
    <t xml:space="preserve">"Por medio de la cual se da aplicación al numeral 6 del artículo 13 de la Resolución No 6732 de septiembre de 2018, consistente en la suspensión definitiva del reconocimiento y pago de subsidios de arriendos temporales por entregas de vivienda a ALBEIRO MAURICIO A GUDELO GUERRERO, según detalle del presente acto." </t>
  </si>
  <si>
    <t>ALBEIRO MAURICIO A GUDELO GUERRERO</t>
  </si>
  <si>
    <t>1946</t>
  </si>
  <si>
    <t>"Por medio de la cual se corrigen errores formales de la Resolución No. 1440 del 25 de febrero de 2022 que ordena una comisión de seivicios y el pago de viáticos a un funcionario.</t>
  </si>
  <si>
    <t>ANA MARGARITA SANCHEZ VERGARA</t>
  </si>
  <si>
    <t>1947</t>
  </si>
  <si>
    <t>BARCOS RAMOS MERLYS</t>
  </si>
  <si>
    <t>1948</t>
  </si>
  <si>
    <t xml:space="preserve">Por la cual se concede vacaciones y se autoriza el pago de la prima vacacional a CARMONA VALIENTE RAFAEL FERNANDO con Recursos del Sistema General de Participación </t>
  </si>
  <si>
    <t xml:space="preserve"> CARMONA VALIENTE RAFAEL FERNANDO</t>
  </si>
  <si>
    <t>1949</t>
  </si>
  <si>
    <t xml:space="preserve">Por medio del cual se reanuda el periodo vacacional instucional del día 27 de junio de 2022 hasta el día 10
de julio de 2022 a la Docente </t>
  </si>
  <si>
    <t xml:space="preserve">CARRASQUILLAVASQUEZ ADRIANA MARIA </t>
  </si>
  <si>
    <t>1950</t>
  </si>
  <si>
    <t xml:space="preserve">Por medio de la cual se otorgan permisos sindicales a los empleados públicos que ostentan la calidad de Negociadores Pilncipales Y Suplentes dentro de proceso de Negociación SIndical 2022" </t>
  </si>
  <si>
    <t>Permisos sindicales</t>
  </si>
  <si>
    <t>1951</t>
  </si>
  <si>
    <t>Por medio de la cual se aclara la Resolución No. 1579 del 03 de marzo de 2022 que constituye la caja menor de la Dirección Administrativa de Talento Humano.</t>
  </si>
  <si>
    <t>1952</t>
  </si>
  <si>
    <t xml:space="preserve">Por la cual se Concede Licencia No Remunerada a la Docente </t>
  </si>
  <si>
    <t xml:space="preserve">ZARANTE BLANQUICETT CATICA </t>
  </si>
  <si>
    <t>1953</t>
  </si>
  <si>
    <t>Poi la cual se legaliza ilcencia por Maternidad a un(a) Funcionario</t>
  </si>
  <si>
    <t>DE HORTA NARVAEZ L!LIBETH</t>
  </si>
  <si>
    <t>1954</t>
  </si>
  <si>
    <t xml:space="preserve">LOPEZ RODRIGUEZ JENNIFER PAOLA </t>
  </si>
  <si>
    <t>1955</t>
  </si>
  <si>
    <t>OSPINO DIAZ LIZ PAOLA</t>
  </si>
  <si>
    <t>1956</t>
  </si>
  <si>
    <t>Por la cual se legaliza licencia por Enfermedad General a un Funcionario</t>
  </si>
  <si>
    <t xml:space="preserve">HERNANDEZ NUÑEZ MARIA  LUISA </t>
  </si>
  <si>
    <t>1957</t>
  </si>
  <si>
    <t xml:space="preserve"> NAVAS BRAVO VÍCTOR EDUARDO</t>
  </si>
  <si>
    <t>1958</t>
  </si>
  <si>
    <t xml:space="preserve">Por medio de la cual se concede una Licencia No Remunerada </t>
  </si>
  <si>
    <t>TORRES MARTINEZ DARLING PATRICIA</t>
  </si>
  <si>
    <t>1959</t>
  </si>
  <si>
    <t>Por el cual se legaliza Licencia Remunerada por Luto al Funcionario</t>
  </si>
  <si>
    <t xml:space="preserve">HERNANDEZ MARTINEZ RUBEN DARlO </t>
  </si>
  <si>
    <t>1960</t>
  </si>
  <si>
    <t>Rafael Galvis Jiménez</t>
  </si>
  <si>
    <t>1961</t>
  </si>
  <si>
    <t>Elina Alvear Ayola</t>
  </si>
  <si>
    <t>1962</t>
  </si>
  <si>
    <t>Por medio de la cual se reconoce y ordena un pago a funcionarios de la Secretaría de Educación
Distrital de Cartagena de Indias</t>
  </si>
  <si>
    <t>bono escolar</t>
  </si>
  <si>
    <t>1963</t>
  </si>
  <si>
    <t xml:space="preserve">MEDIANTE LA CUAL SE INSCRIBEN LOS DIGNATORIOS DE LA JUNTA DE VIVIENDA COMUNAL CERROS DE ALBORNOZ NUEVO ISRAEL UNIDAD COMUNERA DE GOBIERNO N. 11 LOCALIDAD INDUSTRIAL DE LA BAHIA DEL DISTRITO DE CARTAGENA </t>
  </si>
  <si>
    <t>SE INSCRIBEN LOS DIGNATORIOS DE LA JUNTA DE VIVIENDA COMUNAL</t>
  </si>
  <si>
    <t>1964</t>
  </si>
  <si>
    <t xml:space="preserve">MEDIANTE LA CUAL SE  AUTORIZA ELECCIÓN PARCAL DE DIGNATARIOS DE LA JUNTA DE ACCIÓN COMUNAL DEL BARRIO LAS PALMERAS SECTOR E, UNIDAD COMUNERA DE GOBIERNO N. 7 LOCALIDAD DE LA VIRGEN Y TURISTICA DEL DISTRITO DE CARTAGENA </t>
  </si>
  <si>
    <t xml:space="preserve"> SE  AUTORIZA ELECCIÓN PARCAL DE DIGNATARIOS DE LA JUNTA DE ACCIÓN COMUNAL</t>
  </si>
  <si>
    <t>1965</t>
  </si>
  <si>
    <t xml:space="preserve">MEDIANTE LA CUAL SE NIEGA LA  INSCRIPCIÓN DE LOS DIGNATORIOS DE LA JUNTA DE VIVIENDA COMUNAL DEL BARRIO NELSON MANDELA SECTOR 20 DE ENERO UNIDAD COMUNERA DE GOBIERNO N. 14 LOCALIDAD INDUSTRIAL DE LA BAHIA DEL DISTRITO DE CARTAGENA </t>
  </si>
  <si>
    <t>LA CUAL SE NIEGA LA  INSCRIPCIÓN DE LOS DIGNATORIOS DE LA JUNTA DE VIVIENDA COMUNAL</t>
  </si>
  <si>
    <t>1966</t>
  </si>
  <si>
    <t xml:space="preserve">MEDIANTE LA CUAL SE INSCRIBEN LOS DIGNATORIOS DE LA JUNTA DE VIVIENDA COMUNAL CERROS URBANIZACIÓN 11 DE NOVIEMBRE UNIDAD COMUNERA DE GOBIERNO N. 14 LOCALIDAD INDUSTRIAL DE LA BAHIA DEL DISTRITO DE CARTAGENA </t>
  </si>
  <si>
    <t xml:space="preserve">LA CUAL SE INSCRIBEN LOS DIGNATORIOS DE LA JUNTA DE VIVIENDA COMUNAL </t>
  </si>
  <si>
    <t>1967</t>
  </si>
  <si>
    <t xml:space="preserve">MEDIANTE LA CUAL SE  AUTORIZA ELECCIÓN PARCAL DE DIGNATARIOS DE LA JUNTA DE ACCIÓN COMUNAL DEL CORREGIMIENTO DE TIERRA BOMBA, UNIDAD COMUNERA DE GOBIERNO RURAL N. 1 LOCALIDAD HISTORICA DEL CARIBE NORTE DEL DISTRITO DE CARTAGENA </t>
  </si>
  <si>
    <t>1968</t>
  </si>
  <si>
    <t xml:space="preserve">MEDIANTE LA CUAL SE  AUTORIZA ELECCIÓN PARCAL DE DIGNATARIOS DE LA JUNTA DE ACCIÓN COMUNAL DEL BARRIO ESMERALDA 1, UNIDAD COMUNERA DE GOBIERNO  N. 14 LOCALIDAD HISTORICA DEL CARIBE NORTE DEL DISTRITO DE CARTAGENA </t>
  </si>
  <si>
    <t>1969</t>
  </si>
  <si>
    <t xml:space="preserve">MEDIANTE LA CUAL SE  AUTORIZA ELECCIÓN PARCAL DE DIGNATARIOS DE LA JUNTA DE ACCIÓN COMUNAL DEL BARRIO OLAYA HERRERA SECTOR 11 DE NOVIEMBRE, UNIDAD COMUNERA DE GOBIERNO  N. 5 LOCALIDAD DE LA VIGEN Y TURISTICA  DEL DISTRITO DE CARTAGENA </t>
  </si>
  <si>
    <t>1970</t>
  </si>
  <si>
    <t xml:space="preserve">MEDIANTE LA CUAL SE NIEGA LA  INSCRIPCIÓN DE LOS DIGNATORIOS DE LA JUNTA COMUNAL DEL BARRIO LA QUINTA UNIDAD COMUNERA DE GOBIERNO N. 4 LOCALIDAD DE LA VIRGEN Y TURISTICA DEL DISTRITO DE CARTAGENA </t>
  </si>
  <si>
    <t>1971</t>
  </si>
  <si>
    <t>POR MEDIO DE LA CUAL SE NIEGA PERMISO PARA LA INSTALA ClON DE NUEVA ESTA ClON RADIOELÉCTRICA DE TELECOMUNICACIONES EN ESPACIO PUBLICO UBICADO EN EL BARRIO EL CABRERO DE LA CIUDAD DE CARTAGENA DE INDIAS D.T. Y C; SOLICITADA POR LA SOCIEDAD COLOMBIA MOVIL S.A. E.S.P</t>
  </si>
  <si>
    <t>SOCIEDAD COLOMBIA MOVIL S.A. E.S.P</t>
  </si>
  <si>
    <t>1972</t>
  </si>
  <si>
    <t>POR MEDIO DE LA CUAL SE TRANSFIEREN UNOS RECURSOS AL FONDO DE SERVICIOS EDUCATIVOS DE LA INSTITUCIÓN EDUCATIVA 20 DE JULIO PARA EFECTUAR AUDITORIA DE SEGUIMIENTO A SU SISTEMA DE GESTIÓN DE CALIDAD BAJO LA NORMA ISO 9001:2015</t>
  </si>
  <si>
    <t>SE TRANSFIEREN UNOS RECURSOS AL FONDO DE SERVICIOS EDUCATIVOS DE LA INSTITUCIÓN EDUCATIVA 20 DE JULIO</t>
  </si>
  <si>
    <t>1973</t>
  </si>
  <si>
    <t>POR MEDIO DE LA CUAL SE CONCEDE PERMISO A LA NOTARÍA QUINTA</t>
  </si>
  <si>
    <t>ELITH ZÚÑIGA PÉREZ</t>
  </si>
  <si>
    <t>1974</t>
  </si>
  <si>
    <t>BENJAMIN MENDOZA ROMERO,</t>
  </si>
  <si>
    <t>1975</t>
  </si>
  <si>
    <t>FABIO CUADRADO MARTINEZ,</t>
  </si>
  <si>
    <t>1976</t>
  </si>
  <si>
    <t>1977</t>
  </si>
  <si>
    <t xml:space="preserve">JOSE CASTILLA ALVAREZ, </t>
  </si>
  <si>
    <t>1978</t>
  </si>
  <si>
    <t>ENRIQUE RAMIREZ PALACIO</t>
  </si>
  <si>
    <t>1979</t>
  </si>
  <si>
    <t>POR EL CUAL SE ORDENA EL REGISTRO DEL PROGRAMA TECNICO LABORAL EN AUXILIAR DE EDUCACIÓN PARA LA PRIMERA INFANCIA DE LA IETDH CORPORACIÓN FERNANDO ARAGON</t>
  </si>
  <si>
    <t xml:space="preserve"> IETDH CORPORACIÓN FERNANDO ARAGON</t>
  </si>
  <si>
    <t>1980</t>
  </si>
  <si>
    <t xml:space="preserve">POR LA CUAL SE ORDENA EL REGISTRO DEL PROGRAMA TECNICO LABORAL EN AUXILIAR JUDICIAL Y TRIBUNAL DE LA IETDH CORPORACIÓN FERNANDO DE ARANGO </t>
  </si>
  <si>
    <t>1981</t>
  </si>
  <si>
    <t>POR LA CUAL SE ORDENA EL REGISTRO DEL PROGRAMA TECNICO LABORAL EN SANEAMIENTO AMBIENTAL DE LA IETDH CORPORACIÓN FERNANDO DE ARAGON</t>
  </si>
  <si>
    <t>1982</t>
  </si>
  <si>
    <t>POR LA CUAL SE ORDENA EL CIERRE DEFINITIVO DEL ESTABLECIMIENTO EDUCATIVO JARDIN INFANTIL ANGELICA</t>
  </si>
  <si>
    <t xml:space="preserve"> JARDIN INFANTIL ANGELICA</t>
  </si>
  <si>
    <t>1983</t>
  </si>
  <si>
    <t>POR LA CUAL SE ORDENA EL CIERRE DEFINITIVO DEL ESTABLECIMIENTO EDUCATIVO INSTITUCIÓN EDUCATIVO ALAMEDA LA VICTORIA</t>
  </si>
  <si>
    <t>NSTITUCIÓN EDUCATIVO ALAMEDA LA VICTORIA</t>
  </si>
  <si>
    <t>1984</t>
  </si>
  <si>
    <t>POR LA CUAL SE ORDENA EL CIERRE DEFINITIVO DEL ESTABLECIMIENTO EDUCATIVO INSTITUCIÓN EDUCATIVO LA EDAD DE ORO</t>
  </si>
  <si>
    <t>INSTITUCIÓN EDUCATIVO LA EDAD DE ORO</t>
  </si>
  <si>
    <t>1985</t>
  </si>
  <si>
    <t>POR LA CUAL SE RECONOCE UNA CESANTÍA PARCIAL"</t>
  </si>
  <si>
    <t>JUAN CARLOS MEDRANO ASPRILLA</t>
  </si>
  <si>
    <t>1986</t>
  </si>
  <si>
    <t xml:space="preserve">GUILLERMO VALENCIA VIAÑA, </t>
  </si>
  <si>
    <t>1987</t>
  </si>
  <si>
    <t>POR LA CUAL SE AUTORIZA VISITA AL ESTABLECIMIENTO EDUCATIVO DENOMINADO INSTITUCIÓN EDUCATIVA ANNA FREUD PARA POSIBLE OBTENCIÓN DE LICENCIA DE FUNCIONAMIENTO</t>
  </si>
  <si>
    <t>INSTITUCIÓN EDUCATIVA ANNA FREUD</t>
  </si>
  <si>
    <t>1988</t>
  </si>
  <si>
    <t>POR LA CUAL SE AUTORIZA VISITA PARA LA POSIBLE MODIFICACIÓN A LA LICENCIA DE FUNCIONAMIENTO AL ESTABLECIMIENTO EDUCATIVO DENOMINADO CORPORACIÓN EDUCATIVA CARLOS ORTIZ SANCHEZ POR CAMBIO DE MODALIDAD Y APERTURA DE NUEVA SEDE</t>
  </si>
  <si>
    <t xml:space="preserve">CORPORACIÓN EDUCATIVA CARLOS ORTIZ SANCHEZ </t>
  </si>
  <si>
    <t>1989</t>
  </si>
  <si>
    <t>POR LA CUAL SE AUTORIZA VISITA AL ESTABLECIMIENTO EDUCATIVO DENOMINADO COLEGIO GENERACIÓN XXI PARA POSIBLE MODIFICACIÓN DE LICENCIA DE FUNCIONAMIENTO POR AMPLIACIÓN DE NIVEL EDUCATIVO CAMBIO DE RAZON SOCIAL E IMPLEMENTACIÓN DE ENFASIS EN INGLES</t>
  </si>
  <si>
    <t xml:space="preserve">COLEGIO GENERACIÓN XXI </t>
  </si>
  <si>
    <t>1990</t>
  </si>
  <si>
    <t>POR LA CUAL SE AUTORIZA VISITA AL ESTABLECIMIENTO EDUCATIVO CORPORACIÓN COLEGIO DE LAS AMERICAS PARA POSIBLE MODIFICACIÓN DE LICENCIA DE FUNCIONAMIENTO POR AMPLIACIÓN DE NIVEL EDUCATIVO HACIA LA BASICA SECUNDARIA</t>
  </si>
  <si>
    <t>COLEGIO DE LAS AMERICAS</t>
  </si>
  <si>
    <t>1991</t>
  </si>
  <si>
    <t>POR LA CUAL SE AUTORIZA VISITA AL ESTABLECIMIENTO EDUCATIVO INSTITUCIÓN EDUCATIVO MUNDO HACIA EL FUTURO PARA POSIBLE MODIFICACIÓN DE LICENCIA DE FUNCIONAMIENTO PARA OFRECER EL SERVICIO EDUCATIVO PÚBLICO EN PROGRAMAS DE EDUCACIÓN DE ADULTOS A TRAVEZ DE CICLOS LECTIVOS ESPECIALES INTEGRADOS CLE</t>
  </si>
  <si>
    <t>INSTITUCIÓN EDUCATIVO MUNDO HACIA EL FUTURO</t>
  </si>
  <si>
    <t>1992</t>
  </si>
  <si>
    <t>POR LA CUAL SE AUTORIZAN LA ADOPCIÓN DEL REGIMEN LIBERTAD REGULADA Y LAS TARIFAS DEL ESTABLECIMIENTO EDUCATIVO INSTITUTO EDUCATIVA IVAN ILLICH CALENDARIO A PARA EL AÑO LECTIVO 2022</t>
  </si>
  <si>
    <t>INSTITUTO EDUCATIVA IVAN ILLICH</t>
  </si>
  <si>
    <t>1993</t>
  </si>
  <si>
    <t>POR LA CUAL SE AUTORIZAN LA ADOPCIÓN DEL REGIMEN LIBERTAD REGULADA Y LAS TARIFAS DEL ESTABLECIMIENTO EDUCATIVO INSTITUTO EDUCATIVA PRIVADA CORPORACIÓN GIMNACIO MODERNO DE CARTAGENA CALENDARIO A PARA EL AÑO LECTIVO 2022</t>
  </si>
  <si>
    <t xml:space="preserve">CORPORACIÓN GIMNACIO MODERNO DE CARTAGENA </t>
  </si>
  <si>
    <t>1994</t>
  </si>
  <si>
    <t>POR LA CUAL SE AUTORIZAN LA ADOPCIÓN DEL REGIMEN LIBERTAD REGULADA Y LAS TARIFAS DEL ESTABLECIMIENTO EDUCATIVO INSTITUTO EDUCATIVA PRIVADA MI MUNDO MAGICO GUARDERIA Y JARDIN INFANTIL CALENDARIO A PARA EL AÑO LECTIVO 2022</t>
  </si>
  <si>
    <t xml:space="preserve"> MI MUNDO MAGICO GUARDERIA Y JARDIN INFANTIL</t>
  </si>
  <si>
    <t>1995</t>
  </si>
  <si>
    <t>POR LA CUAL SE AUTORIZAN LA ADOPCIÓN DEL REGIMEN LIBERTAD REGULADA Y LAS TARIFAS DEL ESTABLECIMIENTO EDUCATIVO INSTITUTO EDUCATIVO INSTITUTO PABLO MONTESINOS CALENDARIO A PARA EL AÑO LECTIVO 2022</t>
  </si>
  <si>
    <t>INSTITUTO PABLO MONTESINOS</t>
  </si>
  <si>
    <t>1996</t>
  </si>
  <si>
    <t>POR LA CUAL SE AUTORIZAN LA ADOPCIÓN DEL REGIMEN VIGILADO V10 Y LAS TARIFAS DEL ESTABLECIMIENTO EDUCATIVO COLEGIO SANTA LUCIA CALENDARIO A PARA EL AÑO LECTIVO 2022</t>
  </si>
  <si>
    <t xml:space="preserve">ESTABLECIMIENTO EDUCATIVO COLEGIO SANTA LUCIA </t>
  </si>
  <si>
    <t>1997</t>
  </si>
  <si>
    <t>POR LA CUAL SE AUTORIZAN LA ADOPCIÓN DEL REGIMEN VIGILADO V10 Y LAS TARIFAS DEL ESTABLECIMIENTO EDUCATIVO COLEGIO OCTAVIANA DEL C. VIVES C. CALENDARIO A PARA EL AÑO LECTIVO 2022</t>
  </si>
  <si>
    <t xml:space="preserve">COLEGIO OCTAVIANA DEL C. VIVES C. </t>
  </si>
  <si>
    <t>1998</t>
  </si>
  <si>
    <t>POR LA CUAL SE AUTORIZAN LA ADOPCIÓN DEL REGIMEN LIBERTAD REGULADA Y LAS TARIFAS DEL ESTABLECIMIENTO EDUCATIVO INSTITUTO EDUCATIVO PRIVADA COLEGIO EL PILAR DEL SABER CALENDARIO A PARA EL AÑO LECTIVO 2022</t>
  </si>
  <si>
    <t>INSTITUTO EDUCATIVO PRIVADA COLEGIO EL PILAR</t>
  </si>
  <si>
    <t>1999</t>
  </si>
  <si>
    <t>POR LA CUAL SE AUTORIZAN LA ADOPCIÓN DEL REGIMEN LIBERTAD REGULADA Y LAS TARIFAS DEL ESTABLECIMIENTO EDUCATIVO INSTITUTO EDUCATIVO INSTITUTO MUNDO FELIZ CALENDARIO A PARA EL AÑO LECTIVO 2022</t>
  </si>
  <si>
    <t>INSTITUTO MUNDO FELIZ</t>
  </si>
  <si>
    <t>2000</t>
  </si>
  <si>
    <t>POR LA CUAL SE AUTORIZAN LA ADOPCIÓN DEL REGIMEN LIBERTAD REGULADA Y LAS TARIFAS DEL ESTABLECIMIENTO EDUCATIVO INSTITUTO EDUCATIVO CORPORACIÓN INSTITUTO MI PRIMERA ESTACIÓN CALENDARIO A PARA EL AÑO LECTIVO 2022</t>
  </si>
  <si>
    <t>INSTITUTO MI PRIMERA ESTACIÓN</t>
  </si>
  <si>
    <t>2001</t>
  </si>
  <si>
    <t>POR LA CUAL SE AUTORIZAN LA ADOPCIÓN DEL REGIMEN LIBERTAD REGULADA Y LAS TARIFAS DEL ESTABLECIMIENTO EDUCATIVO CORPORACIÓN INSTITUTO PROGRESO SOCIAL  CALENDARIO A PARA EL AÑO LECTIVO 2022</t>
  </si>
  <si>
    <t xml:space="preserve">INSTITUTO PROGRESO SOCIAL </t>
  </si>
  <si>
    <t>2002</t>
  </si>
  <si>
    <t>POR LA CUAL SE AUTORIZAN LA ADOPCIÓN DEL REGIMEN LIBERTAD REGULADA Y LAS TARIFAS DEL ESTABLECIMIENTO EDUCATIVO COLEGIO PITAGORAS  CALENDARIO A PARA EL AÑO LECTIVO 2022</t>
  </si>
  <si>
    <t xml:space="preserve">COLEGIO PITAGORAS </t>
  </si>
  <si>
    <t>2003</t>
  </si>
  <si>
    <t>"Por medio de la cual se resuelve un Recurso de Reposición presentado por ¡a señora ROSA MARIA TORRES VILL.ADIEGO identificada con la cédula de ciudadanía No. 30.771.121 contra la Resolución No. 0571 del 1 de febrero de 2022</t>
  </si>
  <si>
    <t>ROSA MARIA TORRES VILLADIEGO</t>
  </si>
  <si>
    <t>2004</t>
  </si>
  <si>
    <t>Por medio de la cual se decreta el Desistimiento Tácito del trámite de Indemnización Sustitutiva solicitado por la señora AMELIA DEL SOCORRO MARRUGO MARRUGO identificada con la cédula de ciudadanía No. 33.121.148"</t>
  </si>
  <si>
    <t xml:space="preserve">AMELIA DEL SOCORRO MARRUGO MARRUGO </t>
  </si>
  <si>
    <t>2005</t>
  </si>
  <si>
    <t>Por medio de la cual se resuelve un Recurso de Reposición presentado por la señora ROSA VANEGAS DE TEJEDOR identificada con la cédula de ciudadanía No. 33.120.728
contra la Resolución No. 5648 del 06 de octubre de 2021</t>
  </si>
  <si>
    <t>ROSA VANEGAS DE TEJEDOR</t>
  </si>
  <si>
    <t>2006</t>
  </si>
  <si>
    <t>Por medio de la cual se resuelve un Recurso de Reposición presentado por el señor JOSE GUILLERMO CORTES GOMEZ identificado con la cédula de ciudadanía No. 9.086.278 contra la Resolución No. 0425 del 27 de enero de 2022</t>
  </si>
  <si>
    <t xml:space="preserve"> JOSE GUILLERMO CORTES GOMEZ</t>
  </si>
  <si>
    <t>2007</t>
  </si>
  <si>
    <t xml:space="preserve">Por medio de la cual se reconoce y ordena el pago de un Auxilio Funerario a favor de la señora HOMAYRA DEL ROSARIO NAVARRO VALIENTE, identificada con fa cédula de ciudadania No 45.513.457 de Cartagena </t>
  </si>
  <si>
    <t>HOMAYRA DEL ROSARIO NAVARRO VALIENTE</t>
  </si>
  <si>
    <t>2008</t>
  </si>
  <si>
    <t xml:space="preserve">"POR LA CUAL SE RECONOCE Y ORDENA EL PAGO DE LOS APORTES POR CONCEPTO DE RIESGOS LABORALES (MARZO -2022) DE LOS CONTRATISTAS DE PRESTACION DE SERVICIOS DE APOYO A LA GESTION CON DERECHO" </t>
  </si>
  <si>
    <t>Seguros de Vida Suramericana
S.A (ARL SURA)</t>
  </si>
  <si>
    <t>2009</t>
  </si>
  <si>
    <t xml:space="preserve">"POR LA CUAL SE APLAZAN UNAS VACACIONES" </t>
  </si>
  <si>
    <t>2010</t>
  </si>
  <si>
    <t>2011</t>
  </si>
  <si>
    <t>JOSE CUETO ROMERO</t>
  </si>
  <si>
    <t>2012</t>
  </si>
  <si>
    <t>2013</t>
  </si>
  <si>
    <t>EDWIN ENRIQUE FLOREZ CUENTAS</t>
  </si>
  <si>
    <t>2014</t>
  </si>
  <si>
    <t xml:space="preserve">"POR LA CUAL SE REANUDA UNAS VACACIONES" </t>
  </si>
  <si>
    <t>2015</t>
  </si>
  <si>
    <t>ALVARO ENRIQUE CONRADO VALDELAMA</t>
  </si>
  <si>
    <t>2016</t>
  </si>
  <si>
    <t>2017</t>
  </si>
  <si>
    <t xml:space="preserve"> JOSE MARIA REYES DIAZ</t>
  </si>
  <si>
    <t>2018</t>
  </si>
  <si>
    <t>POR LA CUAL SE ADOPTA EL PROFESIOGRAMA DE INGRESO AL EMPLEO BOMBERO CODIGO 475 GRADO 05 DE LA PLANTA DE CARGOS DEL CUERPO DE BOMBERO DE CARTAGENA DE INDIAS D. T. Y C.</t>
  </si>
  <si>
    <t xml:space="preserve"> SE ADOPTA EL PROFESIOGRAMA DE INGRESO </t>
  </si>
  <si>
    <t>2019</t>
  </si>
  <si>
    <t xml:space="preserve">Por medio de la cual se Aclara la Resolución No. 1579 del 03 de marzo de 2022 que constituye la caja menor de la Dirección Administrativa de Talento Humano, y se deja sin efecto la Resolución No. 1951 deI 16 de marzo de 2022." </t>
  </si>
  <si>
    <t>2020</t>
  </si>
  <si>
    <t xml:space="preserve">"Por la cual se autoriza un retiro de cesantía parcial" </t>
  </si>
  <si>
    <t>BUELVAS JACOME ERASMO JOSE</t>
  </si>
  <si>
    <t>2021</t>
  </si>
  <si>
    <t>PEÑA BENITEZ KETTY MARGARITA</t>
  </si>
  <si>
    <t>2022</t>
  </si>
  <si>
    <t>OSORIO DEGIOVANNI GIOVANNA EMPERATRIZ</t>
  </si>
  <si>
    <t>2023</t>
  </si>
  <si>
    <t>DE LA BARRERA MENDOZA GEIRA</t>
  </si>
  <si>
    <t>2024</t>
  </si>
  <si>
    <t>BLANQUICEU BLANCO CELMIRA</t>
  </si>
  <si>
    <t>2025</t>
  </si>
  <si>
    <t>"Por la cual se autoriza un retiro de cesantía definitiva</t>
  </si>
  <si>
    <t>LUISA ISABEL HORTA OROZCO</t>
  </si>
  <si>
    <t>2026</t>
  </si>
  <si>
    <t>Por medio de la cual de modifica la Resolución No 1905 de marzo 14 de 2022" «Por medio de la cual se otorgan permisos sindicales a los empleados públicos que ostentan la
calidad de Negociadores Principales y Suplentes dentro de proceso de negociación sindical 2022 a partir de la fecha hasta el 8 de abril de 2022</t>
  </si>
  <si>
    <t>permisos sindicales</t>
  </si>
  <si>
    <t>2027</t>
  </si>
  <si>
    <t xml:space="preserve">Por medio de la cual se ordena una comisión de servicio, se reconocen unos viáticos, gastos de viaje, se ordena un pago y se dictan otras disposiciones" </t>
  </si>
  <si>
    <t xml:space="preserve"> EDELIA PAJARO MARTINEZ</t>
  </si>
  <si>
    <t>2028</t>
  </si>
  <si>
    <t xml:space="preserve">Por medio de la cual se reconoce y ordena el pago de una Pensión Vitalicia de Jubilación al docente
</t>
  </si>
  <si>
    <t>FERNÁNDEZ VELASCO CLAUDIA</t>
  </si>
  <si>
    <t>2029</t>
  </si>
  <si>
    <t xml:space="preserve">"Por la cual se reconoce y ordena el pago de la Sustitución de una Pensión de BURGOS TORRES BRENDA (q.e.p.d)" </t>
  </si>
  <si>
    <t>BURGOS TORRES BRENDA</t>
  </si>
  <si>
    <t>2030</t>
  </si>
  <si>
    <t xml:space="preserve">Por medio de la cual se da cumplimiento al fallo pro ferido por el Juzgado Décimo Primero Adminislrah'vo del Circuito de Cartagena que reconoce y ordeno el pago Reliquidación ala Pensión de Jubilación de la docente GLORIA OSORIO MARÍN" </t>
  </si>
  <si>
    <t>GLORIA OSORIO MARÍN</t>
  </si>
  <si>
    <t>2031</t>
  </si>
  <si>
    <t xml:space="preserve">Por medio de la cual se Reliquida una Pensión de Jubilación a! docente </t>
  </si>
  <si>
    <t>"MORALES ALVARADO DEICY</t>
  </si>
  <si>
    <t>2032</t>
  </si>
  <si>
    <t>HERNÁNDEZ YANCES ANTONIO ESTEBAN</t>
  </si>
  <si>
    <t>2033</t>
  </si>
  <si>
    <t>MEZA NIETO VERENA MARIA</t>
  </si>
  <si>
    <t>2034</t>
  </si>
  <si>
    <t>"POR LA CUAL SE CONCEDEN UNAS VACACIONES"</t>
  </si>
  <si>
    <t>JORGE LUIS ALVEAR BENITEZ,</t>
  </si>
  <si>
    <t>2035</t>
  </si>
  <si>
    <t xml:space="preserve">ALVARO RAMIREZ MERLANO, </t>
  </si>
  <si>
    <t>2036</t>
  </si>
  <si>
    <t xml:space="preserve">OLGA ELVIRA ACOSTA AMEL, </t>
  </si>
  <si>
    <t>2037</t>
  </si>
  <si>
    <t>ADRIANA GARCES ARROYO,</t>
  </si>
  <si>
    <t>2038</t>
  </si>
  <si>
    <t>ANGEL URIEL VILLEGAS DIAZ</t>
  </si>
  <si>
    <t>2039</t>
  </si>
  <si>
    <t xml:space="preserve">	POR MEDIO DE LA CUAL SE CONSTITUYE LA CAJA MENOR DEL DEPARTAMENTO ADMINISTRATIVO DE VALORIZACION DISTRITAL</t>
  </si>
  <si>
    <t>2040</t>
  </si>
  <si>
    <t xml:space="preserve">"Por medio de la cual se decreta el Desistimiento Tácito del trámite de Sustitución Pensional solicitado por REGINALDO RAUL MENDOZA MENDOZA identificado con cédula de ciudadanía No. 73.123.876 de Cartagena" </t>
  </si>
  <si>
    <t xml:space="preserve">REGINALDO RAUL MENDOZA MENDOZA </t>
  </si>
  <si>
    <t>2041</t>
  </si>
  <si>
    <t>Por la cual se autoriza un retirode cesantía parcial"</t>
  </si>
  <si>
    <t>MONTALVO VERGARA JEAN CARLOS</t>
  </si>
  <si>
    <t>2042</t>
  </si>
  <si>
    <t>AMAYA VALDEBLANQUEZ KIRA</t>
  </si>
  <si>
    <t>2043</t>
  </si>
  <si>
    <t xml:space="preserve">Por la cual se conceden y se ordena el pago de unas vacaciones, prima de vacaciones y una bonificación por recreación a un servidor público de: Distritó de Cartagena y se dictan otras disposiciones" </t>
  </si>
  <si>
    <t>WILMER ENRIQUE ROMERO SERPA</t>
  </si>
  <si>
    <t>2044</t>
  </si>
  <si>
    <t>ASUNCION MEZA ARIZA,</t>
  </si>
  <si>
    <t>2045</t>
  </si>
  <si>
    <t>BENITO MERCADO ORTIZ</t>
  </si>
  <si>
    <t>2046</t>
  </si>
  <si>
    <t>RONALD GONZALEZ LEON,</t>
  </si>
  <si>
    <t>2047</t>
  </si>
  <si>
    <t>POR MEDIO DEL CUAL SE ADICIONA UNOS RECURSOS AL PRESUPUESTO DE INGRESOS Y GASTOS DE LA EMPRESA SOCIAL DEL ESTADO - ESE HOSPITAL LOCAL CARTAGENA DE INDIAS PARA LA VIGENCIA FISCAL DEL 2022</t>
  </si>
  <si>
    <t xml:space="preserve"> EMPRESA SOCIAL DEL ESTADO - ESE HOSPITAL LOCAL CARTAGENA</t>
  </si>
  <si>
    <t>2048</t>
  </si>
  <si>
    <t xml:space="preserve">MILCIADES OSORIO DIAZ, </t>
  </si>
  <si>
    <t>2049</t>
  </si>
  <si>
    <t xml:space="preserve">POR MEDIO DEL CUAL SE MODIFICA Y ADICIONA LA RESOLUCIÓN 7626 DEL 26 DE DICIEMBRE DE 2021, MODIFICADA POR LA RESOLUCIÓN 1723 DEL 8 DE MARZO DE 2022 POR MEDIO DEL CUAL SE DA CUMPLIMIENTO A LO ORDENADO EN SENTENCIA DE RADICADO 13001-33-33-005-2014-00228-02 PRODERIDO POR EL TRIBUNAL ADMINISTRATIVO DE BOLIVAR A FAVOR DE ANYELIS BARRIOS PADILLA  </t>
  </si>
  <si>
    <t xml:space="preserve">ANYELIS BARRIOS PADILLA  </t>
  </si>
  <si>
    <t>2050</t>
  </si>
  <si>
    <t>"Por la cual se niega una Pensión de Jubilación"</t>
  </si>
  <si>
    <t>JAVIER LONDOÑO LOPEZ</t>
  </si>
  <si>
    <t>2051</t>
  </si>
  <si>
    <t xml:space="preserve">Por ¡a cual se reconoce un Seguro Por Muerte al docente "MEZA A COSTA MARCELA (q.e.p.d)" </t>
  </si>
  <si>
    <t>MEZA A COSTA MARCELA</t>
  </si>
  <si>
    <t>2052</t>
  </si>
  <si>
    <t xml:space="preserve">Por medio de la cual se Reliquida una Pensión de Jubilacióon al docente </t>
  </si>
  <si>
    <t xml:space="preserve">"JARAMILLO MENDOZA MARIA LOURDES" </t>
  </si>
  <si>
    <t>2053</t>
  </si>
  <si>
    <t>Por medio de la cual se da cumplimiento al fallo proferido por el Juzgado Doce Administrativo Oral del Circuito de Cartagena que reconoce y ordena el pago del Ajuste a la Pensión de Jubilación de la docente NIEBLES NIEBLES MARGARITA"</t>
  </si>
  <si>
    <t>NIEBLES NIEBLES MARGARITA"</t>
  </si>
  <si>
    <t>2054</t>
  </si>
  <si>
    <t>"Por medio de la cual se Reliquida ami Pensión de Jubilación al docente "</t>
  </si>
  <si>
    <t xml:space="preserve">PA JARO GUTIERREZ JUAN RAMON" </t>
  </si>
  <si>
    <t>2055</t>
  </si>
  <si>
    <t xml:space="preserve">BALSEIRO GARCÍA DELCY DEL C4RMEN" </t>
  </si>
  <si>
    <t>2056</t>
  </si>
  <si>
    <t xml:space="preserve">"Por la cual se reconoce un Seguro Por Muerte a! docente "JIMENEZA YALA EDILSA ('q. e.p.d)" </t>
  </si>
  <si>
    <t>"JIMENEZ AYALA EDILSA</t>
  </si>
  <si>
    <t>2057</t>
  </si>
  <si>
    <t xml:space="preserve">"Por la cual se reconoce y ordena el pago de la Sustitución de una Pensión de RODRIGUEZ WONG MYRIAM (q.e.p.d)" </t>
  </si>
  <si>
    <t>RODRIGUEZ WONG MYRIAM</t>
  </si>
  <si>
    <t>2058</t>
  </si>
  <si>
    <t>"Por medio de la cual se Modifica la Resolución No. 1549 del 02 de Marzo de 2022</t>
  </si>
  <si>
    <t xml:space="preserve">CARABALLO SALGADO AMELIA </t>
  </si>
  <si>
    <t>2059</t>
  </si>
  <si>
    <t xml:space="preserve">"Por medio de la cual se reconoce y ordena el pago de las Cesantía Parcial a ALVAREZ CABARCAS JAKELIN MARIA, identificado(a) con lo Cédula de Ciudadanía No. 45472733,
afiliado a Fondo Privado de Cesantía, con destino a Remodelaclón de Vivienda" </t>
  </si>
  <si>
    <t>ALVAREZ CABARCAS JAKELIN MARIA,</t>
  </si>
  <si>
    <t>2060</t>
  </si>
  <si>
    <t xml:space="preserve">Por medio de la cual se reconoce y ordena el pago de Cesantía Parcial a CAMARGO BALLESTAS BRENDA SOFIA, identificado(a) con la Cédula de Ciudadanía No. 1047388479, afiliado a Fondo Privado de Cesantías, con destino a Compra de un Lote" </t>
  </si>
  <si>
    <t>CAMARGO BALLESTAS BRENDA SOFIA</t>
  </si>
  <si>
    <t>2061</t>
  </si>
  <si>
    <t>Por medio de lo cual se reconoce y ordena el pago de Cesantía Parcial a PUERTA CASTILLA MIGUEL ANGEL, identificado(a) con la Cédula de Ciudadanía No. 73111166, afiliado a Fondo Privado de Cesantías, con destino a Compra de un Lote"</t>
  </si>
  <si>
    <t xml:space="preserve"> PUERTA CASTILLA MIGUEL ANGEL, </t>
  </si>
  <si>
    <t>2062</t>
  </si>
  <si>
    <t xml:space="preserve">"Por medio de la cual se reconoce y ordena el pago de las Cesantía Parcial a BUSTILLO SALCEDO LUZ MARINA, identificado(a) con la Cédula de Ciudadanía No. 45423011. afiliado a Fondo Privado de Cesantía, con destino a Remodelaclón de vivienda' </t>
  </si>
  <si>
    <t>BUSTILLO SALCEDO LUZ MARINA,</t>
  </si>
  <si>
    <t>2063</t>
  </si>
  <si>
    <t xml:space="preserve">"Por medio de la cual se reconoce y ordena el pago de las Cesantía Parcial a PlANETA ARANGO ALEJANDRA PATRICIA, identificado(a) con la Cédula de Ciudadanía No. 1128056172, afiliado a Fondo Privado de Cesantía, con destino a Remodelación de Vivienda" </t>
  </si>
  <si>
    <t>PlANETA ARANGO ALEJANDRA PATRICIA,</t>
  </si>
  <si>
    <t>2064</t>
  </si>
  <si>
    <t xml:space="preserve">"Por medio de la cual se reconoce y ordena el pago de los Cesantía Parcial a BOIHORQUEZ VASQUEZ LUIS CARLOS, identificado(a) con la Cédula de Ciudadanía No. 73150210, afiliado a Fondo Privado de Cesantía, con destino a Remodelación de Vivienda" </t>
  </si>
  <si>
    <t xml:space="preserve"> BOIHORQUEZ VASQUEZ LUIS CARLOS,</t>
  </si>
  <si>
    <t>2065</t>
  </si>
  <si>
    <t xml:space="preserve">Por medio del cual se reconoce y ordenan reembolsos por concepto de auxilio educativo </t>
  </si>
  <si>
    <t>2066</t>
  </si>
  <si>
    <t xml:space="preserve">Por medio de la cual se reconoce y ordena el pago de Cesantía Parcial a PEREZ LOBO JAVIER ANTONIO, identificado(a) con la Cédula de Ciudadanía No. 73007880, afiliado a Fondo Privado de Cesantías, con destino a Compra de un Bien Inmueble" </t>
  </si>
  <si>
    <t>PEREZ LOBO JAVIER ANTONIO</t>
  </si>
  <si>
    <t>2067</t>
  </si>
  <si>
    <t xml:space="preserve">"Por medio de la cual se reconoce y ordena el pago de las Cesantía Parcial a MERCADO RODRIGUEZ MARITZA, identificado(a) con la Cédula de Ciudadanía No. 45432272, afiliado a Fondo Privado de Cesantía, con destino a Remodelación de Vivienda" </t>
  </si>
  <si>
    <t xml:space="preserve"> MERCADO RODRIGUEZ MARITZA,</t>
  </si>
  <si>
    <t>2068</t>
  </si>
  <si>
    <t xml:space="preserve">"Por medio de la cual se reconoce y ordeno el pago de las Cesantía Parcial a GONZALEZ LOPEZ PIEDAD DE .JESUS, identificado(a) con la Cédula de Ciudadanía No. 45463291, afiliado o Fondo Privado de Cesantía, con destino a Remodelación de vivienda" </t>
  </si>
  <si>
    <t>GONZALEZ LOPEZ PIEDAD DE .JESUS,</t>
  </si>
  <si>
    <t>2069</t>
  </si>
  <si>
    <t>"Por medio de la cual se réconoce y ordena el pago de Cesantía Pardal de régimen retroactivo a CARABALLO ANAYA MARY DEL ROSARIO identificado (a) con la cédula ciudadanía No. 45420828, con destino a Remodelación de Vivienda.</t>
  </si>
  <si>
    <t xml:space="preserve"> CARABALLO ANAYA MARY DEL ROSARIO</t>
  </si>
  <si>
    <t>2070</t>
  </si>
  <si>
    <t xml:space="preserve">"Por medio de la cual se reconoce y ordena el pago de Cesantía Parcial de régimen retroactivo a ARANZA DE ESCOBAR ADALGIZA identificado (a) con la cédula ciudadanía No. 23233686, con destino a Remodelación de Vivienda." </t>
  </si>
  <si>
    <t xml:space="preserve">ARANZA DE ESCOBAR ADALGIZA </t>
  </si>
  <si>
    <t>2071</t>
  </si>
  <si>
    <t>POR LA CUAL SE AUTORIZA LA RENOVACION DE LICIENCIA DE FUNCIONAMIENTO AL ESTABLECIMIENTO EDUCATIVO CENTRO EDUCATIVO PESCADOR DE LETRAS</t>
  </si>
  <si>
    <t>2072</t>
  </si>
  <si>
    <t xml:space="preserve">	POR LA CUAL SE ORDENA EL REGISTRO DEL PROGRAMA TECNICO LABORAL EN ASISTENTE ADMINISTRATIVO DE LA IETDH CENTRO DE CAPACITACION LABORAL COMFAMILIAR</t>
  </si>
  <si>
    <t>CENTRO DE CAPACITACION LABORAL COMFAMILIAR</t>
  </si>
  <si>
    <t>2073</t>
  </si>
  <si>
    <t xml:space="preserve">	POR LA CUAL SE ORDENA EL REGISTRO DEL PROGRAMA TECNICO LABORAL EN AUXILIAR CONTABLE Y FINANCIERO DE LA IETDH CENTRO DE CAPACITACION LABORAL COMFAMILIAR</t>
  </si>
  <si>
    <t>2074</t>
  </si>
  <si>
    <t xml:space="preserve">	POR LA CUAL SE ORDENA EL REGISTRO DEL PROGRAMA TECNICO LABORAL EN MECANICA DE MOTORES DIESEL DE LA IETDH CENTRO D CAPACITACION LABORAL COMFAMILIAR</t>
  </si>
  <si>
    <t>IETDH CENTRO D CAPACITACION LABORAL COMFAMILIAR</t>
  </si>
  <si>
    <t>2075</t>
  </si>
  <si>
    <t xml:space="preserve">	POR LA CUAL SE ORDENA EL REGISTRO DEL PROGRAMA TECNICO LABORAL EN ANALISIS Y DESARROLLO DE SISTEMAS DE LA INFORMACION DE LA IETDH CENTRO DE CAPACITACION LABORAL COMFAMILIAR</t>
  </si>
  <si>
    <t>IETDH CENTRO DE CAPACITACION LABORAL COMFAMILIAR</t>
  </si>
  <si>
    <t>2076</t>
  </si>
  <si>
    <t>POR LA CUAL SE ORDENA EL REGISTRO DEL PROGRAMA TECNICO LABORAL EN AUXILIAR EN ENFERMERIA DE LA IETDH CENTRO DE CAPACITACION</t>
  </si>
  <si>
    <t>IETDH CENTRO DE CAPACITACION</t>
  </si>
  <si>
    <t>2077</t>
  </si>
  <si>
    <t xml:space="preserve">	POR MEDIO DE LA CUAL SE ORDENA LA INSCRIPCION DE PERSONERIA JURIDICA DE PROPIEDAD HORIZONTAL Y SU REPRESENTACION LEGAL A LA COPROPIEDAD EDIFICIO SUNSHINE CARTAGENA CONDOMINIO DE PLAYA PH</t>
  </si>
  <si>
    <t>COPROPIEDAD EDIFICIO SUNSHINE CARTAGENA CONDOMINIO DE PLAYA PH</t>
  </si>
  <si>
    <t>2078</t>
  </si>
  <si>
    <t>POR MEDIO DE LA CUAL SE ORDENA LA INSCRIPCION DE PERSONERIA JURIDICA DE PROPIEDAD HORIZONTAL Y SU REPRESENTACION LEGAL AL EDIFICIO MULTIFAMILIAR VIS TERRITORIO MIO PROPIEDAD HORIZONTAL</t>
  </si>
  <si>
    <t>EDIFICIO MULTIFAMILIAR VIS TERRITORIO MIO PROPIEDAD HORIZONTAL</t>
  </si>
  <si>
    <t>2079</t>
  </si>
  <si>
    <t xml:space="preserve">POR LA CUAL SE RECONOCE UNA CESANTÍA PARCIAL" </t>
  </si>
  <si>
    <t>CRISTIANO DE LA ROSA MERCADO HERNANDEZ</t>
  </si>
  <si>
    <t>2080</t>
  </si>
  <si>
    <t xml:space="preserve"> ALBERTO HERRERA PAEZ </t>
  </si>
  <si>
    <t>2081</t>
  </si>
  <si>
    <t>EDUARDO CONEO PAVA,</t>
  </si>
  <si>
    <t>2082</t>
  </si>
  <si>
    <t xml:space="preserve">CARLOS OROZCO MAZA </t>
  </si>
  <si>
    <t>2083</t>
  </si>
  <si>
    <t>GILBERTO VANEGAS BORNACHERA</t>
  </si>
  <si>
    <t>2084</t>
  </si>
  <si>
    <t xml:space="preserve">LEIDEN MELENDEZ RODRIGUEZ </t>
  </si>
  <si>
    <t>2085</t>
  </si>
  <si>
    <t xml:space="preserve">DEIBY JOSE VELASQUEZ TORRES </t>
  </si>
  <si>
    <t>2086</t>
  </si>
  <si>
    <t xml:space="preserve">MIGUEL ANTONIO LORA GARCIA </t>
  </si>
  <si>
    <t>2087</t>
  </si>
  <si>
    <t xml:space="preserve">ENRIQUE SALTARIN DE AVILA </t>
  </si>
  <si>
    <t>2088</t>
  </si>
  <si>
    <t>JACOB FORERO JULIO</t>
  </si>
  <si>
    <t>2089</t>
  </si>
  <si>
    <t xml:space="preserve">RALPHY JAVIER ARIAS PERTUZ </t>
  </si>
  <si>
    <t>2090</t>
  </si>
  <si>
    <t xml:space="preserve">YESID JOSE RUIZ FERNANDEZ, </t>
  </si>
  <si>
    <t>2091</t>
  </si>
  <si>
    <t xml:space="preserve">JUAN CARLOS MARRUGO RODRIGUEZ, </t>
  </si>
  <si>
    <t>2092</t>
  </si>
  <si>
    <t>JOSE JULIO SANDOVAL NAVAS,</t>
  </si>
  <si>
    <t>2093</t>
  </si>
  <si>
    <t>MIGUEL NAVARRO GUZMAN</t>
  </si>
  <si>
    <t>2094</t>
  </si>
  <si>
    <t xml:space="preserve">YOVANIS GONZALEZ MENDOZA </t>
  </si>
  <si>
    <t>2095</t>
  </si>
  <si>
    <t xml:space="preserve">RAMIRO RAMOS FRANCO </t>
  </si>
  <si>
    <t>2096</t>
  </si>
  <si>
    <t>LUIS ALBERTO LLERENA DEL REAL</t>
  </si>
  <si>
    <t>2097</t>
  </si>
  <si>
    <t xml:space="preserve">POR MEDIO DEL CUAL SE MODIFICA LA RESOLUCION 0688 DEL 02 DE FEBRERO DE 2022 QUE CONCEDE UNAS VACACIONES A UN FUNCIONARIO </t>
  </si>
  <si>
    <t>RAQUEL LEONOR PAJARO DIAZ</t>
  </si>
  <si>
    <t>2098</t>
  </si>
  <si>
    <t>POR LA CUAL SE AUTORIZA VISITA A LA CORPORACIÓN INTERNACIONAL EDUCATIVA Y LABORAL CORPOINSTEL PARA POSIBLE LICENCIA DE FUNCIONAMIENTO PARA OFRECER EL SERVICIO EDUCATIVO PÚBLICO EN PROGRAMAS DE EDUCACIÓN DE ADULTOS A TRAVES DE CICLOS LECTIVOS ESPECIALES INTEGRADOS CLEI</t>
  </si>
  <si>
    <t xml:space="preserve">CORPORACIÓN INTERNACIONAL EDUCATIVA Y LABORAL CORPOINSTEL </t>
  </si>
  <si>
    <t>2099</t>
  </si>
  <si>
    <t>POR LA CUAL SE AUTORIZA VISITA AL ESTABLECIMIENTO EDUCATIVO INSTITUTO EDUCATIVA NUESTRA SEÑORA ISABEL PARA POSIBLE OTORGAMIENTO DE LICENCIA DE FUNCIONAMIENTO</t>
  </si>
  <si>
    <t>INSTITUTO EDUCATIVA NUESTRA SEÑORA ISABEL</t>
  </si>
  <si>
    <t>2100</t>
  </si>
  <si>
    <t>POR LA CUAL SE AUTORIZA VISITA PARA EL POSIBLE REGISTRO DE PROGRAMAS QUE OFRECERA LA IETDH CORPORACIÓN EDUCATIVA TECNICO SENIOR CTS</t>
  </si>
  <si>
    <t>CORPORACIÓN EDUCATIVA TECNICO SENIOR CTS</t>
  </si>
  <si>
    <t>2101</t>
  </si>
  <si>
    <t>POR LA CUAL SE AUTORIZA VISITA AL CEA CENTRO DE ENSEÑANZA AUTOMOVILISTICA CARTAGENA PARA POSIBLE OTORGAMIENTO DE LICENCIA DE FUNCIONAMIENTO</t>
  </si>
  <si>
    <t xml:space="preserve">CENTRO DE ENSEÑANZA AUTOMOVILISTICA </t>
  </si>
  <si>
    <t>2102</t>
  </si>
  <si>
    <t>POR LA CUAL SE AUTORIZAN LA ADOPCIÓN DEL REGIMEN VIGILADO V13 Y VIGILADO V10 Y LAS TARIFAS DEL ESTABLECIMIENTO EDUCATIVO INSTITUTO EL MANANTIAL CALENDARIO A PARA EL AÑO LECTIVO 2022 JORNADAS MAÑANA Y TARDE</t>
  </si>
  <si>
    <t>INSTITUTO EL MANANTIAL</t>
  </si>
  <si>
    <t>2103</t>
  </si>
  <si>
    <t>POR LA CUAL SE AUTORIZAN LA ADOPCIÓN DEL REGIMEN LIBERTAD REGULADA Y LAS TARIFAS DEL ESTABLECIMIENTO EDUCATIVO CENTRO DE DESARROLLO Y APRENDIZAJE LUZ DE LUZ CALENDARIO A PARA EL AÑO LECTIVO 2022 JORNADAS MAÑANA Y TARDE</t>
  </si>
  <si>
    <t>CENTRO DE DESARROLLO Y APRENDIZAJE LUZ DE LUZ</t>
  </si>
  <si>
    <t>2104</t>
  </si>
  <si>
    <t xml:space="preserve">POR LA CUAL SE AUTORIZAN LA ADOPCIÓN DEL REGIMEN LIBERTAD REGULADA Y LAS TARIFAS DEL ESTABLECIMIENTO EDUCATIVO INSTITUTO CENTRAL DE COLOMBIA PARA ADULTOS ICCA  CALENDARIO A PARA EL AÑO LECTIVO 2022 </t>
  </si>
  <si>
    <t xml:space="preserve">CENTRAL DE COLOMBIA PARA ADULTOS ICCA </t>
  </si>
  <si>
    <t>2105</t>
  </si>
  <si>
    <t>POR LA CUAL SE AUTORIZA LA ADOPCIÓN DEL REGIMEN VIGILADO V10 Y LAS TARIFAS DEL ESTABLECIMIENTO EDUCATIVO INSTITUTO ANGELITOS ALEGRES CALENDARIO A PARA EL AÑO LECTIVO 2022</t>
  </si>
  <si>
    <t>INSTITUTO ANGELITOS ALEGRES</t>
  </si>
  <si>
    <t>2106</t>
  </si>
  <si>
    <t xml:space="preserve">POR LA CUAL SE AUTORIZAN LA ADOPCIÓN DEL REGIMEN VIGILADO V9 Y V10 Y LAS TARIFAS DEL ESTABLECIMIENTO EDUCATIVO CENTRO EDUCATIVO MI DESPERTAR  CALENDARIO A PARA EL AÑO LECTIVO 2022 JORNADAS MAÑANA Y TARDE </t>
  </si>
  <si>
    <t>CENTRO EDUCATIVO MI DESPERTAR</t>
  </si>
  <si>
    <t>2107</t>
  </si>
  <si>
    <t>POR LA CUAL SE AUTORIZA LA ADOPCIÓN DEL REGIMEN VIGILADO V11 Y LAS TARIFAS DEL ESTABLECIMIENTO EDUCATIVO CORPORACIÓN EDUCATIVA JORGE ELIECER GAITAN DE CARTAGENA CALENDARIO A PARA EL AÑO LECTIVO 2022</t>
  </si>
  <si>
    <t>CORPORACIÓN EDUCATIVA JORGE ELIECER GAITAN</t>
  </si>
  <si>
    <t>2108</t>
  </si>
  <si>
    <t>Por la cual se corrige un error formal en la Resolución No 1806 del 10 de marzo de 2022"</t>
  </si>
  <si>
    <t>2109</t>
  </si>
  <si>
    <t>POR LA CUAL SE AUTORIZA LA ADOPCIÓN DEL REGIMEN VIGILADO V13 Y LAS TARIFAS DEL ESTABLECIMIENTO EDUCATIVO CENTRO EDUCATIVO JOHN PAUL LEDERACH CALENDARIO A PARA EL AÑO LECTIVO 2022</t>
  </si>
  <si>
    <t>CENTRO EDUCATIVO JOHN PAUL LEDERACH</t>
  </si>
  <si>
    <t>2110</t>
  </si>
  <si>
    <t xml:space="preserve">POR LA CUAL SE AUTORIZAN LA ADOPCIÓN DEL REGIMEN LIBERTAD REGULADA Y LAS TARIFAS DEL ESTABLECIMIENTO EDUCATIVO INSTITUCIÓN EDUCATIVA ALBORADA INFANTIL DE CHILE  CALENDARIO A PARA EL AÑO LECTIVO 2022 </t>
  </si>
  <si>
    <t>INSTITUCIÓN EDUCATIVA ALBORADA INFANTIL DE CHILE</t>
  </si>
  <si>
    <t>2111</t>
  </si>
  <si>
    <t>POR LA CUAL SE AUTORIZAN LA ADOPCIÓN DEL REGIMEN CONTROLADO Y LAS TARIFAS DEL ESTABLECIMIENTO EDUCATIVO INSTITUCIÓN EDUCATIVA EL MILAGROSO DE LA VILLA CALENDARIO A PARA EL AÑO LECTIVO 2022</t>
  </si>
  <si>
    <t>INSTITUCIÓN EDUCATIVA EL MILAGROSO DE LA VILLA</t>
  </si>
  <si>
    <t>2112</t>
  </si>
  <si>
    <t xml:space="preserve">POR LA CUAL SE AUTORIZAN LA ADOPCIÓN DEL REGIMEN LIBERTAD REGULADA Y LAS TARIFAS DEL ESTABLECIMIENTO EDUCATIVO INSTITUTO COLOMBO BOLIVARIANO  CALENDARIO A PARA EL AÑO LECTIVO 2022 </t>
  </si>
  <si>
    <t xml:space="preserve">ESTABLECIMIENTO EDUCATIVO INSTITUTO COLOMBO BOLIVARIANO  </t>
  </si>
  <si>
    <t>2113</t>
  </si>
  <si>
    <t>POR LA CUAL SE AUTORIZA LA ADOPCIÓN DEL REGIMEN VIGILADO V11 Y LAS TARIFAS DEL ESTABLECIMIENTO EDUCATIVO COLEGIO INFANTIL INICIOS DEL ARCO IRIS CALENDARIO A PARA EL AÑO LECTIVO 2022</t>
  </si>
  <si>
    <t xml:space="preserve"> ESTABLECIMIENTO EDUCATIVO COLEGIO INFANTIL INICIOS DEL ARCO IRIS</t>
  </si>
  <si>
    <t>2114</t>
  </si>
  <si>
    <t xml:space="preserve">POR LA CUAL SE AUTORIZAN LA ADOPCIÓN DEL REGIMEN LIBERTAD REGULADA Y LAS TARIFAS DEL ESTABLECIMIENTO EDUCATIVO INSTITUTO EDUCATIVO HERMANOS EN CRISTO CALENDARIO A PARA EL AÑO LECTIVO 2022 </t>
  </si>
  <si>
    <t>ESTABLECIMIENTO EDUCATIVO INSTITUTO EDUCATIVO HERMANOS EN CRISTO</t>
  </si>
  <si>
    <t>2115</t>
  </si>
  <si>
    <t xml:space="preserve">POR LA CUAL SE AUTORIZAN LA ADOPCIÓN DEL REGIMEN LIBERTAD REGULADA Y LAS TARIFAS DEL ESTABLECIMIENTO EDUCATIVO GIMNACIO LUJAN CALENDARIO A PARA EL AÑO LECTIVO 2022 </t>
  </si>
  <si>
    <t xml:space="preserve">ESTABLECIMIENTO EDUCATIVO GIMNACIO LUJAN </t>
  </si>
  <si>
    <t>2116</t>
  </si>
  <si>
    <t xml:space="preserve">POR LA CUAL SE AUTORIZAN LA ADOPCIÓN DEL REGIMEN LIBERTAD REGULADA Y LAS TARIFAS DEL ESTABLECIMIENTO EDUCATIVO CENTRO EDUCATIVO DE BAYUNCA CEINAB CALENDARIO A PARA EL AÑO LECTIVO 2022 </t>
  </si>
  <si>
    <t>ESTABLECIMIENTO EDUCATIVO CENTRO EDUCATIVO DE BAYUNCA CEINAB</t>
  </si>
  <si>
    <t>2117</t>
  </si>
  <si>
    <t xml:space="preserve">"Por medio de la cual se otorga un permiso remunerado en cumplimiento de Acuerdos Laborales celebrados con organizaciones sindicales de empleados públicos </t>
  </si>
  <si>
    <t>EDWIN PUELLO ESTRADA</t>
  </si>
  <si>
    <t>2118</t>
  </si>
  <si>
    <t xml:space="preserve">	MEDIANTE LA CUAL SE INSCRIBEN LOS DIGNATARIOS DE LA JUNTA DE VIVIENDA COMUNAL EL REPOSO UNIDAD COMUNERA DE GOBIERNO N° 15 LOCALIDAD 3 INDUSTRIAL DE LA BAHIA DEL DISTRITO DE CARTAGENA DE INDIAS DEPARTAMENTO DE BOLIVAR</t>
  </si>
  <si>
    <t>SE INSCRIBEN LOS DIGNATARIOS DE LA JUNTA DE VIVIENDA COMUNAL</t>
  </si>
  <si>
    <t>2119</t>
  </si>
  <si>
    <t xml:space="preserve">	MEDIANTE LA CUAL SE AUTORIZA ELECCION PARCIAL DE DIGNATARIOS DE LA JUNTA DE ACCION COMUNAL DEL BARRIOS LA TRONCAL SECTOR VILLA ANDREA UNIDAD COMUNERA DE GOBIERNO N° 8 LOCALIDAD HISTORICA DEL CARIBE NORTE DEL DISTRITO TURISITICO Y CULTURAL DE CARTAGENA DE INDIAS DEPARTAMENTO DE BOLIVAR Y SE DICTAN OTRAS DISPOSICIONES</t>
  </si>
  <si>
    <t xml:space="preserve"> SE AUTORIZA ELECCION PARCIAL DE DIGNATARIOS DE LA JUNTA DE ACCION COMUNAL</t>
  </si>
  <si>
    <t>2120</t>
  </si>
  <si>
    <t xml:space="preserve">	MEDIANTE LA CUAL SE INSCRIBEN LOS DIGNATARIOS DE LA JUNTA DE ACCION COMUNAL EL PRADO UNIDAD COMUNERA DE GOBIERNO N° 9 LOCALIDAD HISTORICA Y DEL CARIBE NORTE DEL DISTRITO DE CARTAGENA DE INDIAS DEPARTAMENTO DE BOLIVAR</t>
  </si>
  <si>
    <t>SE INSCRIBEN LOS DIGNATARIOS DE LA JUNTA DE ACCION COMUNAL</t>
  </si>
  <si>
    <t>2121</t>
  </si>
  <si>
    <t xml:space="preserve">	MEDIANTE LA CUAL SE RESUELVE UN RECURSO DE REPOSICION Y SE CONCEDE LA APELACION CONTRA LA RESOLUCION N°1329 DE 23 DE FEBRERO DE 2022 MEDIANTE LA CUAL SE NEGO LA INSCRIPCION DE DIGNATARIOS DE LA JUNTA DE ACCION COMUNAL DEL BARRIO LA FLORIDA UNIDAD COMUNERA DE GOBIERNO N° 11 LOCALIDAD INDUSTRIAL Y DE LA BAHIA DEL DISTRITO DE CARTAGENA DE INDIAS DEPARTAMENTO DE BOLIVAR</t>
  </si>
  <si>
    <t xml:space="preserve"> LA CUAL SE RESUELVE UN RECURSO DE REPOSICION Y SE CONCEDE LA APELACION</t>
  </si>
  <si>
    <t>2122</t>
  </si>
  <si>
    <t>SANFELIU BRESNEIDER ELBA MARIA</t>
  </si>
  <si>
    <t>2123</t>
  </si>
  <si>
    <t>POR MEDIO DEL CUAL SE APRUEBA LA PÓLIZA DE GARANTÍA PARA EL MANEJO DE LA CAJA MENOR DEL DEPARTAMENTO ADMINISTRATIVO DE TRÁNSITO Y TRANSPORTE DE CARTAGENA -
DATT Y SE DICTAN OTRAS DISPOSICIONES</t>
  </si>
  <si>
    <t>2124</t>
  </si>
  <si>
    <t xml:space="preserve">"POR LA CUAL SE CONCEDEN UNAS VACACIONES" </t>
  </si>
  <si>
    <t xml:space="preserve"> JOAQUIN JOSE PANIZA CASTRO</t>
  </si>
  <si>
    <t>2125</t>
  </si>
  <si>
    <t>JOSE L. AGUILAR SILGADO</t>
  </si>
  <si>
    <t>2126</t>
  </si>
  <si>
    <t xml:space="preserve">"Por el cual se ordena el pago de una cesantia parcial del régimen retroactivo" </t>
  </si>
  <si>
    <t>JOSEFA VALENZUELA GASTELBONDO</t>
  </si>
  <si>
    <t>2127</t>
  </si>
  <si>
    <t>ADRIANA PERJÑAN QUESEDO</t>
  </si>
  <si>
    <t>2128</t>
  </si>
  <si>
    <t>FAIDER AGRESOTT MARRUGO,</t>
  </si>
  <si>
    <t>2129</t>
  </si>
  <si>
    <t>MANUELA. CARABALLO CONTRERA</t>
  </si>
  <si>
    <t>2130</t>
  </si>
  <si>
    <t>JORGE L. DOMINGUEZ PRADA</t>
  </si>
  <si>
    <t>2131</t>
  </si>
  <si>
    <t>GABRIEL L. SOSSA BELTRAN</t>
  </si>
  <si>
    <t>2132</t>
  </si>
  <si>
    <t>BEATRIZ EUGENIA DE LA PEÑA CASTRO,</t>
  </si>
  <si>
    <t>2133</t>
  </si>
  <si>
    <t>"POR MEDIO DE LA CUAL SE RESUEL VE UNA SOLICITUD DE MEJORAMIENTO SALARIAL DE UN DOCENTE EN PROVISIONALIDAD"</t>
  </si>
  <si>
    <t>VISCAINO VASQUEZ VANESSA MARIA</t>
  </si>
  <si>
    <t>2134</t>
  </si>
  <si>
    <t>Por la cual se INSCRIBE a un educador en el Escalafón Nacional Docente</t>
  </si>
  <si>
    <t>TENCIO VALIENTE YENIS DEL CARMEN</t>
  </si>
  <si>
    <t>2135</t>
  </si>
  <si>
    <t>BALDIRIS SILGADO RUTH</t>
  </si>
  <si>
    <t>2136</t>
  </si>
  <si>
    <t>BATISTA TORO FARA ISABEL</t>
  </si>
  <si>
    <t>2137</t>
  </si>
  <si>
    <t>Por la cual se INSCRIBE a un educador en el Escalafón Nacional Docente.</t>
  </si>
  <si>
    <t xml:space="preserve">GOMEZ VERGARA SABRINA MARIA, </t>
  </si>
  <si>
    <t>2138</t>
  </si>
  <si>
    <t>PAJARO MARTINEZ EDENIA</t>
  </si>
  <si>
    <t>2139</t>
  </si>
  <si>
    <t>Por la cual se ASCIENDE a un educador en el Escalafón Nacional Docente.</t>
  </si>
  <si>
    <t>DIAZ CANENCIA ENEIDA</t>
  </si>
  <si>
    <t>2140</t>
  </si>
  <si>
    <t xml:space="preserve"> MARTINEZ BELTRAN CARMEN ROSA</t>
  </si>
  <si>
    <t>2141</t>
  </si>
  <si>
    <t>"POR MEDIO DE LA CUAL SEACTUALIZA EL REGISTRO EN EL ESCALAFÓN NACIONAL DOCENTE A UN EDUCADOR CON CARGO AL SISTEMA GENERAL DE PARTICIPACIONES POR SUPERAR UN NUEVO PERIODO DE PRUEBA SATISFACTORIAMENTE"</t>
  </si>
  <si>
    <t xml:space="preserve"> FORIGUA PINEDA JOHAN MANUEL</t>
  </si>
  <si>
    <t>2142</t>
  </si>
  <si>
    <t xml:space="preserve">"POR MEDIO DE LA CUAL SE INSCRIBE A UN EDUCADOR EN EL ESCALAFON NACIONAL DOCENTE" </t>
  </si>
  <si>
    <t xml:space="preserve">CASTILLO HURTADO YILIAN LORENA, </t>
  </si>
  <si>
    <t>2143</t>
  </si>
  <si>
    <t>DE GUZMAN ALVEAR RENATO,</t>
  </si>
  <si>
    <t>2144</t>
  </si>
  <si>
    <t xml:space="preserve">"POR MEDIO DE LA CUAL SE RESUEL VE UNA PETICIÓN SORRE MEJORAMIENTO SALARIAL DE UN DOCENTE Y/O DIRECTIVO DOCENTE" </t>
  </si>
  <si>
    <t>ANACHURY VEGA NANCY ESTHER</t>
  </si>
  <si>
    <t>2145</t>
  </si>
  <si>
    <t>BARRIOS PEREZ NAZLY DEL CARMEN</t>
  </si>
  <si>
    <t>2146</t>
  </si>
  <si>
    <t xml:space="preserve">BELTRÁN MALAMBO JOSE DEL CARMEN, </t>
  </si>
  <si>
    <t>2147</t>
  </si>
  <si>
    <t>CAMACHO NARVAEZ NORIS REGINA</t>
  </si>
  <si>
    <t>2148</t>
  </si>
  <si>
    <t xml:space="preserve">CARDONA GARCIA JOSE LUIS, </t>
  </si>
  <si>
    <t>2149</t>
  </si>
  <si>
    <t>HERRERA TORRES JOSE GREGORIO</t>
  </si>
  <si>
    <t>2150</t>
  </si>
  <si>
    <t>IGLESIAS CABARCAS NELLY DEL CARMEN,</t>
  </si>
  <si>
    <t>2151</t>
  </si>
  <si>
    <t>LADEUS BARRIOS RICHARD ANTONIO</t>
  </si>
  <si>
    <t>2152</t>
  </si>
  <si>
    <t>LOPEZ ECHEVERRY MIDETH DARIEL</t>
  </si>
  <si>
    <t>2153</t>
  </si>
  <si>
    <t>MARTINEZ CERVERA IBETH,</t>
  </si>
  <si>
    <t>2154</t>
  </si>
  <si>
    <t xml:space="preserve"> MONTES TINOCO LUZ ELENA</t>
  </si>
  <si>
    <t>2155</t>
  </si>
  <si>
    <t>MORA RODRIGUEZ TANIA MARGARITA</t>
  </si>
  <si>
    <t>2156</t>
  </si>
  <si>
    <t>MUÑOZ TORRES YESY KATERINE,</t>
  </si>
  <si>
    <t>2157</t>
  </si>
  <si>
    <t xml:space="preserve"> RAMIREZ MORALES GERMAN DAVID, </t>
  </si>
  <si>
    <t>2158</t>
  </si>
  <si>
    <t>RINCON RODRIGUEZ OSIRIS CABINA,</t>
  </si>
  <si>
    <t>2159</t>
  </si>
  <si>
    <t>SANCHEZ MARZAN ALAN ORLANDO</t>
  </si>
  <si>
    <t>2160</t>
  </si>
  <si>
    <t>SUAREZ ALVAREZ MARCO JAVIER,</t>
  </si>
  <si>
    <t>2161</t>
  </si>
  <si>
    <t>ORDECILLA JIMENEZ FREDYS ALBERTO</t>
  </si>
  <si>
    <t>2162</t>
  </si>
  <si>
    <t>VERGARA CABARCAS LIZETH KATHERINE</t>
  </si>
  <si>
    <t>2163</t>
  </si>
  <si>
    <t xml:space="preserve">LLAFAÑE MAClA VIVIANA DEL ROSARIO, </t>
  </si>
  <si>
    <t>2164</t>
  </si>
  <si>
    <t>ZUÑIGA DIAl MARIBE</t>
  </si>
  <si>
    <t>2165</t>
  </si>
  <si>
    <t>Por la cual se corrige un error formal en la Resolución No 7230 del 09 de diciembre de 2021"</t>
  </si>
  <si>
    <t>ROBERT JUNCO MARTINEZ,</t>
  </si>
  <si>
    <t>2166</t>
  </si>
  <si>
    <t xml:space="preserve">POR MEDIO. DEL CUAL SE RESUELVE UN. RECURSO DE APELACIOM DENTRO DE UNA QUERELLA POLICIVA </t>
  </si>
  <si>
    <t>JUANA RODRIGUEZ GUZMAN</t>
  </si>
  <si>
    <t>2167</t>
  </si>
  <si>
    <t>AUGUSTO RIVAS PATERNINA (Q.E.P.D) Y LUDIS PATRICIA BORJA FABRA</t>
  </si>
  <si>
    <t>2168</t>
  </si>
  <si>
    <t>Por la cual se corrige un error formal en la Resolución No 1730 del 8 de marzo de 2022</t>
  </si>
  <si>
    <t>2169</t>
  </si>
  <si>
    <t>MARIA DEL PILAR BERRIO MURILLO</t>
  </si>
  <si>
    <t>2170</t>
  </si>
  <si>
    <t>MANUEL ALFONSO PADILLA AYOLA</t>
  </si>
  <si>
    <t>2171</t>
  </si>
  <si>
    <t>ALVARO MEZA NUÑEZ</t>
  </si>
  <si>
    <t>2172</t>
  </si>
  <si>
    <t>EDINSON HERNANDEZ WATTS</t>
  </si>
  <si>
    <t>2173</t>
  </si>
  <si>
    <t>HECTOR HERNANDEZ VILLARREAL</t>
  </si>
  <si>
    <t>2174</t>
  </si>
  <si>
    <t xml:space="preserve">ADALBERTO PEREZ BURGOS, </t>
  </si>
  <si>
    <t>2175</t>
  </si>
  <si>
    <t>«Por medio de la cual se da continuidad y mantienen temporalmente la asignación de unos subsidios de arriendos en la vigencia del 2022 que vienen reconocidos por eventos ocunidos en otras vigencias a damnificados del Distrito de
Cartagena</t>
  </si>
  <si>
    <t xml:space="preserve"> pago de subsidio de arriendo </t>
  </si>
  <si>
    <t>2176</t>
  </si>
  <si>
    <t>POR LA CUAL SE NIEGA UN ASCENSO DE UN EDUCADOR EN EL ESCALAFON NACIONAL DOCENTE SE COMPULSA COPIAS A CONTROL DISCIPLINARIO - CACERES SANCHEZ CARMEN</t>
  </si>
  <si>
    <t>CACERES SANCHEZ CARMEN</t>
  </si>
  <si>
    <t>2177</t>
  </si>
  <si>
    <t>POR LA CUAL SE ORDENA EL REGISTRO DEL PROGRAMA CONOCIMIENTOS ACADEMICOS EN EL IDIOMA INGLES DE LA IETDH CENTRO DE CAPACITACIÓN LABORAL COMFAMILIAR</t>
  </si>
  <si>
    <t>2178</t>
  </si>
  <si>
    <t>POR MEDIO DE LA CUAL SE AUTORIZA VISITA PARA ACTUALIZACIÓN DE REGISTRO DE PROGRAMA QUE OFRECE LA INSTITUCIÓN EDUCATIVA PARA EL TRABAJO Y EL DESARROLLO HUMANO INSTITUTO INMOBILIARIO DEL CARIBE INCAR</t>
  </si>
  <si>
    <t xml:space="preserve"> INSTITUTO INMOBILIARIO DEL CARIBE INCAR</t>
  </si>
  <si>
    <t>2179</t>
  </si>
  <si>
    <t>POR LA CUAL SE AUTORIZAN LA ADOPCIÓN DE REGIMEN VIGILADO V13 Y LAS TARIFAS DEL ESTABLECIMIENTO EDUCATIVO PRIVADO EDUCAMOS CON VALORES CALENDARIO A PARA EL AÑO LECTIVO 2022</t>
  </si>
  <si>
    <t>EDUCAMOS CON VALORES</t>
  </si>
  <si>
    <t>2180</t>
  </si>
  <si>
    <t>POR LA CUAL SE AUTORIZAN LA ADOPCIÓN DE REGIMEN VIGILADO V5 Y LAS TARIFAS DEL ESTABLECIMIENTO EDUCATIVO PRIVADO GIMNACIO REAL DE LA SABIDURIA CALENDARIO A PARA EL AÑO LECTIVO 2022</t>
  </si>
  <si>
    <t>GIMNACIO REAL DE LA SABIDURIA</t>
  </si>
  <si>
    <t>2181</t>
  </si>
  <si>
    <t xml:space="preserve">POR LA CUAL SE AUTORIZAN LA ADOPCIÓN DEL REGIMEN LIBERTAD REGULADA Y LAS TARIFAS DEL ESTABLECIMIENTO EDUCATIVO COLEGIO GENERACIÓN XXI CALENDARIO A PARA EL AÑO LECTIVO 2022 </t>
  </si>
  <si>
    <t>2182</t>
  </si>
  <si>
    <t xml:space="preserve">POR MEDIO DE LA CUAL SE AUTORIZA EL USO DE LA FIRMA MECANICA EN ACTO ADMINISTRATIVO EXPEDIDO DENTRO DE LOS TRAMITES ADELANTADOS EN LA SECRETARIA DE HACIENDA DISTRITAL DE CARTAGENA RELACIONADAS CON LAS DIFICULTADES LEGALES </t>
  </si>
  <si>
    <t>SE AUTORIZA EL USO DE LA FIRMA MECANICA</t>
  </si>
  <si>
    <t>2183</t>
  </si>
  <si>
    <t>Por la cual se legaliza licencia por maternidad auna funcionaria SALGADO CASSERES ASTRID</t>
  </si>
  <si>
    <t>SALGADO CASSERES ASTRID</t>
  </si>
  <si>
    <t>2184</t>
  </si>
  <si>
    <t xml:space="preserve">Por medio del cual se reanuda el periodo vacacional institucional del dia 27 de junio de 2022 hasta el día 10
de julio de 2022 a la Docente SALGADO REYES ASTRID </t>
  </si>
  <si>
    <t xml:space="preserve">SALGADO REYES ASTRID </t>
  </si>
  <si>
    <t>2185</t>
  </si>
  <si>
    <t>Por la cual se legaliza licencia por maternidad auna funcionaria JIMENEZ OSPINO YAINER DEL CARMEN</t>
  </si>
  <si>
    <t xml:space="preserve"> JIMENEZ OSPINO YAINER DEL CARMEN</t>
  </si>
  <si>
    <t>2186</t>
  </si>
  <si>
    <t>Por la cual se legaliza licencia por maternidad auna funcionaria</t>
  </si>
  <si>
    <t>ARRIETA BALVERA YULIETH PAOLA</t>
  </si>
  <si>
    <t>2187</t>
  </si>
  <si>
    <t xml:space="preserve">Por medio del cual se reanuda el periodo vacacional institucional del día 27 de junio de 2022 hasta el dia 10
de julio de 2022 a la Docente ARRIETA BALVERA YULIETH PAOLA </t>
  </si>
  <si>
    <t xml:space="preserve">ARRIETA BALVERA YULIETH PAOLA </t>
  </si>
  <si>
    <t>2188</t>
  </si>
  <si>
    <t>Por la cual se Concede licencia No Remunerada a la Docente
BOLIVAR TORO HENRY ALAN</t>
  </si>
  <si>
    <t>BOLIVAR TORO HENRY ALAN</t>
  </si>
  <si>
    <t>2189</t>
  </si>
  <si>
    <t xml:space="preserve">Por el cual se modifica parcialmente la Resolución No. 1116 del 16 de febrero de 2022 </t>
  </si>
  <si>
    <t xml:space="preserve">MENDOZA MEJIA LUIS JAIME
ZUÑIGA GENES JENNIFER 
AGAMEZ GOMEZ FREDY RAFAEL </t>
  </si>
  <si>
    <t>2190</t>
  </si>
  <si>
    <t xml:space="preserve">HERRERA BATISTA ROSA ELENA </t>
  </si>
  <si>
    <t>2191</t>
  </si>
  <si>
    <t xml:space="preserve">MESTRE CORPAS WILMER </t>
  </si>
  <si>
    <t>2192</t>
  </si>
  <si>
    <t xml:space="preserve">GARAVITO GONZALEZ NUBIA ISABEL </t>
  </si>
  <si>
    <t>2193</t>
  </si>
  <si>
    <t>CAMPO PIZARRO MARCELA ALEXANDRA</t>
  </si>
  <si>
    <t>2194</t>
  </si>
  <si>
    <t xml:space="preserve">ELLES CASTELLAR MARTHA CECILIA </t>
  </si>
  <si>
    <t>2195</t>
  </si>
  <si>
    <t xml:space="preserve">URBINA SANDOBAL LAURA YOJANA </t>
  </si>
  <si>
    <t>2196</t>
  </si>
  <si>
    <t xml:space="preserve">Po; la cual se legaliza licencia por Enfermedad General a un Funcionario(a,,) </t>
  </si>
  <si>
    <t>HERNANDEZ NUÑEZ MIGUEL
ANGEL</t>
  </si>
  <si>
    <t>2197</t>
  </si>
  <si>
    <t xml:space="preserve">VILLADIEGO RINCON ALEJANDRA
JULIETH </t>
  </si>
  <si>
    <t>2198</t>
  </si>
  <si>
    <t>2199</t>
  </si>
  <si>
    <t>BERPJO HOYOS JOHANNA
PATRICIA</t>
  </si>
  <si>
    <t>2200</t>
  </si>
  <si>
    <t>MARTINEZ HERNÁNDEZ ORLANDO JOSE</t>
  </si>
  <si>
    <t>2201</t>
  </si>
  <si>
    <t>PEDRO JUAN MARTINEZ PEREZ</t>
  </si>
  <si>
    <t>2202</t>
  </si>
  <si>
    <t>ESPITIA HERNANDEZ ALFENIS DEL CARMEN</t>
  </si>
  <si>
    <t>2203</t>
  </si>
  <si>
    <t>AHUMADA MENDOZA INES MARIA</t>
  </si>
  <si>
    <t>2204</t>
  </si>
  <si>
    <t>VILLEROS FAJARDO CALIXTA</t>
  </si>
  <si>
    <t>2205</t>
  </si>
  <si>
    <t>SAENZ FELIZOLA ESTIBEN</t>
  </si>
  <si>
    <t>2206</t>
  </si>
  <si>
    <t xml:space="preserve">"Por medio de la cual se reconoce y ordena el pago de las Cesantía definitivas </t>
  </si>
  <si>
    <t>VARGAS SEÑAS DAGOBERTO</t>
  </si>
  <si>
    <t>2207</t>
  </si>
  <si>
    <t>RODRIGUEZ PENALOZA ANA LUCIA</t>
  </si>
  <si>
    <t>2208</t>
  </si>
  <si>
    <t>DE CUENTAS BONEU GEMMA RINA</t>
  </si>
  <si>
    <t>2209</t>
  </si>
  <si>
    <t>MONTERROSA CASTRO SAMIR ENRIQUE</t>
  </si>
  <si>
    <t>2210</t>
  </si>
  <si>
    <t>ACEVEDO CARABALLO BLEYDIS DEL CARMEN</t>
  </si>
  <si>
    <t>2211</t>
  </si>
  <si>
    <t>Por la cual se resuelve NEGAR solicitud radicada bajo el numero 2020- PENS-001585 por la Docente MERLE DE LA CANDELARIA MADERA DE RHENALS</t>
  </si>
  <si>
    <t>MERLE DE LA CANDELARIA MADERA DE RHENALS</t>
  </si>
  <si>
    <t>2212</t>
  </si>
  <si>
    <t xml:space="preserve">"Por la cual se reconoce y ordena el pago de Reliquidación de la Sustitución de la Pensión de Jubilación del docente GONZALEZ BOBB JOSE MARIA" </t>
  </si>
  <si>
    <t>GONZALEZ BOBB JOSE MARIA</t>
  </si>
  <si>
    <t>2213</t>
  </si>
  <si>
    <t xml:space="preserve">"Por medio de la cita! se Modjfica la Resolución No. 7387 del 17 de diciembre de 2021 que reconoció y ordenó el pago de la Reliquidación de Pensión de Jubilación del Docente BUSTOS ESPINEL CARLOS ENRIQUE" </t>
  </si>
  <si>
    <t xml:space="preserve">BUSTOS ESPINEL CARLOS ENRIQUE" </t>
  </si>
  <si>
    <t>2214</t>
  </si>
  <si>
    <t xml:space="preserve">POR MEDIO DEL CUAL SE MODIFICA LA RESOLUCIÓN 7626 DEL 29 DE DICIEMBRE DE 2021 MODIFICADO POR LA RESOLUCIÓN 1723 DEL 8 DE MARZO DE 2022 Y LA RESOLUCIÓN 2049 DEL 18 DE MARZO DE 2022 EN LA SE DA CUMPLIMIENTO A LO ORDENADO EN SENTENCIA DE RADICADO 13001-33-33-005-2014-00228-02 PROFERIDO POR EL TRIBUNAL ADMINISTRATIVO DE BOLIVAR A FAVOR DE ANYELIS BARRIOS PADIILLA </t>
  </si>
  <si>
    <t xml:space="preserve">ANYELIS BARRIOS PADIILLA </t>
  </si>
  <si>
    <t>2215</t>
  </si>
  <si>
    <t>POR MEDIO DE LA CUAL SE CONVOCA A LOS SERVIDORES PUBLICOS DE LA ALCALDIA MAYOR DE CARTAGENA DE INDIAS A LA ELECCION EN FORMA PARTICIPATIVA DE LOS REPRESENTANTES ANTE LA CORPORACION NACIONAL DEPORTIVA DE SERVIDORES PUBLICOS AL SERVICIO DE LOS ENTES TERRITORIALES CORDEMO</t>
  </si>
  <si>
    <t xml:space="preserve"> CORDEMO</t>
  </si>
  <si>
    <t>2216</t>
  </si>
  <si>
    <t>Por medio de la cual se reconoce y ordena el pago de las Cesantía Parcial a</t>
  </si>
  <si>
    <t>RANGEL O'MEARA OSCAR ENRIQUE</t>
  </si>
  <si>
    <t>2217</t>
  </si>
  <si>
    <t>POR MEDIO DE LA CUAL SE TRANSFIEREN UNOS RECURSOS AL FONDO DE SERVICIOS EDUCATIVOS DE VARIAS INSTITUCIONES EDUCATIVAS OFICIALES PARA EL ARRENDAMIENTO DE BIENES INMUEBLES EN INSTITUCIONES EDUCATIVAS OFICIALES DEL DISTRITO DE CARTAGENA DE INDIAS</t>
  </si>
  <si>
    <t xml:space="preserve">SE TRANSFIEREN UNOS RECURSOS AL FONDO DE SERVICIOS EDUCATIVOS </t>
  </si>
  <si>
    <t>2218</t>
  </si>
  <si>
    <t xml:space="preserve">Por la cual se legaliza licencia por Enfermedad General a un Funcionario(a,,) </t>
  </si>
  <si>
    <t>NAVAS BRAVO VICTOR EDUARDO</t>
  </si>
  <si>
    <t>2219</t>
  </si>
  <si>
    <t xml:space="preserve">GONZALEZ CARMONA OSCAR DE JESUS </t>
  </si>
  <si>
    <t>2220</t>
  </si>
  <si>
    <t xml:space="preserve">FERRER MENDOZA MERCEDES ELENA </t>
  </si>
  <si>
    <t>2221</t>
  </si>
  <si>
    <t xml:space="preserve">Por el cual se ordena el pago de una cesantía parcial del régimen retroactivo" </t>
  </si>
  <si>
    <t>MARIA DEL C. SALGUEDO AREVALO,</t>
  </si>
  <si>
    <t>2222</t>
  </si>
  <si>
    <t>Por medio del cual se reconoce y ordenan pagos por concepto de auxilio educativo"</t>
  </si>
  <si>
    <t>Gloria Martinez Polo</t>
  </si>
  <si>
    <t>2223</t>
  </si>
  <si>
    <t xml:space="preserve">Por la cual se Concede Licencia No Remunerada a la Docente
 </t>
  </si>
  <si>
    <t>BERNAL PATERNINA YURIKO</t>
  </si>
  <si>
    <t>2224</t>
  </si>
  <si>
    <t>Por medio de la cual de modifica la Resolución No 1950 de marzo 15 de 2022 "Por medio de la cual se
otorgan permisos sindicales a los empleados públicos que ostentan la calidad de Negociadores Principales y
Suplentes dentro de proceso de negociación sindical 2022"</t>
  </si>
  <si>
    <t>2225</t>
  </si>
  <si>
    <t>"Por medio de/a cual se deja sin efectos la Resolución IV.° 1387 de 24 de febrero de 2022 que modificó parcialmente la parte resolutiva de la Resolución IV.° 0884 de 09 de febrero de 2022</t>
  </si>
  <si>
    <t>2226</t>
  </si>
  <si>
    <t xml:space="preserve">Por medio de la cual se reconoce, emite, aprueba y ordena el pago de una CUOTA PARTE DE BONO PENSIONAL TIPO A, "REDENCION FUTURA", de la señora CRUZ DELINA SAFRA LEAL, con re&amp;ursos de Retiro FONPET. </t>
  </si>
  <si>
    <t>CRUZ DELINA SAFRA LEAL</t>
  </si>
  <si>
    <t>2227</t>
  </si>
  <si>
    <t xml:space="preserve">"Por medio de la cual se reconoce, emite, aprueba y ordena el pago de una CUOTA PARTE DE BONO PENSIONAL TIPO A, "REDENCION ANTICIPADA", de la señora GLADYS DE LAS
MERCEDES BUSTILLO MUÑOZ, con recursos de Retiro FONPET. </t>
  </si>
  <si>
    <t>GLADYS DE LAS MERCEDES BUSTILLO MUÑOZ</t>
  </si>
  <si>
    <t>2228</t>
  </si>
  <si>
    <t xml:space="preserve">"Por medio.de la cual se reconoce, emite, aprueba y ordena el pago de úna CUOTA PARTE DE BONO PENSIONAL TIPO A, "REDENCION FUTURA", de la señora GLADIS SALGADO
SIMANCAS, con recursos de Retiro FONPET. </t>
  </si>
  <si>
    <t xml:space="preserve">GLADIS SALGADO SIMANCAS, </t>
  </si>
  <si>
    <t>2229</t>
  </si>
  <si>
    <t xml:space="preserve">Por medio de la cual se ordena la inclusión en nómina de la decisión contenida en la Resolución No 0340 del 23 de enero de 2019, Resolución No 7981 del 22 de octubre de 2019, y
Resolución No 3924 del 8 de lulio de 2021, que reconoció y ordenó el pago a favor de la señora JUDIT DEL CARMEN MARRUGO CORTES, identificada con la cedula de ciudadanía No 45.482.390, por concepto de mesadas pensionales retroactivas </t>
  </si>
  <si>
    <t>JUDIT DEL CARMEN MARRUGO CORTE</t>
  </si>
  <si>
    <t>2230</t>
  </si>
  <si>
    <t>POR LA CUAL SE APLICA ANULACION DE LA ASIGNACION DEL PAGO DE ARRIENDO A LA DAMNIFICADA QUE EN VIDA RESPONDIERA AL NOMBRE DE CRUZ MARIA JULIO MARTINEZ CONFORME LO DISPONE LA RESOLUCION N° 6732 DEL 2018</t>
  </si>
  <si>
    <t xml:space="preserve"> DE CRUZ MARIA JULIO MARTINEZ</t>
  </si>
  <si>
    <t>2231</t>
  </si>
  <si>
    <t>"Por medio de la cual se da aplicación al numeral 6 del artículo 13 de la Resolución No 6732 de septiembre de 2018, consistente en la suspensión definitiva del reconocimiento y pago subsidios de arriendos temporales por entregas de viviendas a ERICA CHICO GONZALEZ, según detalle del presente acto.</t>
  </si>
  <si>
    <t xml:space="preserve"> ERICA CHICO GONZALEZ</t>
  </si>
  <si>
    <t>2232</t>
  </si>
  <si>
    <t>"Por medio de la cual se da aplicación al numeral 6 del artículo 13 de la Resolución No 6732 de septiembre de 2018, consistente en la suspensión definitiva del reconocimiento y pago subsidios de arriendos temporales por entregas de viviendas a EDILMA ROSA MÍSAL POLO, según detalle del presente acto."</t>
  </si>
  <si>
    <t>EDILMA ROSA MÍSAL POLO</t>
  </si>
  <si>
    <t>2233</t>
  </si>
  <si>
    <t xml:space="preserve">Por medio de la cual se da aplicación al numeral 6 del artículo 13 de la Resolución No 6732 de septiembre de 2018, consistente en/a suspensión definitiva del reconocimiento del pago subsidios de arriendos temporales por entregas de viviendas a DIANA PATRICIA TORRES BARBOZA, según detalle del presente acto." </t>
  </si>
  <si>
    <t>DIANA PATRICIA TORRES BARBOZA</t>
  </si>
  <si>
    <t>2234</t>
  </si>
  <si>
    <t>"Por medio de la cual se da aplicación al numeral 6 del artículo 13 de la Resolución No 6732 de septiembre de 2018, consistente en la suspensión definitiva del reconocimiento y pago subsidios de arriendos temporales por entregas de viviendas a CARLOS JULIO POSADA PERTU según detalle del presente acto.</t>
  </si>
  <si>
    <t>CARLOS JULIO POSADA PERTU</t>
  </si>
  <si>
    <t>2235</t>
  </si>
  <si>
    <t>"Por medio de la cual se modifica y aclara e! nombre de CARMEN AMALIA DIAZ DE OLlER identificada con la cédula de ciudadanía No.27.502.572 de Tumaco - Nariño</t>
  </si>
  <si>
    <t>CARMEN AMALIA DIAZ DE OLlER</t>
  </si>
  <si>
    <t>2236</t>
  </si>
  <si>
    <t xml:space="preserve">"Por medio de la cual se resuelve una solicitud de compatibilidad dela pensión de jubilación
convencional del señor EDUARDO RUIZ MARTINEZ con la cédula de ciudadanía N.° 877.420." </t>
  </si>
  <si>
    <t xml:space="preserve"> EDUARDO RUIZ MARTINEZ </t>
  </si>
  <si>
    <t>2237</t>
  </si>
  <si>
    <t>Por medio de la cual se niega el reconocimiento y pago de un Auxilio Funerario</t>
  </si>
  <si>
    <t xml:space="preserve">ALBERTO ENRIQUE LORDUY TARON </t>
  </si>
  <si>
    <t>2238</t>
  </si>
  <si>
    <t xml:space="preserve">Por medio de la cual se decreta el Desistimiento Tácito del trámite de SUSTITUCIÓN PENSIONAL" </t>
  </si>
  <si>
    <t>FRANKLIN DE J. MARTINEZ MARTINEZ</t>
  </si>
  <si>
    <t>2239</t>
  </si>
  <si>
    <t xml:space="preserve">DALIA DEL CARMEN BUSTAMANTE ACOSTA </t>
  </si>
  <si>
    <t>2240</t>
  </si>
  <si>
    <t>Por medio de la cual se decreta el Desistimiento Tácito del trámite de PAGO A HEREDERO</t>
  </si>
  <si>
    <t xml:space="preserve">OSCAR FERREIRA POLO </t>
  </si>
  <si>
    <t>2241</t>
  </si>
  <si>
    <t>MARTHA CECILIA BANQUEZ GUERRERO</t>
  </si>
  <si>
    <t>2242</t>
  </si>
  <si>
    <t xml:space="preserve">"Por medio de la cual se cancela evento de cotización en la tienda virtual del estado colombiano pertenecientes al Acuerdo Marco de Precios - CCE-971-1- AMP-2019 -Motocicletas, Cuatrimotos y Motocarros II." </t>
  </si>
  <si>
    <t>Se cancela Evento</t>
  </si>
  <si>
    <t>2243</t>
  </si>
  <si>
    <t>HERAZO MEDINA RICHARD ALBERTO</t>
  </si>
  <si>
    <t>2244</t>
  </si>
  <si>
    <t>BOLAÑOS TORRES BERTIIA ISABEL</t>
  </si>
  <si>
    <t>2245</t>
  </si>
  <si>
    <t>Por medio de la cual se reconoce el disfrute de un día compensatorio a funcionarios públicos.</t>
  </si>
  <si>
    <t>Compensatorio</t>
  </si>
  <si>
    <t>2246</t>
  </si>
  <si>
    <t>Por la cual se legaliza licencia por Enfermedad General a un Funcionario CAMARGO ROA LUCILA.</t>
  </si>
  <si>
    <t xml:space="preserve"> CAMARGO ROA LUCILA</t>
  </si>
  <si>
    <t>2247</t>
  </si>
  <si>
    <t xml:space="preserve">Por medio de la cual se reconoce y ordena el pago de Cesantía Parcial a DEL RISCO DUARTE LIDA. identificado(a) con la Cédula de Ciudadanía No. 45427650, afiliado a Fondo
Privado de Cesantías, con destino a Compra de un Bien Inmueble" </t>
  </si>
  <si>
    <t>DEL RISCO DUARTE LIDA</t>
  </si>
  <si>
    <t>2248</t>
  </si>
  <si>
    <t>Por medio de cual se reconoce y ordena el pago de una Pensión Vitalicia de Jubilación al docente MADRID
ROMERO JULIO CESAR</t>
  </si>
  <si>
    <t>MADRID
ROMERO JULIO CESAR</t>
  </si>
  <si>
    <t>2249</t>
  </si>
  <si>
    <t>PORMEDIO DE LACUALSELE DACUMPLIMIENTO A FALLO CONTENCIOSO PROFERIDO POR ELJUZGADO SEGUNDO ADMINISTRATIVO DELCIRCUITO DECARTAGENA, PARA LA RELIQUIDACON DE LA PENSION DE JUBILACION DE LA DOCENTE ANA ELVIRA MARTINEZ RIVERA</t>
  </si>
  <si>
    <t>ANA ELVIRA MARTINEZ RIVERA</t>
  </si>
  <si>
    <t>2250</t>
  </si>
  <si>
    <t>"Por la cual se reconoce y ordena el pago de la Sustitución de una Pensión de PAZ ESCUDERO JAIRO ENRIQUE (Fallecido,)"</t>
  </si>
  <si>
    <t>PAZ ESCUDERO JAIRO ENRIQUE</t>
  </si>
  <si>
    <t>2251</t>
  </si>
  <si>
    <t>Por medio de la cual se Reliquida una Pensión de Jubilación al docente "TORRES De VARGAS DIANA JOSEFINA</t>
  </si>
  <si>
    <t>TORRES De VARGAS DIANA JOSEFINA</t>
  </si>
  <si>
    <t>2252</t>
  </si>
  <si>
    <t xml:space="preserve">Por medio de la cual se reconoce y ordena el pago de una Pensión Vitalicia de Jubilación al docente MÁRTINEZ
BLANCO OMAIRA" </t>
  </si>
  <si>
    <t xml:space="preserve">MÁRTINEZ
BLANCO OMAIRA" </t>
  </si>
  <si>
    <t>2253</t>
  </si>
  <si>
    <t>Por la cual se niega una Pensión de Jubilación"</t>
  </si>
  <si>
    <t>ABELARDO NAGLES MAN</t>
  </si>
  <si>
    <t>2254</t>
  </si>
  <si>
    <t>Por la cual se reconoce un Seguro Por Muerte al docente "RAMOS CASTRO PASTORA 'q.e.p.d)"</t>
  </si>
  <si>
    <t>2255</t>
  </si>
  <si>
    <t>"Por medio de la cual se Sustituye una Pensión de Jubilación de la docente "BONIVENTO ÁLARCON NELCYS EDEL (q.e.p.d.)"</t>
  </si>
  <si>
    <t>BONIVENTO ÁLARCON NELCYS EDEL</t>
  </si>
  <si>
    <t>2256</t>
  </si>
  <si>
    <t>"Por medio de la cual se reconoce y ordena el traslado de unos aportes del Fondo Nacional de Prestaciones Sociales del Magisterio a Colpensiones</t>
  </si>
  <si>
    <t>MORELOS ROJANO JOSE LUIS</t>
  </si>
  <si>
    <t>2257</t>
  </si>
  <si>
    <t>Por medio de la cual se reconoce y ordena el pago de Cesantía Parcial a BERRIO CARABALLO ALEXANDRA PAOLA,</t>
  </si>
  <si>
    <t>BERRIO CARABALLO ALEXANDRA PAOLA,</t>
  </si>
  <si>
    <t>2258</t>
  </si>
  <si>
    <t>Por medio de la cual se reconoce y ordena el pago de las Cesantía Parcial a ARIZA POLO TOMAS CAMILO</t>
  </si>
  <si>
    <t>ARIZA POLO TOMAS CAMILO</t>
  </si>
  <si>
    <t>2259</t>
  </si>
  <si>
    <t>Por medio de la cual se reconoce y ordena el pago de las Cesantía Parcial a CASTRO PUERTA YASMI</t>
  </si>
  <si>
    <t>CASTRO PUERTA YASMIN</t>
  </si>
  <si>
    <t>2260</t>
  </si>
  <si>
    <t xml:space="preserve">Por la cual se reconoce y ordena el pago de la Sustitución de una Pensión de DE LA OSSA LLAMAS NAYIB RAFAEL (q.e.p.d)" </t>
  </si>
  <si>
    <t>DE LA OSSA LLAMAS NAYIB RAFAEL</t>
  </si>
  <si>
    <t>2261</t>
  </si>
  <si>
    <t>LIGIA ELVIRA JIMENEZ GARCIA,</t>
  </si>
  <si>
    <t>2262</t>
  </si>
  <si>
    <t>TARCILA HERRERA ACUÑA,</t>
  </si>
  <si>
    <t>2263</t>
  </si>
  <si>
    <t>AMALIA JASPE PRENS</t>
  </si>
  <si>
    <t>2264</t>
  </si>
  <si>
    <t>2265</t>
  </si>
  <si>
    <t>CORENA DURANGO BEATRIZ CECILIA</t>
  </si>
  <si>
    <t>2266</t>
  </si>
  <si>
    <t>MARTINEZ BERROCAL DIANA</t>
  </si>
  <si>
    <t>2267</t>
  </si>
  <si>
    <t>BURGOS BURGOS BORIS BASILIO</t>
  </si>
  <si>
    <t>2268</t>
  </si>
  <si>
    <t>MARRUGO MARTINEZ LUZ ESTELA DEL SOCORRO</t>
  </si>
  <si>
    <t>2269</t>
  </si>
  <si>
    <t xml:space="preserve"> HERRERA AHUMADA AUGUSTO JOSE</t>
  </si>
  <si>
    <t>2270</t>
  </si>
  <si>
    <t>TORRES CAMPO NINI JOHANNA</t>
  </si>
  <si>
    <t>2271</t>
  </si>
  <si>
    <t>UTRIA FERNANDEZ JAIME</t>
  </si>
  <si>
    <t>2272</t>
  </si>
  <si>
    <t>GOMEZ BARRAZA RUBEN DARIO</t>
  </si>
  <si>
    <t>2273</t>
  </si>
  <si>
    <t>ARRIETA ALVAREZ EDINSON ALFREDO</t>
  </si>
  <si>
    <t>2274</t>
  </si>
  <si>
    <t>ESPINOSA PENARANDA NOVER DE JESUS</t>
  </si>
  <si>
    <t>2275</t>
  </si>
  <si>
    <t>CHÁVEZ CASTELLON RAFAEL ENRIQUE</t>
  </si>
  <si>
    <t>2276</t>
  </si>
  <si>
    <t>ARRIETA CARO DORIS LUCIA</t>
  </si>
  <si>
    <t>2277</t>
  </si>
  <si>
    <t>PEREZ CARABALLO EDWIN JOSE</t>
  </si>
  <si>
    <t>2278</t>
  </si>
  <si>
    <t>«POR MEDIO DEL CUAL SE RECONOCE Y ORDENA EL PAGO DE PERÍODOS DE APORTES AL SISTEMA DE SEGURIDAD SOCIAL Y PARAFISCALES DEJADOS DE CANCELAR A EXFUNCIONARIOS»</t>
  </si>
  <si>
    <t>Anderson de Avila Ramos Y OTROS</t>
  </si>
  <si>
    <t>2279</t>
  </si>
  <si>
    <t xml:space="preserve">JACOB FORERO JULIO, </t>
  </si>
  <si>
    <t>2280</t>
  </si>
  <si>
    <t>DIDIEISON ROMERO QUINTERO</t>
  </si>
  <si>
    <t>2281</t>
  </si>
  <si>
    <t>RAFAEL ANTONIO MIRANDA HOYOS</t>
  </si>
  <si>
    <t>2282</t>
  </si>
  <si>
    <t>EPIFANIO CHICO MARTINEZ,</t>
  </si>
  <si>
    <t>2283</t>
  </si>
  <si>
    <t>WILLINTONG MUÑIZ MENDOZA</t>
  </si>
  <si>
    <t>2284</t>
  </si>
  <si>
    <t>Por medio de la cual se reintegra a un funcionario y se termina un nombramiento en provisionalidad."</t>
  </si>
  <si>
    <t>JAIR ALEXANDER CARABALLO SEPULVEDA - JOSE MANUEL MERCADO PINO,</t>
  </si>
  <si>
    <t>2285</t>
  </si>
  <si>
    <t>VERONICA PINTO ESPINOSA</t>
  </si>
  <si>
    <t>2286</t>
  </si>
  <si>
    <t>MARY LUZ TEHERAN CASTRO</t>
  </si>
  <si>
    <t>2287</t>
  </si>
  <si>
    <t>DEYSI CANDELARIA ARAQUE MENCO</t>
  </si>
  <si>
    <t>2288</t>
  </si>
  <si>
    <t>MONICA PATRICIA CORRAL HOYOS</t>
  </si>
  <si>
    <t>2289</t>
  </si>
  <si>
    <t xml:space="preserve">Por medio de la cual se otorga ilcencia remunerada por luto aun funcionario." </t>
  </si>
  <si>
    <t>ORLEY DEL CARMEN PALACIOS AYCARDU</t>
  </si>
  <si>
    <t>2290</t>
  </si>
  <si>
    <t>CASTRO JULIO EDGARD RAFAEL</t>
  </si>
  <si>
    <t>2291</t>
  </si>
  <si>
    <t>Por la cual se ordena el pago de unas Cesantías Parciales"</t>
  </si>
  <si>
    <t xml:space="preserve">HERNÁNDEZ VILLARREAL RECTOR, </t>
  </si>
  <si>
    <t>2292</t>
  </si>
  <si>
    <t>ROMERO DELGADO ALEXAND</t>
  </si>
  <si>
    <t>2293</t>
  </si>
  <si>
    <t>RUEDA MONROY ERNESTO CAR</t>
  </si>
  <si>
    <t>2294</t>
  </si>
  <si>
    <t>"POR MEDIO DE LA CUAL SE MODIFICA LA RESOLUCIÓN No. 4761 DEL 30 DE OCTUBRE DE 2020"</t>
  </si>
  <si>
    <t xml:space="preserve">INSTITUCION EDUCATIVA MARIA AUXILIADORA, </t>
  </si>
  <si>
    <t>2295</t>
  </si>
  <si>
    <t>Por la cual se reconoce y ordena el pago de la Sustitución de una pensión de JULIO REDONDO ALFONSO ENRIQUE 'q.e.p.d)"</t>
  </si>
  <si>
    <t>JULIO REDONDO ALFONSO ENRIQUE</t>
  </si>
  <si>
    <t>2296</t>
  </si>
  <si>
    <t xml:space="preserve">"Por la cual se modifica la Resolución No. 6292 del 4 de noviembre de 2021 por la cual se revisa una cesantía definitiva al docente GASTELBONDO CABARCAS ADALBERTO" </t>
  </si>
  <si>
    <t>GASTELBONDO CABARCAS ADALBERTO</t>
  </si>
  <si>
    <t>2297</t>
  </si>
  <si>
    <t>Por medio de la cual se reconoce y ordena el Pago de las Cesantía Parcial a CABARCAS ACEVEDO MILTO</t>
  </si>
  <si>
    <t>CABARCAS ACEVEDO MILTO</t>
  </si>
  <si>
    <t>2298</t>
  </si>
  <si>
    <t xml:space="preserve">Por medio de la cual se reconoce y ordena el Pago de las Cesantía Parcial a </t>
  </si>
  <si>
    <t>ZURITA SABALZA SEBASTIAN</t>
  </si>
  <si>
    <t>2299</t>
  </si>
  <si>
    <t>MARTINEZ PEREIRA REYNALDO</t>
  </si>
  <si>
    <t>2300</t>
  </si>
  <si>
    <t>GARCIA TORRES EDGAR,</t>
  </si>
  <si>
    <t>2301</t>
  </si>
  <si>
    <t>ZARZA NARVAEZ YACIR</t>
  </si>
  <si>
    <t>2302</t>
  </si>
  <si>
    <t>ADRIANA SALAS MARTINEZ,</t>
  </si>
  <si>
    <t>2303</t>
  </si>
  <si>
    <t>LIBIA RODRIGUEZ ARANGO,</t>
  </si>
  <si>
    <t>2304</t>
  </si>
  <si>
    <t>Por la cual se reconoce y ordena el pago de hora extra</t>
  </si>
  <si>
    <t>2305</t>
  </si>
  <si>
    <t>2306</t>
  </si>
  <si>
    <t>2307</t>
  </si>
  <si>
    <t>POR MEDIO DE LA CUAL SE MODIFICA LA RESOLUCION 2215 DEL 24 DE MARZO DE 2022 QUE CONVOCA A LOS SERVIDORES PUBLICOS DE LA ALCALDIA MAYOR DE CARTAGENA DE INDIAS A LA ELECCION EN FORMA PARTICIPATIVA DE LOS REPRESENTANTES ANTE LA CORPORACION NACIONAL DEPORTIVA DE SERVIDORES PUBLICOS AL SERVICIO DE LOS ENTES TERRITORIALES CORDEMO</t>
  </si>
  <si>
    <t>LA ELECCION EN FORMA PARTICIPATIVA DE LOS REPRESENTANTES ANTE LA CORPORACION NACIONAL DEPORTIVA DE SERVIDORES PUBLICOS AL SERVICIO DE LOS ENTES TERRITORIALES CORDEMO</t>
  </si>
  <si>
    <t>2308</t>
  </si>
  <si>
    <t>"Por medio de la cual se ordena una comisión de servicio, se reconocen unos viáticos, gastos de viaje, se ordena un pago y se dictan otras disposiciones"</t>
  </si>
  <si>
    <t>MIGUEL ANGEL CORREA MARTINEZ Y OTROS</t>
  </si>
  <si>
    <t>2309</t>
  </si>
  <si>
    <t>POR MEDIO DE LA CUAL SE DECLARA DESIERTO EL PROCESO DE MINIMA CUANTIA N° MC-DADIS-010-2022 CON OBJETO LA PRESTACION DEL SERVICIO DE CLINICA Y HOSPITAL VETERINARIO PARA EL PROCESO DE OBSERVACION Y CONTROL TECNICO DEL 100% DE CANINOS Y FELINOS RELACIONADOS CON AGRESION O CONTACTO CON HUMANOS</t>
  </si>
  <si>
    <t>SE DECLARA DESIERTO EL PROCESO DE MINIMA CUANTIA N° MC-DADIS-010-2022</t>
  </si>
  <si>
    <t>2310</t>
  </si>
  <si>
    <t xml:space="preserve">Por la cual se Concede Licencia No Remunerada al Docente
TAMAYO MARIN FERNAN </t>
  </si>
  <si>
    <t xml:space="preserve">TAMAYO MARIN FERNAN </t>
  </si>
  <si>
    <t>2311</t>
  </si>
  <si>
    <t xml:space="preserve">Por el cual se legailza Licencia Remunerada por Luto a la Funcionaria ECHENIQUE MARTELO GLENIS DEL CARMEN </t>
  </si>
  <si>
    <t xml:space="preserve">ECHENIQUE MARTELO GLENIS DEL CARMEN </t>
  </si>
  <si>
    <t>2312</t>
  </si>
  <si>
    <t xml:space="preserve">Por la cual se concede una Licencia Deportiva Remunerada a la Docente
</t>
  </si>
  <si>
    <t xml:space="preserve">SALGADO CASSIANI GUSTAVO </t>
  </si>
  <si>
    <t>2313</t>
  </si>
  <si>
    <t xml:space="preserve">JIMENEZ OSPINO YAINER DEL CARMEN </t>
  </si>
  <si>
    <t>2314</t>
  </si>
  <si>
    <t xml:space="preserve">MORELO JULIO MARTHA ALICIA </t>
  </si>
  <si>
    <t>2315</t>
  </si>
  <si>
    <t xml:space="preserve">Por el cual se Legaliza Licencia Remunerada de Paternidad a
</t>
  </si>
  <si>
    <t>RAMOS JULIO ROLANDO</t>
  </si>
  <si>
    <t>2316</t>
  </si>
  <si>
    <t>"Por la cual se corrige un error formal en la Resolución No 1917 del 15 de marzo de 2022</t>
  </si>
  <si>
    <t xml:space="preserve"> MARY LUZ VIDAL MACEA</t>
  </si>
  <si>
    <t>2317</t>
  </si>
  <si>
    <t>POR MEDIO DE LA CUAL SE TRASNFIEREN RECURSOS AL FONDO DE SERVICIOS EDUCATIVOS DE LA INSTITUCIONES EDUCATIVAS DE LETICIA TIERRA BOMBA Y SANTA CRUZ DEL ISLOTE PRA LA PRESTACION DEL SERVICIO DE TRANSPORTE ESCOLAR</t>
  </si>
  <si>
    <t xml:space="preserve">TIERRA BOMBA Y SANTA CRUZ DEL ISLOTE </t>
  </si>
  <si>
    <t>2318</t>
  </si>
  <si>
    <t>POR LA CUAL SE APRUEBA UNA SOLICITUD DE RETIRO PARCIAL DE CESANTÍAS</t>
  </si>
  <si>
    <t xml:space="preserve">WILVER ENRIQUE ROMERO SERPA </t>
  </si>
  <si>
    <t>2319</t>
  </si>
  <si>
    <t xml:space="preserve">"Por medio de la cual se reconoce y ordena el pago de Cesantía Parcial a </t>
  </si>
  <si>
    <t>GONZÁLEZ ARNEDO MERCEDES AMEL</t>
  </si>
  <si>
    <t>2320</t>
  </si>
  <si>
    <t>"Por la cita! se reconoce y ordena el pago de la Sustitución de una Pensión de GARCIA MORALES MARITZA MARIA DEL ROSARIO DE FATIMA (q.e.p.d)"</t>
  </si>
  <si>
    <t>GARCIA MORALES MARITZA MARIA DEL ROSARIO DE FATIMA</t>
  </si>
  <si>
    <t>2321</t>
  </si>
  <si>
    <t xml:space="preserve">"Por ¡a cual se reconoce y ordena el pago de un A uxilio Funerario del docente </t>
  </si>
  <si>
    <t>VILLAFAÑE AVILA EDILBERTO ENRlQUE</t>
  </si>
  <si>
    <t>2322</t>
  </si>
  <si>
    <t>POR MEDIO DE LA CUAL SE DA CUMPLIMIENTO AL FALLO CONTENCIOSO PROFERIDO POR EL JUZGADO DECIMO
TERCERO ORAL ADMINISTRATIVO DEL CIRCUITO DE CARTAGENA DE INDIAS DE FECHA NUEVE (09) DE FEBRERO DE
2017. DE RELIQUIDACION DE LA PENSION DE JUBILACION DE LA SEÑORA MIMA ESPERANZA OSORIO LENTINO</t>
  </si>
  <si>
    <t>MIMA ESPERANZA OSORIO LENTINO</t>
  </si>
  <si>
    <t>2323</t>
  </si>
  <si>
    <t xml:space="preserve">"Por medio de la cual se reconoce y ordena el pago de pensión y se sustituye del docente </t>
  </si>
  <si>
    <t>CASTILLO CASTELLAR LEONARDO LUIS</t>
  </si>
  <si>
    <t>2324</t>
  </si>
  <si>
    <t xml:space="preserve"> JOHANNE JEANETTE BEXLER CUENTAS</t>
  </si>
  <si>
    <t>2325</t>
  </si>
  <si>
    <t xml:space="preserve">POR LA CUAL SE ORDENA EL PAGO DE UNAS CESANTIAS PARCIALES </t>
  </si>
  <si>
    <t>BATISTA LOPEZ FIDEL</t>
  </si>
  <si>
    <t>MARIA EUGENIA GARCIA MONTES</t>
  </si>
  <si>
    <t>CESANTIAS PARCIALES</t>
  </si>
  <si>
    <t>2326</t>
  </si>
  <si>
    <t>PACHECO DE LA ROSA NOHEMY</t>
  </si>
  <si>
    <t>2327</t>
  </si>
  <si>
    <t xml:space="preserve">	POR MEDIO DE LA CUAL SE AUTORIZAN A LAS PERSONAS NATURALES O JURIDICAS PARA DICTAR CAPACITACION EN MANIPULACION HIGIENICA DE CARNES Y PRODUCTOS CARNICOS COMESTIBLES EN EL DISTRITO DE CARTAGENA DE INDIAS</t>
  </si>
  <si>
    <t>YENNIFER PAOLA ARROYO CASTELLON</t>
  </si>
  <si>
    <t>2328</t>
  </si>
  <si>
    <t xml:space="preserve">Por medio de la cual se reconoce, emite, aprueba y ordena el pago de una CUOTA PARTE DE BONO PENSIONAL TIPO A, "REDENCION FUTURA", de la señora MARIELA MIER SAYAS, con recursos de Retiro FONPET. </t>
  </si>
  <si>
    <t>MARIELA MIER SAYAS</t>
  </si>
  <si>
    <t>2329</t>
  </si>
  <si>
    <t>"Por medio del cual se solicita a la Tesorería del Distrito de Cartagena, anular y! cancelar la orden de pago No. 37334 de vigencia 2019 a nombre del señor WALBERTO ANTONIO
ESQUIVIA LOPEZ, identificado con cédula de ciudadanía No 73.075.327"</t>
  </si>
  <si>
    <t>2330</t>
  </si>
  <si>
    <t>Por medio de la cual se reconoce, emite, aprueba y ordena el pago de una CUOTA PARTE DE BONO PENSIONAL TIPO B, "REDENCION NORMAL", del señor Jose DE LOS SANTOS
DE LOS REVES TOLEDO, con recursos de Retiro FONPET</t>
  </si>
  <si>
    <t xml:space="preserve"> Jose DE LOS SANTOS
DE LOS REVES TOLEDO</t>
  </si>
  <si>
    <t>2331</t>
  </si>
  <si>
    <t>Por medio de la cual se reconoce, emite, aprueba y ordena el pago de una CUOTA PARTE DE BONO PENSIONAL TIPO A, "REDENCION ANTICIPADA", de la señora MARTHA
HERRERA MARRUGO, con recursos de Retiro FONPET.</t>
  </si>
  <si>
    <t>MARTHA
HERRERA MARRUGO</t>
  </si>
  <si>
    <t>2332</t>
  </si>
  <si>
    <t>POR LA CUAL SE APRUEBA UNA SOLICITUD DE RETIRO PARCIAL DE CESANTIAS</t>
  </si>
  <si>
    <t xml:space="preserve">ERVIN DAVID SALAS RODRIGUEZ, </t>
  </si>
  <si>
    <t>2333</t>
  </si>
  <si>
    <t>POR LA CUAL SE APRUEBA EL RETIRO PARCIAL DE CESANTÍAS</t>
  </si>
  <si>
    <t>BRIGIDO MENDOZA ZUÑIGA,</t>
  </si>
  <si>
    <t>2334</t>
  </si>
  <si>
    <t>MILTON MIERS SAYAS</t>
  </si>
  <si>
    <t>2335</t>
  </si>
  <si>
    <t>EDWIN JOSE PUERTA RIOS</t>
  </si>
  <si>
    <t>2336</t>
  </si>
  <si>
    <t>JOSE RAMON MENDOZA ESPINEL</t>
  </si>
  <si>
    <t>2337</t>
  </si>
  <si>
    <t>POR LA CUAL SE APRUEBA UNA SOLICITUD DE RETIRO PARCIAL CESANTÍAS</t>
  </si>
  <si>
    <t>ALEXANDER CARO ARAUJO</t>
  </si>
  <si>
    <t>2338</t>
  </si>
  <si>
    <t>DANIEL ALBERTO JULIO BASILIO,</t>
  </si>
  <si>
    <t>2339</t>
  </si>
  <si>
    <t>NADIA SAMIRA KAMELL MANRIQUE</t>
  </si>
  <si>
    <t>2340</t>
  </si>
  <si>
    <t>"POR LA CUAL SE APRUEBA UNA SOLICITUD DE RETIRO PARCIAL DE CESANTIAS</t>
  </si>
  <si>
    <t>JESÚS DAVID GRANADOS PÉREZ</t>
  </si>
  <si>
    <t>2341</t>
  </si>
  <si>
    <t>LUISA HERNANDEZ WOODBINE</t>
  </si>
  <si>
    <t>2342</t>
  </si>
  <si>
    <t>JHONY ANTONIO LUNA CORPAS</t>
  </si>
  <si>
    <t>2343</t>
  </si>
  <si>
    <t>LESVIA OLMOS MONTALVO</t>
  </si>
  <si>
    <t>2344</t>
  </si>
  <si>
    <t>PADILLA SALCEDO AMAUTIY ANTONIO</t>
  </si>
  <si>
    <t>2345</t>
  </si>
  <si>
    <t>PALACIO AYCARDI ORLEY</t>
  </si>
  <si>
    <t>2346</t>
  </si>
  <si>
    <t>Por medio de la cual se reconoce y ordena un pago por concepto de Auxilio de Bodas a un Servidor Público de la Alcaldia Mayor de Cartagena de Indias"</t>
  </si>
  <si>
    <t>JOSE MIGUEL SEVERICHE HERNANDEZ</t>
  </si>
  <si>
    <t>2347</t>
  </si>
  <si>
    <t>Por medio de la cual se reconocen y ordenan pagos por concepto de Auxilio de Bodas a unos Servidores Públicos de la Alcaldia Mayor de Cartagena de Indias</t>
  </si>
  <si>
    <t xml:space="preserve">JOSE FELIX   HERAZO BUELVAS
KARNY MARGARITA DIAZ CARO </t>
  </si>
  <si>
    <t>2348</t>
  </si>
  <si>
    <t>Por medio de la cual se reconoce y ordenan unos pagos por concepto de Auxilio Funerario a unos Servidores Públicos de la Alcaldia Mayor de Cartagena de Indias</t>
  </si>
  <si>
    <t>LIBIA RODRIGUEZ ARANGO
LUZ ESTELA DEL SOCORRO MARRUGO
MARTINEZ</t>
  </si>
  <si>
    <t>2349</t>
  </si>
  <si>
    <t>AUGUSTO JOSE HERRERA AHUMADA
BENITO LEAL DAUU</t>
  </si>
  <si>
    <t>2350</t>
  </si>
  <si>
    <t>Por medio de la cual se reconoce y ordenn unos reembolsos por concepto de Auxilio de Monturas a unos Servidores Públios de la Alcaldia Mayor de Cartagena de Indias</t>
  </si>
  <si>
    <t>ERIKA MENDOZA BLANCO     JUAN BAUTISTA OSORIO JIMENEZ</t>
  </si>
  <si>
    <t>2351</t>
  </si>
  <si>
    <t>HUMBERTO MARRUGO QUINTANA 
JORGE ANDRES POVEDA CALLEJAS 
ROSA ELENA PEÑARANDA REYES 
ZULEIMAJULIO MENDOZA</t>
  </si>
  <si>
    <t>2352</t>
  </si>
  <si>
    <t>Por la cual se Corrige la Resolución N° 0818 del 8 de Febrero de 2022, mediante la cual se autoriza visita al Establecimiento Educativo, INSTITUTO EDUCATIVO LUZ Y VERDAD, para Posible Modificación de la Licencia de Funcionamiento, por Apertura de nueva Sede</t>
  </si>
  <si>
    <t>2353</t>
  </si>
  <si>
    <t xml:space="preserve">Por la cual se autoriza la adopción del régimen "Libertad Regulada" y las tarifas del estab ecmiento educativo FUNDACION DUCATIVA INSTITUTO ECOLOGICO BARBACOAS con código DANE 413001013176, Calendario A, para el año lectivo 2022. </t>
  </si>
  <si>
    <t xml:space="preserve">FUNDACION DUCATIVA INSTITUTO ECOLOGICO BARBACOAS </t>
  </si>
  <si>
    <t>2354</t>
  </si>
  <si>
    <t xml:space="preserve">Por la cual se autoriza la adopción del régimen "Libertad Regulada" y la tarifas del estab ec m ento educativo COLEGIO EUCARISTICO DE SANTA TERESA con código DANE 313001001068, Calendario A, para el año lectivo 2022. </t>
  </si>
  <si>
    <t>COLEGIO EUCARISTICO DE SANTA TERESA</t>
  </si>
  <si>
    <t>2355</t>
  </si>
  <si>
    <t xml:space="preserve">Por la cual se autoriza la adopción del régimen "Libertad Regulada" y las tarifas del establecimento educativo CORPORACION COLEGIO LATINOAMERICANO con código DANE 313001001190, Calendario A, para el año lectivo 2022. </t>
  </si>
  <si>
    <t xml:space="preserve">CORPORACION COLEGIO LATINOAMERICANO </t>
  </si>
  <si>
    <t>2356</t>
  </si>
  <si>
    <t>Por medio del cual se reubica a ARDILA CHAVEZ EVA ISABEL</t>
  </si>
  <si>
    <t xml:space="preserve"> ARDILA CHAVEZ EVA ISABEL</t>
  </si>
  <si>
    <t>2357</t>
  </si>
  <si>
    <t>Por medio de la cual se otorga un permiso remunerado en cumplimiento de Acuerdos Laborales celebrados con organizaciones sindicales de empleados público</t>
  </si>
  <si>
    <t>permiso remunerado</t>
  </si>
  <si>
    <t>2358</t>
  </si>
  <si>
    <t>"Por medio de la cual se otorga un permiso remunerado en cumplimiento de Acuerdos Laborales celebrados con organizaciones sindicales de empleados públicos</t>
  </si>
  <si>
    <t>2359</t>
  </si>
  <si>
    <t>POR MEDIO DE LA CUAL SE DISTRIBUYE LA PLANTA DE CARGOS DEL PERSONAL DIRECTIVO DOCENTE Y DOCENTE DEL SECTOR EDUCATIVO DEL DISTRITO DE CARTAGENA</t>
  </si>
  <si>
    <t>DISTRIBUCION DE PLANTA DE DIRECTIVOS Y DOCENTES SECRETARIA DE EDUCACION</t>
  </si>
  <si>
    <t>OLGA ELVIRA ACOSTA AMEL</t>
  </si>
  <si>
    <t>PLANTA DIRECTIVOS DOCENTES Y DOCENTES</t>
  </si>
  <si>
    <t>2360</t>
  </si>
  <si>
    <t>POR MEDIO DE LA CUAL SE DISTRIBUYE LA PLANTA DE CARGOS DEL PERSONAL ADMINISTRATIVO DEL SECTOR EDUCATIVO DEL DISTRITO DE CARTAGENA</t>
  </si>
  <si>
    <t>DISTRIBUCION DE PLANTA DE PERSONAL ADMINISTRATIVO DE LA SECRETARIA DE EDUCACION</t>
  </si>
  <si>
    <t>PLANTA PERSONAL ADMINISTRATIVO</t>
  </si>
  <si>
    <t>2361</t>
  </si>
  <si>
    <t>POR LA CUAL SE SUSPENDEN UNAS VACACIONES"</t>
  </si>
  <si>
    <t>JOHANA BUENO ALVAREZ</t>
  </si>
  <si>
    <t>2362</t>
  </si>
  <si>
    <t>Por medio de la cual se reconoce y ordeno el pago de Cesantía Parcial a VELEZ SILVA PEDRO LUIS DEL CRISTO</t>
  </si>
  <si>
    <t>VELEZ SILVA PEDRO LUIS DEL CRISTO</t>
  </si>
  <si>
    <t>2363</t>
  </si>
  <si>
    <t>JORGE LUIS DOMíNGUEZ PRADA</t>
  </si>
  <si>
    <t>2364</t>
  </si>
  <si>
    <t xml:space="preserve">"Por medio del cual se reconoce y ordenan reembolsos por concepto de auxilio educativo" </t>
  </si>
  <si>
    <t>2365</t>
  </si>
  <si>
    <t xml:space="preserve">POR MEDIO DE LA CUAL SE CORRIGE UN ERROR DE DIGITACIÓN CONTENIDO EN LA RESOLUCIÓN N° 1962 DEL 16 DE MARZO DE 2022 </t>
  </si>
  <si>
    <t>2366</t>
  </si>
  <si>
    <t xml:space="preserve">"Por medio de la cual se reconoce y ordena el pago de las Cesantía Parcial a </t>
  </si>
  <si>
    <t>SAENZ ATENCIA ELIZABET</t>
  </si>
  <si>
    <t>2367</t>
  </si>
  <si>
    <t xml:space="preserve">"Por medio de ¡a cual se reconoce ordena el pago de una Pensión Vitalicia de Jubilación al docente </t>
  </si>
  <si>
    <t>RODRÍGUEZ MESTRA YANETH RAFAELA"</t>
  </si>
  <si>
    <t>2368</t>
  </si>
  <si>
    <t>"Por medio de la cual se reconoce y ordena el pago de las Cesantía Parcial a MORILLO CRUZ LILIA</t>
  </si>
  <si>
    <t>MORILLO CRUZ LILIA</t>
  </si>
  <si>
    <t>2369</t>
  </si>
  <si>
    <t>Por la cita! se reconoce y ordena el pago de la sustitución de la pensión de MUÑOZ CANTILLO MOISES MIGUEL (q.e.p.d)</t>
  </si>
  <si>
    <t>MUÑOZ CANTILLO MOISES MIGUEL</t>
  </si>
  <si>
    <t>2370</t>
  </si>
  <si>
    <t>"Por medio de la cual se Reliquidacion de Pensión Vitalicia</t>
  </si>
  <si>
    <t>MIRANDA NASSI ZORAIDA</t>
  </si>
  <si>
    <t>2371</t>
  </si>
  <si>
    <t xml:space="preserve">Por medio de la cual se reconoce y ordena el pago de las Cesantía Parcial a </t>
  </si>
  <si>
    <t>MIRANDA
VARGAS MARIA FERNANDA</t>
  </si>
  <si>
    <t>2372</t>
  </si>
  <si>
    <t>Por la cua se autoriza la visita a la IETDH CENTRO DE ENSEÑANZA AUTOMOVILISTICA QUINIENTAS MILLAS Y CIA LTDA, para la posible Modification a la Licencia de Funcionamiento por cambio de Direccion de Sede.</t>
  </si>
  <si>
    <t>IETDH CENTRO DE ENSEÑANZA AUTOMOVILISTICA QUINIENTAS MILLAS Y CIA LTDA</t>
  </si>
  <si>
    <t>2373</t>
  </si>
  <si>
    <t xml:space="preserve">Por la cual se concede Licencia de Funcionamiento al Establecimiento Educativo denominado CENTRO EDUCATIVO PHILADELPHIA INTERNACIONAL SCHOOL, en la Modalidad Definitiva. </t>
  </si>
  <si>
    <t>CENTRO EDUCATIVO PHILADELPHIA INTERNACIONAL SCHOOL,</t>
  </si>
  <si>
    <t>2374</t>
  </si>
  <si>
    <t>"POR MEDIO DE LA CUAL SE ESTABLECEN MEDIDAS TRANSITORIAS DE SUSPENSIÓN DETERMINOS EN TODOS LOS PROCESOS ADMINISTRATIVOS SANCIONATORIOS ADELANTADOS EN LA DIRECCION OPERATIVA DE VIGILANCIA Y CONTROL DEL DADIS Y SE ESTABLECEN UNAS EXCEPCIONES, POR MOTIVOS
DE SALUD PUBLICA</t>
  </si>
  <si>
    <t xml:space="preserve">SE ESTABLECEN MEDIDAS TRANSITORIAS DE SUSPENSIÓN </t>
  </si>
  <si>
    <t>2375</t>
  </si>
  <si>
    <t>POR MEDIO DEL CUAL SE RESUELVE UN RECURSO DE APELACIÓN DENTRO DE  UNA QUERELLA POLICIVA.</t>
  </si>
  <si>
    <t>SAUL CHALA VILLARREAL</t>
  </si>
  <si>
    <t>2376</t>
  </si>
  <si>
    <t>Por medio de la cual se reconoce y ordena unos reembolsos por concepto de Auxilio Educativo a unos Servidores Públicos de la Alcaldia Mayor de Cartagena de Indias"</t>
  </si>
  <si>
    <t>2377</t>
  </si>
  <si>
    <t xml:space="preserve">Por medio de la cual se reconoce y ordena un reembolso por concepto de Auxilio de Monturas a un Servidor Público de la Alcaldia Mayor de Cartagena de Indias" </t>
  </si>
  <si>
    <t>GEIRA ISABEL DE LA BARRERA MENDOZA</t>
  </si>
  <si>
    <t>2378</t>
  </si>
  <si>
    <t xml:space="preserve">JAVIER ISAAC MUÑOZ MORALES, </t>
  </si>
  <si>
    <t>2379</t>
  </si>
  <si>
    <t>POR MEDIO DEL CUAL SE ORDENA EL DISFRUTE DE UNAS VACACIONES OTORGADAS MEDIANTE RESOLUCION No. 4924 DE FECHA 10 DE NOVIEMBRE DE 2020</t>
  </si>
  <si>
    <t>2380</t>
  </si>
  <si>
    <t>LETYS ARNEDO AMOR,</t>
  </si>
  <si>
    <t>2381</t>
  </si>
  <si>
    <t>2382</t>
  </si>
  <si>
    <t>Por medio de la cual se reconocen y ordenan unos pagos por concepto de Auxilios Educativos a unos Servidores Públicos de la Alcaldía Mayor de Cartagena de Indias</t>
  </si>
  <si>
    <t>Arelus Perinan Miranda, Leldy Rosa
ohvella Paz</t>
  </si>
  <si>
    <t>2383</t>
  </si>
  <si>
    <t xml:space="preserve">Por el cual se modifica parcialmente la Resolución No. 1948 del 15 de marzo de 2022 </t>
  </si>
  <si>
    <t>RAFAEL FERNANDO CARMONA VALIENTE</t>
  </si>
  <si>
    <t>2384</t>
  </si>
  <si>
    <t xml:space="preserve">POR MEDIO DEL CUAL SE REVOCA LA RESOLUCIÓN No. 4687 DE 27 DE OCTUBRE DE 2020 MEDIANTE LA CUAL SE ORDENÓ EL CIERRE DEFINITIVO DEL ESTABLECIMIENTO JARDIN AZULADO </t>
  </si>
  <si>
    <t xml:space="preserve">ESTABLECIMIENTO JARDIN AZULADO </t>
  </si>
  <si>
    <t>2385</t>
  </si>
  <si>
    <t>POR MEDIO DE LA CUAL SE RECONOCE EL DISFRUTE DE UN DIA COMPENSATORIO A FUNCIONARIOS PUBLICOS</t>
  </si>
  <si>
    <t>RECONOCIMIENTO DE DIA COMPESATORIO</t>
  </si>
  <si>
    <t>2386</t>
  </si>
  <si>
    <t>POR EL CUAL SE RECOCNOCE Y ORDENA EL PAGO DE UNA CESANTIA PARCIAL DEL REGIMEN RETROACTIVO</t>
  </si>
  <si>
    <t>SMITH ENRIQUE BONFANTE CORREA</t>
  </si>
  <si>
    <t>2387</t>
  </si>
  <si>
    <t>POR EL CUAL SE APRUEBA UNA SOLICITUD DE RETIRO PARCIAL DE CESANTIAS</t>
  </si>
  <si>
    <t>ALFREDO MANUEL SERRANO MARTINEZ</t>
  </si>
  <si>
    <t>2388</t>
  </si>
  <si>
    <t>MONICA LIMBANIA GOMEZ RAMIREZ</t>
  </si>
  <si>
    <t>2389</t>
  </si>
  <si>
    <t>YONATAN CAVADIAS GARCIA</t>
  </si>
  <si>
    <t>2390</t>
  </si>
  <si>
    <t>POR MEDIO DE LA CUAL SE RESUELVE SOLICITUD DE NULIDAD ARCHIVO Y SANEAMIENTO DE VICIO EN DESARROLLO DE LA AUDIENCIA DEL PROCESO SANCIONATORIO CONTACTUAL DE QUE TRATA EL ARTICULO 86 DE LA LEY 1474 DE 2011 POR EL PRESUNTO INCUMPLIMIENTO DE LAUNION TEMPORAL ELECCIONES CARTAGENA 2022 EN EL CONTRATO SA-MC-DAAL-UAC-024-2022 CUYO OBJETO ES PRESTACION DE SERVICIOS DE OPERADOR LOGISTICO PARA APOYAR ALA REGISTRADURIA DEL ESATDO CIVIL SECCIONAL CARTAGENA EN LA REALIZACION DE LAS ELECCIONES A CONGRESO</t>
  </si>
  <si>
    <t>APOYO A REGISTRADURIA DEL ESATDO CIVIL EN ELECCIONES A CONGRESO 2022</t>
  </si>
  <si>
    <t xml:space="preserve">DIDIER JESUS TORRES ZUÑIGA </t>
  </si>
  <si>
    <t>2391</t>
  </si>
  <si>
    <t>POR MEDIO DE LA CUAL SE RECONOCE Y ORDENA EL PAGO DE  CESANTIAS PARCIAL</t>
  </si>
  <si>
    <t>CAÑATE NAVARRO JORGE</t>
  </si>
  <si>
    <t>CESANTIAS PARCIAL</t>
  </si>
  <si>
    <t>2392</t>
  </si>
  <si>
    <t>POR LA CUAL SE RECONOCE Y ORDENA EL PAGO DE LA SUSTITUCION DE UNA PENSION</t>
  </si>
  <si>
    <t xml:space="preserve">BUSTOS DE LLAMAS DEYANIRA </t>
  </si>
  <si>
    <t>SUSTITUCION PENSIONAL</t>
  </si>
  <si>
    <t>2393</t>
  </si>
  <si>
    <t>POR LA CUAL SE CORRIGE UN ERROR FORMAL EN LA RESOLUCION No 2165 DEL 23 DE MARZO DE 2022</t>
  </si>
  <si>
    <t>ROBERT JUNCO MARTINEZ</t>
  </si>
  <si>
    <t>CORRECCION DE ERROR</t>
  </si>
  <si>
    <t>2394</t>
  </si>
  <si>
    <t>POR LA CUAL SE ORDENA EL PAGO DE UN RETROACTIVO EN CUMPLIMINETO DEL DECRETO 1618 DE 24 DE DICIEMBRE DE 2020</t>
  </si>
  <si>
    <t>RAUL ANTONIO GALVIS GARCIA</t>
  </si>
  <si>
    <t>PAGO RETROACTIVO</t>
  </si>
  <si>
    <t>2395</t>
  </si>
  <si>
    <t xml:space="preserve">POR MEDIO DE LA CUAL SE DA APLICACIÓN AL NUMERAL 6 DEL ARTICULO 13 DE LA RESOLUCION No 6732 DE SEPTIEMBRE DE 2018 CONSISTENTE EN LA SUSPENSION DEFINITIVA DEL RECONOCIMINETO Y PAGO DE SUBSISDIOS DE ARRIENDOS TEMPORALES POR ENTREGAS DE VIVIENDAS </t>
  </si>
  <si>
    <t>GABRIEL JIMENEZ MORILLO</t>
  </si>
  <si>
    <t>FERNANDO ABELLO RUBIANO</t>
  </si>
  <si>
    <t>SUSPENSION DE SUBSIDIOS DE ARRIENDO</t>
  </si>
  <si>
    <t>2396</t>
  </si>
  <si>
    <t>POR MEDIO DE LA CUAL LA OFICINA ASESORA PARA LA GESTION DEL RIESGO DE DESASTRES DE MANERA OFICIAL ADOPTA EL CENSO O CARACTERIZACION CON GEOREFERENCIA DE LOS ASENTAMIENTOS ILEGALES Y PREDIOS UBICADOS EN ZONAS DE ALTO RIESGO DEL DISTRITO DE CARTAGENA DE INDIAS DE PORTALES DE BETHEL REALIZADO POR LA CRUZ ROJA COLOMBIANA SECCIONAL BOLIVAR MEDIANTE CONVENIO DE ASOCIACION No 026 DE 2021</t>
  </si>
  <si>
    <t>CENSO O CARACTERIZACION DEL ASENTAMIENTO UBICADO EN PORTALES DE BETHEL</t>
  </si>
  <si>
    <t>CENSO ASENTAMIENTO PORTALES DE BETHEL</t>
  </si>
  <si>
    <t>2397</t>
  </si>
  <si>
    <t>LEIDIS SANTAMARIA HERRERA</t>
  </si>
  <si>
    <t>2398</t>
  </si>
  <si>
    <t xml:space="preserve">POR MEDIO DE LA CUAL SE DA APLICACIÓN AL NUMERAL 6 DEL ARTICULO 13 DE LA RESOLUCION No 6732 DE SEPTIEMBRE DE 2018 Y SE APLICA SUSPENSION DEFINITIVA DEL RECONOCIMIENTO Y PAGO DE SUBSIDIOS DE ARRIENDOS TEMPORALES POR ENTREGAS DE VIVIENDA A DAMNIFICADOS FAVORECISOS EN EL PROYECTO DE VIVIENDA URBANIZACION CIUDADELA LA PAZ ETAPA 1 Y 2 </t>
  </si>
  <si>
    <t>JAIME GUTIERREZ, JAIME ALMAGRO, JAVIER RAMOS, JESUS AGUDELO, JORGE CARDENAS, JULIET TORRES, KELLIS GUEVARA</t>
  </si>
  <si>
    <t>2399</t>
  </si>
  <si>
    <t>LILIANA AHUMADA, MABEL SANTOS,MARTHA LUNA , NAYIDES RUA, NICOLAS CASTRO, ODALIS RAMIREZ, RAFAEL M OLINA , ROBERTO CASTRO</t>
  </si>
  <si>
    <t>2400</t>
  </si>
  <si>
    <t>POR MEDIO DE LA CUAL LA OFICINA ASESORA PARA LA GESTION DEL RIESGO DE DESASTRES DE MANERA OFICIAL ADOPTA EL CENSO O CARACTERIZACION CON GEOREFERENCIA DE LOS ASENTAMIENTOS ILEGALES Y PREDIOS UBICADOS EN ZONAS DE ALTO RIESGO DEL DISTRITO DE CARTAGENA DE INDIAS DEL SECTOR ZARABANDA DEL BARRIO OLAYA HERRERA REALIZADO POR LA CRUZ ROJA COLOMBIANA SECCIONAL BOLIVAR MEDIANTE CONVENIO DE ASOCIACION No 026 DE 2021</t>
  </si>
  <si>
    <t>CENSO O CARACTERIZACION DEL ASENTAMIENTO UBICADO EN EL SECTOR ZARABANDA DEL BARRIO OLAYA HERRERA</t>
  </si>
  <si>
    <t>CENSO ASENTAMIENTO UBICADO EN EL SECTOR ZARABANDA DEL BARRIO OLAYA HERRERA</t>
  </si>
  <si>
    <t>2401</t>
  </si>
  <si>
    <t>SIERRA SANTANA LUZ MARINA</t>
  </si>
  <si>
    <t>2402</t>
  </si>
  <si>
    <t>POR MEDIO DE LA CUAL SE ORDENA INCLUIR EN LA NOMINA DE PENSIONADOS A LA JOVEN LUISA FERNANDA GOMEZ AGUILAR IDENTIFICADA CON CEDULA DE CIUDADANIA No 1193146361 DE CARTAGENA Y SE ORDENA EL PAGO DE UNA MESADA RETROACTIVA</t>
  </si>
  <si>
    <t>LUISA FERNANDA GOMEZ AGUILAR</t>
  </si>
  <si>
    <t>CARLOS ALBERTO LA ROTA GARCIA</t>
  </si>
  <si>
    <t>2403</t>
  </si>
  <si>
    <t>POR MEDIO DE LA CUAL SE RESUELVE UNA SOLICITUD DE AJUSTE PENSIONAL POR ELEVACION EN LA COTIZACION EN SALUD CONFORME LO ESTABLECE EL ARTICULO 143 DE LA LEY 100 DE 1993 A LA SEÑORA LUZ MARIA SIERRA DE FUENTES IDENTIFICADA CON CEDULA DE CIUDADANIA No 33120039</t>
  </si>
  <si>
    <t>LUZ MARIA SIERRA DE FUENTES</t>
  </si>
  <si>
    <t>AJUSTE PENSIONAL</t>
  </si>
  <si>
    <t>2404</t>
  </si>
  <si>
    <t>POR MEDIO DE LA CUAL SE RESUELVE ACTUACION ADMINISTRATIVA INICIADA MEDIANTE AUTO 106 DE 26 DE NOVIEMBRE DE 2021 AL SEÑOR EFRAIN CANTOR MERCADO IDENTIFICADO CON CEDULA DE CIUDADANIA No 73103412</t>
  </si>
  <si>
    <t>EFRAIN CANTOR MERCADO</t>
  </si>
  <si>
    <t>2405</t>
  </si>
  <si>
    <t>POR LO CUAL SE CONCEDEN UNAS VACACIONES</t>
  </si>
  <si>
    <t>JOSE HERBERT ISIDRO CASTAÑO</t>
  </si>
  <si>
    <t>VACACIONES</t>
  </si>
  <si>
    <t>2406</t>
  </si>
  <si>
    <t>JOSE NICOLAS PETRO CORCHO</t>
  </si>
  <si>
    <t>2407</t>
  </si>
  <si>
    <t>GOMEZ LOMBANA ANGELA BEATRIZ</t>
  </si>
  <si>
    <t>2408</t>
  </si>
  <si>
    <t>JORGE RAFAEL VILLAFAÑE ORTEGA</t>
  </si>
  <si>
    <t>2409</t>
  </si>
  <si>
    <t>POR LA CUAL SE ESTABLECEN PARAMETROS Y LINEAMIENTOS PARA EL RECONOCIMIENTO Y PAGO DE LAS HORAS EXTRAS DEL PERSONAL DOCENTE Y DIRECTIVO DOCENTE QUE PRESTAN SUS SERVICIOS  EN ISNTITUCIONES EDUCATIVAS OFICIALES DEL DISTRITO DE CARTAGENA PARA LA VIGENCIA 2022</t>
  </si>
  <si>
    <t xml:space="preserve">LINEAMIENTOS PARA PAGO DE HORAS EXTRAS PERSONAL DOCENTE </t>
  </si>
  <si>
    <t>2410</t>
  </si>
  <si>
    <t>POR LA CUAL SE ESTABLECEN PARAMETROS Y LINEAMIENTOS PARA EL RECONOCIMIENTO Y PAGO DE LAS HORAS EXTRAS A UN PERSONAL ADMINSITRATIVO QUE PRESTAN SUS SERVICIOS CON CARGO AL SISTEMA GENERAL DE PARTICIPACIONES-SGP PARA LA VIGENCIA 2022</t>
  </si>
  <si>
    <t>LINEAMIENTOS PARA PAGO DE HORAS EXTRAS PERSONAL ADMINSITRATIVO</t>
  </si>
  <si>
    <t>2411</t>
  </si>
  <si>
    <t>YESENIA FLOREZ CORREA</t>
  </si>
  <si>
    <t>2412</t>
  </si>
  <si>
    <t>MIGUEL INOCENCIO LUGO VELEZ</t>
  </si>
  <si>
    <t>2413</t>
  </si>
  <si>
    <t>POR MEDIO DE LA CUAL SE DA CONTINUIDAD Y MANTIENE TEMPORALMENTE LA ASIGNACION DE UNOS SUBSIDIOS DE ARRIENDOS EN LA VIGENCIA 2022 A DAMNIFICIADOS DEL DISTRITO  QUE VIENEN SIENDO RECONOCIDOS POR EVENTOS OCURRIDOS EN  OTRAS VIGENCIAS</t>
  </si>
  <si>
    <t>CONTINUIDAD SUBSIDIOS DE ARRIENDOS RECONOCIDOS EN OTRAS VIGENCIAS</t>
  </si>
  <si>
    <t>SUBSIDIO ARRIENDO</t>
  </si>
  <si>
    <t>2414</t>
  </si>
  <si>
    <t>INDIRA PEREZ ORTEGA</t>
  </si>
  <si>
    <t>AUXILIO EDUCATIVO</t>
  </si>
  <si>
    <t>2415</t>
  </si>
  <si>
    <t>POR LA CUAL SE MODIFICA LA LICENCIA DE FUNCIONAMIENTO AL JARDIN INFANTIL MI BELLO RINCON POR CAMBIO DE NOMBRE DEL ESTABLECIMIENTO EDUCATIVO</t>
  </si>
  <si>
    <t>LICENCIA FUNCIONAMIENTO</t>
  </si>
  <si>
    <t>2416</t>
  </si>
  <si>
    <t>POR LA CUAL SE AUTORIZA VISITA A LA INSTITUCION EDUCATIVA REPUBLICA DEL LIBANO PARA POSIBLE RECONOCIMIENTO A LA SEDE No 2</t>
  </si>
  <si>
    <t>INSTITUCION EDUCATIVA REPUBLICA DEL LIBANO</t>
  </si>
  <si>
    <t>VISITA</t>
  </si>
  <si>
    <t>2417</t>
  </si>
  <si>
    <t xml:space="preserve">POR MEDIO DE LA CUAL SE CONCEDE LICENCIA DE INTERVENCION Y OCUPACION DEL ESPACIO PUBLICO PRESENTADA POR LA SOCIEDAD SYCAVEL CORP DIRIGIDA A LA INSTALACION DE CERRAMIENTO PARA OBRAS DE MANTENIMIENTON DE BALCON CASA CALLE BALOCO -OCUPACION TEMPORAL DE ANDENES EN EL CENTRO HISTORICO DE CARTAGENA DE INDIAS D. T. Y C. </t>
  </si>
  <si>
    <t>LICENCIA DE INTERVENCION Y OCUPACION DEL ESPACIO PUBLICO</t>
  </si>
  <si>
    <t>FRANKLIN AMADOR HAWKINS</t>
  </si>
  <si>
    <t>CONCESION DE LICENCIA</t>
  </si>
  <si>
    <t>2418</t>
  </si>
  <si>
    <t>POR MEDIO DE LA CUAL SE RESUELVE EL RECURSO DE APELACION EN CONTRA DE LA RESOLUCION No 0300 DE FECHA 19 DE NOVIEMBRE DE 2021 Y MEDIANTE LA CUAL SE NIEGA EL RECONOCIMIENTO DE LA EXISTENCIA DE EDIFICACION SOBRE UN PREDIO UBICADO EN EL BARRIO TESCA CRA 50 A No 31B-23 DE LA CIUDAD DE CARTAGENA</t>
  </si>
  <si>
    <t>RESOLUCION DE RECURSO DE APELACION EN CONTRA DE RESOLUCION 0300 DE 19 DE NOV DE 2019</t>
  </si>
  <si>
    <t>RESOLUCION DE RECURSO</t>
  </si>
  <si>
    <t>2419</t>
  </si>
  <si>
    <t>EVA MARIA ALVAREZ MEZ</t>
  </si>
  <si>
    <t>2420</t>
  </si>
  <si>
    <t>POR MEDIO DE LA CUAL SE APERTURA EL PROCESO DE SELECCION ABREVIADA DE MENOR CUANTIA No SAMC-SICC-001-2022 CUYO OBJETO ES CONTRATAR EL SUMINISTRO DE ALIMENTOS PREPARADOS CON DESTINO A LAS INTERNAS DE LA CARCEL DISTRITAL DE CARTAGENA Y A LAS PERSONAS PRIVADAS DE LA LIBERTAD PPL DE SEXO FEMENINO DETENIDAS EN LAS ESTACIONES DE POLICIA DEL DISTRITO DE CARTAGE</t>
  </si>
  <si>
    <t>APERTURA DE PROCESOS DE SELECCIÓN ABREVIADA PARA CONTRATAR ALIMENTACION DE INTERNAS DETENIDAS EN ESTACIONES DE POLICIA</t>
  </si>
  <si>
    <t>PAOLA AMDREA PIANETA ARANGO</t>
  </si>
  <si>
    <t xml:space="preserve">APERTURA DE SELECCIÓN DE CONTRATISTA </t>
  </si>
  <si>
    <t>2421</t>
  </si>
  <si>
    <t>POR MEDIO DE LA CUAL SE DA APERTURA AL PROCESO DE SELECCION ABREVIADA A TRAVES DE BOLSA DE PRODUCTOS CUYO OBJETO ES CONTRATAR LA PRESTACION DEL SERVICIO DE ALIMENTACION ESCOLAR CONSISTENTE EN LA ENTREGA DIARIA DE COMPLEMENTO ALIMENTARIO PARA LAS NIÑAS NIÑOS Y ADOLESCENTES FOCALIZADOS Y REGISTRADOS EN EL SIMAT COMO ESTUDIANTES OFICIALES DEL DISTRITO DE CARTAGENA DE INDIAS A TODO COSTO Y ACORDE CON LOS LINEAMIENTOS TECNICOS ADMINISTRATIVOS Y ESTANDARES DEL PROGRAMA DE ALIMENTACION ESCOLAR PAE RESOLUCION 335 DEL 2021 Y O QUELLAS QUE LAS ACLAREN O MODIFICQUEN</t>
  </si>
  <si>
    <t>APERTURA DE PROCESOS DE SELECCIÓN PARA CONTRATAR EL PAE</t>
  </si>
  <si>
    <t>2422</t>
  </si>
  <si>
    <t>POR LA CUAL SE LEGALIZA LICENCIA POR ENFERMEDAD GENERAL A UN FUNCIONARIO</t>
  </si>
  <si>
    <t>JIMENEZ OSOSRIO WILLIAM</t>
  </si>
  <si>
    <t>LICENCIA POR ENFERMEDAD</t>
  </si>
  <si>
    <t>2423</t>
  </si>
  <si>
    <t xml:space="preserve">POR MEDIO DE LA CUAL SE HACE RELIQUIDACION DE PENSION VITALICIA </t>
  </si>
  <si>
    <t>MARTINEZ DE PEREIRA MERY DE JESUS</t>
  </si>
  <si>
    <t>RELIQUIDACION DE PENSION VITALICIA</t>
  </si>
  <si>
    <t>2424</t>
  </si>
  <si>
    <t xml:space="preserve">POR MEDIO DE LA CUAL SE RECONOCE Y ORDENA EL PAGO DE UNA PENSION VITALICIA DE JUBILACION </t>
  </si>
  <si>
    <t>GOMEZ NIEVES ESTHER MARIA</t>
  </si>
  <si>
    <t>RECONOCIMIENTO Y PAGO DE PENSION VITALICIA</t>
  </si>
  <si>
    <t>2425</t>
  </si>
  <si>
    <t xml:space="preserve">POR MEDIO DE LA CUAL SE RECONOCE Y ORDENA EL PAGO DE LAS CESANTIAS PARCIAL </t>
  </si>
  <si>
    <t>CERPA PEÑA ROSIBET</t>
  </si>
  <si>
    <t>2426</t>
  </si>
  <si>
    <t>COGOLLO SEQUEA MAIRA ESTHER</t>
  </si>
  <si>
    <t>2427</t>
  </si>
  <si>
    <t>BARRIOS LEON GUSTAVO</t>
  </si>
  <si>
    <t>2428</t>
  </si>
  <si>
    <t xml:space="preserve">POR MEDIO DE LA CUAL SE RELIQUIDA UNA PENSION DE JUBILACION </t>
  </si>
  <si>
    <t>NOGUERA MACHACON ALBA ROSA</t>
  </si>
  <si>
    <t>RELIQUIDACION DE PENSION DE JUBILACION</t>
  </si>
  <si>
    <t>2429</t>
  </si>
  <si>
    <t>POR MEDIO DE LA CUAL SE DA CUMPLIMIENTO AL FALLO POR EL TRIBUNAL ADMINISTRATIVO DE BOLIVAR SALA DE DECISION No 001 QUE RECONOCE Y ORDENA AL PAGO DE LA PENSION DE JUBILACION</t>
  </si>
  <si>
    <t>JORGE ARRIETA MARTINEZ</t>
  </si>
  <si>
    <t xml:space="preserve">RECONOCIMIENTO Y PAGO DE PENSION DE JUBILACION </t>
  </si>
  <si>
    <t>2430</t>
  </si>
  <si>
    <t>POR LA CUAL SE RESUELVE NEGAR SOLICICTUD DE PENSION DE SOBREVIVIENTE RADICADA BAJO EL NUMERO 2019-PENS-821244 POR EL SEÑOR JAIME ARCHIBOL BELTRAN EN CALIDAD DE COYUGUE SUPERSTITE LA DOCENTE TIQUI DEL CARMEN ARRIETA HERRERA</t>
  </si>
  <si>
    <t>TIQUI DEL CARMEN ARRIETA HERRERA</t>
  </si>
  <si>
    <t>2431</t>
  </si>
  <si>
    <t>SERPA DE HERNANDEZ ERLENIS MARINA</t>
  </si>
  <si>
    <t>2432</t>
  </si>
  <si>
    <t>MARRUGO LIGARDO YESID ALEJANDRO</t>
  </si>
  <si>
    <t>2433</t>
  </si>
  <si>
    <t>POR LA CUAL SE AUTORIZAN LA ADOPCION DEL REGIMEN LIBERTAD REGULADA Y LAS TARIFAS DEL ESTABLECIMIENTO EDUCATIVO PRIVADO INSTITUTO EDUCATIVO SABERES CREATIVOS CON CODIGO DANE 313001800874 CALENDARIO A PARA EL AÑO LECTIVO 2022</t>
  </si>
  <si>
    <t>INSTITUTO EDUCATIVO SABERES CREATIVOS</t>
  </si>
  <si>
    <t>ADOPCION DE REGIMEN Y TARIFAS DE IE</t>
  </si>
  <si>
    <t>2434</t>
  </si>
  <si>
    <t>POR LA CUAL SE ORDENA EL REGISTRO DEL PROGRAMA TECNICO LABORAL EN AUXILIAR EN TRIBUNALES Y JUZGADOS DE LA IETDH CORPORACION INSTITUTO EDUCATIVO DEL CARIBE CIE</t>
  </si>
  <si>
    <t>IETDH CORPORACION INSTITUTO EDUCATIVO DEL CARIBE CIE</t>
  </si>
  <si>
    <t>REGISTRO DE PROGRAMAS DE IE</t>
  </si>
  <si>
    <t>2435</t>
  </si>
  <si>
    <t>POR LA CUAL SE ORDENA EL REGISTRO DEL PROGRAMA TECNICO LABORAL EN INVESTIGACION CRIMINALISTICA Y JUDICIAL DE LA IETDH CORPORACION INSTITUTO EDUCATIVO DEL CARIBE CIE</t>
  </si>
  <si>
    <t>2436</t>
  </si>
  <si>
    <t>POR LA CUAL SE AUTORIZAN LA ADOPCION DEL REGIMEN LIBERTAD REGULADA Y LAS TARIFAS DEL ESTABLECIMIENTO EDUCATIVO PRIVADO GIMNASIO CHAMBERI  CON CODIGO DANE 313001800483 CALENDARIO A PARA EL AÑO LECTIVO 2022</t>
  </si>
  <si>
    <t>GIMNASIO CHAMBERI</t>
  </si>
  <si>
    <t>2437</t>
  </si>
  <si>
    <t>POR LA CUAL SE AUTORIZAN LA ADOPCION DEL REGIMEN LIBERTAD REGULADA Y LAS TARIFAS DEL ESTABLECIMIENTO EDUCATIVO PRIVADO COLEGIO GONZALO JIMENEZ DE QUEZADA CODIGO DANE 313001003842 CALENDARIO A PARA EL AÑO LECTIVO 2022</t>
  </si>
  <si>
    <t>COLEGIO GONZALO JIMENEZ DE QUEZADA</t>
  </si>
  <si>
    <t>2438</t>
  </si>
  <si>
    <t>POR EL CUAL SE OTORGA UN PERMISO SINDICAL A UNOS FUNCIONARIOS PARA EJERCER SU ROL COMO MIEMBRO DE LA JUNTA DIRECTIVA Y COMISION DE RECLAMOS DEL SINDICATO DE EMPELADOS Y TRABAJADORES DE LA EDUCACION DE CARTAGENA -USETECAR</t>
  </si>
  <si>
    <t>PERMISO SINDICAL</t>
  </si>
  <si>
    <t>2439</t>
  </si>
  <si>
    <t>POR MEDIO DE LA CUAL SE PRORROGA PERMISOS SINDICALES A LOS EMPLEADOS PUBLICOS QUE OSTENTAN LA CALIDAD DE NEGOCIADORES PRINCIPALES Y SUPLENTES DENTRO DE PROCESO DE NEGOCIACION SINDICAL 2022</t>
  </si>
  <si>
    <t>2440</t>
  </si>
  <si>
    <t>POR LA CUAL SE CONCEDE UNA LICENCIA DEPORTIVA REMUNERADA</t>
  </si>
  <si>
    <t>CANTILLO PEREZ JORGE LUIS</t>
  </si>
  <si>
    <t>LICENCIA DEPORTIVA REMUNERADA</t>
  </si>
  <si>
    <t>2441</t>
  </si>
  <si>
    <t>VERGARA LAMBRAÑO EDER JOAQUIN</t>
  </si>
  <si>
    <t>2442</t>
  </si>
  <si>
    <t>POR EL CUAL SE LEGALIZA LICENCIA REMUNERADA POR LUTO A UN FUNCIONARIO</t>
  </si>
  <si>
    <t>ALTAHONA UTRIA ANDRES EDUARDO</t>
  </si>
  <si>
    <t>LICENCIA POR LUTO</t>
  </si>
  <si>
    <t>2443</t>
  </si>
  <si>
    <t>SUAREZ BURGOS YUDIS DEL ROSARIO</t>
  </si>
  <si>
    <t>2444</t>
  </si>
  <si>
    <t>BENITO PALACIOS ANGIE CATHERINE</t>
  </si>
  <si>
    <t>2445</t>
  </si>
  <si>
    <t>POR MEDIO DE LACUAL SE RECONOCE EMITE APRUEBA Y ORDENA EL PAGO DE UNA CUOTA PARTE DE BONO PENSIONAL TIPO B REDENCION NORMAL DEL SEÑOR JORGE ELIECER BURGOS MIRANDA CON RECURSOS DE RETIRO FONPET</t>
  </si>
  <si>
    <t>JORGE ELIECER BURGOS MIRANDA</t>
  </si>
  <si>
    <t>PAGO CUOTA PARTE DE BONO PENSIONAL</t>
  </si>
  <si>
    <t>2446</t>
  </si>
  <si>
    <t>POR MEDIO DE LACUAL SE RECONOCE EMITE APRUEBA Y ORDENA EL PAGO DE UNA CUOTA PARTE DE BONO PENSIONAL TIPO B REDENCION NORMAL DEL SEÑOR ARMANDO ENRIQUE MARTIN MESTRE CON RECURSOS DE RETIRO FONPET</t>
  </si>
  <si>
    <t>ARMANDOENRIQUE MARTIN MESTRE</t>
  </si>
  <si>
    <t>2447</t>
  </si>
  <si>
    <t>POR MEDIO DE LA CUAL SE DECRETA EL DESISTIMIENTO TACITO DEL TRAMITE DE INDEMNIZACION SUSTITUTIVA SOLICTADO POR LA SEÑORA ONILDE LEAL HERRERA IDENTIFICADA CON LA CEDULA DE CIUDADANIA 45447407</t>
  </si>
  <si>
    <t>ONILDE LEAL HERRERA</t>
  </si>
  <si>
    <t>DESISTIMIENTO TACITO</t>
  </si>
  <si>
    <t>2448</t>
  </si>
  <si>
    <t>POR LA CUAL SE ORDENA EL PAGO DE UNAS PRESTACIONES SOCIALES</t>
  </si>
  <si>
    <t>CABRERA FUENTES LINA DEL CARMEN</t>
  </si>
  <si>
    <t>PAGO DE PRESTACIONES SOCIALES</t>
  </si>
  <si>
    <t>2449</t>
  </si>
  <si>
    <t>FRIAS MORALES JUAN CARLOS</t>
  </si>
  <si>
    <t>2450</t>
  </si>
  <si>
    <t>POR LA CUAL SE CONCEDE UN PERMISO REMUNERADO</t>
  </si>
  <si>
    <t>RAFAEL CUESTA CASTRO</t>
  </si>
  <si>
    <t>PERMISO REMUNERADO</t>
  </si>
  <si>
    <t>2451</t>
  </si>
  <si>
    <t>YURICA LORDUY JIMENEZ</t>
  </si>
  <si>
    <t>2452</t>
  </si>
  <si>
    <t>POR LA CUAL SE AUTORIZA UN RETIRO DE CESANTIA PARCIAL</t>
  </si>
  <si>
    <t>DE ARCOS RODRIGUEZ YUDYS</t>
  </si>
  <si>
    <t>2453</t>
  </si>
  <si>
    <t>POR MEDIO DE LA CUAL SE ORDENAN UNAS TRANSFERENCIAS A LA FEDERACION COLOMBIANA DE MUNICIPIOS Y SE DICTAN OTRAS DISPOSICIONES</t>
  </si>
  <si>
    <t>TRANSFERENCIA A LA FEDERACION COLOMBIANA DE MUNICIPIOS</t>
  </si>
  <si>
    <t>JANER GALVAN CARBONO</t>
  </si>
  <si>
    <t>2454</t>
  </si>
  <si>
    <t>2455</t>
  </si>
  <si>
    <t>ALEXANDER BARACALDO CARRILLO</t>
  </si>
  <si>
    <t>2456</t>
  </si>
  <si>
    <t>SANTANDER TAFUR JIMENEZ</t>
  </si>
  <si>
    <t>2457</t>
  </si>
  <si>
    <t>CARLOS BENITEZ AGUIRRE</t>
  </si>
  <si>
    <t>2458</t>
  </si>
  <si>
    <t>VIVIANA MARGARITA MONTENEGRO RODRIGUEZ</t>
  </si>
  <si>
    <t>2459</t>
  </si>
  <si>
    <t>POR EL CUAL SE RECONOCE Y ORDENA EL PAGO DE UNA CESANTIA PARCILA DEL REGIMEN RETROACTIVO</t>
  </si>
  <si>
    <t>EDUARDO JOSE MARTINEZ DORIA</t>
  </si>
  <si>
    <t>CESANTIA PARCIAL REGIMEN RETROACTIVO</t>
  </si>
  <si>
    <t>2460</t>
  </si>
  <si>
    <t>ALFARO ESPAÑA YASIRA ESTHER</t>
  </si>
  <si>
    <t>2461</t>
  </si>
  <si>
    <t>PUELLO ESTRADA RICARDO JUAN</t>
  </si>
  <si>
    <t>2462</t>
  </si>
  <si>
    <t>SARABIA ZABALETA MARIA DEL SOCORRO</t>
  </si>
  <si>
    <t>2463</t>
  </si>
  <si>
    <t>AREIZA MARTINEZ VANESSA MARGARITA</t>
  </si>
  <si>
    <t>2464</t>
  </si>
  <si>
    <t>REDONDO SALGADO JOSE DE LA CRUZ</t>
  </si>
  <si>
    <t>2465</t>
  </si>
  <si>
    <t>OLIVELLA PAZ LEIDY ROSA</t>
  </si>
  <si>
    <t>2466</t>
  </si>
  <si>
    <t>EDIDIER ENRIQUE ERAZO HERNANDEZ</t>
  </si>
  <si>
    <t>2467</t>
  </si>
  <si>
    <t>POR LA  CUAL SE ORDENA EL PAGO DE UNAS CESANTIAS PARCIALES</t>
  </si>
  <si>
    <t>FERNANDEZ FERNANDEZ MANUEL VICENTE</t>
  </si>
  <si>
    <t>2468</t>
  </si>
  <si>
    <t>SALAZAR DE LA ROSA ANUAR</t>
  </si>
  <si>
    <t>2469</t>
  </si>
  <si>
    <t>POR MEDIO DE LA SE OTORGA UN PERMISO REMUNERADO EN CUMPLIMIENTO DE ACUERDOS LABORALES CELEBRADOS CON ORGANIZACIONES SINDICALES DE EMPLEADOS PUBLICOS</t>
  </si>
  <si>
    <t>PERMISO REMUNERADO EMPLEADOS DE LA CARCEL DISTRITAL</t>
  </si>
  <si>
    <t>PERMISO REMUNERADO POR CUMPLEAÑOS</t>
  </si>
  <si>
    <t>2470</t>
  </si>
  <si>
    <t>CARMEN ADRIANA CHARRY SAMPAYO</t>
  </si>
  <si>
    <t>2471</t>
  </si>
  <si>
    <t>YOHANIS ILIANA ARRIETA MARTINEZ</t>
  </si>
  <si>
    <t>2472</t>
  </si>
  <si>
    <t>POR EL CUAL SE ORDENA EL PAGO DE UNA CESANTIA PARCIAL DEL REGIMEN RETROACTIVO</t>
  </si>
  <si>
    <t>AHIZAR FUENTES LISCANO</t>
  </si>
  <si>
    <t>2473</t>
  </si>
  <si>
    <t>POR LA CUAL SE CORRIGE UN ERROR FORMAL EN LA RESOLUCION No 2129 DE 23 DE MARZO DE 2022</t>
  </si>
  <si>
    <t>MANUEL CARABALLO CONTRERAS</t>
  </si>
  <si>
    <t>2474</t>
  </si>
  <si>
    <t>POR LA CUAL SE RECONOCE Y SE ORDENA EL PAGO DE UNOS COMPENSATORIOS</t>
  </si>
  <si>
    <t>LUIS BLANCO PALOMINO</t>
  </si>
  <si>
    <t>PAGO DE COMPENSATORIOS</t>
  </si>
  <si>
    <t>2475</t>
  </si>
  <si>
    <t>LUCILA SALAZAR GOMEZ</t>
  </si>
  <si>
    <t>2476</t>
  </si>
  <si>
    <t>INES VALLE RAMOS</t>
  </si>
  <si>
    <t>2477</t>
  </si>
  <si>
    <t>MEDIANTE LA CUAL SE INSCRIBEN LOS DIGNATARIOS DE LA JUNTA DE ACCION COMUNAL URBANIZACION CAMAGUEY UNIDAD COMUNERA DE GOBIERNO No 8 LOCALIDAD HISTORICA Y DEL CARIBE NORTE DEL DISTRITO DE CARTAGENA DE INDIAS DEPARTAMENTO DE BOLIVAR</t>
  </si>
  <si>
    <t>JUNTA DE ACCION COMUNAL URBANIZACION CAMAGUEY</t>
  </si>
  <si>
    <t>MIGUEL ANGEL CORREA MARTINEZ</t>
  </si>
  <si>
    <t>INSCRIPCION DE JUNTA DE ACCION COMUNAL</t>
  </si>
  <si>
    <t>2478</t>
  </si>
  <si>
    <t>POR MEDIO DE LA CUAL SE ACLARA LA RESOLUCION No 091 DEL 10 DE FEBRERO DE 2022 QUE INSCRIBIO DIGNATARIOS DE LA JUNTA DE ACCION COMUNAL URBANIZACION KALAMARI UNIDAD COMUNERA DE GOBIERNO No 14 INDUSTRIAL Y DE LA BAHIA DEL DISTRITO DE CARTAGENA DE INDIAS DEPARTAMENTO DE BOLIVAR</t>
  </si>
  <si>
    <t>JUNTA DE ACCCION COMUNAL URBANIZACION KALAMARI</t>
  </si>
  <si>
    <t>2479</t>
  </si>
  <si>
    <t>POR MEDIO DE LA CUAL SE AUTORIZA LA INSCRIPCION DE UN NUEVO LIBRO DE FAMILIAS AFILIADAS POR PERDIDA DEL ANTERIOR DE LA JUNTA DE VIVIENDA COMUNITARIA LOS GIRASOLES DE BETHEL UNIDAD COMUNERA DE GONIERNO No11 LOSALIDAD INDUSTRIAL DE LA BAHIA DEL DISTRITO TURISTICO Y CULTURAL DE CARTAGENA DE INDIAS DEPARTAMENTO DE BOLIVAR</t>
  </si>
  <si>
    <t>JUNTA DE VIVIENDA COMUNITARIA LOS GIRASOLES DE BETHEL</t>
  </si>
  <si>
    <t>INSCRIPCION DE LIBRO</t>
  </si>
  <si>
    <t>2480</t>
  </si>
  <si>
    <t>POR MEDIO DE LA CUAL SE INSCRIBEN EL LIBRO DE AFILIADOS POR PERDIDA DEL ANTERIOR DE LA JUNTA DE ACCION COMUNAL URBANIZACION HUELLAS JUAN PABLO II UNIDAD COMUNERA DE GOBIERNO No 13 LOCALIDAD INSDUSTRIAL DE LA BAHIA DEL DISTRITO TURISTICO Y CULTURAL DE CARTAGENA DE INDIAS DEPARTAMENTO DE BOLIVAR</t>
  </si>
  <si>
    <t>JUNTA DE ACCION COMUNAL URBANIZACION HUELLAS JUAN PABLO II</t>
  </si>
  <si>
    <t>2481</t>
  </si>
  <si>
    <t>POR MEDIO DE LA CUAL SE INSCRIBE LOS LIBROS DE TESORERIA E INVENTARIO POR PERDIDA DE LOS ANTERIORES DE LA JUNTA DE ACCION COMUNAL DEL BARRIO SAN ISIDRO PARTE BAJA UNIDAD COMUNERA DE GOBIERNO No10 LOCALIDAD HISTORICA Y DEL CARIBE NORTE DEL DISTRITO TURISTICO Y CULTURAL DE CARTAGENA DE INDIAS DEPARTAMENTO DE BOLIVAR</t>
  </si>
  <si>
    <t>JUNTA DE ACCION COMUNAL DEL BARRIO SAN ISIDRO</t>
  </si>
  <si>
    <t>2482</t>
  </si>
  <si>
    <t>POR MEDIO DE LA CUAL SE INSCRIBEN EL LIBRO DE AFILIADOS POR PERDIDA DEL ANTERIOR DE LA JUNTA DE ACCION COMUNAL URBANIZACION VILLAS DE LA CANDELARIA UNIDAD COMUNERA DE GOBIERNO No 6 LOCALIDAD DE LA VIGEN Y TURISTICA DEL DISTRITO TURISTICO Y CULTURAL DE CARTAGENA DE INDIAS DEPARTAMENTO DE BOLIVAR</t>
  </si>
  <si>
    <t>JUNTA DE ACCION COMUNAL DE VILLAS DE LA CANDELARIA</t>
  </si>
  <si>
    <t>2483</t>
  </si>
  <si>
    <t>POR MEDIO DE LA CUAL SE INSCRIBEN EL LIBRO DE AFILIADOS POR DETERIORO DEL ANTERIOR DE LA JUNTA DE ACCION COMUNAL BARRIO FREDONIA UNIDAD COMUNERA DE GOBIERNO No 6 LOCALIDAD DE LA VIGEN Y TURISTICA DEL DISTRITO TURISTICO Y CULTURAL DE CARTAGENA DE INDIAS DEPARTAMENTO DE BOLIVAR</t>
  </si>
  <si>
    <t>JUNTA DE ACCION COMUNAL BARRIO FREDONIA</t>
  </si>
  <si>
    <t>2484</t>
  </si>
  <si>
    <t>POR MEDIO DE LA CUAL SE AUTORIZA LA INSCRIPCION DE UN NUEVO LIBRO DE FAMILIAS AFILIADAS POR  POR DETERIORO DEL ANTERIOR DE LA JUNTA DE VIVIENDA COMUNITARIA DEL CORREGIMIENTO DE ARROYO GRANDE UNIDAD COMUNERA DE GOBIERNO RURAL  LOCALIDAD DE LA VIGEN Y TURISTICA DEL DISTRITO TURISTICO Y CULTURAL DE CARTAGENA DE INDIAS DEPARTAMENTO DE BOLIVAR</t>
  </si>
  <si>
    <t>JUNTA DE VIVIENDA COMUNITARIA DEL CORREGIMIENTO DE ARROYO GRANDE</t>
  </si>
  <si>
    <t>2485</t>
  </si>
  <si>
    <t>POR MEDIO DE LA CUAL SE INSCRIBE LOS LIBROS DE AFILIADOS POR DETERIORO DEL ANTERIOR Y POR PRIMERA VEZ LOS ACTAS DE ASAMBLEAS , ACTAS DE REUNIONES DE JUNTA DIRECTIVA , DE ACTAS DE LA COMISION DE CONVIVENCIA Y CONCILIACION , TESORERIA E INVENTARIO DE LA JUNTA DE ACION COMUNAL DEL BARRIO NAVAS MEISEL UNIDAD COMUNERA DE GOBIERNO No 15  LOCALIDAD INDUSTRIAL Y DE LA BAHIA DEL DISTRITO TURISTICO Y CULTURAL DE CARTAGENA DE INDIAS DEPARTAMENTO DE BOLIVAR</t>
  </si>
  <si>
    <t>JUNTA DE ACION COMUNAL DEL BARRIO NAVAS MEISEL</t>
  </si>
  <si>
    <t>2486</t>
  </si>
  <si>
    <t>POR MEDIO DE LA CUAL SE MODIFICA Y ACLARA LA RESOLCUION 7343 DEL 16 DE DCIIEMBRE DE 2021 LA CUAL ORDENA EL PAGO DE CUOTA PARTE PENSIONAL EN FAVOR DE LA ADMINISTRADORA COLOMBIANA DE PENSIONES COLPENSIONES</t>
  </si>
  <si>
    <t>PAGO CUOTAS PARTES PENSIONALES A COLPENSIONES</t>
  </si>
  <si>
    <t>2487</t>
  </si>
  <si>
    <t>POR MEDIO DE LA CUAL SE RECONOCE UN AJUSTE POR ELEVACION EN LA COTIZACION EN SALUD CONFORME LO ESTABLECE EL ARTICULO 143 DE LA LEY 100 DE 1993</t>
  </si>
  <si>
    <t>HERNANDO GUARDO DIAZ</t>
  </si>
  <si>
    <t>AJUSTE EN COTIZACION EN SALUD</t>
  </si>
  <si>
    <t>2488</t>
  </si>
  <si>
    <t>ORLANDO BUELVAS SANMARTIN</t>
  </si>
  <si>
    <t>2489</t>
  </si>
  <si>
    <t>POR MEDIO DE LA CUAL SE ORDENA LA INSCRIPCION DE PERSONERIA JURIDICA DE PROPIEDAD HORIZONTAL Y SU REPRESENTACION LEGAL A EDIFICIO ACUARELA</t>
  </si>
  <si>
    <t>EDIFICIO ACUARELA</t>
  </si>
  <si>
    <t>MYRNA ELVIRA MARTINEZ MAYORGA</t>
  </si>
  <si>
    <t>INSCRIPCION DE PERSONERIA JURIDICA</t>
  </si>
  <si>
    <t>2490</t>
  </si>
  <si>
    <t>ASCANIO RANGEL SANDRA YULIER</t>
  </si>
  <si>
    <t>2491</t>
  </si>
  <si>
    <t>BAREÑO  CAMPOS DIEGO ANDRES</t>
  </si>
  <si>
    <t>2492</t>
  </si>
  <si>
    <t>POR MEDIO DE LA CUAL SE DECLARA DESIERTA LA INVITACION PUBLICA DE MINIMA CUANTIA No MC-SICC-004-2022</t>
  </si>
  <si>
    <t>DESIERTO EL PROCESO DE CONTRATAR LA ADQUISICION DE ACEITES Y LUBRICANTES PARA MANTENIMIENTO PREVENTIVO DEL PARQUE AUTOMOTOR DEL CUERPO OFICIAL DE BOMBEROS DE LA ALCALDIA MAYOR DE CARTAGENA DE INDIAS D. T. Y C.</t>
  </si>
  <si>
    <t>PAOLA ANDREA PIANETA ARANGO</t>
  </si>
  <si>
    <t>DESIERTO PROCESO DE MINIMA CUANTIA</t>
  </si>
  <si>
    <t>2493</t>
  </si>
  <si>
    <t>POR MEDIO DE LA CUAL SE DA APERTURA AL PROCESO DE CONCURSO DE MERITOS No CM-SID-UAC-026-2022 CUYO OBJETO ES LA INTERVENTORIA TECNICA ADMINSITRATIVA FINANCIERA JURIDICA Y CONTABLE DE LAS OBRAS CUYO OBJETO ES EJECUTAR POR EL SISTEMA DE PRECIOS UNITARIOS FIJOS LAS ACTIVIDADES DE CONSTRUCCION DE OBRAS DE MITIGACION DEL RIESGO DE MOVIMIENTO DE MASAS EN EL CERRO DE LA POPA LADERA DEL SALTO DEL CABRON EN EL DISTRITO DE CARTAGENA</t>
  </si>
  <si>
    <t>WILLIAN DAU CHAMAT</t>
  </si>
  <si>
    <t>APERTURA CONCURSO DE MERITOS</t>
  </si>
  <si>
    <t>2494</t>
  </si>
  <si>
    <t>POR MEDIO DE LA CUAL SE CONCEDE LICENCIA DE INTERVENCION Y OCUPACION DEL ESPACIO PUBLICO PRESENTADA POR LA SOCIEDAD DE INVERSIONES L GARCIA E HIJOS Y CIA S EN C PARA LA CONSTRUCCION DE ACOMETIDA ELECTRICA DEL PROYECTO BIFAMILIAR VIS Y COMERCIO TORICES UBICADA EN EL BARRIO TORICES No 37 35 EN LA CIUDAD DE CARTAGENA DE INDIAS D. T . Y C.</t>
  </si>
  <si>
    <t>FRANLIN AMADOR HAWKINS</t>
  </si>
  <si>
    <t>LICENCIA DE INTERVENCION</t>
  </si>
  <si>
    <t>2495</t>
  </si>
  <si>
    <t>POR MEDIO DE LA CUAL SE RECONOCEN Y ORDENAN UNOS PAGOS POR CONCEPTO DE AUXILIOS EDUCATIVOS A UNOS SERVIDORES PUBLICOS DE LA ALCALDIA MAYOR DE CARTAGENA DE INDIAS</t>
  </si>
  <si>
    <t>LUIS ENRIQUE PEREZ RAMOS, TARCILA CPNCEPCION HERRERA ACUÑA</t>
  </si>
  <si>
    <t>2496</t>
  </si>
  <si>
    <t>POR MEDIO DE LA CUAL SE RECONOCEN Y ORDENAN UNOS PAGOS POR CONCEPTO DE AUXILIO DE MONTURAS A UN SERVIDOR PUBLICO DE LA ALCALDIA MAYOR DE CARTAGENA DE INDIAS</t>
  </si>
  <si>
    <t>JORGE LUIS LOPEZ MARTELO</t>
  </si>
  <si>
    <t>AUXILIO DE MONTURAS</t>
  </si>
  <si>
    <t>2497</t>
  </si>
  <si>
    <t>POR MEDIO DE LA CUAL SE RECONOCEN Y ORDENAN UNOS PAGOS POR CONCEPTO DE AUXILIO  FUNERARIO A UN SERVIDOR PUBLICO DE LA ALCALDIA MAYOR DE CARTAGENA DE INDIAS</t>
  </si>
  <si>
    <t>ZULI DEL CARMEN ROMERO RAMIREZ</t>
  </si>
  <si>
    <t>AUXILIO FUNERARIO</t>
  </si>
  <si>
    <t>2498</t>
  </si>
  <si>
    <t>POR MEDIO DE LA CUAL SE RECONOCEN Y ORDENAN UNOS PAGOS POR CONCEPTO DE AUXILIO  DE NACIMIENTO A UNOS SERVIDORES PUBLICOS DE LA ALCALDIA MAYOR DE CARTAGENA DE INDIAS</t>
  </si>
  <si>
    <t>MARITZA EDITH SANCHEZ JULIO</t>
  </si>
  <si>
    <t>AUXILIO DE NACIMIENTO</t>
  </si>
  <si>
    <t>2499</t>
  </si>
  <si>
    <t>CARLOS RAFAEL MARTINEZ CABARCAS, DANIELA PAOLA MARIN VERGARA</t>
  </si>
  <si>
    <t>2500</t>
  </si>
  <si>
    <t>POR MEDIO DE LA CUAL SE RECONOCE Y SE ORDENA UNOS REEMBOLSOS POR CONCEPTO DE AUXILIO EDUCATIVO A UNOS SERVIDORES PUBLICOS DE LA ALCALDIA MAYOR DE CARTAGENA DE INDIAS</t>
  </si>
  <si>
    <t>CARMEN LOMBANA CUSTODE,CLAUDIA VELASQUEZ , EDILBERTO MARRUGO,JUAN OLIVARES,LUZ AGAMEZ,ZORAYA TORRES</t>
  </si>
  <si>
    <t>2501</t>
  </si>
  <si>
    <t>BETZAIDA CANOLES,EDINSON ARRIETA, JAVIER GOMEZ, MIRELYS GUZMAN, ROSBENIS POLO</t>
  </si>
  <si>
    <t>2502</t>
  </si>
  <si>
    <t>PEDRO GONZALEZ HERNANDEZ</t>
  </si>
  <si>
    <t>2503</t>
  </si>
  <si>
    <t>CATALINA ROMERIN PAJARO</t>
  </si>
  <si>
    <t>2504</t>
  </si>
  <si>
    <t>POR MEDIO DE LA CUAL SE RESUELVE SOLICITUD DE RECONOCIMEINTO DE MESADA 14 A LA SEÑORA ANA VICTORIA PEREZ LLERENA IDENTIFICADA CON CEDULA 45763886</t>
  </si>
  <si>
    <t>JESUS MARIA BLANCO PITALUA</t>
  </si>
  <si>
    <t>RECONOCIMIENTO DE MESADA 14</t>
  </si>
  <si>
    <t>2505</t>
  </si>
  <si>
    <t>POR MEDIO DE LA CUAL SE RESUELVE SOLICITUD DE RECONOCIMEINTO DE MESADA 14 AL SEÑOR PEDRO GONZALEZ HERNANDEZ IDENTIFICADO CON CEDULA 9063843</t>
  </si>
  <si>
    <t>2506</t>
  </si>
  <si>
    <t>POR MEDIO DE LA CUAL SE RESUELVE SOLICITUD DE RECONOCIMEINTO DE MESADA 14 AL SEÑOR TEODORO ACEVEDO ARIAS IDENTIFICADO CON CEDULA 9077493</t>
  </si>
  <si>
    <t>TEODORO ACEVEDO ARIAS</t>
  </si>
  <si>
    <t>2507</t>
  </si>
  <si>
    <t>POR MEDIO DEL CUAL SE RECONOCE Y ORDENA UN PAGO A LA COMISION NACIONAL DEL SERVICIO CIVIL</t>
  </si>
  <si>
    <t>COMISION NACIONAL DEL SERVICIO CIVIL CNSC</t>
  </si>
  <si>
    <t>2508</t>
  </si>
  <si>
    <t>POR MEDIO DE LA CUAL SE CORRIGEN ERRORES FORMALES DE LA RESOLUCION No 1440 DEL 25 DE FEBRERO DE 2022 QUE ORDENA UNA COMISIO DE SERVICIOS Y EL PAGO DE VIATICOS A UN FUNCIONARIO Y SE DEJA SIN EFECTO LA RESOLCUION No 1946 DEL 15 DE MARZO DE 2022</t>
  </si>
  <si>
    <t>CORRECCION A AL RESOLUCION 1440 DE 2022</t>
  </si>
  <si>
    <t>2509</t>
  </si>
  <si>
    <t>PRO MEDIO DEL CUAL SE RECONOCE Y ORDENA EL PAGO POR CONCEPTO DE 15% A LA ´POLICIA METROPOLITANA DE CARTAGENA DE ACUERDO A LO ESTABLECIDO EN LA LEY 1801 DE2016 Y LO ADICIONADO POR LA LEY 2197 DE 2022 DECRETO 1284 DE 2017 Y DECRETO DISTRITAL 1274 DE 2021 PARA EL FUNCIONAMIENTO E INFRAESTRUCTURA DEL REGISTRO NACIONAL DE MEDIDAS CORRECTIVAS CORRESPONDIENTES AL MES DE FEBRERO DE 2022</t>
  </si>
  <si>
    <t>PAGO A POLICIA METROPOLITANA</t>
  </si>
  <si>
    <t>2510</t>
  </si>
  <si>
    <t>PRO MEDIO DE LA CUAL SE CORRIGE ERROR DE TRANSCRIPCION AN LA RESOLCUION 2413 DEL05 DE BARIL DE 2022</t>
  </si>
  <si>
    <t>CORRECCION A LA RESOLUCION 2413 DE 2022</t>
  </si>
  <si>
    <t>2511</t>
  </si>
  <si>
    <t xml:space="preserve">Por medio de la cual se ordena el acrecimiento a favor de la señora AMINTA MARIA OMEARA DE RANGEL, identificada con cédula de ciudadanía No 33130980 de Cartagena </t>
  </si>
  <si>
    <t>AMINTA MARIA OMEARA DE RANGEL</t>
  </si>
  <si>
    <t>ACRECIMEINTO DE MESADA PENSIONAL</t>
  </si>
  <si>
    <t>2512</t>
  </si>
  <si>
    <t>POR MEDIO DE LA CUAL SE DA CUMPLIMEINTO A LA SENTENCIA PROFERIDA EL 12 DE FEBRERO DE 2021 POR LA SALA SEGUNDA DE DECISION LABROAL DEL TRIBUNAL SUPERIOR DEL DISTRITO JUDICIAL DE CARTAGENA Y RECONOCE Y ORDENA EL PAGO DE LA SUSTITUCION PENSIONAL A FAVOR DEL SEÑOR JOSE ADAN VELASQUEZ FIGUEROA</t>
  </si>
  <si>
    <t>JOSE ADAN VELASQUEZ PEREIRA</t>
  </si>
  <si>
    <t>2513</t>
  </si>
  <si>
    <t>POR MEDIO DE LA CUAL SE RECONOCE Y ORDENA EL PAGO DE AUXILIO FUNERARIOS A FUNCIONARIO DE LA SECRETARIA DE EDUCACION DISTRITAL</t>
  </si>
  <si>
    <t>TELMA MARIA MENDOZA VASQUEZ</t>
  </si>
  <si>
    <t>2514</t>
  </si>
  <si>
    <t xml:space="preserve">X </t>
  </si>
  <si>
    <t>Por la cual se reconoce un Seguro Por Muerte al docente "SABALZA OBESO CARLOTA  (q.e.p.d)"</t>
  </si>
  <si>
    <t>SABALZA OBESO CARLOTA</t>
  </si>
  <si>
    <t>SEGURO POR MUERTE</t>
  </si>
  <si>
    <t>2515</t>
  </si>
  <si>
    <t>POR  MEDIO DE LA CUAL SE DA CUMPLIMIENTO AL FALLO PROFERIDO POR EL JUZGADO SEPTIMO ADMINISTRATIVO ORAL DEL CIRCUITO DE CARTAGENA QUE DECLARA NULIDAD PARCIAL Y ORDENA AJUSTE A LA PENSION DE JUBILACION DEL DOCENTE HERMES SEGUNDO HERNANDEZ PEREZ</t>
  </si>
  <si>
    <t>HERMES SEGUNDO HERNANDEZ PEREZ</t>
  </si>
  <si>
    <t>CUMPLIMIENTO DE FALLO</t>
  </si>
  <si>
    <t>2516</t>
  </si>
  <si>
    <t>MELENDEZ LEDESMA SALUSTIANA</t>
  </si>
  <si>
    <t>2517</t>
  </si>
  <si>
    <t>RUIZ HERNANDEZ ILCE DEL CARMEN</t>
  </si>
  <si>
    <t>2518</t>
  </si>
  <si>
    <t>LEAL GAVIRIA ALEXIS MARIA</t>
  </si>
  <si>
    <t>2519</t>
  </si>
  <si>
    <t>POR LA CUAL SE CONCEDE VACAIONES Y SE AUTORIZA EL PAGO DE LA PRIMA VACACIONAL CON RECURSOS DEL SISTEMA GENERAL DE PARTICIPACION</t>
  </si>
  <si>
    <t>PEDRO ALEJANDRO BARCENAS TORRES</t>
  </si>
  <si>
    <t>2520</t>
  </si>
  <si>
    <t>POR MEDIO DE LAC UAL SE OTORGAN PERMISOS SINDICALES A LOS EMPLEADOS PUBLICOS QUE OSTENTAN LA CALIDAD DE NEGOCIADORES PRINCIPALES Y SUPLENTES DENTRO DE PROCESO DE NEGOCIACION SINDICAL 2022 A PARTIR DEL 11 DE ABRIL DE 2022 AL 10 DE MAYO DE 2022</t>
  </si>
  <si>
    <t>2521</t>
  </si>
  <si>
    <t>POR MEDIO DE LA CUAL SE TRANSFIEREN UNOS RECURSOS EL FONDO DE SERVICIOS EDUCATIVOS PARA REPARACIONES LOCATIVAS DE LA INSTITUCION EDUCATIVA SALIM BECHARA DEL DISTRITO DE CARTAGENA DE INDIAS</t>
  </si>
  <si>
    <t>TRANSFERENCIA DE RECURSOS</t>
  </si>
  <si>
    <t>2522</t>
  </si>
  <si>
    <t>POR LA CUAL SE LEGALIZA LICENCIA PRO MATERNIDAD A UNA FUNCIONARIA</t>
  </si>
  <si>
    <t>MACHADO GUZMAN LILY VICTORIA</t>
  </si>
  <si>
    <t>LICENCIA POR MATERNIDAD</t>
  </si>
  <si>
    <t>2523</t>
  </si>
  <si>
    <t>Por medio del cual se reanuda el periodo vacacional institucional del dia 27 de junio de 2022 hasta el día 10
de julio de 2022 a la Docente MACHADO GUZMAN LILY VICTORIA</t>
  </si>
  <si>
    <t>REANUDACION DE PERIODO VACACIONAL</t>
  </si>
  <si>
    <t>2524</t>
  </si>
  <si>
    <t>POR  LA CUAL SE LEGALIZA LICENCIA POR ENFERMEDAD A UN FUNCIONARIO VILLADIEGO RINCON ALEJANDRA JULIETH</t>
  </si>
  <si>
    <t>2525</t>
  </si>
  <si>
    <t>POR  LA CUAL SE LEGALIZA LICENCIA POR ENFERMEDAD A UN FUNCIONARIO IGUARAN BRITO MARY ISABEL</t>
  </si>
  <si>
    <t>2526</t>
  </si>
  <si>
    <t>POR MEDIO DEL CUAL SE REUBICA AL DOCENTE DE LA CRUZ MIRANDA DIANA SOFIA</t>
  </si>
  <si>
    <t>REUBICACION DE DOCENTE</t>
  </si>
  <si>
    <t>2527</t>
  </si>
  <si>
    <t>POR MEDIO DEL CUAL SE REUBICA AL DOCENTE MORELOS GONZALEZ MARLY DEL CARMEN</t>
  </si>
  <si>
    <t>MORELOS GONZALEZ MARLY DEL CARMEN</t>
  </si>
  <si>
    <t>2528</t>
  </si>
  <si>
    <t>POR MEDIO DEL CUAL SE REUBICA AL DOCENTE ROMERO HINCAPIE MARIA JOSE</t>
  </si>
  <si>
    <t>ROMERO HINCAPIE MARIA JOSE</t>
  </si>
  <si>
    <t>2529</t>
  </si>
  <si>
    <t>POR  LA CUAL SE LEGALIZA LICENCIA POR ENFERMEDAD A UN FUNCIONARIO ALARCON MENDOZA EVERLIDE</t>
  </si>
  <si>
    <t>ALARCON MENDOZA EVERLIDE</t>
  </si>
  <si>
    <t>2530</t>
  </si>
  <si>
    <t>2531</t>
  </si>
  <si>
    <t xml:space="preserve">POR MEDIO DE LA CUAL SE CONCEDE UNA LICENCIA NO REMUNERADA </t>
  </si>
  <si>
    <t>LICENCIA NO REMUNERADA</t>
  </si>
  <si>
    <t>2532</t>
  </si>
  <si>
    <t>POR MEDIO DEL CUAL SE RECONOCE LA NUEVA JUNTA DIRECTIVA DE LA CENTRAL UNITARIA D TRABAJADORES DE COLOMBIA CUT Y SE OTORGA UN PERMISO SINDICAL A UNOS DOCENTES</t>
  </si>
  <si>
    <t>NUEVA JUNTA DIRECTIVA DE LA CUT</t>
  </si>
  <si>
    <t>2533</t>
  </si>
  <si>
    <t>ROSSANA NAVARRO CURE</t>
  </si>
  <si>
    <t>COMPENSATORIO</t>
  </si>
  <si>
    <t>2534</t>
  </si>
  <si>
    <t>POR MEDIOO DEL CUAL SE RECONOCE Y SE ORDENA EL PAGO A LA ADMINSITARDORA DE RIESGOS LABORALES ARL SURA RANGO 4</t>
  </si>
  <si>
    <t>PAGO ARL SURA</t>
  </si>
  <si>
    <t>2535</t>
  </si>
  <si>
    <t>POR MEDIO DE LA CUAL SE ORDENA LA INSCRIPCION DE PERSONERIA JURIDICA DE PROPIEDAD HORIZONTAL Y SU REPRESENTANTE LEGAL A MULTIFAMILIAR EDIFICIO BILBAO</t>
  </si>
  <si>
    <t>EDIFICIO BILBAO</t>
  </si>
  <si>
    <t>2536</t>
  </si>
  <si>
    <t>POR MEDIO DE LA CUAL SE ORDENA LA INSCRIPCION DE PERSONERIA JURIDICA DE PROPIEDAD HORIZONTAL Y SU REPRESENTANTE LEGAL A MULTIFAMILIAR EDIFICIO PORTAL DE PROVIDENCIA</t>
  </si>
  <si>
    <t>EDIFICIO PORTAL DE PROVIDENCIA</t>
  </si>
  <si>
    <t>2537</t>
  </si>
  <si>
    <t>POR LA CUAL SE AUTORIZA UN RETRIO DE CESANTIA PARCIAL</t>
  </si>
  <si>
    <t>OROZCO GIRALDO MIRIAM CONSUELO</t>
  </si>
  <si>
    <t>2538</t>
  </si>
  <si>
    <t>OSPINO MIRANDA ANGELICA</t>
  </si>
  <si>
    <t>2539</t>
  </si>
  <si>
    <t>VIVANCO MELENDEZ MARILY DEL CARMEN</t>
  </si>
  <si>
    <t>2540</t>
  </si>
  <si>
    <t>MENDOZA CEDEÑO MARCEL EDMUNDO</t>
  </si>
  <si>
    <t>2541</t>
  </si>
  <si>
    <t>JIMENEZ GARCIA LIGIA ELVIRA</t>
  </si>
  <si>
    <t>2542</t>
  </si>
  <si>
    <t>VILLEGAS DIAZ ANGEL URIEL</t>
  </si>
  <si>
    <t>2543</t>
  </si>
  <si>
    <t>POR MEDIO DE LA CUAL SE CONCEDE LICENCIA DE INTERVENCION Y OCUPACION DEL ESPACIO PUBLICO PRESENTADA POR LA SOCIEDAD SURTIGAS S.A. E.S.P. DIRIGIDA A LA INSTALACION DE RED DE GAS NATURAL PARA SUMINISTRAR EL SERVICIO AL PROYECTO BALUARTE DEL CARIBE UBICADO EN EL BARRIO DANIEL LEMAITRE DE LA CIUDAD DE CARTAGENA DE INDIAS D. T. Y C.</t>
  </si>
  <si>
    <t>LICENCIA DE INTERVENCION Y OCUPACION DEL ESPACIO PUBLICO  PRESENTADA POR SURTIGAS</t>
  </si>
  <si>
    <t>LICENCIA DE INTERVENCION Y OCUPACION</t>
  </si>
  <si>
    <t>2544</t>
  </si>
  <si>
    <t>POR MEDIO DE LA CUAL SE CONCEDE LICENCIA DE INTERVENCION Y OCUPACION DEL ESPACIO PUBLICO PRESENTADA POR LA SOCIEDAD SURTIGAS S.A. E.S.P. DIRIGIDA A LA INSTALACION DE UN POSTE PARA SOPORTE DE SIETMA FOTOVOLTAICO EN LA MANZANA 578 DEL SECTOR 2 DEL IGAC  EN EL BARRIO CRESPO DE LA CIUDAD DE CARTAGENA DE INDIAS D. T Y C.</t>
  </si>
  <si>
    <t>2545</t>
  </si>
  <si>
    <t>POR MEDIO DE LA CUAL SE ORDENA UNA COMISION DE SERVICIO SE RECONOCEN UNOS VIATICOS GASTOS DE VIAJE , SE ORDENA UN PAGO Y SE DICTAN OTRAS DISPOSICIONES</t>
  </si>
  <si>
    <t>CARLOS ENRIQUE CARRASQUILLA RODRIGUEZ</t>
  </si>
  <si>
    <t>COMISION DE SERVICIO</t>
  </si>
  <si>
    <t>2546</t>
  </si>
  <si>
    <t>POR MEDIO DE LA CUAL SE OTORGA UN PERMISO REMUNERADO</t>
  </si>
  <si>
    <t>CLAUDIA BLANCO VIDAL</t>
  </si>
  <si>
    <t>2547</t>
  </si>
  <si>
    <t>POR EL CUAL SE CONCEDE UN PERMISO ACADEMICO COMPENSATORIO</t>
  </si>
  <si>
    <t>SANDRA YOVANA BACCA PIÑEROS</t>
  </si>
  <si>
    <t>PERMISO COMPENSATORIO</t>
  </si>
  <si>
    <t>2548</t>
  </si>
  <si>
    <t>JUDITH PEREZ RODRIGUEZ</t>
  </si>
  <si>
    <t>2549</t>
  </si>
  <si>
    <t>POR LA CUAL SE CONCEDE EL DISFRUTE DE UN DIA COMPENSATORIO A SERVIDORES PUBLICOS</t>
  </si>
  <si>
    <t>2550</t>
  </si>
  <si>
    <t xml:space="preserve">POOR LA CUAL SE CONCEDEN Y SE ORDENA EL PAGO DE UNAS VACACIONES PRIMA DE VACACIONES Y UNA BONIFICACION POR RECREACION A UN SERVIDOR PUBLICO DEL DISTRITO DE CARTAGENA Y SE DICTAN OTRAS DISPOSICIONES </t>
  </si>
  <si>
    <t>FERNANDO MORILLO GALVAN</t>
  </si>
  <si>
    <t>PAGO DE VACACIONES</t>
  </si>
  <si>
    <t>2551</t>
  </si>
  <si>
    <t>POR MEDIO DE LA CUAL SE OTORGA LICENCIA REMUNERADA POR LUTO A UN FUNCIONARIO</t>
  </si>
  <si>
    <t>LICENCIA REMUNERADA POR LUTO</t>
  </si>
  <si>
    <t>2552</t>
  </si>
  <si>
    <t>MABELIS DEL ROSARIO HERRERA DIAZ</t>
  </si>
  <si>
    <t>2553</t>
  </si>
  <si>
    <t>AURA MARIA CONTRERAS PADILLA</t>
  </si>
  <si>
    <t>2554</t>
  </si>
  <si>
    <t>RICARDO PUELLO ESTRADA</t>
  </si>
  <si>
    <t>2555</t>
  </si>
  <si>
    <t>2556</t>
  </si>
  <si>
    <t>CARLOS RAFAEL MARTINEZ  CABARCAS</t>
  </si>
  <si>
    <t>2557</t>
  </si>
  <si>
    <t>NAZLY DL CARMEN PEREZ BENITEZ</t>
  </si>
  <si>
    <t>2558</t>
  </si>
  <si>
    <t>HERNAN VALENCIA QUINTANA</t>
  </si>
  <si>
    <t>2559</t>
  </si>
  <si>
    <t>DAMARIS VILLARREAL GOMEZ</t>
  </si>
  <si>
    <t>2560</t>
  </si>
  <si>
    <t>POR LA CUAL SE DA CUMPLIMIENTO A SENTENCIA DE TUTELA DICTADA EN PRIMERA INSTANCIA EN EL PROCESO 13001400301620210071900 POR MEDIO DE LA CUAL SE ORDENA EL REINTEGRO DE RONAL PUERTA ALCALA</t>
  </si>
  <si>
    <t>RONAL  PUERTA ALCALA</t>
  </si>
  <si>
    <t>ACATAMIENTO DE FALLO DE TUTELA</t>
  </si>
  <si>
    <t>2561</t>
  </si>
  <si>
    <t>POR MEDIO DE LA CUAL SE RESUELVE UNA SOLICITUD Y SE SOLICITA CONSENTIMIENTO PARA REVOCAR PARCIALMENTE LA RESOLCUION No 1995 DEL 07 DE MARZO DE 2019</t>
  </si>
  <si>
    <t>CLEOTILDE LOPEZ RANGEL</t>
  </si>
  <si>
    <t>2562</t>
  </si>
  <si>
    <t xml:space="preserve">POR MEDIO DE LA CUAL SE RECONOCE EMITE APRUEBA Y ORDENA EL PAGO DE UNA CUOTA PARTE DE BONO PENSINAL TIPO A REDENCION ANTICIPADA </t>
  </si>
  <si>
    <t>NANCY NAVARRO ARRIETA</t>
  </si>
  <si>
    <t>PAGO BONO PENSIONAL</t>
  </si>
  <si>
    <t>2563</t>
  </si>
  <si>
    <t>POR MEDIO DEL CUAL SE MODIFICA LA RESOLUCION 7695 DEL 30 DE DICIEMBRE DE 2021 LA CUAL DA CUMPLIMIENTO A LO ORDENADO EN SENTENCIA PROFERIDA POR EL TRIBUNAL ADMINISTRATIVO DE BOLIVAR RADICADO 13001333300520140001401 A FAVOR DEL SEÑOR OMAR MANRIQUE FRANCO Y OTRSO</t>
  </si>
  <si>
    <t>MODIFICACION DE RESOLUCION</t>
  </si>
  <si>
    <t>2564</t>
  </si>
  <si>
    <t>POR MEDIO DE LA CUAL SE DA CUMPLIMIENTO AL FALLO DE TUTELA  PROFERIDA POR EL JUZGADO SEGUNDO CIVIL MUNICIPAL DE CARTAGENA DE FECHA 17 DE ENERO DE 2019 DE RADICADO 13001400300220180114100  Y POR APERTURA DE INCIDENTE DE DESACATO DEL MISMO DESPACHO JUDICIAL DE FECHA 28 DE MARZO DE 2022  INCOADA POR LA ACCIONANTE VERA RAMOS VILLALOBOS  IDENTIFICADA CON CEDULA DE CIUDADANIA 45762705</t>
  </si>
  <si>
    <t>CUMPLIMIENTO A FALLO DE TUTALA A FAVOR DE VERA RAMOS VILLALOBOS</t>
  </si>
  <si>
    <t>2565</t>
  </si>
  <si>
    <t>POR LA CUAL SE RECONOCE Y ORDENA EL PAGO DE LOS APORTES POR CONCEPTO DE RIESGOS LABORALES (ABRIL-2022) DE LOS CONTRATISTAS DE PRESTACION DE SERVICIOS DE APOYO A LA GESTION  CON DERECHO</t>
  </si>
  <si>
    <t>PAGO APORTES ARL ( ABRIL) SALVAVIDAS</t>
  </si>
  <si>
    <t>LUIS ENRIQUE ROA MERCHAN</t>
  </si>
  <si>
    <t>PAGO APORTES ARL SALVAVIDAS</t>
  </si>
  <si>
    <t>2566</t>
  </si>
  <si>
    <t>POR MEDIO DE LA CUAL SE DA APLICACIÓN A UNA DECISION DE COMITÉ DE ARRIENDO APLICANDO SUSPENSION TEMPORAL A DOS DAMNIFICADOS QUE VIENEN RECIBIENDO SUBSIDIOS DE ARRIENDO Y SE MODIFICA LA RESOLCUON 2510 DEL MES DE ABRIL DE 2022</t>
  </si>
  <si>
    <t>SUSPENSION TEMPORAL  DE SUBSIDIOS DE ARRIENDO</t>
  </si>
  <si>
    <t>2567</t>
  </si>
  <si>
    <t>POR LA CUAL LA OFICINA ASESORA PARA LA EGSTION DEL RIESGO DE DESASTRES DE CARTAGENA ORDENA UNA MEDICA DE ALOJAMIENTO TEMPORAL CONSISTENTE EN PAGO DE SUBSIDIOS DE ARRIEDO EN OCASIÓN DEL DESPLOME PARCIAL DE UNA VIVIENDA DEJANDOLA INHABITABLE</t>
  </si>
  <si>
    <t>PAGO SUBSIDIO DE ARRIENDO A JOORGEN DE LUKE DE LA CRUZ</t>
  </si>
  <si>
    <t>2568</t>
  </si>
  <si>
    <t>SANDRA ASCANIO RANGEL</t>
  </si>
  <si>
    <t>2569</t>
  </si>
  <si>
    <t>POR LA CUAL SE APLZAN UNAS VACACIONES</t>
  </si>
  <si>
    <t xml:space="preserve">ALVARO ENRIQUE CONRADO VALDELAMAR </t>
  </si>
  <si>
    <t>APLAZAMIENTO DE VACACIONES</t>
  </si>
  <si>
    <t>2570</t>
  </si>
  <si>
    <t>POR MEDIO DE LA CUAL SE RECONOCE Y ORDENA UNOS REEMBOLSOS POR CONCEPTO DE AUXILIO EDUCATIVO A UNOS SERVIDORES PUBLICOS DE LA ALCALDIA MAYOR DE CARTAGENA DE INDIAS</t>
  </si>
  <si>
    <t>ANGEL SUAREZ CARILLO, CRISTINA MARTINEZ , EDUIN MARSIGLIA, GUSTAVO GONZALEZ, JUAN OLIVARES, LUIS PADILLA</t>
  </si>
  <si>
    <t>2571</t>
  </si>
  <si>
    <t>CRUZ MORAN CORTINA, GUSTAVO VANEGAS CABALLERO</t>
  </si>
  <si>
    <t>2572</t>
  </si>
  <si>
    <t>CELMIRA BLANQUICETT BLANCO, GABRIEL SOSSA BELTRAN, KATIANA OSORIO ALLIN, WILMER QUINTANA AREVALO</t>
  </si>
  <si>
    <t>2573</t>
  </si>
  <si>
    <t>ALEJANDRO MOUTHON BAUTISTA , CARLOS BARBOZA BLANCO, LUIS PEREZ RAMOS , ROSYANY RODRIGUEZ ACOSTA</t>
  </si>
  <si>
    <t>2574</t>
  </si>
  <si>
    <t>POR EL CUAL SE AUTORIZA UN RETIRO DE CESANTIA PARCIAL</t>
  </si>
  <si>
    <t>SOLANO BENITEZ INGRID PAOLA</t>
  </si>
  <si>
    <t>2575</t>
  </si>
  <si>
    <t>HENAO RODRIGUEZ EDWIN</t>
  </si>
  <si>
    <t>2576</t>
  </si>
  <si>
    <t>POR LA CUAL SE AUTORIZA UN RETIRO DE CESANTIA DEFINITIVA</t>
  </si>
  <si>
    <t>CESANTIAS DEFINITIVA</t>
  </si>
  <si>
    <t>2577</t>
  </si>
  <si>
    <t>BARBOZA ROCHA AMAURY</t>
  </si>
  <si>
    <t>2578</t>
  </si>
  <si>
    <t>VEGA COGOLLO MARGARITA ROSA</t>
  </si>
  <si>
    <t>2579</t>
  </si>
  <si>
    <t>BACCA PIÑEROS SANDRA YOVANA</t>
  </si>
  <si>
    <t>2580</t>
  </si>
  <si>
    <t>HUGUES RODRIGUEZ ARZUAGA</t>
  </si>
  <si>
    <t>2581</t>
  </si>
  <si>
    <t>2582</t>
  </si>
  <si>
    <t>CONEO CAICEDO AUSBERTO</t>
  </si>
  <si>
    <t>2583</t>
  </si>
  <si>
    <t>POR LA CUAL SEM ORDENA EL PAGO DE UNAS PRESTACIONES SOCIALES</t>
  </si>
  <si>
    <t>QUIROZ TORRES CARLOS ALFONSO</t>
  </si>
  <si>
    <t>2584</t>
  </si>
  <si>
    <t>POR LA CUAL SE CORRIGE UN ERROR FORMAL EN LA RESOLCUION 4348 DEL 03 DE AGOSTO DE 2021</t>
  </si>
  <si>
    <t>MARIA INES OSORIO DIAZ</t>
  </si>
  <si>
    <t>CORECCION DE RESOLUCION</t>
  </si>
  <si>
    <t>2585</t>
  </si>
  <si>
    <t>POR MEDIO DE LA CUAL SE CONCEDE PERMISO A LA NOTARIA QUINTA</t>
  </si>
  <si>
    <t>ELITH ZUÑIGA PEREZ</t>
  </si>
  <si>
    <t>PERMISO A NOTARIO</t>
  </si>
  <si>
    <t>2586</t>
  </si>
  <si>
    <t xml:space="preserve">POR MEDIO DE LA CUAL SE TRANSFIEREN UNSO RECURSOS AL FONDO DE SERVICIOS EDUCATIVOS DE VARIAS INSTITUCIONES OFICIALES PARA EL FORTALECIMIENTO DE PROYECTOS PEDAGOGICOS TRANSVERSALES </t>
  </si>
  <si>
    <t>MARIO RAFAEL LOMBANA MORENO [e ]</t>
  </si>
  <si>
    <t>2587</t>
  </si>
  <si>
    <t>POR MEDIO DE LA CUAL SE TRANSFIEREN UNOS RECURSOS AL FONDO DE SERVICIOS EDUCATIVOS DE LA INSTITUCION EDUCATIVA CIUDAD DE TUNJA DEL DISTRITO DE CARTAGENA DE INDIAS PARA LA ADQUISICION DE MOBILIARIO ESCOLAR</t>
  </si>
  <si>
    <t>2588</t>
  </si>
  <si>
    <t>POR MEDIO DE LA CUAL SE TRANSFIEREN UNOS RECURSOS AL FONDO DE SERVICIOS EDUCATIVOS PARA LAS OBRAS DE REPARACIONES LOCATIVAS EN AMBIENTES DE APRENDIZAJE EN LA INFRAESTRUCTURA EDUCATIVA DE LA INSTITUCION EDUCATIVA JOSE MANUEL RODRIGUEZ TORICES</t>
  </si>
  <si>
    <t>2589</t>
  </si>
  <si>
    <t>POR MEDIO DE LA CUAL SE DA UNA COMISION DE SERVICIO AL DOCENTE LAGO DE ZOTA ALEJANDRINA</t>
  </si>
  <si>
    <t>LAGO DE ZOTA ALEJANDRINA</t>
  </si>
  <si>
    <t>2590</t>
  </si>
  <si>
    <t>POR MEDIO DE LA CUAL SE AUTORIZA VISITA PARA POSIBLE REGISTRO DE PROGRAMAS QUE OFRECERA LA IETDH FUNDACION AMOR POR LA VIDA BEATRIZ GUERRERO</t>
  </si>
  <si>
    <t>FUNDACION AMOR POR LA VIDA BEATRIZ GUERRERO</t>
  </si>
  <si>
    <t>AUTORIZACION DE VISITA</t>
  </si>
  <si>
    <t>2591</t>
  </si>
  <si>
    <t>POR MEDIO DE LA CUAL SE AUTORIZA VISITA A LA IETDH CORPORACION DE EDUCACION Y CAPACITACION PARA EL RECURSO HUMANO CECARH PARA LA POSIBLE MODIFICACION DE LICENCIA DE FUNCIONAMIENTO POR CAMBIO DE SEDE</t>
  </si>
  <si>
    <t>CORPORACION DE EDUCACION Y CAPACITACION PARA EL RECURSO HUMANO CECARH</t>
  </si>
  <si>
    <t>2592</t>
  </si>
  <si>
    <t>POR LA CUAL SE CORRIGE LA RESOLUCION No 0817 DEL 08 DE FEBRERO DE 2022 MEDIANTE LA CUAL SE MODIFICA LA LICENCIA DE FUNCIONAMIENTO  AL ESTABLECIMIENTO EDUCATIVO DENOMINADO CENTRO DE DESARROLLO INTEGRAL MANITOS CREATIVAS POR AMPLIACION DE NUEVO CICLO DE LA MEDIA</t>
  </si>
  <si>
    <t>CORRECCION DE RESOLUCION</t>
  </si>
  <si>
    <t>2593</t>
  </si>
  <si>
    <t>POR LA CUAL SE ORDENA EL REGISTRO DEL PROGRAMA TECNICO LABORAL EN FROMACION PATRONAJE CORTE Y CONFECCION DE LA IETDH CORPORACION FERNANDO DE ARAGON</t>
  </si>
  <si>
    <t>IETDH CORPORACION FERNANDO DE ARAGON</t>
  </si>
  <si>
    <t>2594</t>
  </si>
  <si>
    <t>POR LA CUAL SE ORDENA EL REGISTRO DEL PROGRAMA  LABORAL EN AUXILIAR EN SEGURIDAD EN EL TRABAJO  DE LA IETDH CORPORACION FERNANDO DE ARAGON</t>
  </si>
  <si>
    <t>2595</t>
  </si>
  <si>
    <t>POR LA CUAL SE ORDENA EL REGISTRO DEL PROGRAMA TECNICO LABORAL EN ACOMPAÑAMIENTO EN EL DOMICILIO  DE LA IETDH CORPORACION FERNANDO DE ARAGON</t>
  </si>
  <si>
    <t>2596</t>
  </si>
  <si>
    <t>POR LA CUAL SE ORDENA EL REGISTRO DEL PROGRAMA TECNICO LABORAL EN PELUQUERIA Y BARBERIA  DE LA IETDH CORPORACION FERNANDO DE ARAGON</t>
  </si>
  <si>
    <t>2597</t>
  </si>
  <si>
    <t>POR LA CUAL SE ORDENA EL REGISTRO DEL PROGRAMA DE CONOCIMIENTOS ACADEMICOS EN IDIOMA INGLES DE LA IETDH CORPORACION FERNANDO DE ARAGON</t>
  </si>
  <si>
    <t>2598</t>
  </si>
  <si>
    <t>POR LA CUAL SE ORDENA EL REGISTRO DEL PROGRAMA TECNICO LABORAL EN AUXILIAR DE DISEÑO Y PRODUCCION GRAFICA  DE LA IETDH CORPORACION FERNANDO DE ARAGON</t>
  </si>
  <si>
    <t>2599</t>
  </si>
  <si>
    <t>POR LA CUAL SE ORDENA EL REGISTRO DEL PROGRAMA TECNICO OPERADOR DE MAQUINARIA DE EQUIPO PESADO  DE LA IETDH CORPORACION FERNANDO DE ARAGON</t>
  </si>
  <si>
    <t>2600</t>
  </si>
  <si>
    <t>POR LA CUAL SE ORDENA EL REGISTRO DEL PROGRAMA TECNICO LABORAL EN INVESTIGACION JUDICIAL Y CRIMINALISTICA  DE LA IETDH CORPORACION FERNANDO DE ARAGON</t>
  </si>
  <si>
    <t>2601</t>
  </si>
  <si>
    <t>POR LA CUAL SE ORDENA EL REGISTRO DEL PROGRAMA TECNICO LABORAL DE SERVICIO AL HUESPED CON ENFASIS EN HOTELERIA  DE LA IETDH CORPORACION FERNANDO DE ARAGON</t>
  </si>
  <si>
    <t>2602</t>
  </si>
  <si>
    <t>POR LA CUAL SE ORDENA EL REGISTRO DEL PROGRAMA TECNICO LABORAL EN FORMACION AUXILIAR DE ADUANA DE LA IETDH CORPORACION FERNANDO DE ARAGON</t>
  </si>
  <si>
    <t>2603</t>
  </si>
  <si>
    <t>DULIANA ESTHER LEAL BARRIOS</t>
  </si>
  <si>
    <t>2604</t>
  </si>
  <si>
    <t>EDGAR BERRIO GUERRERO</t>
  </si>
  <si>
    <t>2605</t>
  </si>
  <si>
    <t>LIBARDO NICOLAS MARQUEZ PEREZ</t>
  </si>
  <si>
    <t>2606</t>
  </si>
  <si>
    <t>DELIO JOSE NORIEGA LOPEZ</t>
  </si>
  <si>
    <t>2607</t>
  </si>
  <si>
    <t>EDWIN MARRUGO MALDONADO</t>
  </si>
  <si>
    <t>2608</t>
  </si>
  <si>
    <t>CRISTIAN VIVERO CASTRO</t>
  </si>
  <si>
    <t>2609</t>
  </si>
  <si>
    <t>LUIS CARLOS GAVIRIA ARRIETA</t>
  </si>
  <si>
    <t>2610</t>
  </si>
  <si>
    <t>HILDA CARREÑO SUAREZ</t>
  </si>
  <si>
    <t>2611</t>
  </si>
  <si>
    <t>POR MEDIO DE LA CUAL SE RECONOCE EMITE APRUEBA Y ORDENA EL PAGO DE UNA CUOTA PARTE DE BONO PENSIONAL TIPO A REDENCION NORMAL DEL SEÑOR JAVIER ENRIQUE BALLESTAS VARELA CON RECURSOS DE RETIRO FONPET</t>
  </si>
  <si>
    <t>JAVIER ENRIQUE BALLESTAS VARELA</t>
  </si>
  <si>
    <t>BONO PENSIONAL</t>
  </si>
  <si>
    <t>2612</t>
  </si>
  <si>
    <t xml:space="preserve">SUSPENSION DE VACACIONES </t>
  </si>
  <si>
    <t>2613</t>
  </si>
  <si>
    <t>POR MEDIO DE LA CUAL SE CONCEDE UNA COMISION DE SERVICIOS Y SE RECONOCE UN GASTO SE ORDENA UN GASTO Y SE RECONOCEN OTRAS DISPOSICIONES</t>
  </si>
  <si>
    <t xml:space="preserve">GONZALEZ MOGOLLON KATHERINE </t>
  </si>
  <si>
    <t>2614</t>
  </si>
  <si>
    <t>HELINA MARIA CASTRO ANGULO</t>
  </si>
  <si>
    <t>2615</t>
  </si>
  <si>
    <t>ADRIANA SALAS MARTINEZ</t>
  </si>
  <si>
    <t>2616</t>
  </si>
  <si>
    <t>FRANCIA ELENA PEÑALVER JULIO</t>
  </si>
  <si>
    <t>2617</t>
  </si>
  <si>
    <t>RAFAEL ENRIQUE CESPEDES MARTINEZ</t>
  </si>
  <si>
    <t>2618</t>
  </si>
  <si>
    <t>KARINA DIAZ ESPRIELLA</t>
  </si>
  <si>
    <t>2619</t>
  </si>
  <si>
    <t>OSORIO DIAZ MARIA INES</t>
  </si>
  <si>
    <t>PRESTACIONES SOCIALES</t>
  </si>
  <si>
    <t>2620</t>
  </si>
  <si>
    <t>JUAN AGUDELO GUERRERO</t>
  </si>
  <si>
    <t>2621</t>
  </si>
  <si>
    <t>LUIS CARLOS CANABAL HINCAPIE</t>
  </si>
  <si>
    <t>2622</t>
  </si>
  <si>
    <t>MANUEL ESTEBAN SAMPAYO BAENA</t>
  </si>
  <si>
    <t>2623</t>
  </si>
  <si>
    <t>ANTONY IVAN PINEDA LOPEZ</t>
  </si>
  <si>
    <t>2624</t>
  </si>
  <si>
    <t>JIMMY RAUDEL MAY NIEVES</t>
  </si>
  <si>
    <t>2625</t>
  </si>
  <si>
    <t>2626</t>
  </si>
  <si>
    <t>INOCENCIO RODRIGUEZ GUERRERO</t>
  </si>
  <si>
    <t>2627</t>
  </si>
  <si>
    <t>JHON ERICK CARDONA KELLY</t>
  </si>
  <si>
    <t>2628</t>
  </si>
  <si>
    <t>LESLIE BUELVAS TORRES</t>
  </si>
  <si>
    <t>2629</t>
  </si>
  <si>
    <t>POR MEDIO DEL CUAL SE CONSTITUYE LA CAJA MENOR DE LA SECRETARIA DE EDUCACION DEL DISTRITO TURISITICO Y CULTURAL DE CARTAGENA DE INDIAS VIGENCIA FISCAL 2022</t>
  </si>
  <si>
    <t>CAJA MENOR SED</t>
  </si>
  <si>
    <t>2630</t>
  </si>
  <si>
    <t>NIDIA DEL CARMEN MIRANDA JULIO</t>
  </si>
  <si>
    <t>2631</t>
  </si>
  <si>
    <t xml:space="preserve">POR LA CUAL SE CONCEDEN Y SE ORDENA EL PAGO DE UNAS VACACIONES PRIMA DE VACACIONES Y UNA BONIFICACION POR RECREACION A UN SERVIDOR PUBLICO DEL DISTRITO DE CARTAGENA Y SE DICTAN OTRAS DISPOSICIONES </t>
  </si>
  <si>
    <t>LUDIS MOLINA PABON</t>
  </si>
  <si>
    <t>2632</t>
  </si>
  <si>
    <t>DEIBY VELASQUEZ,HENRRY ARRELLANO , DEIVIS ARROYO, SIXTO CABARCAS,YEISON DOLUGAR, EDIDIER ERAZO, JULIA BABILONIA</t>
  </si>
  <si>
    <t>2633</t>
  </si>
  <si>
    <t>KATIA ESTHER TORRES LEON</t>
  </si>
  <si>
    <t>SUSPENSION DE VACACIONES</t>
  </si>
  <si>
    <t>2634</t>
  </si>
  <si>
    <t>CARLOS ALBERTO LA ROTA GARCIA, FABIOLA DAZA AREVALO</t>
  </si>
  <si>
    <t>2635</t>
  </si>
  <si>
    <t>POR LA CUAL SE MODIFICA EL ARTICULO SEGUNDO DE LA RESOLUCION No 5387 DE FECHA 24 DE SEPTIEMBRE DE 2021 DEL PROCESO SANCIONATORIO ADMINSITRATIVO RADICADO No 002-DOPS-28-05-2021</t>
  </si>
  <si>
    <t>DIEGO ALEJANDRO SANCHEZ HENAO</t>
  </si>
  <si>
    <t>ANA MARGARITA SABCHEZ VERGARA</t>
  </si>
  <si>
    <t>2636</t>
  </si>
  <si>
    <t>PRO EL CUAL SE RECONOCE Y ORDENA EL PAGO DE UNA CESANTIA PARCIAL DEL REGIMEN RETROACTIVO</t>
  </si>
  <si>
    <t>ADALBERTO DIAZ TRESPALACIOS</t>
  </si>
  <si>
    <t>2637</t>
  </si>
  <si>
    <t>OSCAR RAMON RODRIGUEZ PRADA</t>
  </si>
  <si>
    <t>2638</t>
  </si>
  <si>
    <t>ALIRIO JOSE GARCIA COTTA</t>
  </si>
  <si>
    <t>2639</t>
  </si>
  <si>
    <t>POR MEDIO DE LA CUAL LA OFICINA ASESORA PARA LA GESTION DEL RIESGO DE DESASTRES DE MANERA OFICIAL ADOPTA CENSO O CARACTERIZACION CON GEOREFERENCIACION DE LOS ASENTAMIENTOS ILEGALES Y PREDIOS UBICADOS EN ZONAS DE ALTO RIESGO DEL DISTRITO DE CARTAGENA DE INDIAS DEL BARRIO JAIME PARDO LEAL REALIZADO POR LA CRUZ ROJA COLOMBIANA SECCIONAL BOLIVAR MEDIANTE EL CONVENIO DE ASOCIACION No 026 DEL 2021</t>
  </si>
  <si>
    <t>2640</t>
  </si>
  <si>
    <t>POR MEDIO DE LA CUAL SE DA APLICACION AL NUMERAL 6 DEL ARTICULO 13 DE LA RESOLUCION 6732 DE SEPTIEMBRE DE 2018 Y SE APLICA LA SUSPENSION DEFINITIVA DEL RECONOCIMIENTO Y PAGO DE SUBSISDIOS DE ARRIENDOS TEMPORALES POR ENTREGAS DE VIVIENDAS A DAMNIFICIADOS FAVORECIDOS EN EL PROYECTO DE VIVIENDA URBANIZACION CIUDADELA DE LA PAZ ETAPA 1 Y 2 SEGUN DETALLE DEL PRESENTE ACTO</t>
  </si>
  <si>
    <t>2641</t>
  </si>
  <si>
    <t>POR MEDIO DE LA CUAL SE APLICA UNA EXCLUSION DEL PAGO DEL BENEFICIO DE SUBSIDIO DE ARRIENDO A OBED MARRUGO BRIEVA Y SU HERMANA IDALIDES MARRUGO BRIEVA EN APLICACION DE LO ESTABLECIDO EN LA RESOLUCION No 6732 DE 2018 ARTICULO 13</t>
  </si>
  <si>
    <t>2642</t>
  </si>
  <si>
    <t>POR MEDIO DE LA CUAL LA OFICINA ASESORA PARA LA GESTION DEL RIESGO DE DESASTRES DE MANERA OFICIAL ADOPTA CENSO O CARACTERIZACION CON GEOREFERENCIACION DE LOS ASENTAMIENTOS ILEGALES Y PREDIOS UBICADOS EN ZONAS DE ALTO RIESGO DEL DISTRITO DE CARTAGENA DE INDIAS DEL SECTOR LA PRIMAVERA I DEL BARRIO NELSON MANDELA  REALIZADO POR LA CRUZ ROJA COLOMBIANA SECCIONAL BOLIVAR MEDIANTE EL CONVENIO DE ASOCIACION No 026 DEL 2021</t>
  </si>
  <si>
    <t>2643</t>
  </si>
  <si>
    <t>POR MEDIO DE LA CUAL LA OFICINA ASESORA PARA LA GESTION DEL RIESGO DE DESASTRES DE MANERA OFICIAL ADOPTA CENSO O CARACTERIZACION CON GEOREFERENCIACION DE LOS ASENTAMIENTOS ILEGALES Y PREDIOS UBICADOS EN ZONAS DE ALTO RIESGO DEL DISTRITO DE CARTAGENA DE INDIAS ENE L CORREGIMIENTO LA BOQUILLA SECTOR VILLA GLORIA REALIZADO POR LA CRUZ ROJA COLOMBIANA SECCIONAL BOLIVAR MEDIANTE EL CONVENIO DE ASOCIACION No 026 DEL 2021</t>
  </si>
  <si>
    <t>2644</t>
  </si>
  <si>
    <t>POR MEDIO DE LA CUAL SE DA APLICACION AL NUMERAL 6 DEL ARTICULO 13 DE LA RESOLUCION 6732 DE SEPTIEMBRE DE 2018 Y SE APLICA SUSPENSION DEFINITIVA DEL RECONOCIMIENTO Y PAGO DE SUBSISDIOS DE ARRIENDOS TEMPORALES POR ENTREGAS DE VIVIENDAS A DAMNIFICIADOS FAVORECIDOS EN EL PROYECTO DE VIVIENDA URBANIZACION CIUDADELA DE LA PAZ ETAPA 1 Y 2 SEGUN DETALLE DEL PRESENTE ACTO</t>
  </si>
  <si>
    <t>2645</t>
  </si>
  <si>
    <t>POR MEDIO DE LA CUAL SE RECONOCE Y ORDENA EL PAGO DE LAS CESANTIA PARCIAL A MEDOZA ERIKA PATRICIA IDENTIFICIADO CON LA CEDULA DE CIUDADANIA No 45690531 AFILIADO A FONDO PRIVADO DE CESANTIA CON DESTINO DE REMODELACION DE VIVIENDA</t>
  </si>
  <si>
    <t>MENDOZA HOYOS ERIKA PATRICIA</t>
  </si>
  <si>
    <t>2646</t>
  </si>
  <si>
    <t>2647</t>
  </si>
  <si>
    <t>POR MEDIO DE LA CUAL SE CORRIGE LA RESOLUCION 7409 DEL 20 DE DICIEMBRE DE 2021 QUE ORDENO DAR CUMPLIMIENTO A LOS ESTABLECIDO MEDIANTE ACUERDO No 068 DEL 24 DE SEPTIEMBRE DE 2021 Y SE ORDENO EL PAGO DE LA CONCILIACION CELEBRADA EN FECHA 21 DE MARZO DE 2018 ENTRE EL DISTRITO DE CARTAGENA DE INDIAS Y LA SEÑORA MONICA MARCELA MERCHAN ULLOA CON CC 52335069 CON OCASION DE LA SENTENCIA DE NULIDAD Y RESTABLECIMIENTO DEL DERECHO PROFERIDA POR EL JUZGADO SEXTO ADMINISTRATIVO DEL CIRCUITO DE CARTAGENA EL 14 DE DCIEIMBRE DE 2017 RADICADO 13001-33-33-006-2015-00456-</t>
  </si>
  <si>
    <t>MONICA MARCELA MERCHAN ULLOA</t>
  </si>
  <si>
    <t>2648</t>
  </si>
  <si>
    <t>POR MEDIO DE LA CUAL SE OTORGA LICENCIA DE INTERVENCION Y OCUPACION DEL ESPACIO PUBLICO Y PERMISO PARA LA INSTALACION DE UNA NUEVA ESTACION RADIOELECTRICA DE TELECOMUNICACIONES EN EL PUNTO DE COORDENADAS N:10¨24'47.03 N -75'334'30''0641902.576-E UBICADO EN EL BARRIO BOCAGRANDE CARRERA 1° CON CALLE 14 ESQUINA EN EL DISTRITO DE CARTAGENA DE INDIAS SOLICITADA POR LA SOCIEDAD COLOMBIA MOVIL S.A. E.S.P.</t>
  </si>
  <si>
    <t>LICENCIA DE INTERVENCION Y OCUPACION DEL ESPACIO PUBLICO  PRESENTADA  LA  SOCIEDAD COLOMBIA MOVIL SA ESP</t>
  </si>
  <si>
    <t>2649</t>
  </si>
  <si>
    <t>POR MEDIO DE LA CUAL SE OTORGA LICENCIA DE INTERVENCION Y OCUPACION DEL ESPACIO PUBLICO Y PERMISO PARA LA INSTALACION DE UNA NUEVA ESTACION RADIOELECTRICA DE TELECOMUNICACIONES CAR RB BOCAGRANDE EN EL DISTRITO DE CARTAGENA DE INDIAS SOLICITADA POR LA SOCIEDAD COMUNICACION CELULAR S.A. COMCEL S.A.</t>
  </si>
  <si>
    <t>LICENCIA DE INTERVENCION Y OCUPACION DEL ESPACIO PUBLICO  PRESENTADA  LA  SOCIEDAD COMUNICACIÓN CELULAR SA COMCEL SA</t>
  </si>
  <si>
    <t>2650</t>
  </si>
  <si>
    <t>POR MEDIO DE LA CUAL SE OTORGA LICENCIA DE INTERVENCION Y OCUPACION DEL ESPACIO PUBLICO Y PERMISO ´PARA LA INSTALACION DE INFRAESTRUCTURA DE TELECOMUNICACIONES PARA LA RED DE TELEFONIA MOVIL CELULAR DE LA SOCIEDAD COLOMBIANA MOVIL SA EPS CAR 0345 EN LA AVENIDA CRISANTO LUQUE ESQUINA CON TRANSVERSAL 44C DEL DISTRITO DE CARTAGENA DE INDIAS</t>
  </si>
  <si>
    <t>2651</t>
  </si>
  <si>
    <t xml:space="preserve">POR MEDIO DE LA CUAL SE OTORGA LICENCIA DE INTERVENCION Y OCUPACION DEL ESPACIO PUBLICO Y PERMISO ´PARA LA INSTALACION DE UNA NUEVA ESTACION RADIOELECTRICA DE TELECOMUNICACIONES EN EL BARRIO EL LAGUITO CARRERA 1° CON CALLE 1B 1 A -85 FRENTE AL CASINO PIERINO GALLO EN EL PUNTO DE COORDENADAS N 1641902.576.-E: 837314.751 DEL DISTRITO DE CARTAGENA DE INDIAS SOLICITADA POR LA SOCIEDAD COLOMBIANA MOVIL SA EPS </t>
  </si>
  <si>
    <t>2652</t>
  </si>
  <si>
    <t>POR MEDIO DL CUAL SE ORDENA UNA SANCION PECUNIARIA DENTRO DEL PROCESO ADMINSITRATIVO SANCIONATORIO INICIADO POR VISITA DE VERIFICACION No DOVC1336-2018 ADELANTADO EN CONTRA DE LA IPS FUNDACION INFANTIL NAPOLEON FRNACO PAREJA</t>
  </si>
  <si>
    <t>IPS FUNDACION INFANTIL NAPOLEON FRNACO PAREJA</t>
  </si>
  <si>
    <t>MARIA PAULINA OSORIO CORTINA</t>
  </si>
  <si>
    <t>SANCION PECUNIARIA</t>
  </si>
  <si>
    <t>2653</t>
  </si>
  <si>
    <t>POR MEDIO DE LA CUAL SE RECONOCE Y ORDENA EL PAGO DE LAS CESANTIA PARCIAL A TORRES ORTIZ RAFAEL IDENTIFICADO CON LA CEDULA DE CIUDADANIA No 73154769 AFILIADO A FONDO PRIVADO DE CESANTIA CON DESTINO A REMODELACION DE VIVIENDA</t>
  </si>
  <si>
    <t>TORRES ORTIZ RAFAEL</t>
  </si>
  <si>
    <t>2654</t>
  </si>
  <si>
    <t>EUCARILDA CASSIANI PEREZ</t>
  </si>
  <si>
    <t>2655</t>
  </si>
  <si>
    <t>ROSA EMILIA VILLA ACOSTA</t>
  </si>
  <si>
    <t>2656</t>
  </si>
  <si>
    <t>NUBIA ISABEL GARAVITO GONZALEZ</t>
  </si>
  <si>
    <t>2657</t>
  </si>
  <si>
    <t>POR LA CUAL SE CONCEDE LICENCIA NO REMUNERADA AL DOCENTE NAZLY LOPEZ REASON</t>
  </si>
  <si>
    <t>NAZLY LOPEZ REASON</t>
  </si>
  <si>
    <t>2658</t>
  </si>
  <si>
    <t>POR EL CUAL SE LEGALIZA LICENCIA REMUNERADA DE PATERNIDAD</t>
  </si>
  <si>
    <t>SAN MARTIN GUZMAN DALVIS ANTONIO</t>
  </si>
  <si>
    <t>LICENCIA REMUNERADA POR PATERNIDAD</t>
  </si>
  <si>
    <t>2659</t>
  </si>
  <si>
    <t>TORRES RAMOS MAURICIO</t>
  </si>
  <si>
    <t>2660</t>
  </si>
  <si>
    <t xml:space="preserve">POR EL CUAL SE LEGALIZA LICENCIA REMUNERADA POR LUTO </t>
  </si>
  <si>
    <t>ALTAMAR ARROYO RUBI</t>
  </si>
  <si>
    <t>2661</t>
  </si>
  <si>
    <t>GUERRERO GOMEZ ANGELID</t>
  </si>
  <si>
    <t>2662</t>
  </si>
  <si>
    <t>BLANCO RAMOS TATIANA</t>
  </si>
  <si>
    <t>2663</t>
  </si>
  <si>
    <t xml:space="preserve">POR MEDIO DE LA CUAL SE DA APERTURA A LA LICITACION PUBLICA No LP-DAAL-AUC-029-2022 CUYO OBJETO ES CONTRATAR LA PRESTACION DE SERVICIOS DE OPERADOR LOGISTICO PARA APOYAR A LA REGISTRADURIA DEL ESTADO CIVIL SECCIONAL CARTAGENA, EN LA REALIZACION DE LA ELECCIONES DE PRESIDENCIA DE LA REPUBLICA 2022 PRIMERA Y SEGUNDA VUELTA DE SER NECESARIO EN EL DISTRITO DE CARTAGENA </t>
  </si>
  <si>
    <t>APERTURA DE LICITACION PUBLICA</t>
  </si>
  <si>
    <t>2664</t>
  </si>
  <si>
    <t>POR MEDIO DE LA CUAL SE APERTURA EL PROCESO DE SELECCION ABREVIADA MENOR CUANTIA No SAMC-SPDS-UAC-028-2022 CUYO OBJETO ES EL SUMINSTRO DE ATAUDES Y SERVCIOS FUNERARIOS PARA LOS POBRES DE SOLEMNIDAD DENTRO DE LA JURISIDICCION DEL DISTRITO DE CARTAGENA DE INDIAS EN SUS TRES LOCALIDADES INCLUYENDO LOS SOLICITADOS POR MUERTES VIOLENTAS DEFUNCIONES DE NACIDOS VIVOS DEFUNCIONES DE PERSONAS EN CONDICION DE INDIGENCIA PEROSNAS NN QUE SE ENCUENTREN EN EL INSTITUTO DE CIENCIAS FORENSES DE MEDICINA LEGAL PERSONAS FALLECIDAS ABANDONADAS EN LOS CENTROS DE SALUD DEL DISTRITO Y HABITANTES DE CALLE</t>
  </si>
  <si>
    <t>APERTURA DE PROCESO DE SELECCIÓN ABREVIADA</t>
  </si>
  <si>
    <t>2665</t>
  </si>
  <si>
    <t>POR MEDIO DEL CUAL SE PRORROGA EL PLAZO PARA TOMAR POSESION EN UN EMPLEO</t>
  </si>
  <si>
    <t>WILBER JOSE BOLAÑOS VILLADIEGO</t>
  </si>
  <si>
    <t>PRORROGA DE EMPLEO</t>
  </si>
  <si>
    <t>2666</t>
  </si>
  <si>
    <t>POR LA CUAL SE AUTORIZAN LA ADOPCION DEL REGIMEN LIBERTAD REGULADA Y LAS TARIFAS DEL ESTABLECIMIENTO EDUCATIVO PRIVADO INSTITUCION EDUCATIVA LOS ANGELES CON CODIGO DANE 313001028098 CALENDARIO A PARA EL AÑO LECTIVO 2022</t>
  </si>
  <si>
    <t>INSTITUCION EDUCATIVA LOS ANGELES</t>
  </si>
  <si>
    <t>2667</t>
  </si>
  <si>
    <t>POR LA CUAL SE AUTORIZAN LA ADOPCION DEL REGIMEN LIBERTAD REGULADA Y LAS TARIFAS DEL ESTABLECIMIENTO EDUCATIVO PRIVADO COLEGIO PINAR DEL RECREO CON CODIGO DANE 313001800912 CALENDARIO A PARA EL AÑO LECTIVO 2022</t>
  </si>
  <si>
    <t>COLEGIO PINAR DEL RECREO</t>
  </si>
  <si>
    <t>2668</t>
  </si>
  <si>
    <t>POR LA CUAL SE AUTORIZAN LA ADOPCION DEL REGIMEN VIGILADO 10 Y LAS TARIFAS DEL ESTABLECIMIENTO EDUCATIVO PRIVADO INSTITUTO CRISTOCENTRICO DEL CARIBE  CON CODIGO DANE 313001800599 CALENDARIO A PARA EL AÑO LECTIVO 2022</t>
  </si>
  <si>
    <t>INSTITUCION CRISTOCENTRICA DEL CARIBE</t>
  </si>
  <si>
    <t>2669</t>
  </si>
  <si>
    <t>POR LA CUAL SE AUTORIZAN LA ADOPCION DEL REGIMEN LIBERTAD REGULADA  Y LAS TARIFAS DEL ESTABLECIMIENTO EDUCATIVO PRIVADO CIUDAD ESCOLAR COMFENALCO  CON CODIGO DANE 313001003095 CALENDARIO A PARA EL AÑO LECTIVO 2022</t>
  </si>
  <si>
    <t xml:space="preserve">CIUDAD ESCOLAR COMFENALCO </t>
  </si>
  <si>
    <t>2670</t>
  </si>
  <si>
    <t>MEDIANTE LA CUAL SE INSCRIBEN LOS DIGNATARIOS SE MODIFICA LA RESOLUCION No 2119 DEL 22 DE MARZO DEL 2022 Y SE AUTORIZA LA ELECCION PARCIAL DE LOS COORDINADORES DE LAS COMISIONES DE TRABAJO DE LA JUNTA DE ACCION COMUNAL DEL BARRIO LA TRNOCAL SECTOR VILLA ANDREA  UNIDAD COMUNERA DE GOBIERNO No 8 LOCALIDAD HISTORICA Y DEL CARIBE NORTE DEL DISTRITO TURISTICO Y CULTURAL  DE CARTAGENA DE INDIAS DEPARTAMENTO DE BOLIVAR Y SE DICTAN OTRAS DISPOSICIONES</t>
  </si>
  <si>
    <t>BARRIO LA TRONCAL  SECTOR VILLA ANDREA</t>
  </si>
  <si>
    <t>2671</t>
  </si>
  <si>
    <t>POR MEDIO DE LA CUAL SE INSCRIBEN EL LIBRO DE AFILIADOS POR DETERIORO DEL ANTERIOR DE LA JUNTA DE ACCION COMUNAL DEL CORREGIMIENTO DE PASACABALLOS  UNIDAD COMUNERA DE GOBIERNO RURAL LOCALIDAD INDUSTRIAL DE LA BAHIA  DEL DISTRITO TURISTICO Y CULTURAL DE CARTAGENA DE INDIAS DEPARTAMENTO DE BOLIVAR</t>
  </si>
  <si>
    <t>CORREGIMIENTO DE PASACABALLOS</t>
  </si>
  <si>
    <t>INSCRIPCION DE LIBRO DE AFILIADOS</t>
  </si>
  <si>
    <t>2672</t>
  </si>
  <si>
    <t>POR MEDIO DE LA CUAL SE INSCRIBEN EL LIBRO DE AFILIADOS POR DETERIORO DEL ANTERIOR DE LA JUNTA DE ACCION COMUNAL BARROP VISTA HERMOSA CUARTA ETAPA SECTOR LOS ROBLES  UNIDAD COMUNERA DE GOBIERNO No 15  LOCALIDAD INDUSTRIAL DE LA BAHIA  DEL DISTRITO TURISTICO Y CULTURAL DE CARTAGENA DE INDIAS DEPARTAMENTO DE BOLIVAR</t>
  </si>
  <si>
    <t>BARRIOS VISTA HERMOSA CUARTA ETAPA SECTOR LOS ROBLES</t>
  </si>
  <si>
    <t>2673</t>
  </si>
  <si>
    <t>POR MEDIO DE LA CUAL SE INSCRIBEN LOS LIBROS DE ACTAS  DE ASAMBLEAS ACTAS DE REUNIONES DE JUNTA DIRECTIVA DE ACTAS DE LA COMISION DE CONVIVENCIA Y CONCILIACION TESORERIA E INVENTARIO POR PRIMERA VEZ DE LA JUNTA DE ACCION COMUNAL DEL BARRIO SAN FERNANDO SECTOR SAN PEDRO MARTIR UNIDAD COMUNERA DE GOBIERNO No 14 LOCALIDAD INDUSTRIAL Y DE LA BAHIA DEL DISTRITO TURISTICO Y CULTURAL DE CARTAGENA DE INDIAS DEPARTAMENTO DE BOLIVAR</t>
  </si>
  <si>
    <t>BARRIO SAN FERNANDO SECTOR SAN PEDRO MARTIR</t>
  </si>
  <si>
    <t>2674</t>
  </si>
  <si>
    <t>POR MEDIO DE LA CUAL SE ACLARA LA RESOLUCION nNo 0542 DEL 31 DE ENERO DE 2022 QUE INSCRIBIO LOS DIGNATARIOS DE LA JUNTA DE ACCION COMUNAL MARIA AUXILIADORA UNIDAD COMUNERA DE GOBIERNO No 4 DE LA VIRGEN Y TURISTICA DEL DISTRITO DE CARTAGENA DE INDIAS DEPARTAMENTO DE BOLIVAR</t>
  </si>
  <si>
    <t>MARIA AUXILIADORA</t>
  </si>
  <si>
    <t>ACLARACION DE RESOLUCION</t>
  </si>
  <si>
    <t>2675</t>
  </si>
  <si>
    <t>POR MEDIO DE LA CUAL SE MODIFICA EL RECONOCIMIENTO OFICIAL A LA INSTITUCION EDUCATIVA DE FREDONIA  POR LA IMPLEMENTACION DE LA JORNADA PARA ADULTOS CLEI II, III, IV,V, VI DE MANERA PRESENCIAL EN JORNADA NOCTURNA</t>
  </si>
  <si>
    <t>RECONOCIMIENTO A IE</t>
  </si>
  <si>
    <t>2676</t>
  </si>
  <si>
    <t>POR EL CUAL SE ACLARA LA RESOLUCION No 2409 DEL 04 DE ABRIL DE 2022 MEDIANTE LA CUAL SE AUTORIZA LA PRESTACION DEL SERVICIOO EDUCTAIVO A TRAVES DE HORAS EXTRAS A PERSONAL DOCENTE Y DIRECTIVO DOCENTE EN LA JORNADA REGULAR POR COMPLEMENTO DE PLANTA JORNADA UNICA EN LOS ESTABLECIMIENTOS EDUCATIVOS DEL DISTRITO DE CARTAGENA</t>
  </si>
  <si>
    <t>2677</t>
  </si>
  <si>
    <t>HORACIO MELENDEZ AGUILAR</t>
  </si>
  <si>
    <t>2678</t>
  </si>
  <si>
    <t>BERTHA   PEREZ ORTIZ</t>
  </si>
  <si>
    <t>2679</t>
  </si>
  <si>
    <t>INES URIBE DE VERGARA</t>
  </si>
  <si>
    <t>2680</t>
  </si>
  <si>
    <t>POR MEDIO DE LA CUAL SE APERTURA EL PROCESO COMPETITIVO NoPC-ESAL-SECGEN-SECPARYDES-001-2022 CUYO OBJETO ES ANUAR ESFUERZOS TECNICOS ADMINISTRATIVOS Y FINANCIEROS PARA GENERAR ASISTENCIA INTEGRAL A LOS ADULTOS MAYORES EN CONDICION DE VULNERABILIDAD DEL DISTRITO DE CARTAGENA EN EL MARCO DEL PROYECTO DE INVERSION DENOMINADO APOYO PARA LA ATENCION INTEGRAL AL ADULTO MAYOR EN ESATDO DE ABANDONO MALTRATO Y SITUACION DE CALLE EN EL DISTRITO DE CARTAGENA DE INDIAS DE LA SECRETARIA DE PARTICIPACION Y DESARROLLO SOCIAL</t>
  </si>
  <si>
    <t>APERTURA DE PROCESO COMPETITIVO NoPC-ESAL-SECGEN-SECPARYDES-001-2022</t>
  </si>
  <si>
    <t>SECRETARIA GENERAL</t>
  </si>
  <si>
    <t>2681</t>
  </si>
  <si>
    <t>ELVIRA VIVIANA RODRIGUEZ CAMARGO</t>
  </si>
  <si>
    <t>2682</t>
  </si>
  <si>
    <t>EDWIN MERCADO ORTIZ</t>
  </si>
  <si>
    <t>2683</t>
  </si>
  <si>
    <t>SIXTO CABARCAS CASSIANI</t>
  </si>
  <si>
    <t>2684</t>
  </si>
  <si>
    <t>POR MEDIO DE LA CUAL ES IMPROCENDENTE CONCEDER LCIENCIA DE IINTERVENCION Y OCUPACION DEL ESPCIO PUBLICO PRESENTADA POR LA SOCIEDAD SURTIGAS SA ESP DIRIGIDA A LA INSTALACION DE RED DE GAS NATURAL EN SECTORES DE LOS BARRIOS REPUBLICA DEL CARIBE PETARE Y VILLA ROSA DE LA CIUDAD DE CARTAGENA DE INDIAS D. T. Y C.</t>
  </si>
  <si>
    <t>IMPROCEDENCIA DE LICENCIA DE INTERVENCION Y OCUPACION DEL ESPCIO PUBLICO PRESENTADA POR LA SOCIEDAD SURTIGAS SA ESP</t>
  </si>
  <si>
    <t>IMPROCEDENCIA A LICENCIA DE INTERVENCION</t>
  </si>
  <si>
    <t>2685</t>
  </si>
  <si>
    <t>POR MEDIO DE LA CUAL ES IMPROCENDENTE CONCEDER LCIENCIA DE IINTERVENCION Y OCUPACION DEL ESPCIO PUBLICO PRESENTADA POR LA SOCIEDAD SURTIGAS SA ESP DIRIGIDA A LA INSTALACION DE RED DE GAS NATURAL EN  EL AREA URBANA DE PASACABALLOS PARA LA MANZANA 142 SECTRO 10 IGAC DEL DISTRITO DE CARTAGENA DE INDIAS .</t>
  </si>
  <si>
    <t>2686</t>
  </si>
  <si>
    <t>POR MEDIO DE LA CUAL ES IMPROCENDENTE CONCEDER LCIENCIA DE IINTERVENCION Y OCUPACION DEL ESPCIO PUBLICO PRESENTADA POR LA SOCIEDAD SURTIGAS SA ESP DIRIGIDA A LA INSTALACION DE RED DE GAS NATURAL EN MZA 1062, 1063, 1065 Y 1065 SECTOR 10 DEL IGAC BARRIOS NELSON MANDELA DE LA CIUDAD DE CARTAGENA DE INDIAS D. T. Y C.</t>
  </si>
  <si>
    <t>2687</t>
  </si>
  <si>
    <t>POR MEDIO DE LA CUAL ES IMPROCENDENTE CONCEDER LCIENCIA DE IINTERVENCION Y OCUPACION DEL ESPCIO PUBLICO PRESENTADA POR LA SOCIEDAD SURTIGAS SA ESP DIRIGIDA A LA INSTALACION DE RED DE GAS NATURAL EN MZA 1438 BARRIOS NELSON MANDELA DE LA CIUDAD DE CARTAGENA DE INDIAS D. T. Y C.</t>
  </si>
  <si>
    <t>2688</t>
  </si>
  <si>
    <t>POR LA CUAL SE ORDENA EL PAGO DE UNA CESANTIA PARCIAL DEL REGIMEN RETROACTIVO</t>
  </si>
  <si>
    <t>MILCIADES OSORIO DIAZ</t>
  </si>
  <si>
    <t>2689</t>
  </si>
  <si>
    <t>ANGEL SAMPAYO PEDROZA</t>
  </si>
  <si>
    <t>2690</t>
  </si>
  <si>
    <t>POR LA CUAL SE CORRIGE UN ERROR FORMAL EN LA RESOLUCION No2474 DEL 07 DE ABRIL DE 2022</t>
  </si>
  <si>
    <t>2691</t>
  </si>
  <si>
    <t>JAVIER BALLESTAS VARELA</t>
  </si>
  <si>
    <t>2692</t>
  </si>
  <si>
    <t>JORGE DOMINGUEZ PRADA</t>
  </si>
  <si>
    <t>2693</t>
  </si>
  <si>
    <t>JUAN CARLOS ROMANO ASCANIO</t>
  </si>
  <si>
    <t>2694</t>
  </si>
  <si>
    <t>YELIN SEPULVEDA MENDOZA</t>
  </si>
  <si>
    <t>2695</t>
  </si>
  <si>
    <t>POR LA CUAL SE CORRIGE UN ERROR FORMAL EN LA RESOLUCION No 1093 DEL 15 DE FEBRERO DE 2022</t>
  </si>
  <si>
    <t>2696</t>
  </si>
  <si>
    <t>POR LA CUAL SE CORRIGE UN ERROR FORMAL EN LA RESOLUCION 6962 DEL 30 DE NOVIEMBRE DE 2021</t>
  </si>
  <si>
    <t>KENIA MARGARITA PERERIA LUNA</t>
  </si>
  <si>
    <t>2697</t>
  </si>
  <si>
    <t>POR LA CUAL SE CORRIGE UN ERROR FORMAL EN LA RESOLUCION 6793 DEL 25 DE NOVIEMBRE DE 2021</t>
  </si>
  <si>
    <t>MARILYN DEL CARMEN BETANCOURT FERNANDEZ</t>
  </si>
  <si>
    <t>2698</t>
  </si>
  <si>
    <t>POR LA CUAL SE CORRIGE UN ERROR FORMAL EN LA RESOLUCION 4917 DEL 02 DE SEPTIEMBRE DE 2021</t>
  </si>
  <si>
    <t>ANGELICA PATRICIA GENES FORTICH</t>
  </si>
  <si>
    <t>2699</t>
  </si>
  <si>
    <t>POR LA CUAL SE CORRIGE UN ERROR FORMAL EN LA RESOLUCION 2942 DEL 24 DE MAYO DE 2021</t>
  </si>
  <si>
    <t>JAIME LAMBRAÑO CAICEDO</t>
  </si>
  <si>
    <t>2700</t>
  </si>
  <si>
    <t>EVELYN BERRIO SIERRA</t>
  </si>
  <si>
    <t>2701</t>
  </si>
  <si>
    <t>JOSE DAVID RODRIGUEZ DIAZ</t>
  </si>
  <si>
    <t>2702</t>
  </si>
  <si>
    <t>JADER DIAZ SOLANO</t>
  </si>
  <si>
    <t>2703</t>
  </si>
  <si>
    <t>JUAN MIGUEL SALAS CONTRERAS</t>
  </si>
  <si>
    <t>2704</t>
  </si>
  <si>
    <t>JOHANA BUENO ALVAREZ, HECTOR JULIAN USECHE VIVERO</t>
  </si>
  <si>
    <t>2705</t>
  </si>
  <si>
    <t>POR MEDIO DE LA CUAL SE CONCEDE LICENCIA DE INTERVENCION Y OCUPACION DEL ESPACIO PUBLICO DIRIGIDA A LA CONSTRUCCION DE UN TRAMO DE RED LOCAL DE ALCANTARILLADO PARA EL PROYECTO OCEAN LIFE ENE LE BARRIOS CRESPO DEL DISTRITO DE CARTAGENA DE INDIAS PRESENTADA POR AL SOCIEDAD CONSTRUCTORA LOPEZ Y CASTRO SAS</t>
  </si>
  <si>
    <t>LICENCIA DE INTERVENCION Y OCUPACION DE ESPACIO PUBLICO PRESENTADA POR SOCIEDAD CONSTRUCTORA LOPEZ Y CASTRO SAS</t>
  </si>
  <si>
    <t xml:space="preserve">LICENCIA DE INTERVENCIÓN </t>
  </si>
  <si>
    <t>2706</t>
  </si>
  <si>
    <t>POR MEDIO DE LA CUAL SE CONCEDE LICENCIA DE INTERVENCION Y OCUPACION DEL ESPACIO PUBLICO PRESENTADA POR LA SOCIEDAD AGUAS DE CARTAGENA SA ESP PARA LA EJECUCION DEL REFUERZO DE LA RED DE ALCANTARILLADO SANITARIO HOTEL FOUR SEASONS EN EL BARRIO GETSEMANI DEL DISTRITO DE CARTAGENA DE INDIAS</t>
  </si>
  <si>
    <t>LICENCIA DE INTERVENCION Y OCUPACION DE ESPACIO PUBLICO PRESENTADA POR AGUAS DE CARTAGENA</t>
  </si>
  <si>
    <t>2707</t>
  </si>
  <si>
    <t>POR MEDIO DE LA CUAL SE CONCEDE LICENCIA DE INTERVENCION Y OCUPACION DEL ESPACIO PUBLICO PRESENTADA POR LA PROPIEDAD HORIZONTAL EDIFICIO PORTO BAHIA DIRIGIDA A LA ADECUACION DE BAHIA DE ACCESO VEHICULAR EN AREA DE ANDEN DE EDIFICIO PORTO BAHIA EN EL BARRIO DEL CABRERO DE CARTAGENA DE INDIAS</t>
  </si>
  <si>
    <t>LICENCIA DE INTERVENCION Y OCUPACION DE ESPACIO PUBLICO PRESENTADA POR PROPIEDAD HORIZONTAL EDIFICIO PORTO BAHIA</t>
  </si>
  <si>
    <t>2708</t>
  </si>
  <si>
    <t>POR MEDIO DE LA CUAL SE CONCEDE LICENCIA DE INTERVENCION Y OCUPACION DEL ESPACIO PUBLICO PRESENTADA POR LA SOCIEDAD VENEPLAST LTDA DIRIGIDAD A ELABORACION DE JARDINES ORNAMENTALES PARA EL EMBELLECIMIENTO DEL CALLEJON CARRILLO EN EL  BARRIO CHINO DEL DISTRITO DE CARTAGENA DE INDIAS</t>
  </si>
  <si>
    <t>LICENCIA DE INTERVENCION Y OCUPACION DE ESPACIO PUBLICO PRESENTADA POR VENEPLAST LTDA</t>
  </si>
  <si>
    <t>2709</t>
  </si>
  <si>
    <t>POR LA CUAL SE RENUEVA LA LICENCIA DE FUNCIONAMIENTO POR UN AÑO EN LA MODALIDAD CONDICIONAL A LA INSTITUCION EDUCATIVA DENOMINADA JARDIN INFANTIL PANIKER</t>
  </si>
  <si>
    <t>JARDIN INFANTIL PANIKER</t>
  </si>
  <si>
    <t>LICENCIA DE FUNCIONAMIENTO</t>
  </si>
  <si>
    <t>2710</t>
  </si>
  <si>
    <t>ALVARO CRUZ QUINTERO</t>
  </si>
  <si>
    <t>2711</t>
  </si>
  <si>
    <t>ANA MARIA MARGARITA SANCHEZ</t>
  </si>
  <si>
    <t>2712</t>
  </si>
  <si>
    <t>NOHEMY PACHECO DE LA ROSA</t>
  </si>
  <si>
    <t>2713</t>
  </si>
  <si>
    <t>JACKELINE MARIA HERRERA BLANCO</t>
  </si>
  <si>
    <t>2714</t>
  </si>
  <si>
    <t>JAIRO ANTONIO CABARCAS MARZAL</t>
  </si>
  <si>
    <t>2715</t>
  </si>
  <si>
    <t>CARLOS JAVIER SERPA RUDIÑO</t>
  </si>
  <si>
    <t>2716</t>
  </si>
  <si>
    <t>BLANCA NOHEMI FLORIAN CORTES</t>
  </si>
  <si>
    <t>2717</t>
  </si>
  <si>
    <t>POR MEDIO DE LA CUAL SE RECONOCE EL DISFRUTE  DE UN DIA  COMPENSATORIO A FUNCIONARIOS PUBLICOS</t>
  </si>
  <si>
    <t>MIGUEL ANGEL CORREA</t>
  </si>
  <si>
    <t>2718</t>
  </si>
  <si>
    <t>LARRY JIMENEZ VEGA</t>
  </si>
  <si>
    <t>2719</t>
  </si>
  <si>
    <t>DAMASO CARLOS APARICIO BENITEZ</t>
  </si>
  <si>
    <t>2720</t>
  </si>
  <si>
    <t>JAIRO GERRERO PACHECHO, MIGUEL INOCENCIO LUGO VELEZ, LUIS CARLOS SAYAS RUZ, BETTY SARMIENTO MORALES</t>
  </si>
  <si>
    <t>2721</t>
  </si>
  <si>
    <t>WALTER ALFREDO PALENCIA CARIZ , JAIME MIGUEL VASQUEZ MELENDEZ, ,MARGARITA ROSA VEGA COGOLLO</t>
  </si>
  <si>
    <t>2722</t>
  </si>
  <si>
    <t>MAICOL DURAN LORDUY, MARIA SARABIA ZABALETA, ERICK JOSE URUETA BENAVIDES</t>
  </si>
  <si>
    <t>2723</t>
  </si>
  <si>
    <t>POR MEDIO DE LA CUAL SE RECONOCE Y ORDENA UNOS REEMBOLSOS POR CONCEPTO DE AUXILIO EDUCATIVO A UNOS SERVIORES PUBLICOS DE LA ALCALDIA MAYOR DE CARTAGENA DE INDIAS</t>
  </si>
  <si>
    <t>JOSE LUIS AGUILAR , MERLYS BLANCO, DANALDO SIERRA,DELCY SOLANO, EVERLIDES NOVOA, SANDRA PIMIENTA, JOSE MACHETA, DIGNA VARGAS, ALVARO AREVALO, WILLIAN JURADO,ANTONIO PAJARO, ALFONSO GAMARRA, REINER CORDOBA, MARIA MILLER, ROSA GUTIERREZ</t>
  </si>
  <si>
    <t>2724</t>
  </si>
  <si>
    <t>SANTANDER TAFUR JIMENEZ,FRANCISCO GUZMAN CORTECERO</t>
  </si>
  <si>
    <t>2725</t>
  </si>
  <si>
    <t>CARLOS DEAN CORREA</t>
  </si>
  <si>
    <t>2726</t>
  </si>
  <si>
    <t>HILDA CARREÑO, HAROLD TAIS , MANUEL CARABALLO LUZ STELLA BEJARANO</t>
  </si>
  <si>
    <t>2727</t>
  </si>
  <si>
    <t xml:space="preserve">POR MEDIO DE LA CUAL SE RECONOCE Y ORDENA EL PAGO DE CESANTIA PARCIAL A RIOS RIOS MARIA EUGENIA IDENTIFICADO CON LA CEDULA DE CIUDADANIA  45501447 AFILIADO AL FONDO PRIVADO DE CESANTIAS  CON DESTINO A COMPRA DE UN BIEN INMUEBLE </t>
  </si>
  <si>
    <t xml:space="preserve">RIOS RIOS MARIA EUGENIA </t>
  </si>
  <si>
    <t>SECRETARÍA EDUCACIÓN</t>
  </si>
  <si>
    <t>2728</t>
  </si>
  <si>
    <t>POR LA CUAL SE CONCEDE EL CAMBIO DE MODALIDAD DE LICENCIA DE FUNCIONAMIENTO DE CONDICIONAL A DEFINITIVA AL ESTABLECIMIENTO EDUCATIVO DENOMIDADO GIMNASIO LOS ANGELES DE CARTAGENA</t>
  </si>
  <si>
    <t>GIMNASIO LOS ANGELES DE CARTAGENA</t>
  </si>
  <si>
    <t>CAMBIO DE LICENCIA DE FUNCIONAMIENTO</t>
  </si>
  <si>
    <t>2729</t>
  </si>
  <si>
    <t>POR LA CUAL SE AUTORIZA VISITA EL ESTABLECIMIENTO EDUCATIVO ESCUELAS PROFESIONALES SALESIANAS  PARA POSIBLE MODIFICACION DE LICENCIA DE FUNCIONAMIENTO POR IMPLEMENTACION DE NUEVOS PROGRAMAS EN LA MEDIA TECNICA</t>
  </si>
  <si>
    <t>ESCUELAS PROFESIONALES SALESIANAS</t>
  </si>
  <si>
    <t xml:space="preserve">AUTORIZACION  VISITA </t>
  </si>
  <si>
    <t>2730</t>
  </si>
  <si>
    <t xml:space="preserve">POR LA CUAL SE AUTORIZA VISITA AL ESTABLECIMIENTO FUNDACION EDUCATIVA CANAAN PARA POSIBLE MODIFICACION DE LICENCIA DE FUNCIONAMIENTO POR AMPLIACION DEL NIVEL EDUCATIVA </t>
  </si>
  <si>
    <t>FUNDACION EDUCATIVA CANAAN</t>
  </si>
  <si>
    <t>2731</t>
  </si>
  <si>
    <t>POR LA CUAL SE AUTORIZA VISITA AL CENTRO EDUCATIVO INTEGRAL MODERNO PARA POSIBLE MODIFICACION DE LICENCIA DE FUNCIONAMIENTO POR CAMBIO DE SEDE</t>
  </si>
  <si>
    <t>2732</t>
  </si>
  <si>
    <t>ADELA MARGARITA VALIENTE SUMOZA</t>
  </si>
  <si>
    <t>2733</t>
  </si>
  <si>
    <t>MARCOS MAURICIO VERBEL PEÑARANDA</t>
  </si>
  <si>
    <t>2734</t>
  </si>
  <si>
    <t>JOSE FERNANDO HERNANDEZ HERNANDEZ</t>
  </si>
  <si>
    <t>2735</t>
  </si>
  <si>
    <t>2736</t>
  </si>
  <si>
    <t>EDELIA PAJARO MARTINEZ</t>
  </si>
  <si>
    <t>2737</t>
  </si>
  <si>
    <t>KERCY KRISTINA OLIVERA NARANJO</t>
  </si>
  <si>
    <t>2738</t>
  </si>
  <si>
    <t>LUZ MARINA SIERRA SANTANA</t>
  </si>
  <si>
    <t>2739</t>
  </si>
  <si>
    <t>POR LA CUAL SE REANUDA UNAS VACACIONES OTORGADAS MEDIANTE RESOLUCION 3636 DE FECHA 24 DE JUNIO DE 2021</t>
  </si>
  <si>
    <t>CLARENA ESPERANZA GARCIA MONTES</t>
  </si>
  <si>
    <t>2740</t>
  </si>
  <si>
    <t>SANDRA IBARRA  ANAYA</t>
  </si>
  <si>
    <t>2741</t>
  </si>
  <si>
    <t>RODRIGO GAZABON IBANEZ</t>
  </si>
  <si>
    <t>2742</t>
  </si>
  <si>
    <t>CARMEN MARIA LLAMAS MARIN</t>
  </si>
  <si>
    <t>2743</t>
  </si>
  <si>
    <t>MAGNOLIA ISABEL DOVALE CABARCAS</t>
  </si>
  <si>
    <t>2744</t>
  </si>
  <si>
    <t>LIBARDO MANUEL GUERRERO ORTEGA</t>
  </si>
  <si>
    <t>2745</t>
  </si>
  <si>
    <t>POR MEDIO DE LA CUAL SE OTORGA PERMISO PARA LA INSTALACION Y FUNCIONAMIENTO DE ESTACION BASE DE TELEFONIA EN LOS SITIOS RS_CAR&amp;AM Y RS_CAR&amp;0159 EN LA CIUDAD DE CARTAGENA DE INDIAS SOLICITADA POR LA SOCIEDAD PARTNERS TELECOM COLOMBIA SAS</t>
  </si>
  <si>
    <t>PERMISO DE INSTALACION Y FUNCIONAMIENTO DE ESTACION DE POLICIA</t>
  </si>
  <si>
    <t>FRANKIN AMADORN HAWKINS</t>
  </si>
  <si>
    <t>PERMISO DE INSTALACION</t>
  </si>
  <si>
    <t>2746</t>
  </si>
  <si>
    <t>POR MEDIO DE LA CUAL SE ORDENA EFECTUAR EL SANEAMIENTO DE VICIO ACAECIDO EN LA ETAPA DE AUDIENCIA DE ASIGNACION DE RIESGOS DEL PROCESO DE SELECCION DE LICITACION PUBLICA LP-DAAL-UAC-029-2022</t>
  </si>
  <si>
    <t>SANEAMIENTO DE VICIO EN PROCESO DE DE SELECCIÓN DE LICITACION PUBLICA</t>
  </si>
  <si>
    <t>SANEAMIENTO DE VICIO</t>
  </si>
  <si>
    <t>2747</t>
  </si>
  <si>
    <t>POR MEDIO DE LA CUAL SE RECONOCE Y ORDENA UN REEMBOLSO POR CONCEPTO DE AUXILIO DE MONTURAS A UN SERVIDOR PUBLICO DE LA ALCALDIA MAYOR DE CARTAGENA DE INDIAS</t>
  </si>
  <si>
    <t>LUCIA ISABEL ALVAREZ MARTINEZ</t>
  </si>
  <si>
    <t>2748</t>
  </si>
  <si>
    <t>JOSE MARIA REYES DIAZ</t>
  </si>
  <si>
    <t>2749</t>
  </si>
  <si>
    <t>POR MEDIO DE LA CUAL SE RECONOCEN Y ORDENAN UNOS REEMBOLSOS POR CONCEPTO DE AUXILIOS EDUCATIVOS A UNOS SERVIDORES PUBLICOS DE LA ALCALDIA MAYOR DE CARTAGENA DE INDIAS</t>
  </si>
  <si>
    <t>JANETH LEON, EDMA LOUIS, YASIRA ALFARO,JOAQUIN BATISTA LOPEZ</t>
  </si>
  <si>
    <t>2750</t>
  </si>
  <si>
    <t>2751</t>
  </si>
  <si>
    <t>YENNIS CORTEZ GANDARA,ANUAR SALAZAR DE LA ROSA, BERTHA PEREZ ORTIZ,CLAUDIA LEOTTAU SANMIGUEL,ELIXGOMEZ CASSERES,FABIOLA DAZA,AMELIA CARABALLO</t>
  </si>
  <si>
    <t>2752</t>
  </si>
  <si>
    <t>YENNIS CORTES GANDARA, ALEYDA DIAZ TORREGROSA, EDGAR MIRANDA MIRANDA,AMINSANABRIA AISLANT,CARLOS RODRIGUEZ ORTEGA,ALEXANDER WILLIE PRIETO</t>
  </si>
  <si>
    <t>2753</t>
  </si>
  <si>
    <t>POR MEDIO DE LA CUAL SE RECONOCE Y ORDENA UNOS REEMBOLSOS POR CONCEPTO DE AUXILIO DE MONTURAS A UNOS SERVIDORES PUBLICOS DE LA ALCALDIA  MAYOR DE CARTAGENA DE INDIAS</t>
  </si>
  <si>
    <t>ROSA ISELA CALVO CARMONA, YESID VLADIMIR ALCALA SARKAR, BENITO LEAL DAUTT</t>
  </si>
  <si>
    <t>2754</t>
  </si>
  <si>
    <t>POR MEDIO DE LA CUAL SE RECONCE Y ORDENA UN PAGO PO CONCEPTO DE AUXILIO DE BODAS A UN SERVIDOR PUBLICO DE LA ALCALDIA MAYOR DE CARTAGENA DE INDIAS</t>
  </si>
  <si>
    <t>INES MARIA DIAZ PICO</t>
  </si>
  <si>
    <t>AUXILIO DE BODAS</t>
  </si>
  <si>
    <t>2755</t>
  </si>
  <si>
    <t>CRUZ QUINTERO ALVARO</t>
  </si>
  <si>
    <t>CESANTIA PARCIALES</t>
  </si>
  <si>
    <t>2756</t>
  </si>
  <si>
    <t xml:space="preserve">POR LA CUAL SE RECONOCE Y ORDENA EL PAGO DE UN AUXILIO FUNERARIO DEL DOCENTE </t>
  </si>
  <si>
    <t>PEREZ ARELLANO JHON JAIRO</t>
  </si>
  <si>
    <t>2757</t>
  </si>
  <si>
    <t>CASTILLO PALACIO MARGARITA</t>
  </si>
  <si>
    <t>PENSION VITALICIA</t>
  </si>
  <si>
    <t>2758</t>
  </si>
  <si>
    <t xml:space="preserve">POR AL CUAL SE RECONOCE Y ORDENA EL PAGO DE LA SUSTITUCION DE UNA PENSION </t>
  </si>
  <si>
    <t>RIAÑO BARRAGAN AUGUSTO GABRIEL</t>
  </si>
  <si>
    <t>SUSTITUCION DE PENSION</t>
  </si>
  <si>
    <t>2759</t>
  </si>
  <si>
    <t xml:space="preserve">POR MEDIO DE LA CUAL SE RECONOCE Y ORDENA EL PAGO DE CESANTIA PARCIAL </t>
  </si>
  <si>
    <t>BORJA FORERO OVEIDA DEL CARMEN</t>
  </si>
  <si>
    <t>2760</t>
  </si>
  <si>
    <t>POR MEDIO DE LA CUAL SE RECONOCE Y ORDENA EL PAGO DE CESANTIAS DEFINITVA</t>
  </si>
  <si>
    <t>ANGULO PUELLO LUIS CARLOS</t>
  </si>
  <si>
    <t>2761</t>
  </si>
  <si>
    <t>POR MEDIO DE LA CUAL SE RECONOCE Y ORDENA EL PAGO DE UNA PENSION VITALICIA DE JUBILACION</t>
  </si>
  <si>
    <t>FONSECA AMARIS LIGIA</t>
  </si>
  <si>
    <t>2762</t>
  </si>
  <si>
    <t>LEGALIZACION DE LICENCIA POR ENFERMEDAD</t>
  </si>
  <si>
    <t>2763</t>
  </si>
  <si>
    <t>2764</t>
  </si>
  <si>
    <t xml:space="preserve">POR LA CUAL SE CONCEDE PRORROGA DE UNA LICENCIA NO REMUNERADA </t>
  </si>
  <si>
    <t>2765</t>
  </si>
  <si>
    <t>BLANCA DE JESUS BARON RIVERA</t>
  </si>
  <si>
    <t>2766</t>
  </si>
  <si>
    <t>POR AL CUAL SE CONCEDE VACACIONES Y SE AUTORIZA EL PAGO DE LA PRIMA VACACIONAL</t>
  </si>
  <si>
    <t>2767</t>
  </si>
  <si>
    <t>POR LA CUAL SE COMPENSA EL DISFRUTE DE UNAS VACACIONES SUSPENDIDAS MEDIANTE RESOLCUION 003 DEL 05 DE ENERO DE 2021</t>
  </si>
  <si>
    <t>SIERRA DE LA CRUZ MARLENE CECILIA</t>
  </si>
  <si>
    <t>COMPENSACION DE VACACIONES</t>
  </si>
  <si>
    <t>2768</t>
  </si>
  <si>
    <t>POR MEDIO DE LA CUAL SE CONCEDE UNA LICENCIA NO REMUNERADA</t>
  </si>
  <si>
    <t>GOMEZ MARQUEZ KARLA DE DIOS</t>
  </si>
  <si>
    <t>2769</t>
  </si>
  <si>
    <t>POR LA CUAL SE LEGALIZA LICENCIA POR PATERNIDAD</t>
  </si>
  <si>
    <t>LOPEZ PAJARO GIL ANTONIO</t>
  </si>
  <si>
    <t>LICENCIA POR PATERNIDAD</t>
  </si>
  <si>
    <t>2770</t>
  </si>
  <si>
    <t>DEVOZ GONZALEZ LIDIA</t>
  </si>
  <si>
    <t>2771</t>
  </si>
  <si>
    <t xml:space="preserve">POR LAC UAL SE CONCEDE UNA LICENCIA DEPORTIVA REMUNERADA </t>
  </si>
  <si>
    <t>COGOLLO ROCHA WILLIAN</t>
  </si>
  <si>
    <t>2772</t>
  </si>
  <si>
    <t>POR MEDIO DE LA CUAL SE MODIFICA PARCIALMENTE LA RESOLUCION  2402 DEL 04 DE ABRIL DE 2022 Y SE ORDENA LA INCLUSION EN NOMINA DE MAYO DE 2022 A LA JOVEN LUISA FERNANDA GOMEZ AGUILAR IDENTIFICADA CON CEDULA DE CIUDADANIA  1193146361 DE CARTAGENA</t>
  </si>
  <si>
    <t>JOAQUIN GOMEZ RODRIGUEZ</t>
  </si>
  <si>
    <t>2773</t>
  </si>
  <si>
    <t>POR MEDIO DE LA CUAL SE RECONOCE EMITE APRUEBA Y ORDENA EL PAGO DE UNA CUOTA PARTE DE BONO PENSIONAL TIPO A REDENCION NORMAL DEL SEÑOR EDINSON PEREZ LOBO CON RECURSOS DE RETIRO FONPET</t>
  </si>
  <si>
    <t>EDINSON PEREZ LOBO</t>
  </si>
  <si>
    <t>2774</t>
  </si>
  <si>
    <t>POR MEDIO DE LA CUAL SE DECRETA EL DESISTIMIENTO TACITO DEL TRAMITE DE SUSTITUCION PENSIONAL SOLICITADO POR LA SEÑORA ODALIS MARIA VELASQUEZ VILLAREAL IDENTIFICADA CON CEDULA DE CIUDADANIA 23095733 DE SAN JUAN NEPOMUCENO BOLIVAR</t>
  </si>
  <si>
    <t>DIONISIO ALBERTO ESCOBAR MALDONADO</t>
  </si>
  <si>
    <t>2775</t>
  </si>
  <si>
    <t>POR MEDIO DE LA CUAL SE DECRETA EL DESISTIMIENTO TACITO DEL TRAMITE DE INDEMNIZACION SUSTITUTIVA SOLICITADO POR LA SEÑORA NELLY DEL CARMEN ARROYO POLO IDENTIFICADA CON CEDULA DE CIUDADANIA 45456030</t>
  </si>
  <si>
    <t>NELLY DEL CARMEN ARROYO POLO</t>
  </si>
  <si>
    <t>2776</t>
  </si>
  <si>
    <t>POR MEDIO DE LA CUAL SE DECRETA EL DESISTIMIENTO TACITO DEL TRAMITE DE SUSTITUCION PENSIONAL SOLICITADO POR LA SEÑORA AMPARO MARIN DE ROMERO IDENTIFICADA CON CEDULA DE CIUDADANIA 33135556 DE  CARTAGENA BOLIVAR</t>
  </si>
  <si>
    <t>MARCOS HERNANDEZ HERRERA</t>
  </si>
  <si>
    <t>2777</t>
  </si>
  <si>
    <t>POR LA CUAL SE ESTABLECEN LAS DIRECTRICES CRITERIOS PROCEDIMIENTOS Y EL CRONOGRAMA PARA DEFINIR Y ATENDER LA DEMANDA DE CUPOS ESCOLARES EN LOS NIVELES DE PREESCOLAR BASICA PRIMARIA BASICA SECUNDARIA Y MEDIA DEL SISTEMA EDUCATIVO OFICIAL DEL DISTRITO DE CARTAGENA PARA EL AÑO ESCOLAR 2023</t>
  </si>
  <si>
    <t>2778</t>
  </si>
  <si>
    <t>POR MEDIO DE LA CUAL SE CORRIGE LA RESOLCUION 2572 DEL 12 DE ABRIL DE 2022</t>
  </si>
  <si>
    <t>2779</t>
  </si>
  <si>
    <t>POR MEDIO DE LA CUAL SE ORDENA UNA COMISION SE RECONOCEN UNOS VIATICOS SE ORDENA UN PAGO Y SE DICTAN OTRA DISPOSICIONES</t>
  </si>
  <si>
    <t>WILLIAN JORGE DAU CHAMAT</t>
  </si>
  <si>
    <t>COMISION Y VIATICOS</t>
  </si>
  <si>
    <t>2780</t>
  </si>
  <si>
    <t>POR LAC UAL SE INCLUYEN EN EL REGISTRO UNICO DE VENDEDORES RUV DEL DISTRITO DE CARTAGENA A LOS SEÑORES OSCAR MARTINEZ JULIO, ROSIRIS MARTINEZ ORTIZ WILBERTO CARABALLO FERREIRA EN ATENCION AL CUMPLIMIENTO DL FALLO DE TUTELA EMITIDO POR EL JUZGADO DIECISIETE CIVIL MUNICIPAL DE CARTAGEMA DE FECHA 20 DE ENERO DE 2020 RADICADO 130001-10-03-01-2019-00539-00</t>
  </si>
  <si>
    <t>OSCAR MARTINEZ JULIO ROSIRIS MARTINEZ ORTIZ Y WILBERTO CARABALLO FERREIRA</t>
  </si>
  <si>
    <t>ESPACIO PUBLICO</t>
  </si>
  <si>
    <t>CAMILO BLANCO</t>
  </si>
  <si>
    <t>2781</t>
  </si>
  <si>
    <t>POR MEDIO DE LA CUAL SE INICIA EL PROCEDIMIENTO DE RETIRO DE BENEFICIARIOS DEL PROGRAMA NACIONAL COLOMBIA MAYOR</t>
  </si>
  <si>
    <t>2782</t>
  </si>
  <si>
    <t>POR LA CUAL SE CORRIGE UN ERROR FORMAL EN LA RESOLUCION 2690 DEL 22 DE ABRIL DE 2022</t>
  </si>
  <si>
    <t>LUIS E BLANCO PALOMINO</t>
  </si>
  <si>
    <t>2783</t>
  </si>
  <si>
    <t>POR MEDIO DE LA CUAL SE RELIQUIDA PENSION VITALICIA</t>
  </si>
  <si>
    <t>LEON JIMENEZ CARMEN ADELA</t>
  </si>
  <si>
    <t>RELIQUIDACION DE PENSION</t>
  </si>
  <si>
    <t>2784</t>
  </si>
  <si>
    <t>POR MEDIO DE LA CUAL SE RECONOCE Y ORDENA EL PAGO DE UNA PENSION VITALICIA DE JUBILACION A DOCENTE</t>
  </si>
  <si>
    <t>RUGE MARQUEZ MARIA LOURDES</t>
  </si>
  <si>
    <t>2785</t>
  </si>
  <si>
    <t>SARMIENTO OROZCO EMILIANADEL CARMEN</t>
  </si>
  <si>
    <t>2786</t>
  </si>
  <si>
    <t>RAMIREZ NARVAEZ LUZ MARY</t>
  </si>
  <si>
    <t>2787</t>
  </si>
  <si>
    <t>MERLANO MENDEZ ARNOL ANTONIO</t>
  </si>
  <si>
    <t>2788</t>
  </si>
  <si>
    <t>POR MEDIO DE LA CUAL SE  RELIQUIDA UNA PENSION VITALICIA</t>
  </si>
  <si>
    <t>FERRER DE MENDOZA GINA</t>
  </si>
  <si>
    <t>2789</t>
  </si>
  <si>
    <t>POR LA CUAL SE RECONOCE Y ORDENA EL PAGO DE UNA PENSION DE SOBREVIVIENTE E INDEMNIZACION PENSIONAL DEL DOCENTE BARRIOS PITALUA MERCEDES</t>
  </si>
  <si>
    <t>BARRIOS PITALUA MERCEDES</t>
  </si>
  <si>
    <t>2790</t>
  </si>
  <si>
    <t>POR LA CUAL SE RECONOCE Y ORDENA EL PAGO DE LA SUSTITUCION DE UNA PENSION DE DELGADO DE CORRALES EDITH</t>
  </si>
  <si>
    <t>DELGADO DE CORRALES EDITH</t>
  </si>
  <si>
    <t>2791</t>
  </si>
  <si>
    <t xml:space="preserve">POR LA CUAL SE RECONOCE Y ORDENA EL PAGO DE UN AUXILIO FUNERARIO </t>
  </si>
  <si>
    <t>SINNING JIMENEZ JUAN GUILLERMO</t>
  </si>
  <si>
    <t>2792</t>
  </si>
  <si>
    <t>POR MEDIO DE LA CUAL SE RECONOCE Y ORDENA EL PAGO DE CESANTIAS DEFINITIVA</t>
  </si>
  <si>
    <t>ISMAEL SAENZ VILLARREAL</t>
  </si>
  <si>
    <t>2793</t>
  </si>
  <si>
    <t>POR MEDIO DE LA CUAL SE RECONOCE Y ORDENA EL PAGO DE LAS CESANTIA PARCIAL</t>
  </si>
  <si>
    <t>SEPULVEDA SALDARRIAGA SOLEDAD</t>
  </si>
  <si>
    <t>2794</t>
  </si>
  <si>
    <t>POR MEDIO DE LA CUAL SE AUTORIZA PARA POSIBLE REGISTRO DE PROGRAMAS QUE OFRECERA  LA IEDTH ESCUELA TALLER CARTAGENA DE INDIAS</t>
  </si>
  <si>
    <t>ESCUELA TALLER CARTAGENA DE INDIAS</t>
  </si>
  <si>
    <t>REGISTRO DE PROGRAMAS DE IEDTH</t>
  </si>
  <si>
    <t>2795</t>
  </si>
  <si>
    <t>POR LA CUAL SE ORDENA EL REGISTRO DEL PROGRAMA TECNICO LABORAL EN AUXILIAR EN OPERACION PORTUARIA DE LA IETDH CORPORACION FERNANDO DE ARAGON</t>
  </si>
  <si>
    <t>CORPORACION FERNANDO DE ARAGON</t>
  </si>
  <si>
    <t>2796</t>
  </si>
  <si>
    <t>POR MEDIO DE LA CUAL SE REGISTRA UN CUSO DE CAPACITACION EN CONDUCCION PARA SER OFRECIDO POR EL CEA CENTRO DE ENSEÑANZA AUTOMOVILISTICA INTERNACIONAL</t>
  </si>
  <si>
    <t>CEA CENTRO ENSEÑANZA AUTOMOVILISTICA INTERNACIONAL</t>
  </si>
  <si>
    <t>2797</t>
  </si>
  <si>
    <t>2798</t>
  </si>
  <si>
    <t>2799</t>
  </si>
  <si>
    <t>2800</t>
  </si>
  <si>
    <t>2801</t>
  </si>
  <si>
    <t>2802</t>
  </si>
  <si>
    <t>POR LA CUAL SE ORDENA EL REGISTRO DEL PROGRAMA TECNICO LABORAL EN ANALISIS Y DESARROLLO DE SISTEMAS DE INFROMACION DE LA IETDH POLITECNICO DE AMERICA SAS</t>
  </si>
  <si>
    <t>POLITECNICO DE AMERICA SAS</t>
  </si>
  <si>
    <t>2803</t>
  </si>
  <si>
    <t>POR LA CUAL SE ORDENA EL REGISTRO DEL PROGRAMA TECNICO LABORAL EN ATENCION INTEGRAL A LA PRIMERA INFANCIA DE LA IETDH POLITECNICO DE AMERICA SAS</t>
  </si>
  <si>
    <t>2804</t>
  </si>
  <si>
    <t>POR LA CUAL SE ORDENA EL REGISTRO DEL PROGRAMA TECNICO LABORAL EN COCINA NACIONAL E INTERNACIONAL DE LA IETDH POLITECNICO DE AMERICA SAS</t>
  </si>
  <si>
    <t>2805</t>
  </si>
  <si>
    <t>POR LA CUAL SE ORDENA EL REGISTRO DEL PROGRAMA TECNICO LABORAL EN AUXILIAR DE BODEGA Y CENTRO DE DISTRIBUCION DE LA IETDH POLITECNICO DE AMERICA SAS</t>
  </si>
  <si>
    <t>2806</t>
  </si>
  <si>
    <t>POR LA CUAL SE ORDENA EL REGISTRO DEL PROGRAMA TECNICO LABORAL EN EL CUIDADO DE LA PERSONA EN EL DOMICILIO DE LA IETDH POLITECNICO DE AMERICA SAS</t>
  </si>
  <si>
    <t>2807</t>
  </si>
  <si>
    <t>POR LA CUAL SE ORDENA EL REGISTRO DEL PROGRAMA TECNICO LABORAL EN AUXILIAR CONTABLE Y FINANCIERO DE LA IETDH POLITECNICO DE AMERICA SAS</t>
  </si>
  <si>
    <t>2808</t>
  </si>
  <si>
    <t>POR LA CUAL SE ORDENA EL REGISTRO DEL PROGRAMA TECNICO LABORAL EN ELECTRICIDAD INDUSTRIAL DE LA IETDH POLITECNICO DE AMERICA SAS</t>
  </si>
  <si>
    <t>2809</t>
  </si>
  <si>
    <t>POR LA CUAL SE ORDENA EL REGISTRO DEL PROGRAMA TECNICO LABORAL EN MECANICA DIESEL DE LA IETDH POLITECNICO DE AMERICA SAS</t>
  </si>
  <si>
    <t>2810</t>
  </si>
  <si>
    <t>POR LA CUAL SE ORDENA EL REGISTRO DEL PROGRAMA TECNICO LABORAL EN SEGURIDAD OCUPACIONAL DE LA IETDH POLITECNICO DE AMERICA SAS</t>
  </si>
  <si>
    <t>2811</t>
  </si>
  <si>
    <t>POR LA CUAL SE ORDENA EL REGISTRO DEL PROGRAMA TECNICO LABORAL EN SERVICIO AL HUESPED CON ENFASIS EN HOTELERIA DE LA IETDH POLITECNICO DE AMERICA SAS</t>
  </si>
  <si>
    <t>2812</t>
  </si>
  <si>
    <t>AMALFI AISA CASTILLO TAMARA</t>
  </si>
  <si>
    <t>2813</t>
  </si>
  <si>
    <t>WALTER ALFREDO PALENCIA CARIZ.</t>
  </si>
  <si>
    <t>2814</t>
  </si>
  <si>
    <t xml:space="preserve">HELIDA DIAZ DE ORO </t>
  </si>
  <si>
    <t>2815</t>
  </si>
  <si>
    <t>KETTY JIMENEZ ESPRIELLA</t>
  </si>
  <si>
    <t>2816</t>
  </si>
  <si>
    <t>MARIA FERNANDA MILLER BENITOREVOLLO</t>
  </si>
  <si>
    <t>2817</t>
  </si>
  <si>
    <t>ZULLY DEL CARMEN ROMERO RAMIREZ</t>
  </si>
  <si>
    <t>2818</t>
  </si>
  <si>
    <t>JUANA CARABALLO CABARCAS</t>
  </si>
  <si>
    <t>2819</t>
  </si>
  <si>
    <t>POR MEDIO DE LA CUAL SE RECONOCE EMITE APRUEBA Y ORDENA EL PAGO DE UNA CUOTA PARTE DE BONO PENSIONAL TIPO A REDENCION NORMAL</t>
  </si>
  <si>
    <t>JOSE MARIA MONTALVO MEZA</t>
  </si>
  <si>
    <t>2820</t>
  </si>
  <si>
    <t>PEREZ BRAVO JHONIS JAVIER</t>
  </si>
  <si>
    <t>2821</t>
  </si>
  <si>
    <t>CARRASQUILLA RODRIGUEZ CARLOS ENRIQUE</t>
  </si>
  <si>
    <t>2822</t>
  </si>
  <si>
    <t>CASTILLO TAMARA AMALFI AISA</t>
  </si>
  <si>
    <t>2823</t>
  </si>
  <si>
    <t>MARTINEZ BERROCAL DIANA PAOLA</t>
  </si>
  <si>
    <t>2824</t>
  </si>
  <si>
    <t>NAVARRO BURGOS YOELIS</t>
  </si>
  <si>
    <t>2825</t>
  </si>
  <si>
    <t>POR EL CUAL SE SE CONCEDE PERMISO REMUNERADO</t>
  </si>
  <si>
    <t>PERMISO REMUNERADO A EMPLEADOS PARA CAPACITACION</t>
  </si>
  <si>
    <t>2826</t>
  </si>
  <si>
    <t>POR MEDIO DE LA CUAL SE ORDENA UNA COMISION DE SERVICIO AL EXTERIOR</t>
  </si>
  <si>
    <t>2827</t>
  </si>
  <si>
    <t>´POR LA CUAL SE CONCEDE PERMISO A LSO SERVIDORES PUBLCIOS RELACIONADOS A PARTICIPAR EN JORNADA DE CAPACITACION DE SINTRAOFIPUCAR</t>
  </si>
  <si>
    <t xml:space="preserve">PERMISO SINDICAL REMUNERADO PARA CAPACITACION </t>
  </si>
  <si>
    <t>2828</t>
  </si>
  <si>
    <t>POR MEDIO DE LA CUAL SE OTORGA UN PERMISO REMUNERADO EN CUMPLIMIENTO DE ACUERDDOS LABORALES CELEBRADOS CON ROGANIZACIONES SINDICALES DE EMPLEADOS PUBLICOS</t>
  </si>
  <si>
    <t>DARLIS PEREIRA GUARDO</t>
  </si>
  <si>
    <t>2829</t>
  </si>
  <si>
    <t>2830</t>
  </si>
  <si>
    <t>FANNY VILLAMIL CASTRO</t>
  </si>
  <si>
    <t>2831</t>
  </si>
  <si>
    <t>LUIS ALBERTO VILLADIEGO CARCAMO</t>
  </si>
  <si>
    <t>2832</t>
  </si>
  <si>
    <t>2833</t>
  </si>
  <si>
    <t>2834</t>
  </si>
  <si>
    <t>ETILVIA ATENCIO PANTOJA, ROSANNA NAVARRO CURE , EDWIN JOSE PUERTA RIOS</t>
  </si>
  <si>
    <t>2835</t>
  </si>
  <si>
    <t>TEHANIE DEL RIO BERMUDEZ, MATILDE DIAZ ALCAZAR</t>
  </si>
  <si>
    <t>2836</t>
  </si>
  <si>
    <t>POR MEDIO DE LA CUAL SE RECONOCE Y ORDENA UNOS PAGOS  POR CONCEPTO DE AUXILIO EDUCATIVO A UNOS SERVIDORES PUBLICOS DE LA ALCALDIA MAYOR DE CARTAGENA DE INDIAS</t>
  </si>
  <si>
    <t>RAFAEL CESPEDES MARTINEZ</t>
  </si>
  <si>
    <t>2837</t>
  </si>
  <si>
    <t>POR MEDIO DE LA CUAL SE RECONOCE Y ORDENA UNOS PAGOS POR CONCEPTO DE AUXILIO EDUCATIVO A UNOS SERVIDORES PUBLICOS DE LA ALCALDIA MAYOR DE CARTAGENA DE INDIAS</t>
  </si>
  <si>
    <t>RAFAEL CESPEDES MARTINEZ,FRANK HERNAN CARRASCAL CASTAÑO</t>
  </si>
  <si>
    <t>2838</t>
  </si>
  <si>
    <t>BEATRIZ JUNCO MATOS,JORGE CHAVARRIAGA MURILLO, EDUIN MARSIGLIA JARABA</t>
  </si>
  <si>
    <t>2839</t>
  </si>
  <si>
    <t>POR LA CUAL SE REANUDA UNAS VACACIONES OTORGADAS MEDIANTE RESILCUION 1183 DE 02 DE MARZO DE 2021</t>
  </si>
  <si>
    <t>ANA HELENA FRANCO PARDO</t>
  </si>
  <si>
    <t>2840</t>
  </si>
  <si>
    <t>POR LA CUAL SE COCNEDEN UNAS VACACIONES</t>
  </si>
  <si>
    <t>MARIA CRISTINA GUARDO PARRA</t>
  </si>
  <si>
    <t>2841</t>
  </si>
  <si>
    <t>CLEYSMAN YAIR MOTERROZA RIVERA</t>
  </si>
  <si>
    <t>2842</t>
  </si>
  <si>
    <t>OLGA REGINA GONZALEZ HERNANDEZ</t>
  </si>
  <si>
    <t>2843</t>
  </si>
  <si>
    <t>POR MEDIO DE LA CUAL SE RESUELVE EL RECURSO DE APELACION INTERPUESTO POR IVAN ERNESTO SABACH EN CONTRA DE LA RESOLUCION 0249 DEL 13 DE OCTUBRE DE 2021</t>
  </si>
  <si>
    <t>2844</t>
  </si>
  <si>
    <t xml:space="preserve">LAGUNA DIAZ LISETH PAOLA </t>
  </si>
  <si>
    <t>2845</t>
  </si>
  <si>
    <t>POR ELC UAL SE LEGALIZA LICENCIA REMUNERADA POR LUTO A  FUNCIONARIA</t>
  </si>
  <si>
    <t>BARON RIVERA BLANCA DE JESUS</t>
  </si>
  <si>
    <t>2846</t>
  </si>
  <si>
    <t>CASSIANI MIRANDA RAFAEL</t>
  </si>
  <si>
    <t>2847</t>
  </si>
  <si>
    <t>POR MEDIO DEL CUAL SE REUBICA A UN DOCENTE</t>
  </si>
  <si>
    <t>DE LA ROSA GOMEZ FELIZ ANTONIO</t>
  </si>
  <si>
    <t>REUBACION</t>
  </si>
  <si>
    <t>2848</t>
  </si>
  <si>
    <t>HERNANDEZ MAJUL MARIA ALEJANDRA</t>
  </si>
  <si>
    <t>2849</t>
  </si>
  <si>
    <t>JUDTH MARIA VELLOJIN ORTIZ</t>
  </si>
  <si>
    <t>2850</t>
  </si>
  <si>
    <t>POR MEDIO DE LA CUAL SE RECONOCE Y ORDENA EL PAGO DE UNAS CESANTIAS PARCIALES</t>
  </si>
  <si>
    <t>DEL RIO NOGUERA JOSE ANTONIO</t>
  </si>
  <si>
    <t>2851</t>
  </si>
  <si>
    <t>POR MEDIO DE LA CUAL SE AHACE AJUSTE A UNA PENSION PIR INVALIDEZ DE UN DOCENTE</t>
  </si>
  <si>
    <t>SANTIAGO ARRIETA ALBERTO</t>
  </si>
  <si>
    <t>REAJUSTE A PENSION POR INVALIDEZ</t>
  </si>
  <si>
    <t>2852</t>
  </si>
  <si>
    <t>PRO MEDIO DE LA CUAL SE RECONOCE Y ORDENA EL PAGO DE UNA PENSION VITALICIA DE JUBILIACION A UN DOCENTE</t>
  </si>
  <si>
    <t>DAZA GUERRERO LUCY</t>
  </si>
  <si>
    <t>2853</t>
  </si>
  <si>
    <t>SOTO TORRES DILIA ROSA</t>
  </si>
  <si>
    <t>2854</t>
  </si>
  <si>
    <t>POR MEDIO DE LA CUAL SE DECLARA DESIERTO EÑL PROCESO DE MINIMA CUANTIA No MC-DADIS-014-2022 CON EL OBJETO LA PREATCION DEL SERVICIO DE CLINICA U HOSPITAL VETERINARIO PARA EL PROCESO DE OBSERVACION Y CONTROL TECNICO DEL 100% DE CANINOS Y FELINOS RELACIONADOS CON AGRESION O CONTACTOS CON HUMANOS</t>
  </si>
  <si>
    <t>2855</t>
  </si>
  <si>
    <t>POR MEDIO DE LA CUAL SE ADJUDICAN SUBSIDIOS ECONOMICOS A LAS PERSONAS QUE HAN SIDO AFECTADAS PRO LA ENFERMEDAD DE HANSEN</t>
  </si>
  <si>
    <t>2856</t>
  </si>
  <si>
    <t>POR LAC UAL SE LEGALIZA LICENCIA POR ENFERMEDAD GENERAL A UN FUNCIONARIO</t>
  </si>
  <si>
    <t>VEGA MORALES VANESSA ALEXANDRA</t>
  </si>
  <si>
    <t>2857</t>
  </si>
  <si>
    <t>POR LAC UAL SE LEGALIZA LICENCIA POR MATERNIDAD GENERAL A UN FUNCIONARIO</t>
  </si>
  <si>
    <t>LEGALIZACION DE LICENCIA POR MATERNIDAD</t>
  </si>
  <si>
    <t>2858</t>
  </si>
  <si>
    <t>POR MEDIO DEL CUAL SE REANUDA EL PERIODO VACACIONAL INSTITUCIONAL DEL 27 DE JUNIO DE 2022 HASTA EL 10 DE JULIO DE 2022 A UN DOCENTE</t>
  </si>
  <si>
    <t>2859</t>
  </si>
  <si>
    <t>VALIENTE NAVARRO LIZ MARIA DEL CARMEN</t>
  </si>
  <si>
    <t>2860</t>
  </si>
  <si>
    <t>2861</t>
  </si>
  <si>
    <t>GONZALEZ ANGULO ALBA LUCIA</t>
  </si>
  <si>
    <t>2862</t>
  </si>
  <si>
    <t>2863</t>
  </si>
  <si>
    <t>POR MEDIO DE LA CUAL SE CANCELA EVENTO DE COTIZACION EN LATIEND VIRTUAL DEL ESTADO COLOMBIANO PERTNECIENTES AL ACUERDO MARCO PRECIOS CCE-971-1AMP-2019-MOTOCICLETAS CUATRIMOTOS Y MOTOCARROS II</t>
  </si>
  <si>
    <t>2864</t>
  </si>
  <si>
    <t>GARCIA ZUÑIGA AURORA ELENA</t>
  </si>
  <si>
    <t>2865</t>
  </si>
  <si>
    <t>POR LA CUAL SE CORRIGE UN ERROR FORMAL EN LA REOLCUION 1094 DEL 15 DE FEBRERO DE 2022</t>
  </si>
  <si>
    <t>2866</t>
  </si>
  <si>
    <t>POR MEDIO DEL CUAL SE ORDENA UN PAGO</t>
  </si>
  <si>
    <t>JAVIER ELIAS BARRIOS AYAZO</t>
  </si>
  <si>
    <t>2867</t>
  </si>
  <si>
    <t>ANA ISABEL PEDRAZA VALETS</t>
  </si>
  <si>
    <t>2868</t>
  </si>
  <si>
    <t>YOJANA MARIA PAJARO SUAREZ</t>
  </si>
  <si>
    <t>2869</t>
  </si>
  <si>
    <t>POR MEDIO DE LA CUAL SE ADJUDICA EL PROCESO DE LICITACION PUBLICA No LP-SID-UAC-005-2021 CUYO OBJETO CONSISTE EN EJECUTAR POR EL SISTEMA DE PRECIOS UNITARIOS FIJOS LAS ACTIVIDADES DE CONSTRUCCION DE OBRAS DE MITIGACION DEL RIESGO DE MOVIMIENTO DE MASAS EN EL CERRO DE LA POPA LADERA DEL SATO DEL CABRON EN EL DISTRITO DE CARTAGENA</t>
  </si>
  <si>
    <t>ADJUDICACION DE PROCESO DE LICTACION PUBLICA No LP-SID-UAC-005-2021</t>
  </si>
  <si>
    <t>LUIS ALBERTO VILLADIEGO CARCAMO [E]</t>
  </si>
  <si>
    <t>2870</t>
  </si>
  <si>
    <t>POR LA CUAL SE RECONOCE Y ORDENA EL PAGO DE HORAS EXTRAS</t>
  </si>
  <si>
    <t>HORAS EXTRAS CARCEL DE TERNERA Y SAN DIEGO</t>
  </si>
  <si>
    <t>HORAS EXTRAS</t>
  </si>
  <si>
    <t>2871</t>
  </si>
  <si>
    <t>HORAS EXTRAS PERSONAL ADMINISTRATIVO</t>
  </si>
  <si>
    <t>2872</t>
  </si>
  <si>
    <t>HORAS EXTRAS EMPLEADOS CUERPO DE BOMBEROS</t>
  </si>
  <si>
    <t>2873</t>
  </si>
  <si>
    <t>POR LA CUAL SE CORRIGE UN ERROR FORMAL EN LA RESOLUCION 1087 DEL 15 DE FEBRERO DE 2022</t>
  </si>
  <si>
    <t>MERCY LUZ JIMENEZ PUELLO</t>
  </si>
  <si>
    <t>2874</t>
  </si>
  <si>
    <t>OSPINO DE AVILA ERICKA MELISA</t>
  </si>
  <si>
    <t>2875</t>
  </si>
  <si>
    <t>POR MEDIO DEL CUAL SE REANUDA EL PERIOD VACACIONAL INSTITUCIONALM DEL DIA 27 DE JUNIO DE 2022 HASTA EL 10 DE JULIO DE 2022 A LA DOCENTE OSPINO DE AVILA ERCKA MELISA</t>
  </si>
  <si>
    <t>OSPIN0 DE AVILA ERICKA MELISA</t>
  </si>
  <si>
    <t>2876</t>
  </si>
  <si>
    <t>JIMENEZ OSORIO WILLIAM</t>
  </si>
  <si>
    <t>LICENCIA POR ENFERMEDAD GENERAL</t>
  </si>
  <si>
    <t>2877</t>
  </si>
  <si>
    <t>POR LA CUAL SE SUSPENDE UNA LICENCIA NO REMUNERADA CONCEDIDA MEDIANTE LA RESOLUCION 2223 DEL 25 DE MARZO DE 2022 A UNA FUNCIONARIA</t>
  </si>
  <si>
    <t>SUSPENSION DE LICENCIA NO REMUNERADA</t>
  </si>
  <si>
    <t>2878</t>
  </si>
  <si>
    <t>POR LA CUAL SE SUSPENDE UNA LICENCIA NO REMUNERADA CONCEDIDA MEDIANTE LA RESOLUCION 0870 DEL 08 DE FEBEREO  DE 2022 A UNA FUNCIONARIA</t>
  </si>
  <si>
    <t>BELEÑO DE  PUELLO ÑESIA DEL CARMEN</t>
  </si>
  <si>
    <t>2879</t>
  </si>
  <si>
    <t>SAENZ ESCOBAR ROSA EMILCE</t>
  </si>
  <si>
    <t>PRORROGA DE LICENCIA NO REMUNERADA</t>
  </si>
  <si>
    <t>2880</t>
  </si>
  <si>
    <t>CASTILLO ORTIZ LUIS ALFREDO</t>
  </si>
  <si>
    <t>2881</t>
  </si>
  <si>
    <t>VILLALOBOS PERIÑAN MYRLEY</t>
  </si>
  <si>
    <t>2882</t>
  </si>
  <si>
    <t>POR LA CUAL SE CORRIGE LA RESOLUCION 1853 DEL 10 DE MARZO DE 2022 POR LA CUAL SE DA CUMPLIMIENTO A UN FALLO CONTENCIOSO ADMINISTRATIVO</t>
  </si>
  <si>
    <t>EVERGISTO MARQUEZ BARRERA</t>
  </si>
  <si>
    <t>2883</t>
  </si>
  <si>
    <t>POR LA CUAL SE DAJE EN SUSPENSO EL RECONOCIMIETO DE UAN SUSTITUCION DE PENSION DE JUBILACION</t>
  </si>
  <si>
    <t>PEDRO MARIA AHUMADA BERDUGO</t>
  </si>
  <si>
    <t>SUSPENSO DE PENSION POR SUSTITUCION</t>
  </si>
  <si>
    <t>2884</t>
  </si>
  <si>
    <t>POR MEDIO DE LA CUAL SE REONOCE Y ORDENA EL PAGO DE UNA PENSION VITALCIIA DE JUBILACION AL DOCENTE SALGUEDO NUÑEZ GINA DEL SOCORRO</t>
  </si>
  <si>
    <t>SALGUEDO NUÑEZ GINA DEL SOCORRO</t>
  </si>
  <si>
    <t>2885</t>
  </si>
  <si>
    <t>POR MEDIO DE LA CUAL SE RECONOCE Y ORDENA EL PAGO DE CESANTIA PARCIAL DE REGIMEN RETROACTIVO</t>
  </si>
  <si>
    <t>RODRIGUEZ ZUÑIGA ALVARO FRANCISCO</t>
  </si>
  <si>
    <t>2886</t>
  </si>
  <si>
    <t>JIMENEZ PAUTT AMIRA DEL SOCORRO</t>
  </si>
  <si>
    <t>2887</t>
  </si>
  <si>
    <t>OTERO MONTERROZA MURIEL</t>
  </si>
  <si>
    <t>2888</t>
  </si>
  <si>
    <t>BARRIOS FLOREZ EDUARDO</t>
  </si>
  <si>
    <t>2889</t>
  </si>
  <si>
    <t>MARTINEZ SOTOMAYOR GLORIA EDITH</t>
  </si>
  <si>
    <t>2890</t>
  </si>
  <si>
    <t>UPARELA HERNANDEZ ALIX DEL SOCORRO</t>
  </si>
  <si>
    <t>2891</t>
  </si>
  <si>
    <t>POR LA CUAL SE NIEGA UNA PENSION DE JUBILACION</t>
  </si>
  <si>
    <t>PLUTARCO PRIMERA BERRIO</t>
  </si>
  <si>
    <t>NEGACION DE PENSION DE JUBILACION</t>
  </si>
  <si>
    <t>2892</t>
  </si>
  <si>
    <t>POR MEDIO DE LA CUAL SE ORDENA EL PAGO DE APORTES AL SISTEMA DE SEGURIDAD SOCIAL EN SALUD Y PENSION</t>
  </si>
  <si>
    <t>ANDY REALES ARROYO</t>
  </si>
  <si>
    <t>PAGO DE APORTES AL SISTEMA DE SE SEGURIDAD SOCIAL</t>
  </si>
  <si>
    <t>2893</t>
  </si>
  <si>
    <t>HEIDI DEL CARMEN MARTINEZ DIAZ</t>
  </si>
  <si>
    <t>2894</t>
  </si>
  <si>
    <t>POR MEDIO DE LA CUAL SE OTORGA UN PERMISO REMUNERADO EN CUMPLIMIENTO DE ACUERDOS LABORALES CELEBRADOS CON ORGANIZACIONES SINDICALES DE EMPLEADOS PUBLICOS</t>
  </si>
  <si>
    <t>PERMISOS REMUNERADOS</t>
  </si>
  <si>
    <t>2895</t>
  </si>
  <si>
    <t xml:space="preserve">HUMBERTO NARVAEZ GUZMAN </t>
  </si>
  <si>
    <t>2896</t>
  </si>
  <si>
    <t>LUIS EDUARDO PADILLA MEDINA</t>
  </si>
  <si>
    <t>2897</t>
  </si>
  <si>
    <t>POR LA CUAL SE SUSPENDEN Y SE COMPENSA UNAS VACACIONES CONCEDIDAD MEDIANTE RESOLUCION No 2766 DEL 27 DE ABRIL DE 2022 A LA FUNCIONARIA GONZALEZ MOGOLLON KATHERINE</t>
  </si>
  <si>
    <t>DORYS ARRIETA CARO</t>
  </si>
  <si>
    <t>SUSPENSION Y COMPESACION DE VACACIONES</t>
  </si>
  <si>
    <t>2898</t>
  </si>
  <si>
    <t>POR MEDIO DE LA CUAL SE ORDENA UNA COMISION DE SERVICIOS A UN FUNCIONARIO</t>
  </si>
  <si>
    <t>ETHEL MARINA HADECHNI MEZA</t>
  </si>
  <si>
    <t>2899</t>
  </si>
  <si>
    <t>POR MEDIO DE LA CUAL SE RECONOCE EMITE APRUEBA Y ORDENA EL PAGO DE UNA CUOTA PARTE DE BONO PENSIONAL TIPO B REDENCION NORMAL CON RECURSOS DE RETIRO DE FONPET</t>
  </si>
  <si>
    <t>ATANACIO HERNANDEZ MORENO</t>
  </si>
  <si>
    <t>CARLOS LA ROTA GARCIA</t>
  </si>
  <si>
    <t>2900</t>
  </si>
  <si>
    <t>POR MEDIO DE LA CUAL SE RECONOCE EMITE APRUEBA Y ORDENA EL PAGO DE UNA CUOTA PARTE DE BONO PENSIONAL TIPO A REDENCION FUTURA CON RECURSOS DE RETIRO DE FONPET</t>
  </si>
  <si>
    <t>DORALBA INES SERRANO CACERES</t>
  </si>
  <si>
    <t>2901</t>
  </si>
  <si>
    <t>COSME RAFAEL INFANTE BELTRAN</t>
  </si>
  <si>
    <t>2902</t>
  </si>
  <si>
    <t>POR MEDIO DE LA CUAL SE ORDENA LA INCLUSION EN NOMINA A LA JOVEN KEYTRN ZHARISK CASTILLO PEREZ</t>
  </si>
  <si>
    <t>RAMON CASTILLO TORRES</t>
  </si>
  <si>
    <t>PENSION  POR SUSTITUCION</t>
  </si>
  <si>
    <t>2903</t>
  </si>
  <si>
    <t>POR MEDIO DE LA CUAL SE NIEGA EL RECONOCIMIENTO Y PAGO DE UN AUXILIO FUNERARIO RECLAMADO POR LA SEÑORA YENIS DEL CARMEN LOPEZ OLAYA</t>
  </si>
  <si>
    <t>MARIA JULIA OLAYA DE LOPEZ</t>
  </si>
  <si>
    <t>NEGACION DE AUXILIO FUNERARIO</t>
  </si>
  <si>
    <t>2904</t>
  </si>
  <si>
    <t>POR MEDIO DE LA CUAL SE RECONOCE UNA SUSTITUCION PENSIONAL A FAVOR DE LA SEÑORA RUTH MARIA SANTODOMINGO PUELLO</t>
  </si>
  <si>
    <t>RAFAEL ANTONIO GARCIA GOMEZ</t>
  </si>
  <si>
    <t>2905</t>
  </si>
  <si>
    <t>POR LA CUAL SE CONCEDEN  UNAS VACACIONES</t>
  </si>
  <si>
    <t>DANIEL ALBERTO AMEZQUITA LOPEZ</t>
  </si>
  <si>
    <t>2906</t>
  </si>
  <si>
    <t>JUAN CARLOS JIMENEZ CARDONA</t>
  </si>
  <si>
    <t>2907</t>
  </si>
  <si>
    <t>POR ELC UAL SE RECONOCE Y ORDENA EL PAGO DE UNA CESANTIA PARCIAL DEL REGIMEN RETROACTIVO</t>
  </si>
  <si>
    <t>2908</t>
  </si>
  <si>
    <t>POR LA CUAL SE APRUEBA UNA SOLICTUD DE RETIRO PARCIAL DE CESANTIAS</t>
  </si>
  <si>
    <t>SARA ELENA RAMIREZ VALLE</t>
  </si>
  <si>
    <t>2909</t>
  </si>
  <si>
    <t>FRANK MARTINEZ MEJIA</t>
  </si>
  <si>
    <t>2910</t>
  </si>
  <si>
    <t>POR MEDIO DEL CUAL SE RECHAZA UN RECURSO DE INSISTENCIA POR EXTEMPORANEO</t>
  </si>
  <si>
    <t>JULIO CESAR CARBONELL GONZALEZ</t>
  </si>
  <si>
    <t>RECHAZO DE RECURSO</t>
  </si>
  <si>
    <t>2911</t>
  </si>
  <si>
    <t>POR MEDIO DE LA CUAL SE ORDENA UNA COMISION DE SERVICIOS A UNOS FUNCIONARIOS</t>
  </si>
  <si>
    <t>MARIO RAFAEL LOMBANA  MORENO</t>
  </si>
  <si>
    <t>2912</t>
  </si>
  <si>
    <t>KAROL LEONOR CABARCAS MONDOL</t>
  </si>
  <si>
    <t>2913</t>
  </si>
  <si>
    <t>JAVIER TINOCO CAMACHO</t>
  </si>
  <si>
    <t>2914</t>
  </si>
  <si>
    <t>2915</t>
  </si>
  <si>
    <t>POR MEDIO DE LA CUAL SE DECLARA DESIERTO EL PROCESO DE MINIMA CUANTIA No MC-DADIS -013-2022 CON OBJETO LA ADQUIRIR INSUMOS PARA EL FORTALECIMIENTO DE LA RESPUESTA AnTE EISP Y FRENTE AL COMPOrTAMIENTO INUSUAL DE PATRONES DE OCURRENCIA QUE PUEDAN PONER EN RIESGO LA SALUD PUBLICA DEL DISTRITO DE CARTAGENA</t>
  </si>
  <si>
    <t>2916</t>
  </si>
  <si>
    <t>POR MEDIO DE LA CUAL SE ADOPTA EL REGLAMENTO INTERNO DEL CONSEJO DE POLITICA ECONOMICA Y SOCIAL DEL DISTRITO DE CARTAGENA DE INDIAS CONPES D.T.Y C</t>
  </si>
  <si>
    <t>2917</t>
  </si>
  <si>
    <t>POR MEDIO DE LA CUAL SE CONCEDE LICENCIA DE INTERVENCION Y OCUPACION DEL ESPACIO PUBLICO PRESENTADA POR LA SOCIEDAD COLOMBIA TELECOMUNICACIONES S.A. E.S.P. PARA LAS OBRAS CIVILE REQUERIDAS EN EL MARCO TENDIDO DE CABLE DE FIBRA OPTICA AL HOGAR FTTH GPON DE TELEFONICA MOVISTAR EN LOS BARRIOS CALAMARES LA CAMPIÑA ZARAGOCILLA ESCALLON VILLA COSTA LINDA Y TORICES DE LA CIUDAD DE CARTAGENA D. T. Y C.</t>
  </si>
  <si>
    <t>2918</t>
  </si>
  <si>
    <t>POR MEDIO DE LA CUAL SE RECONOCEN Y ORDENAN UNOS PAGOS POR CONCEPTO DE AUXILIO DE NACIMIENTO A UNOS SERVIDORES PUBLICOS DE LA ALCALDIA MAYOR DE CARTAGENA DE INDIAS</t>
  </si>
  <si>
    <t>VIVIANA ESTHER MEZA CUADRADO</t>
  </si>
  <si>
    <t>2919</t>
  </si>
  <si>
    <t>ADRIANA PERIÑAN QUESEDO, HORACIO JOSE MELENDEZ AGUILAR</t>
  </si>
  <si>
    <t>AUXILIO  FUNERARIO</t>
  </si>
  <si>
    <t>2920</t>
  </si>
  <si>
    <t>TAIRON VALENCIA VEGA</t>
  </si>
  <si>
    <t>2921</t>
  </si>
  <si>
    <t xml:space="preserve">POR MEDIO DE LA CUAL SE ADJUDICA EL PROCESO DE CONCURSO DE MERITOS No CM-SID-UAC-026-2022 CUYO OBJETO CONSITE EN LA INTERVENTORIA TECNICA ADMINSITRATIVA FINANCIERA JURIDICA Y CONTABLE DE LAS OBRAS CUYO OBJETO ES EJECUTAR POR EL SISTEMA DE PRECIOS UNITARIOS FIJOS LAS ACTIVIDADES DE CONSTRUCCION DE OBRAS DE MITIGACION DEL RIESGO DE MOVIMIENTOS DE MASAS EN EL CERRO DE LA POPA LADERA DEL SALTO DEL CABRON EN EL DISTRITO DE CARTAGENA </t>
  </si>
  <si>
    <t>2922</t>
  </si>
  <si>
    <t>CARABALLO ROSENSTAND ZUNILDA PAOLA</t>
  </si>
  <si>
    <t>2923</t>
  </si>
  <si>
    <t>POR MEDIO DE LA CUAL SE ORDENA UNA COMISION DE SERVICIOS AL EXTERIOR SE RECONOCEN UNOS VIATICOS SE ORDENA UN PAGO Y SE DICTAN OTRAS DISPOSICIONES</t>
  </si>
  <si>
    <t>2924</t>
  </si>
  <si>
    <t>GLENIS ELENA SALCEDO PUELLO</t>
  </si>
  <si>
    <t>2925</t>
  </si>
  <si>
    <t>POR MEDIO DE LA CUAL SE RECONOCE Y ORDENA EL PAGO DE CUENTAS DE URGENCIAS FACTURADAS POR LA CLINICA GENERAL DEL CARIBE SA IDENTIFICADA CON NIT 900233294-3 A LA POBLACION POBRE NO ASEGURADA PPNA DEL DISTRITO DE CARTAGENA DE INDIAS SIN RESPALDO PRESUPUESTAL CORRESPONDIENTES AL MES DE DICIEMBRE DE 2021</t>
  </si>
  <si>
    <t>2926</t>
  </si>
  <si>
    <t>LIBIA RODRIGUEZ ARANGO</t>
  </si>
  <si>
    <t>2927</t>
  </si>
  <si>
    <t>ORLANDO BACCI BONILLA</t>
  </si>
  <si>
    <t>2928</t>
  </si>
  <si>
    <t>JAVIER GOMEZ ORTEGA</t>
  </si>
  <si>
    <t>2929</t>
  </si>
  <si>
    <t>DEIMER RIVERA MARTELO</t>
  </si>
  <si>
    <t>2930</t>
  </si>
  <si>
    <t>MARRUGO MARRUGO CARMEN TERESA</t>
  </si>
  <si>
    <t>CESANTIA PARCIAL</t>
  </si>
  <si>
    <t>2931</t>
  </si>
  <si>
    <t>POR MEDIO DE LA CUAL SE RECONOCE Y ORDENA EL PAGO DE UNA CESANTIA PARCIAL</t>
  </si>
  <si>
    <t>BETANCOURT MERCADO IBANYS</t>
  </si>
  <si>
    <t>2932</t>
  </si>
  <si>
    <t>POR ELC UAL SE LEGALIZA LICENCIA REMUNERADA POR LUTO A UN FUNCIONARIO</t>
  </si>
  <si>
    <t>MORENO MURILLO HOLMES</t>
  </si>
  <si>
    <t>2933</t>
  </si>
  <si>
    <t>POR EL CUAL SE MODIFICA PARCIALMENTE LA RESOLUCION  2848 DEL 29 DE ABRIL DE 2022</t>
  </si>
  <si>
    <t>2934</t>
  </si>
  <si>
    <t>POR MEDIO DE LA CUAL SE CORRIGE UN ERROR DE DIGITACION CONTENIDO EN LA RESOLUCION 0855 DEL 08 DE FEBRERO DE 2022 DONDE SE RECONOCE Y ORDENA REEMBOLSOS POR CONCEPTO DE AUXILIO EDUCATIVO</t>
  </si>
  <si>
    <t>MARLEDY JULIO BLANCO</t>
  </si>
  <si>
    <t>2935</t>
  </si>
  <si>
    <t>POR MEDIO DE LA CUAL SE RECONCE Y ORDENA EL PAGO DE AUXILIO FUNERARIOS A FUNCIONARIO DE LA SECRETARIA DE EDUCACION DISTRITAL</t>
  </si>
  <si>
    <t>PEDRO LUIS DEL CRISTO VELEZ SILVA</t>
  </si>
  <si>
    <t>2936</t>
  </si>
  <si>
    <t>POR MEDIO DE LA CUAL SE ACEPTA DESISTIMIENTO DE UN RECURSO DE APELACION INTERPUESTO CONTRA LA DECISION DE PRIMERA INSTANCIA DE FECHA 17 DE FEBRERO DE 2022 EMANADA DE LA INSPECCION DE POLICIA COMUNA No7 BARRIO LAS PALMERAS</t>
  </si>
  <si>
    <t>DESISTIMEINTO DE MILTON CESAR HERNANDEZ ARIZA, NOEL DIAZ CARABALLO , GRACIELA VELEZ RODRIGUEZ</t>
  </si>
  <si>
    <t>2937</t>
  </si>
  <si>
    <t>POR MEDIO DE LA CUAL SE RECONOCE EL PGAO DE HONORARIOS A LOS REPRESENTANTES DE LA COMUNIDAD EN EL COMITÉ PERMANENTE DE ESTRATIFICACION DURANTE EL PERIODO DE ENERO A MARZO DE 2022</t>
  </si>
  <si>
    <t>ROBERTO BUELVAS GUZMAN , EMILSEMONROY ARIAS,LUIS BUELVAS BUELVAS,JORGE BUSTOS MERCADO,ALFREDO MIRANDA CORREA</t>
  </si>
  <si>
    <t>2938</t>
  </si>
  <si>
    <t xml:space="preserve">PRO MEDIO DE LA CUAL SE ORDENA UNA COMISION DE SERVICIOS AL EXTERIOR SE RECONOCEN  UNOS VIATICOS GASTOS DE VIAJE SE ORDENA EL PAGO Y SE DICTAN OTRAS DISPOSICIONES </t>
  </si>
  <si>
    <t>ANA MARIA GONZALEZ FORERO, MYRNA MARTINEZ MAYORGA</t>
  </si>
  <si>
    <t>COMISION DE  SERVICIO Y VIATICOS</t>
  </si>
  <si>
    <t>2939</t>
  </si>
  <si>
    <t>POR MEDIO DE LA CUAL SE INSCRIBEN EL LIBRO DE AFILIADOS POR EXCESO DE ENMENDADURAS O INEXACTITUDES DEL ANTERIOR DE LA JUNTA DE ACCION COMUNAL DEL BARRIO SAN FRANCISCO UNIDAD COMUNERA DE GOBIERNO No 3 LOCALIDAD HISTORICA Y DEL CARIBE NORTE DEL DISTRITO TURISITICO Y CULTURAL DE CARTAGENA DE INDIAS DEPARTAMENTO BOLIVAR</t>
  </si>
  <si>
    <t>JUNTA DE ACCION COMUNAL DEL BARRIO SAN FRANCISCO</t>
  </si>
  <si>
    <t>2940</t>
  </si>
  <si>
    <t>POR MEDIO DE LA CUAL SE INSCRIBE ACTAS DE ASAMBLEAS POR PERDIDA DEL ANTERIOR DE LA JUNTA DE ACCION COMUNAL DEL BARRIO LA SIERRITA UNIDAD COMUNERA DE GOBIERNO No 14 LOCALIDAD INSDUSTRIAL Y DE LA BAJIA DEL DISTRITO TURISTICO Y CULTURAL DE CARTAGENA DE INDIAS DEPARTAMENTO DE BOLIVAR</t>
  </si>
  <si>
    <t>JUNTA DE ACCION COMUNAL DEL BARRIO LA SIERRITA</t>
  </si>
  <si>
    <t>INSCRIPCION DE ACTAS</t>
  </si>
  <si>
    <t>2941</t>
  </si>
  <si>
    <t>PRO MEDIO DE LA CUAL SE RESUELVE UN RECURSO DE REPOSICION Y EN SUBSIDIO DE APELACION CONTRA LA RESOLUCION No 1964 DE 16 DE MARZO DE 2022 EXPEDIDA EN LA SECRETRAIA DE PARTICIPACION Y DESARROLLO SOCIAL MEDIANTE LA CUAL SE AUTORIZA LA ELECCION PARCIAL DE LOS DIGNATARIOS DE LA JUNTA DE ACCION COMUNAL DEL BARRIO LAS PALMERAS SECTOR E UNIDAD COMUNERA DE GOBIERNO No 7 LOCALIDAD DE LA VIRGEN Y TURISTICA DEL DISTRITO DE CARTAGENA DE INDIAS Y SE DICTAN OTRAS DISPOSICIONES</t>
  </si>
  <si>
    <t>JUNTA DE ACCION COMUNAL DEL BARRIO LAS PALAMERAS SECTOR E</t>
  </si>
  <si>
    <t>RESPUESSTA A RECURSO DE REPOSICION Y EN SUBSIDO DE APELACION</t>
  </si>
  <si>
    <t>2942</t>
  </si>
  <si>
    <t>POR MEDIO DE LA CAULA SE INSCRIBEN LOS LIBROS DE ACTAS DE ASAMBLEAS ACATS DE REUNIONES DE JUNTA DIRECTIVA DE ACATS DE LA COMISION D CONVIVENCIA Y CONCILIACION TESORERIA E INVENTARIO POR PRIMERA VEZ Y DE AFILIADOS POR DETERIORO DEL ANTERIOR DE LA JUNTA DE ACCION COMUNAL DEL BARRIOS SAN PEDRO MARTIR SECTOR LOS OLIVOS UNIDAD COMUNERA DE GOBIERO No 15 LOCALDIAD INDUSTRIAL Y DE LA BAHIA DEL DISTRITO TURISTICO Y CULTURAL DE CARTAGENA DE INDIAS DEPARTAMENTO DE BOLIVAR</t>
  </si>
  <si>
    <t>JUNTA DE ACCION COMUNAL DEL BARRIO SAN PEDRO MARTIR SECTOR LOS OLIVOS</t>
  </si>
  <si>
    <t>INSCRIPCION DE LIBROS</t>
  </si>
  <si>
    <t>2943</t>
  </si>
  <si>
    <t>POR MEDIO DE LA CUAL SE INSCRIBEN Y REGISTRA UN SEGUNDO LIBRO DE AFILIADOS POR UTILIZACION TOTAL DEL INICIALEMNETE REGISTRADO DE LA ASOCIACION DE JUNTAS DE ACCION COMUNAL DE LA LOCALIDAD HISTORICA Y DEL CARIBE NORTE DEL DISTRITO TURISTICO Y CULTURAL DE CARTAGENA DE INDIAS DEPARTAMENTO DE BOLIVAR</t>
  </si>
  <si>
    <t>ASOCIACION DE JUNTAS DE ACCION COMUNAL DE LA LOCALIDAD HISTORICA Y DEL CARIBE NORTE</t>
  </si>
  <si>
    <t>2944</t>
  </si>
  <si>
    <t>SANTIAGO ELIAS FADUL PEREZ</t>
  </si>
  <si>
    <t>2945</t>
  </si>
  <si>
    <t>BOLIVAR BARRIOS MARTINEZ</t>
  </si>
  <si>
    <t>2946</t>
  </si>
  <si>
    <t>2947</t>
  </si>
  <si>
    <t>MARELBIS APONTE MARIMON</t>
  </si>
  <si>
    <t>2948</t>
  </si>
  <si>
    <t>JOAQUIN BATISTA LOPEZ</t>
  </si>
  <si>
    <t>2949</t>
  </si>
  <si>
    <t>PRO ALC UAL SE APRUEBA UNA SOLICITUD DE RETIRO PARCIAL DE CESANTIAS</t>
  </si>
  <si>
    <t>MARIA ANGELICA LOPEZ MARSIGLIA</t>
  </si>
  <si>
    <t>2950</t>
  </si>
  <si>
    <t>ORFELINA TERAN CAICEDO</t>
  </si>
  <si>
    <t>2951</t>
  </si>
  <si>
    <t>PRO EMDIO DEL CUAL SE RECONOCE Y ORDENA EL PAGO DE PERIODOS DE APORTES AL SISTEMA DE SEGURIDAD SOCIAL Y PARAFISCALES DEJADOS DE CANCELAR AL SEÑOR SMITH PEREZ RANDY JAIME</t>
  </si>
  <si>
    <t>2952</t>
  </si>
  <si>
    <t>PRO MEDIO DE LA CUAL SE RECONOCE Y ORDENA UNOS REEMBOLSOS POR CONCEPTO DE AUXILIO EDUCATIVO A UNOS SERVIDORES PUBLICOS DE LA ALCALDIA MAYOR DE CARTAGENA DE INDIAS</t>
  </si>
  <si>
    <t>HECTOR BLANDON PATERNINA, CLARENA GARCIA MONTES, LIBARDO MERCADO BARGUIL</t>
  </si>
  <si>
    <t>2953</t>
  </si>
  <si>
    <t>ALVARO CRUZ QUINTERO , MIGUEL AREVALO NAVARRO</t>
  </si>
  <si>
    <t>2954</t>
  </si>
  <si>
    <t>ELIZABETH MADEROS FAJARDO</t>
  </si>
  <si>
    <t>2955</t>
  </si>
  <si>
    <t>ANA MARCELA GIRADO DIAZ</t>
  </si>
  <si>
    <t>2956</t>
  </si>
  <si>
    <t>PAULINA GUERRERO CABALLERO</t>
  </si>
  <si>
    <t>2957</t>
  </si>
  <si>
    <t>PRO MEDIO DELC AUL SE RECONOCE Y SE ORDENA EL PAGO A LA ADMINISTRADORA DE RIESGOS LABORALES ARL SURA RANGO 4</t>
  </si>
  <si>
    <t>2958</t>
  </si>
  <si>
    <t>POR ALC AUL SE RECONOCE Y SE ORDENA EL PAGO DE UNOS DIAS COMPENSATORIOS</t>
  </si>
  <si>
    <t>EHIMAR DE J VALDELAMAR CHAVEZ</t>
  </si>
  <si>
    <t>2959</t>
  </si>
  <si>
    <t>POR LA CUAL SE CORRIGE UN ERROR FORMAL EN LA RESOLUCION 2677 DEL 21 DE ABRIL DE 2022</t>
  </si>
  <si>
    <t>HORACION MELENDEZ AGUILAR</t>
  </si>
  <si>
    <t>2960</t>
  </si>
  <si>
    <t>POR LA CUAL SE CONCEDE UN  PERMISO REMUNERADO</t>
  </si>
  <si>
    <t>RAMON ANTONIO ZABALETA ORTEGA</t>
  </si>
  <si>
    <t>2961</t>
  </si>
  <si>
    <t>POR MEDIO DE LA CUAL SE ADJUDICA EL PROCESO  COMPETITIVO No PC-ESAL-SECGEN-SECPARYDES-001-2022 CUYO OBJETO ES AUNAR ESFUERZOS TECNICOS ADMINISTRATIVOS Y FINANCIEROS PARA GENERAR ASISTENCIA INTEGRAL A LOS ADULTOS MAYORES EN CONDICION DE VULNERABILIDAD DEL DISTRITO DE CARTAGENA EN EL MARCO DEL PROYECTO DE INVERSION DENOMINDADO APOYO PARA LA ATENCION INTEGRAL AL ADULTO MAYOR EN ESATDO DE ABANDONO MALTRATO Y BSITUACION DE CALLE EN EL DISTRITO DE CARTAGENA DE INDIAS DE LA SECRETRAIA DE PARTICPACION Y DESARROLLO SOCIAL</t>
  </si>
  <si>
    <t>ADJUDICACION DE PROCESO COMPETITIVO PC-ESAL-SECGEN-SECPARYDES-001-2022</t>
  </si>
  <si>
    <t>2962</t>
  </si>
  <si>
    <t>CARLOS MADERO BARRIOS</t>
  </si>
  <si>
    <t>2963</t>
  </si>
  <si>
    <t>FRANCISCO GUZMAN CORTECERO</t>
  </si>
  <si>
    <t>2964</t>
  </si>
  <si>
    <t>POR MEDIO DE LA CUAL SE LEGALIZAN UNOS GASTOS DE LA CAJA MENOR DE LA SECRETARIA DE HACIENDA DISTRITAL DE LA ALCALDIA MAYOR DE CARTAGENA DE INDIAS PARA LA VIGENCIA 2022</t>
  </si>
  <si>
    <t>LEGALIZACION DE GASTOS DE CAJA MENOR</t>
  </si>
  <si>
    <t>DIANA MILENA VILLALBA VALLEJO</t>
  </si>
  <si>
    <t>2965</t>
  </si>
  <si>
    <t xml:space="preserve">POR MEDIO DE LA CUAL SE DECIDE DE FONDO EN LA ACTUACION ADMINISTRATIVA SANCIONATORIA CONTRACTUAL  ADELNATADA SEGÚN EL SRT 86 DE ÑLA LEY 1474 DE 2011 Y NORMAS CONCORDANTES POR EL PRESUNTO INCUMPLIMIENTO PARCIAL DEL CONTRATO SA-MC-DAAL-UAC -024-2022 Y SE DICTAN OTRAS DISPOSICIONES </t>
  </si>
  <si>
    <t>2966</t>
  </si>
  <si>
    <t>POR MEDIO DE LA CUAL SE DA APERTURA DE INVESTIGACION POR PERDIDA DE EXPEDIENTE CONTRACATUAL  002 DE 2018</t>
  </si>
  <si>
    <t>2967</t>
  </si>
  <si>
    <t>POR MEDIO DE LA CUAL SE ORDENA UNA COMISION DE SERVICIO Y PAGO DE VIATICOS Y GASTOS DE VIAJE</t>
  </si>
  <si>
    <t>COMISION DE SERVICIO Y VIATICOS</t>
  </si>
  <si>
    <t>2968</t>
  </si>
  <si>
    <t>POR MEDIO DE LA CUAL SE DECLARA LA PERDIDA DE FUERZA EJECUTORIA DE LA RESOLCUION 0653 DEL 30 DE MARZO DE 2009 POR MEDIO DE LA CUAL SE RECONOCE PENSION DE JUBILACION A LA SEÑORA ADALGIZA TELLO DE GARCIA COMPARTIDA CON LA ALCALDIA DEL MUNICIPIO DE SANTA CATALINA EN CUMPLIMIENTO DE UN FALLO DE TUTELA</t>
  </si>
  <si>
    <t>ADALGIZA TELLO DE GARCIA</t>
  </si>
  <si>
    <t>2969</t>
  </si>
  <si>
    <t>Por medio de la cual se establece el mayor valor en virtud de la compartibilidad pensional de la pensión de jubilación convencional del señor ARMANDO CABALLERO ARTEAGA identificado con la cédula de ciudadanía 9076254</t>
  </si>
  <si>
    <t>ARMANDO CABALLERO ARTEAGA</t>
  </si>
  <si>
    <t>COMPARTIBILIDAD PENSIONAL</t>
  </si>
  <si>
    <t>2970</t>
  </si>
  <si>
    <t>POR MEDIO DE LA CUAL SE MODIFICA PARCIALMENTE LA PARTE RESOLUTIVA DE LA RESOLUCION 2512 DEL 08 DE ABRIL DE 2022 Y SE ORDENA LA INCLUSION EN NOMINA DE MAYO DE 2022 AL SEÑOR JOSE ADAN VELASQUEZ FIGUEROA IDENTIFICADO CON CEDULA DE CIUDADANIA 7884119 DE ARJONA</t>
  </si>
  <si>
    <t>2971</t>
  </si>
  <si>
    <t>POR MEDIO DE LA CUAL SE MODIFICA PARCIALMENTE LA  RESOLUCION 1812 DEL 10 DE MARZO DE 2022 Y SE ORDENA LA INCLUSION EN NOMINA DE MAYO DE 2022 AL SEÑOR ELKYN ANTONIO FUENTES SIERRA  IDENTIFICADO CON CEDULA DE CIUDADANIA 73202209 DE CARTAGENA</t>
  </si>
  <si>
    <t>ESTEBAN FUENTES GONZALEZ</t>
  </si>
  <si>
    <t>2972</t>
  </si>
  <si>
    <t>PRO MEDIO DE LA CUAL SE RECONOCE UNA SUSTITUCION PENSIONAL A FAVOR DE LA SEÑORA JUANA RAQUEL CASSIANI UTRIA IDENTIFICADA CON CEDULA DE CIUDADANIA 22948026 DE MAHATES BOLIVAR</t>
  </si>
  <si>
    <t>LUIS MIGUEL UTRIA MARTELO</t>
  </si>
  <si>
    <t>2973</t>
  </si>
  <si>
    <t>POR MEDIO DE LA CUAL SE MODIFICA PARCIALMENTE LOS ARTICULOS 1,2,3 DE LA  RESOLUCION 2511 DEL  08  DE ABRIL  DE 2022 Y SE ORDENA LA INCLUSION EN NOMINA DE MAYO DE 2022 DE ACRECIMIENTO A FAVOR DE AMINTA OMEARA DE RANGEL IDENTIFICADA CON CEDULA DE CIUDADANIA 33130980 DE CARTAGENA BOLIVAR</t>
  </si>
  <si>
    <t>OLIMPO RANGEL BENITEZ</t>
  </si>
  <si>
    <t>2974</t>
  </si>
  <si>
    <t>POR MEDIO DE LA CUAL SE RECONOCE UNA SUSTITUCION PENSIONAL A FAVOR DE LA SEÑORA ANA ISABEL SIARRA CABARCAS IDENTIFICADA CON CEDULA DE CIUDADANIA 45447839 DE MAHATES BOLIVAR</t>
  </si>
  <si>
    <t>RAFAEL MEZA NUÑEZ</t>
  </si>
  <si>
    <t>2975</t>
  </si>
  <si>
    <t xml:space="preserve">POR MEDIO DE LA CUAL SE RECONOCE UN AJUSTE POR ELEVAION EN LA COTIZACION EN SALUD CONFORME LO ESTABLECE EL ARTICULO 143 DE LA LEY 100 DE 1993 AL SEÑOR GUSTAVO ENRIQUE VILLADIEGO MOSCOTE IDENTIFICADO CON CEDULA DE CIUDADANIA 1143363244 EL CUAL ESTA REPRESENTADO POR SU GUARDADOR DEFINITVO SEÑORA HORTENCIA VILLADIEGO DE MARRUGO </t>
  </si>
  <si>
    <t>MAXIMO VIDAL VILLADIEGO MUÑOZ</t>
  </si>
  <si>
    <t>2976</t>
  </si>
  <si>
    <t>POR MEDIO DE LA CUAL SE MODIFICA LA LICENCIA DE FUNCIONAMIENTO A LA INSTITUCION DEE DCACION PARA EL TRABAJO Y DESARROLLO HUMANO TWEETALIG SAS POR APERTURA DE NUEVA SEDE</t>
  </si>
  <si>
    <t>TWEETALIG S.A.S</t>
  </si>
  <si>
    <t>2977</t>
  </si>
  <si>
    <t>POR MEDIO DE LA CUAL SE RECONOCE UN AJUSTE POR ELEVACION EN LA COTIZACION EN SALUD CONFORME LO ESTABLECE EL ARTICULO 143 DE LA LEY 100 DE 1993 AL SEÑOR WASHINGTON BALETA LOPEZ IDENTIFICADO CON CEDULA DE CIUDADANIA No 7454106</t>
  </si>
  <si>
    <t>WASHINGTON BALETA LOPEZ</t>
  </si>
  <si>
    <t>2978</t>
  </si>
  <si>
    <t>POR MEDIO DE LA CUAL SE RECONOCE UN AJUSTE POR ELEVACION EN LA COTIZACION EN SALUD CONFORME LO ESTABLECE EL ARTICULO 143 DE LA LEY 100 DE 1993 AL SEÑOR ARNOLDO RAMIREZ RINCON IDENTIFICADO CON CEDULA DE CIUDADANIA No 9072378</t>
  </si>
  <si>
    <t>ARNOLDO RAMIREZ RINCON</t>
  </si>
  <si>
    <t>2979</t>
  </si>
  <si>
    <t>POR MEDIO DE LA CUAL SE RECONOCE UN AJUSTE POR ELEVACION EN LA COTIZACION EN SALUD CONFORME LO ESTABLECE EL ARTICULO 143 DE LA LEY 100 DE 1993 AL SEÑOR CIPRIANO ARCHBOLD FERNANDEZ IDENTIFICADO CON CEDULA DE CIUDADANIA No 9063430</t>
  </si>
  <si>
    <t>CIPRIANO ARCHBOLD FERNANDEZ</t>
  </si>
  <si>
    <t>2980</t>
  </si>
  <si>
    <t>POR MEDIO DE LA CUAL SE RECONOCE UN AJUSTE POR ELEVACION EN LA COTIZACION EN SALUD CONFORME LO ESTABLECE EL ARTICULO 143 DE LA LEY 100 DE 1993 A LA SEÑORA VILMA ESTHER MARTINEZ DURAN IDENTIFICADO CON CEDULA DE CIUDADANIA No 22544331</t>
  </si>
  <si>
    <t>VILMA ESTHER MARTINEZ DURAN</t>
  </si>
  <si>
    <t>2981</t>
  </si>
  <si>
    <t>POR MEDIO DE LA CUAL SE RECONOCE UN AJUSTE POR ELEVACION EN LA COTIZACION EN SALUD CONFORME LO ESTABLECE EL ARTICULO 143 DE LA LEY 100 DE 1993 A LA SEÑORA RAFAELA SALGADO DE SIMARRA  IDENTIFICADO CON CEDULA DE CIUDADANIA No 41567249</t>
  </si>
  <si>
    <t>2982</t>
  </si>
  <si>
    <t>POR MEDIO DE LA CUAL SE RECONOCE UN AJUSTE POR ELEVACION EN LA COTIZACIO N SALUD CONFORME LO ESTABLECE EL ARTICULO 143 DE LA LEY DE 1993 A LA SEÑORA CARMEN ENGRACIA BOSSA DE PIÑERES IDENTIFICADA CON LA CEDULA DE CIUDADANIA NUMERO 33131638</t>
  </si>
  <si>
    <t>CARMEN ENGRACIA BOSSA DE PIÑERES</t>
  </si>
  <si>
    <t>2983</t>
  </si>
  <si>
    <t>2984</t>
  </si>
  <si>
    <t>TEJEDOR RODRIGUEZ LUZ MERY</t>
  </si>
  <si>
    <t>2985</t>
  </si>
  <si>
    <t>DIAZ DIAZ RUSBEL</t>
  </si>
  <si>
    <t>2986</t>
  </si>
  <si>
    <t>POR MEDIO DE LA CUAL SE ADJUDICA LA SELECCION ABREVIADA DE MENOR CUANTIA No SAMC-SICC-001-2022 CUYO OBJETO ES CONTRATAR EL SUMINISTRO DE ALIMENTOS PREPARADOS CON DESTINO A LAS INTERNAS DE LA CARCEL DISTRITAL DE CARTAGENA Y A LAS PERSONAS PRIVADAS DE LA LIBERTAD PPL DE SEXO FEMENINO DETENIDAS EN LAS ESTACIONES DE POLICIA DEL DISTRITO DE CARTAGENA</t>
  </si>
  <si>
    <t xml:space="preserve">SECRETARÍA DEL INTERIOR </t>
  </si>
  <si>
    <t>2987</t>
  </si>
  <si>
    <t>POR MEDIO DE LA CUAL SE CONCEDE LICENCIA DE INTERVENCION Y OCUPACION DEL ESPACIO PUBLICO PRESENTADA POR LA SOCIEDAD CREDICORP CAPITAL FIDUCIARIA SA DIRIGIDA A LA INSTALACION CERRAMIENTO TEMPORAL PARA OBRAS DE RESTAURACION DE FACHADAS PROYECTO HOTELERO FOUR SEASONS EN EL BARRIO GETSEMANI DE LA CIUDAD DE CARTAGENA DE INDIAS DE CARTAGENA DE INDIAS D. T. Y C.</t>
  </si>
  <si>
    <t>2988</t>
  </si>
  <si>
    <t>GLEDIS ELENA SALCEDO PUELLO , TOMAS JOSE BUSTILLO MOLINARES</t>
  </si>
  <si>
    <t>2989</t>
  </si>
  <si>
    <t>POR AL CUAL SE CONCEDEN UNAS VACACIONES</t>
  </si>
  <si>
    <t>MARIA BERNARDA PEREZ CARMONA</t>
  </si>
  <si>
    <t>2990</t>
  </si>
  <si>
    <t>SANDRA YULIER ASCANIO RANGEL</t>
  </si>
  <si>
    <t>2991</t>
  </si>
  <si>
    <t>ENRIQUE ALBERTO BAENA ANAYA</t>
  </si>
  <si>
    <t>2992</t>
  </si>
  <si>
    <t>POR LA CUAL SE AUTORIZAN LA ADOPCION DEL REGIMEN CONTROLADO Y LAS TARIFAS DEL ESTABLECIMIENTO EDUCATIVO FUNDACION EDUCATIVA CANAAN CON CODIGO DANE 313001800866 CALENDARIO A PARA EL AÑO LECTIVO 2022</t>
  </si>
  <si>
    <t>2993</t>
  </si>
  <si>
    <t>POR LA CUAL SE AUTORIZAN LA ADOPCION DEL REGIMEN VIGILADO 11 Y LAS TARIFAS DEL ESTABLECIMIENTO EDUCATIVO PRIVADO INSTITUTO EDUCATIVO PEDRO CALDERON DE LA BARCA  CON CODIGO DANE 313001030203 CALENDARIO A PARA EL AÑO LECTIVO 2022</t>
  </si>
  <si>
    <t>INSTITUTO EDUCATIVO PEDRO CALDERON DE LA BARCA</t>
  </si>
  <si>
    <t xml:space="preserve">X  </t>
  </si>
  <si>
    <t>2994</t>
  </si>
  <si>
    <t>PRO LA CUAL SE RESUELVE EL RECUERSO DE REPOSICION IMPETRADO CONTRA LA RESOLUCION 0602 DEL 01 DE FEBRERO DE 2022  MEDIANTE LA CUAL  SE AUTORIZAN LA ADOPCION DEL REGIMEN LIBERTAD VIGILADA  Y LAS TARIFAS DEL ESTABLECIMIENTO EDUCATIVO INSTITUTO SIGMUND FREUD  CON CODIGO DANE 313001013279  CALENDARIO A PARA EL AÑO LECTIVO 2022</t>
  </si>
  <si>
    <t>2995</t>
  </si>
  <si>
    <t>POR LA CUAL SE AUTORIZAN LA ADOPCION DEL REGIMEN LIBERTAD REGUALDA  Y LAS TARIFAS DEL ESTABLECIMIENTO EDUCATIVO PRIVADO INSTITUTO EDUCATIVO CAMINO DEL SABER   CON CODIGO DANE 313001029752 CALENDARIO A PARA EL AÑO LECTIVO 2022</t>
  </si>
  <si>
    <t>INSTITUTO EDUCATIVO CAMINO DEL SABER</t>
  </si>
  <si>
    <t>2996</t>
  </si>
  <si>
    <t>POR LA CUAL SE AUTORIZAN LA ADOPCION DEL REGIMEN LIBERTAD REGULADA  Y LAS TARIFAS DEL ESTABLECIMIENTO EDUCATIVO PRIVADO CORPORACION EDUCATIVA PARQUE DE LOS NIÑOS CON CODIGO DANE 313001029876 CALENDARIO A PARA EL AÑO LECTIVO 2022</t>
  </si>
  <si>
    <t>CORPORACION EDUCATIVA PARQUE DE LOS NIÑOS</t>
  </si>
  <si>
    <t>2997</t>
  </si>
  <si>
    <t>POR LA CUAL SE AUTORIZAN LA ADOPCION DEL REGIMEN VIGILADO V10  Y LAS TARIFAS DEL ESTABLECIMIENTO EDUCATIVO PRIVADO ESCUELA MIXTA COMUNITARIA 7 DE DICIEMBRE CON CODIGO DANE 313001013490 CALENDARIO A PARA EL AÑO LECTIVO 2022</t>
  </si>
  <si>
    <t>ESCUELA MIXTA COMUNITARIA 7 DE DICIEMBRE</t>
  </si>
  <si>
    <t>2998</t>
  </si>
  <si>
    <t>POR LA CUAL SE AUTORIZAN LA ADOPCION DEL REGIMEN LIBERTAD REGULADA  Y LAS TARIFAS DEL ESTABLECIMIENTO EDUCATIVO PRIVADO GIMNASIO AMERICANO THE CHILDREN HOUSE PRESCHOOL CON CODIGO DANE 313001800858 CALENDARIO A PARA EL AÑO LECTIVO 2022</t>
  </si>
  <si>
    <t>GIMNASIO AMERICANO THE CHILDREN HOUSE PRESCHOOL</t>
  </si>
  <si>
    <t>2999</t>
  </si>
  <si>
    <t>POR LA CUAL SE AUTORIZAN LA ADOPCION DEL REGIMEN LIBERTAD REGULADA  Y LAS TARIFAS DEL ESTABLECIMIENTO EDUCATIVO PRIVADO CORPORACION INSTITUCION EDUCATIVA CIENEGA DE LA VIRGEN CIECIVIR CON CODIGO DANE 313001800505 CALENDARIO A PARA EL AÑO LECTIVO 2022</t>
  </si>
  <si>
    <t>CORPORACION INSTITUCION EDUCATIVA CIENEGA DE LA VIRGEN CIECIVIR</t>
  </si>
  <si>
    <t>3000</t>
  </si>
  <si>
    <t>POR LA CUAL SE AUTORIZAN LA ADOPCION DEL REGIMEN CONTROLADO   Y LAS TARIFAS DEL ESTABLECIMIENTO EDUCATIVO CENTRO EDUCATIVO SHALOM CON CODIGO DANE 313001029591 CALENDARIO A PARA EL AÑO LECTIVO 2022</t>
  </si>
  <si>
    <t>CENTRO EDUCATIVO SHALOM</t>
  </si>
  <si>
    <t>3001</t>
  </si>
  <si>
    <t>POR LA CUAL SE AUTORIZAN LA ADOPCION DEL REGIMEN LIBERTAD REGULADA  Y LAS TARIFAS DEL ESTABLECIMIENTO EDUCATIVO PRIVADO CORPORACION  EDUCATIVA JULIO ENRIQUE CON CODIGO DANE 313001800939 CALENDARIO A PARA EL AÑO LECTIVO 2022</t>
  </si>
  <si>
    <t>CORPORACION  EDUCATIVA JULIO ENRIQUE</t>
  </si>
  <si>
    <t>3002</t>
  </si>
  <si>
    <t>POR LA CUAL SE AUTORIZAN LA ADOPCION DEL REGIMEN LIBERTAD REGULADA  Y LAS TARIFAS DEL ESTABLECIMIENTO EDUCATIVO PRIVADOCENTRO EDUCATIVO MUNDO DEL SABER CODIGO DANE 313001029426 CALENDARIO A PARA EL AÑO LECTIVO 2022</t>
  </si>
  <si>
    <t>EDUCATIVO MUNDO DEL SABER</t>
  </si>
  <si>
    <t>3003</t>
  </si>
  <si>
    <t>POR LA CUAL SE AUTORIZAN LA ADOPCION DEL REGIMEN VIGILADO 9  Y LAS TARIFAS DEL ESTABLECIMIENTO EDUCATIVO PRIVADO INSTITUTO MODERNO EL CARMEN CODIGO DANE 313001008534 CALENDARIO A PARA EL AÑO LECTIVO 2022</t>
  </si>
  <si>
    <t xml:space="preserve">INSTITUTO MODERNO EL CARMEN </t>
  </si>
  <si>
    <t>3004</t>
  </si>
  <si>
    <t>POR LA CUAL SE AUTORIZAN LA ADOPCION DEL REGIMEN VIGILADO 12  Y LAS TARIFAS DEL ESTABLECIMIENTO EDUCATIVO COLEGIO OCTAVIANA DEL C VIVES CON  CODIGO DANE 313001000495 CALENDARIO A PARA EL AÑO LECTIVO 2022</t>
  </si>
  <si>
    <t>COLEGIO OCTAVIANA DEL C VIVES</t>
  </si>
  <si>
    <t>3005</t>
  </si>
  <si>
    <t>POR LA CUAL SE AUTORIZAN LA ADOPCION DEL REGIMEN LIBERTAD REGULADA  Y LAS TARIFAS DEL ESTABLECIMIENTO EDUCATIVO PRIVADO CENTRO EDUCATIVO ANDALUCIA CON  CODIGO DANE 313001800157 CALENDARIO A PARA EL AÑO LECTIVO 2022</t>
  </si>
  <si>
    <t>CENTRO EDUCATIVO ANDALUCIA</t>
  </si>
  <si>
    <t>3006</t>
  </si>
  <si>
    <t>POR LA CUAL SE AUTORIZAN LA ADOPCION DEL REGIMEN LIBERTAD REGULADA  Y LAS TARIFAS DEL ESTABLECIMIENTO EDUCATIVO PRIVADO INSTITUTO CARL-ROS CON  CODIGO DANE 313001800149 CALENDARIO A PARA EL AÑO LECTIVO 2022</t>
  </si>
  <si>
    <t>INSTITUTO CARL-ROS</t>
  </si>
  <si>
    <t>3007</t>
  </si>
  <si>
    <t>3008</t>
  </si>
  <si>
    <t>SILVIA ROSA HERNANDEZ RAMOS</t>
  </si>
  <si>
    <t>3009</t>
  </si>
  <si>
    <t>POR ALC UAL SE AUTORIZA EL RETIRO PARCIAL DE UNAS CESANTIAS</t>
  </si>
  <si>
    <t>EDUARDO ENRIQUE MORILLO YEPES</t>
  </si>
  <si>
    <t>3010</t>
  </si>
  <si>
    <t>HEBER MARTINEZ IRIARTE</t>
  </si>
  <si>
    <t>3011</t>
  </si>
  <si>
    <t>PRO MEDIO DEL CUAL SE RESUELVE UN RECURSO DE APELACION DENTRO DE UNA QUERELLA POLICIVA POR PERTUBACION A LA POSESION</t>
  </si>
  <si>
    <t>ESTHER LIÑAN PEREZ, JOSE LUIS GONALEZ LIÑAMN ABEL ANTOMNIO GONZALEZ LIÑAN Y RAFAEL GONZALEZ LIÑAN</t>
  </si>
  <si>
    <t>3012</t>
  </si>
  <si>
    <t>POR MEDIO DE LA CUAL SE CONCEDE SOLICITUD DE CMBIO DE TITULAR RESPONSABLE DE LAS LICENCIAS DE INTERVENCION Y OCUPACION DEL ESPACIO PUBLICO No 2685 DEL 12 DE MAYO DE 2021, 2680 DEL 12 DE MAYO DE 2021, 2681 DEL 12 DE MAYPO DE 2021, 2783 DEL 18 DE MAYO DE 2021, 2784 DEL 18 DE MAYO DE 2021, 2785 DEL 18 DE MAYO DE 2021, 2952 DEL 24 DE MAYO DE 2021, 2951 DEL 24 DE MAYO DE 2021, 2998 DEL 26 DE MAYO DE 2021, 3000 DEL 26 DE MAYO DE 2021, 3338 DEL 10 DE JUNIO DE 2021 Y 3387 DEL 10 DE JUNIO DE 2021</t>
  </si>
  <si>
    <t>3013</t>
  </si>
  <si>
    <t>POR MEDIO DE LA CUAL SE CONCEDE LICENCIA DE INTERVENCION Y OCUPACION DEL ESPACIO PUBLICO PRESENTADA POR LA COMPAÑIA  ELECTRICA DEL MAR CARIBE SAS ESP PARA INTERVENIR TEMPORALMENTE EL ESPACIO PUBLICO EN DESARROLLO DEL PROYECTO UPME-STR-03-2019 NUEVA SUBESTACION LA MARINA 110 KV Y LINEAS DEL TRASMISION ASOCIADAS CON MODIFICACION DE SU RECORRIDO EN EL BARRIO BOCAGRANDE CRA 1 HASTA LAS CARRERAS 3 Y 6 EN EL DISTRITO DE CARTAGENA DE INDIAS</t>
  </si>
  <si>
    <t>3014</t>
  </si>
  <si>
    <t xml:space="preserve">POR MEDIO DE LA CUAL SE ORDENA UNA COMISION DE SERVICIOS AL EXTERIOR SE RECONOCEN  UNOS VIATICOS GASTOS DE VIAJE SE ORDENA EL PAGO Y SE DICTAN OTRAS DISPOSICIONES </t>
  </si>
  <si>
    <t>PAOLA ANDREA PIANETA ARANGO , JOEL BARRIOS ZUÑIGA</t>
  </si>
  <si>
    <t>COMISION DE SERVICIOS Y VIATICOS</t>
  </si>
  <si>
    <t>3015</t>
  </si>
  <si>
    <t>MERCY MUÑOZ MARRUGO, CLAUDIA VELASQUEZ AGUAS, EFRAIN ESPINOSA DORADO</t>
  </si>
  <si>
    <t>3016</t>
  </si>
  <si>
    <t>POR MEDIO DE LA CUAL SE ORDENA LA INSCRIPCION DE PERSONERIA JURIDICA DE PROPIEDAD HORIZONTAL Y SU REPRESENTACION LEGAL A ALTOS DE GUAYACANES BEACH CONDOMINIUM CARTAGENA DE INDIAS</t>
  </si>
  <si>
    <t>ALTOS DE GUAYACANES BEACH CONDOMINIUM</t>
  </si>
  <si>
    <t>3017</t>
  </si>
  <si>
    <t>POR MEDIO DEL CUAL SE MODIFICA LA RESOLUCION 6665 DEL 19 DE NOVIEMBRE DE 2021 LA CUAL ORDENA EL CUMPLIMIENTO A LO ESTABLECIDO MEDIANTE ACUERDO 068 DE 24 DE SEPTTIEMBRE DE 2021 Y ALO ORDENADO EN AUTO 248 DE RADICADO 13001-33-33-011-2019-2019-00067-00 A FAVOR  DE MARIA ELENA ZULUAGA BOTERO IDENTIFICADA CON CEDULA DE CIUDADANIA 24432479</t>
  </si>
  <si>
    <t>3018</t>
  </si>
  <si>
    <t>POR MEDIO DE LA CUAL SE ORDENA EL PAGO DE UN AUXILIO FUNERARIO A FAVOR DE LA SEÑORA ELINA MARIA GOMEZ DE SUAREZ IDENTIFICADA CON LA CEDULA DE CIUDADANIA 33154698 DE CARTAGENA</t>
  </si>
  <si>
    <t>RAFAEL ENRIQUE GOMEZ OROZCO</t>
  </si>
  <si>
    <t>3019</t>
  </si>
  <si>
    <t>POR MEDIO DE LA CUAL SE RECONOCE EMITE APRUEBA Y ORDENA EL PAGO DE UNA CUOTA PARTE DE BONO PENSIONAL TIPO B REDENCION NORMAL DE LA SEÑORA HORTENCIA ELENA GUELBRETH GUZMAN CON RECURSOS DE RETIRO FONPET</t>
  </si>
  <si>
    <t>HORTENCIA ELENA GUELBRETH GUZMAN</t>
  </si>
  <si>
    <t>3020</t>
  </si>
  <si>
    <t>POR MEDIO DE LA CUAL SE MODIFICAN LOS ARTICULOS 4 Y 5DE LA RESOLCUION 2971 DEL 06 DE MAYO DE 2022</t>
  </si>
  <si>
    <t>ELKYN ANTONIO FUENTES SIERRA</t>
  </si>
  <si>
    <t>3021</t>
  </si>
  <si>
    <t>PRO MEDIO DE LA CUAL SE MODIFICA PARCIALMENTE LA PARTE REOSLUTIVA Y LA LIQUIDACION DE LA RESOLUCION 2969 DEL 06 DE MAYO DE 2022 POR MEDIO DE LA CUAL SE ESTABLECE MAYOR VALOR DE UNA PENSION DE JUBILACION COMPARTIDA</t>
  </si>
  <si>
    <t xml:space="preserve">ARMANDO CABALLERO ARTEAGA </t>
  </si>
  <si>
    <t>3022</t>
  </si>
  <si>
    <t>POR MEDIO DE LA CUAL SE RECONOCE Y ORDENAN UNOS PAGOS POR CONCEPTO DE AUXILIO FUNERARIO A UNOS SERVIDORES PUBLICOS DE LA ALCALDIA MAYOR DE CARTAGENA DE INDIAS</t>
  </si>
  <si>
    <t>EDWIN RAMOS MONTERO, LUCILA SALAZAR GOMEZ</t>
  </si>
  <si>
    <t>3023</t>
  </si>
  <si>
    <t>CLAUDIA AGUDELO PEREZ , DICKSON ACOSTA JULIO</t>
  </si>
  <si>
    <t>3024</t>
  </si>
  <si>
    <t>POR MEDIO DE LA CUAL SE RECONOCE Y ORDENAN UNO REEMBOLSOS POR CONCEPTO DE AUXILIO DE MONTURAS A UNOS SERVIDORES PUBLICOS DE LA ALCALDIA MAYOR DE CARTAGENA DE INDIAS</t>
  </si>
  <si>
    <t>ADALGIZA VASQUEZ MORELO, ALBA RODRIGUEZ MARTINEZ</t>
  </si>
  <si>
    <t>3025</t>
  </si>
  <si>
    <t>EMILIS CORDOBA VANEGAS</t>
  </si>
  <si>
    <t>3026</t>
  </si>
  <si>
    <t>EMILIS CORDOBA VANEGAS, LILIANA MUÑOZ FIGUEROA</t>
  </si>
  <si>
    <t>3027</t>
  </si>
  <si>
    <t>NEGRETE BLANCO LUIS HERNAN</t>
  </si>
  <si>
    <t>3028</t>
  </si>
  <si>
    <t>PACHECO MENACA JUAN DE LA CRUZ</t>
  </si>
  <si>
    <t>3029</t>
  </si>
  <si>
    <t>GOMEZ CASSERES PEREZ ELIX</t>
  </si>
  <si>
    <t>3030</t>
  </si>
  <si>
    <t>POR LA CUAL SE AUTORIZA UN RETRIO DE CESANTIA DEFINITIVA</t>
  </si>
  <si>
    <t>ANAYA MARTINEZ JAIRO</t>
  </si>
  <si>
    <t>3031</t>
  </si>
  <si>
    <t>CERVANTES GONZALEZ OMAR</t>
  </si>
  <si>
    <t>3032</t>
  </si>
  <si>
    <t>POR MEDIO DE LA CUAL SE COMPENSAN EN DINERO UNAS VACACIONES CAUSADAS Y NO DISFRUTADAS A LA SERVIDORA MARIA BERNARDA PEREZ CARMONA</t>
  </si>
  <si>
    <t>3033</t>
  </si>
  <si>
    <t>JORGE ISAEL GARCIA DIAZ</t>
  </si>
  <si>
    <t>3034</t>
  </si>
  <si>
    <t xml:space="preserve">POR MEDIO DE LA CUAL SE DA APERTURA A LA SELECCION ABREVIADA SUBASTA INVERSA No SA-SUB-DAAL-UAC-030-2022 CUYO OBJETO ES ADQUISICION DE ELEMNTOS DE PAPELERIA Y UTILES DE OFICINA CON DESTINO A LAS DIFERENTES SECRETARIAS Y DEPENDENCIAS DEL DISTRITO DE CARTAGENA DE INDIAS D.T. Y C. </t>
  </si>
  <si>
    <t>3035</t>
  </si>
  <si>
    <t>POR MEDIO DE LA CUAL SE CONCEDE LICENCIA DE INTERVENCION Y OCUPACION DEL ESPACIO PUBLICO PRESENTADA POR LA SOCIEDAD SURTIGAS SA ESP DIRIGIDA A LA INSTALACION DE RED DE GAS NATURAL EN EL AREA URBANA DE BAYUNCA PARA LA MANZANA 111 SECTOR 0 IGAC CALLE DE LA CONCEPCION EN EL DISTRITO DE CARTAGENA DE INDIAS</t>
  </si>
  <si>
    <t>3036</t>
  </si>
  <si>
    <t>POR MEDIO DE LA CUAL SE DECLARA DESIERTO EL PROCESO COMPETITIVO No PC-ESAL-SECGEN-SECPARYDES-002-2022 CUYO OBJETO ES AUNAR ESFUERZOS TECNICOS ADMINISTRATIVOS Y FINANCIEROS PARA BRINDAR ATENCION INTEGRAL A LAS PERSONAS HABITANTES DE CALLE DEL DISTRITO DE CARTAGENA DE INDIAS A TRAVES DE UN HOGAR DE PASO EN EL MARCO DEL PROYECTO DE INVERSION DENOMINADO APOYO INTEGRAL PARA EL DESARROLLO HUMANO A LAS PERSONAS HABITANTES DE CALLE EN CARTAGENA DE INDIAS DE LA SECRETARIA DE PARTICIPACION Y DESARROLLO SOCIAL DE LA ALCALDIA MAYOR DE CARTAGENA DE INDIAS</t>
  </si>
  <si>
    <t>3037</t>
  </si>
  <si>
    <t>MYRNA MARTINEZ MAYORGA</t>
  </si>
  <si>
    <t>3038</t>
  </si>
  <si>
    <t>POR MEDIO DE LA CUAL SE ASUME EL VALOR DE LA TARIFA ORDINARIA DEL EXAMEN DE ESATDO DE LA EDUCACION MEDIA SABER 11 PARA LOS ESTUDIANTES DE GRADO 11 DE LA JORNADA DIURNA DE LA MATRICULA OFICIAL DEL DISTRITO D CARTAGENA DE INDIAS D. T. Y C. Y SE ORDENA UN PAGO</t>
  </si>
  <si>
    <t>3039</t>
  </si>
  <si>
    <t>3040</t>
  </si>
  <si>
    <t xml:space="preserve">PRO MEDIO DE LA CUALS E ORDENA UNA COMSION DE SERVICIO SE RECONOCEN UNOS VIATICOS GASTOS DE VIAJE SE ORDENA UN PAGP Y SE DICTAN OTRAS DISPOSICIONES </t>
  </si>
  <si>
    <t>DIANA MILENA VILLABA VALLEJO</t>
  </si>
  <si>
    <t>3041</t>
  </si>
  <si>
    <t xml:space="preserve">POR MEDIO DE LA CUAL SE CONCEDE LICENCIA DE INTERVENCION Y OCUPACION DEL ESPACIO PUBLICO PRESENTADA POR LA SOCIEDAD SURTIGAS SA ESP DIRIGIDA A LA INSTALACION DE RED DE GAS NATURAL PARA LA MANZANA 43 CON SECTOR 5 DEL BARRIO PROVIDENCIA EN EL DISTRITO DE CARTAGENA DE INDIAS </t>
  </si>
  <si>
    <t>3042</t>
  </si>
  <si>
    <t>PRO MEDIO DE LA CUAL SE INSCRIBEN LOS LIBROS DE AFILIADOS ACTAS DE ASAMBLEAS TESORERIA E INVENTARIO POR PERDIDA DE LOS ANTERIORES Y ACTAS DE REUNIONES DE JUNTA DIRECTIVA DE ACTAS DE LA COMISION DE CONVIVENCIA Y CONCILIACION POR PRIMERA VEZ DE LA JUNTA DE ACCION COMUNAL URBANIZACION BARU UNIDAD COMUNERA DE GOBIERNO  13 LOCALIDAD INDUSTRIAL Y DE LA BAHIA DEL DISTRITO TURISTICO Y CULTURAL DE CARTAGENA DE INDIAS DEPARTAMENTO DE BOLIVAR</t>
  </si>
  <si>
    <t>URBANIZACION BARU</t>
  </si>
  <si>
    <t>3043</t>
  </si>
  <si>
    <t>POR MEDIO DE LA CUAL SE INSCRIBE PRO PRIMERA VEZ EL LIBRO DE ACTAS DE LA COMISION DE CONVIVENCIA Y CONCILIACION DE LA JUNTA DE ACCION COMUNAL DEL NUEVO BOSQUE UNIDAD COMUNERA DE GOBIERNO 10 LOCALIDAD HISTORICA Y DEL CARIBE NORTE DEL DISTRITO TURISTICO Y CULTURAL DE CARTAGENA DE INDIAS DEPARTAMENTO DE BOLIVAR</t>
  </si>
  <si>
    <t>MIRADOR DEL NUEVO BOSQUE</t>
  </si>
  <si>
    <t>3044</t>
  </si>
  <si>
    <t>POR MEDIO DE LA CUAL SE INSCRIBEN LOS LIBROS DE ACTAS DE ASAMBLEAS ACTAS DE REUNIONES DE JUNTA DIRECTIVA DE LAS ACTAS DE LA COMISION  DE CONVIVENCIA Y CONCILIACION TESORERIA E INVENTARIO POR PERDIDA DE LOS ANTERIORES DE LA JUNTA DE ACCION COMUNAL ZARAGOCILLA SECTOR PROGRESO II UNIDAD COMUNERA DE GOBIERNO 8 LOCALIDAD HISTORICA Y DEL CARIBE NORTE DEL SISTRITO TURISTICO Y CULTURAL DE CARTAGENA DE INDIAS DEPARTAMENTO BOLIVAR</t>
  </si>
  <si>
    <t xml:space="preserve">ZARAGOCILLA SECTOR PROGRESO II </t>
  </si>
  <si>
    <t>3045</t>
  </si>
  <si>
    <t>POR MEDIO DE LA CUAL SE INSCRIBEN POR PRIMERA VEZ EL LIBRO DE ACTA DE REUNIONES DE JUTA DIRECTIVA Y DE DIGNATARIOS DE LA JUNTA DE ACCION COMUNAL DEL BARRIO PIEDRA DE BOLIVAR UNIDAD COMUNERA DE GOBIERNO 9 LOCALIDAD HSITORICA Y DEL CARIBE NORTE DEL DISTRITO TURISTICO Y CULTURAL DE CARTAGENA DE INDIAS DEPARTAMENTO DE BOLIVAR</t>
  </si>
  <si>
    <t>BARRIO PIEDRA DE BOLIVAR</t>
  </si>
  <si>
    <t>3046</t>
  </si>
  <si>
    <t>POR MEDIOM DE LA CUAL SE COMPENSAN EN DINERO UNAS VACACIONES CAUSADAS Y NO DISFRUTADAS A LA SERVIDORA MYRNA MARTINEZ MAYORGA</t>
  </si>
  <si>
    <t>3047</t>
  </si>
  <si>
    <t xml:space="preserve">POR MEDIO DE LA CUAL SE RECONCE Y ORDENA EL PAGO DE UNA PENSION VITALICIA DE JUBILACION </t>
  </si>
  <si>
    <t>GONZALEZ LAN LEANDRO ENRIQUE</t>
  </si>
  <si>
    <t>3048</t>
  </si>
  <si>
    <t>BARRETO LOZANO ANDRES RAFAEL</t>
  </si>
  <si>
    <t>3049</t>
  </si>
  <si>
    <t xml:space="preserve">POR MEDIO DE LA CUAL SE MODFICIA LA RESOLCUION 1630 DEL 04 DE MARZO DE 2022 POR MEDIO DE LA CUAL SE RECONOCE Y ORDENA EL PAGO DE UN AUXILIO FUNERARIO </t>
  </si>
  <si>
    <t>AHUMADA BERDUGO PERDO MARIA</t>
  </si>
  <si>
    <t>3050</t>
  </si>
  <si>
    <t>MARRUGO FRUTO LUIS MANUEL</t>
  </si>
  <si>
    <t>3051</t>
  </si>
  <si>
    <t>COGUA PINEDA ELIZABETH</t>
  </si>
  <si>
    <t>3052</t>
  </si>
  <si>
    <t xml:space="preserve">NIETO GONZALEZ RICHARD RAFAEL </t>
  </si>
  <si>
    <t>3053</t>
  </si>
  <si>
    <t>POR MEDIO DE LA CUAL SE RELIQUIDA UNA PENSION VITALACIA</t>
  </si>
  <si>
    <t>KELLY FORTICH LORMUCEL</t>
  </si>
  <si>
    <t>RELIQUDACION DE PENSION</t>
  </si>
  <si>
    <t>3054</t>
  </si>
  <si>
    <t>CASTILLO GARCIA YENIS</t>
  </si>
  <si>
    <t>3055</t>
  </si>
  <si>
    <t xml:space="preserve">POR MEDIO DE LA CUAL SE RECONOCE Y ORDENA EL PAGO DE UNA RELIQUIDACION DE PESNION VITALICIA </t>
  </si>
  <si>
    <t>HOYOS VICTOR PATRICIO</t>
  </si>
  <si>
    <t>3056</t>
  </si>
  <si>
    <t>KELCY MORALES GUILLERMO ALONSO</t>
  </si>
  <si>
    <t>3057</t>
  </si>
  <si>
    <t>PINEDA GOMEZ DALIA HYPATIA</t>
  </si>
  <si>
    <t>3058</t>
  </si>
  <si>
    <t>POR LA CUAL SE RECONOCE Y ORDENA EL PAGO DE UN AUXILIO FUNERARIO DE DOCENTE</t>
  </si>
  <si>
    <t>NEGREYE GONZALEZ ROSALBA</t>
  </si>
  <si>
    <t>3059</t>
  </si>
  <si>
    <t>ARENAS JIMENEZ ANIBAL</t>
  </si>
  <si>
    <t>3060</t>
  </si>
  <si>
    <t>POR AL CUAL SE RESUELVE EL RECURSO DE REPOSISION INTERPUESTO POR LUIS MIGUEL SIERRA MONTALV CONTRA LA RESOLCUION No 1222 DEL 21 DE FEBRERO DE 2022</t>
  </si>
  <si>
    <t>LUIS MIGUEL SIERRA MONTALVO</t>
  </si>
  <si>
    <t>3061</t>
  </si>
  <si>
    <t xml:space="preserve">POR MEDIO DE LA CUAL SE REVISA UNA PENSION DE INVALIDEZ </t>
  </si>
  <si>
    <t>APARICIO HERRERA MARIETA ISABEL</t>
  </si>
  <si>
    <t>REVISION PENSION POR INVALIDEZ</t>
  </si>
  <si>
    <t>3062</t>
  </si>
  <si>
    <t>PRO MEDIO DE LA CUAL SE RESUELVE UN RECURSO DE REPOSICION PRESNETADO EN CONTRA DE LA RESOLUCION 6959 DEL 30 DE NOVIEMBRE DE 2021 POR MEDIO DEL CUAL SE RECONOCE Y ORDENA EL PAGO DE UNA PENSION DE INVALIDEZ LEY 100</t>
  </si>
  <si>
    <t>ESCALANTE BARRANCO FIDIA LUZ</t>
  </si>
  <si>
    <t>3063</t>
  </si>
  <si>
    <t>POR MEDIO DE LA CUAL SE RESULEVE UNA SOLICITUD DE AJUSTE PENSIONAL POR ELEVACION EN LA COTIZACION EN SALUD CONFORME LO ESTABLECE EL ARTICULO 143 DE LA LEY 100 DE 1993 AL SEÑOR EDILBERTO ENRIQUE NOVOA PERALTA IDENTIFICIADO CON CEDULA DE CIUDADANIA 4021685</t>
  </si>
  <si>
    <t>EDILBERTO ENRIQUE NOVOA PERALTA</t>
  </si>
  <si>
    <t>3064</t>
  </si>
  <si>
    <t>POR MEDIO DE LA CUAL SE RESUELVE UNA SOLICITUD DE AJUSTE PENSIONAL POR ELEVACION EN LA COTIZACION EN SALUD CONFROME LO ESTABLECE EL ARTICULO 143 DE LA LEY 100 DE 1993 A LA SEÑORA BEATRIZ ELENA PARADA DE LARA IDENTIFICADA CON CEDULA DE CIUDADANIA 33132899</t>
  </si>
  <si>
    <t>BEATRIZ ELENA PARADA DE LARA</t>
  </si>
  <si>
    <t>3065</t>
  </si>
  <si>
    <t>POR MEDIO DE LA CUAL SE NIEGA EL RECONOCIMIENTO DEL AUXILIO FUNERARIO A FAVOR DEL SEÑOR JOSE MIGUEL SABALZA PARRA IDENTIFICADA CON LA CEDULA DE CIUDADANIA 73133125 DE CARTAGENA</t>
  </si>
  <si>
    <t>JACINTO SABALZA TORRES</t>
  </si>
  <si>
    <t>3066</t>
  </si>
  <si>
    <t>REMBERTO DAZA GUERRERO</t>
  </si>
  <si>
    <t>3067</t>
  </si>
  <si>
    <t>ALEX ENRIQUE DIAZ CERPA</t>
  </si>
  <si>
    <t>3068</t>
  </si>
  <si>
    <t>3069</t>
  </si>
  <si>
    <t>MAIRETH BARBOSA LOBO</t>
  </si>
  <si>
    <t>3070</t>
  </si>
  <si>
    <t>DELCY DEL CARMEN SOLANO RIVAS</t>
  </si>
  <si>
    <t>3071</t>
  </si>
  <si>
    <t>3072</t>
  </si>
  <si>
    <t>MARCO ANTONIO TELLO GUERRERO</t>
  </si>
  <si>
    <t>3073</t>
  </si>
  <si>
    <t xml:space="preserve">CLAUDIA VELASQUEZ AGUAS </t>
  </si>
  <si>
    <t>3074</t>
  </si>
  <si>
    <t>POR MEDIO DE LA CUAL SE ORDENA EL PAGO UNICO DE UNOS SUBSIDIOS DE ARRIENDO COMO MEDIDA DE REUBICACION TEMPORAL</t>
  </si>
  <si>
    <t>3075</t>
  </si>
  <si>
    <t>POR MEDIO DE LA CUAL SE DA CONTINUIDAD Y MANTIENEN TEMPORALMENTE LA ASIGNACION DE UNOS SUBSIDIOS DE ARRIENDOS EN LA VIGENCIA DE 2022 A DAMNIFICADOS DEL DISTRITO DE CARTAGENA QUE VIENEN RECONOCIDOS PRO EVENTOS OCURRIDOS EN OTRAS VIGENCIAS</t>
  </si>
  <si>
    <t>3076</t>
  </si>
  <si>
    <t>POR MEDIO DE LA CUAL LA OFICINA ASESORA PARA LA GESTION DEL RIESGO DE DESASTRES DE MANERA OFICIAL ADOPTA EL CENSO O CARACTERIZACION CON GEORREFERENCIACION DE LOS ASENTAMIENTOS ILEGALES Y PREDIOS UBICADOS EN ZONAS DE ALTO RIESGO DEL DISTRITO DE CARTAGENA DE INDIAS EN EL CORREGIMIENTO LA BOQUILLA SECTOR VILLA GLORIA REALIZADO POR AL CRUZ ROJA COLOMBIANA SECCIONAL BOLIVAR MEDIANTE EL CONVENIO DE ASOCIACION No 026 DEL 2021</t>
  </si>
  <si>
    <t>3077</t>
  </si>
  <si>
    <t>POR MEDIO DE LA CUAL SE APLICA UNA EXCLUSION DEL PAGO DEL BENEFICIO DE SUBSIDIO DE ARRIENDO A WILLIAN PADILLA HERNANDEZ EN APLICACION DE LO ESTABLECIDO EN LA RESOLUCION 6732 DE 2018 ARTICULO 13</t>
  </si>
  <si>
    <t>3078</t>
  </si>
  <si>
    <t xml:space="preserve">POR MEDIO DEL CUAL SE CORRIGE Y ACLARA LA RESOLUCION 6596 DEL 17 DE NOVIEMBRE DE 2021 Y RESOLUCION 6915 DEL 29 DE NOVIEMBRE DE 2021 QUE MODIFICA LA PRIMERA DENTRO DE LA CUAL SE ORDENA EL CUMPLIMIENTO A LO ESTABLECIDO MEDIANTE ACUERDO 068 DE 24 DE SEPTIEMBRE DE 2021 Y A LO ORDENANDO EN SENTENCIA DE REPARACION DIRECTA DENTRO DEL PROCESO DE RADICADO 13001233100020030131601 A FAVOR DE LA SEÑORA FRANCIA EVAN PEREZ Y OTROS </t>
  </si>
  <si>
    <t>3079</t>
  </si>
  <si>
    <t>3080</t>
  </si>
  <si>
    <t>3081</t>
  </si>
  <si>
    <t>3082</t>
  </si>
  <si>
    <t>GUERRA ANGARITA LUZ MARIA</t>
  </si>
  <si>
    <t>3083</t>
  </si>
  <si>
    <t>REYES BOLAÑOS MANUEL GUSTAVO</t>
  </si>
  <si>
    <t>3084</t>
  </si>
  <si>
    <t>MARTINEZ DE HERRERA NILVET VICENIA</t>
  </si>
  <si>
    <t>3085</t>
  </si>
  <si>
    <t>3086</t>
  </si>
  <si>
    <t>3087</t>
  </si>
  <si>
    <t xml:space="preserve">VILLARREAL BENITEZ KRISTELL ANDREA </t>
  </si>
  <si>
    <t>3088</t>
  </si>
  <si>
    <t xml:space="preserve">POR LA CUAL SE LEGALIZA LICENCIA POR ENFERMEDAD PROFESIONAL ACCIDENTE  DE TRABAJO </t>
  </si>
  <si>
    <t>CERA LOPEZ ANGELICA</t>
  </si>
  <si>
    <t>LICENCIA  POR ENFERMEDAD PROFESIONAL</t>
  </si>
  <si>
    <t>3089</t>
  </si>
  <si>
    <t>VANEGAS PALENCIA LILIANA</t>
  </si>
  <si>
    <t>3090</t>
  </si>
  <si>
    <t>HERNANDEZ NUÑEZ MIGUEL ANGEL</t>
  </si>
  <si>
    <t>3091</t>
  </si>
  <si>
    <t>3092</t>
  </si>
  <si>
    <t>3093</t>
  </si>
  <si>
    <t>DE LA HOZ MENDOZA HELENA</t>
  </si>
  <si>
    <t>3094</t>
  </si>
  <si>
    <t>MENDEZ MORALES CANDELARIA</t>
  </si>
  <si>
    <t>3095</t>
  </si>
  <si>
    <t>ALARCON MENDOZA EVERILDE</t>
  </si>
  <si>
    <t>3096</t>
  </si>
  <si>
    <t>3097</t>
  </si>
  <si>
    <t>LOPEZ RODRIGUEZ JENNIFER</t>
  </si>
  <si>
    <t>3098</t>
  </si>
  <si>
    <t>3099</t>
  </si>
  <si>
    <t>3100</t>
  </si>
  <si>
    <t>3101</t>
  </si>
  <si>
    <t>MANGA OROZCO ROSA ESTHER</t>
  </si>
  <si>
    <t>3102</t>
  </si>
  <si>
    <t>PUERTA CASTILLO IVETTE</t>
  </si>
  <si>
    <t>3103</t>
  </si>
  <si>
    <t xml:space="preserve">POR MEDIO DE LA CUAL SE CONCEDE UNA PRORROGA DE UNA LICENCIA NO REMUNERADA </t>
  </si>
  <si>
    <t>3104</t>
  </si>
  <si>
    <t>RODRIGUEZ NEGRETTE LESLY DEL CARMEN</t>
  </si>
  <si>
    <t>3105</t>
  </si>
  <si>
    <t>MURILLO PADILLA ALBERTO</t>
  </si>
  <si>
    <t>3106</t>
  </si>
  <si>
    <t>3107</t>
  </si>
  <si>
    <t>GAVIRIA FERNANDEZ LUISA ROCIO</t>
  </si>
  <si>
    <t>3108</t>
  </si>
  <si>
    <t>3109</t>
  </si>
  <si>
    <t>MARTINEZ BELTRAN CARMEN ROSA</t>
  </si>
  <si>
    <t>3110</t>
  </si>
  <si>
    <t>3111</t>
  </si>
  <si>
    <t>MARRIAGA SARMIENTO SERAFIN</t>
  </si>
  <si>
    <t>3112</t>
  </si>
  <si>
    <t>BLANCO SILGADO ROSMERY</t>
  </si>
  <si>
    <t>3113</t>
  </si>
  <si>
    <t>PEREZ DRITT EUNICE DEL SOCORRO</t>
  </si>
  <si>
    <t>3114</t>
  </si>
  <si>
    <t>OROZCO OSORIO OSWALDO</t>
  </si>
  <si>
    <t>3115</t>
  </si>
  <si>
    <t xml:space="preserve">POR LA CUAL SE RECONOCE Y ORDENA EL PAGO DE UNA SUSTITUCION DE PENSION DE JUBILACION </t>
  </si>
  <si>
    <t xml:space="preserve">DIZZETT DE PEREA JUDITH </t>
  </si>
  <si>
    <t>PENSION POR SUSTITUCION</t>
  </si>
  <si>
    <t>3116</t>
  </si>
  <si>
    <t>PRO MEDIO DE LA CUAL SE RECONOCE Y ORDENA EL PAGO DE UAN PENSION VITALICIA DE JUBILCACION</t>
  </si>
  <si>
    <t>CERRO JULIO YUDIS BERNARDA</t>
  </si>
  <si>
    <t>3117</t>
  </si>
  <si>
    <t>MARSIGLIA PEREZ NELCY DEL CARMEN</t>
  </si>
  <si>
    <t>3118</t>
  </si>
  <si>
    <t>POR MEDIO DE LA CUAL SE RECONCE Y RODENA EL PAGO DE CESANTIA PARCIAL DE REGIMEN RETROACTIVO A TORRES CADENA TELESFORO IDENTIFICADO CON CEDULA 12582143 CON  DESTINO A REMODELACION DE VIVIENDA</t>
  </si>
  <si>
    <t>TORRES CADENA TELESFORO</t>
  </si>
  <si>
    <t>3119</t>
  </si>
  <si>
    <t>POR LA CUAL SE NIEGA UNA SUSTITUCION DE PENSION POR INVALIDEZ</t>
  </si>
  <si>
    <t>JOSE ROLANDO AGAMEZ MIRANDA</t>
  </si>
  <si>
    <t>3120</t>
  </si>
  <si>
    <t>MEDIANTE LA CUAL SE AJUSTA LA PENSION DE JUBILACION EN CUMPLIMIENTO AL FALLO DEL JUZGADO DECIMO TERCERO ORAL ADMINISTRATIVO DELM CIRCUITO DE CARATGENA A FAVOR DEL DOCENTE HERRERA DE CHICO OLFA SARIS</t>
  </si>
  <si>
    <t>HERRERA DE CHICO OLFA</t>
  </si>
  <si>
    <t>3121</t>
  </si>
  <si>
    <t xml:space="preserve">POR ELC UAL SE RECONOE Y ORDENA EL PAGO DE LA SUSTITUCION DE UNA PENSION </t>
  </si>
  <si>
    <t xml:space="preserve">MARTINEZ CHAVERRA ROQUE </t>
  </si>
  <si>
    <t>3122</t>
  </si>
  <si>
    <t>POR MEDIO DE LA CUAL SE ADJUDICA LA SELECCION ABREVIADA MENOR CUANTIA No SAMC-SPDS-UAC-028-2022 CUYO OBJETO ES EL SUMINISTRO DE ATAUDES Y SERVICIOS FUNERARIOS PARA LOS POBRES DE SOLEMNIDAD DENTRO DE LA JURISDICCION DEL DISTRITO DE CARTAGENA DE INDIAS EN SUS TRES LOCALIDADES INCLUYENDO LOS SOLICITADOS POR MUERTES VIOLENTAS DEFUNCIONES DE NACIDOS(AS) VIVOS , DEFUNCIONES DE PERSONAS EN CONDICION DE INDIGENCIA PERSONAS N.N. QUE SE ENCUENTRAN EN EL INSTITUTO DE CIENCIAS FORENSES DE MEDICINA LEGAL PERSONAS FALLECIDAS ABANDONADAS EN LOS CENTROS DE SALUD DEL DISTRITO Y HABITANTES DE CALLE</t>
  </si>
  <si>
    <t>3123</t>
  </si>
  <si>
    <t xml:space="preserve">POR MEDIO DE LA CUAL SE RECONOCE Y ORDENA UNOS REEMBOLSOS POR CONCEPTO DE AUXILIO EDUCATIVO A UNOS SERVIDORES PUBLICO </t>
  </si>
  <si>
    <t>DAMARYS VILLARREAL GOMEZ</t>
  </si>
  <si>
    <t>3124</t>
  </si>
  <si>
    <t>POR MEDIO DE LA CUAL SE OTORGAN PERMISOS SINDICALES A LOS EMPLEADOS PUBLICOS QUE OSTENTAN LA CALIDAD DE NEGOCIADORES PRINCIPALES Y SUPLENTES DENTRO DE PROCESO DE NEGOCIACION SINDICAL 2022 LOS DIAS 13 Y 17 DE MAYO DE 2022</t>
  </si>
  <si>
    <t>3125</t>
  </si>
  <si>
    <t>FRANCISCO HUMBERTO MURCIA PARRA</t>
  </si>
  <si>
    <t>3126</t>
  </si>
  <si>
    <t>3127</t>
  </si>
  <si>
    <t>MONICA HERAZO MORALES</t>
  </si>
  <si>
    <t>3128</t>
  </si>
  <si>
    <t>KATIA PAOLA BLANCO CARRILLO</t>
  </si>
  <si>
    <t>3129</t>
  </si>
  <si>
    <t>TIVISAY DE JESUS SALGADO MONTES</t>
  </si>
  <si>
    <t>3130</t>
  </si>
  <si>
    <t>NIMIA TORRES PEREZ</t>
  </si>
  <si>
    <t>3131</t>
  </si>
  <si>
    <t>NERY ENRIQUE GUERRA CORREA</t>
  </si>
  <si>
    <t>3132</t>
  </si>
  <si>
    <t>LUZ MARIELA PERIÑAN SANTIAGO</t>
  </si>
  <si>
    <t>3133</t>
  </si>
  <si>
    <t>PABLO ANGULO COHEN</t>
  </si>
  <si>
    <t>3134</t>
  </si>
  <si>
    <t>3135</t>
  </si>
  <si>
    <t>RODRIGUEZ SERRANO JHON JAIRO</t>
  </si>
  <si>
    <t>3136</t>
  </si>
  <si>
    <t>POR MEDIO DE LA CUAL SE REANUDA EL DISFRUTE DE LA VACACIONES QUE FUERON SUSPENDIDAS AL ALCALDE MAYOR DE CARTAGENA DE INDIAS MEDIANTE LA RESOLCUION 7411 DEL 20 DE DICIEMBRE DE 2021</t>
  </si>
  <si>
    <t>3137</t>
  </si>
  <si>
    <t>POR MEDIO DE LA CUAL SE DECIDE EL RECURSO DE REPOSICION Y SOLICITUD DE ACLARACION DE LA RESOLCUION No 2965 DEL 06 DE MAYOD 2022 POR MEDIO DE LA CUAL SE DECIDIO DE FONDO EN LA ACTUACION ADMINSITRATIVA SANCIONATORIA CONTRACATUAL ADELANTADA SEGÚN EL ART 86 DE LA LEY 1474 DE 2011 Y NORMAS CONCORDANTES POR ELPRESUNTO INCUMPLIMIENTO PARCIAL DEL CONTRATO SA-MC-DAAL-UAC-024-202 Y SE DICTAN OTRAS DISPOSICIONES</t>
  </si>
  <si>
    <t>3138</t>
  </si>
  <si>
    <t>POR LA CUAL SE RECONOCE Y ORDENA EL PAGO DE LOS APORTES POR CONCEPTO DE RIESGOS LABORALES (MAYO-2022) DE LOS CONTRATISTAS DE PRESTACION DE SERVICIOS DE APOYO A LA GESTION CON DERECHO</t>
  </si>
  <si>
    <t>3139</t>
  </si>
  <si>
    <t>POR EL CIAL SE ORDENA EL PAGO DE UNA CESANTIA PARCIAL REGIMEN RETROACTIVO</t>
  </si>
  <si>
    <t>FABIO CUADRADO MARTINEZ</t>
  </si>
  <si>
    <t>3140</t>
  </si>
  <si>
    <t>POR MEDIO DE LA CUAL SE CONCEDE LICENCIA DE INTERVENCION Y OCUPACION DEL ESPACIO PUBLICO PRESENTADA POR LA SOCIEDAD SURTIGAS SA ESP DIRIGIDA A LA INSTALACION DE RED DE GAS NATURAL PARA LA MANZANA 352 CON SECTOR 03 DEL IGAC CORRESPONDIENTE A UN DEL BARRIO PIEDRA DE BOLIVAR EN EL DISTRITO DE CARTAGENA DE INDIAS</t>
  </si>
  <si>
    <t>3141</t>
  </si>
  <si>
    <t>CASTRO MENDOZA JORGE ELIECER</t>
  </si>
  <si>
    <t>3142</t>
  </si>
  <si>
    <t>POR MEDIO DE LA CUAL SE ORDENA UN PAGO A HEREDERO</t>
  </si>
  <si>
    <t>DAVID CORREA PORTO</t>
  </si>
  <si>
    <t>3143</t>
  </si>
  <si>
    <t>LLAMAS MARIN CARMEN MARIA</t>
  </si>
  <si>
    <t>3144</t>
  </si>
  <si>
    <t>POR MEDIO DE LA CUAL SE CONCEDE LICENCIA DE INTERVENCION Y OCUPACION DEL ESPACIO PUBLICO PRESENTADA POR LA PROMOTORA INMOBILIARIA LA CORDIALIDAD SAS DIRIGIDA A LAS OBRAS DE CONSTRUCCION DE RED DE ACUEDUCTO PARA EL PROYECTO TERRITORIO MIO UBICADO EN EL BARRIO PROVIDENCIA DE LA CIUDAD DE CARTAGENA D. T.Y C.</t>
  </si>
  <si>
    <t>3145</t>
  </si>
  <si>
    <t>POR MEDIO DE LA CUAL SE RECONOCE Y ORDENA EL PAGO POR CONCEPTO DE BONO ESCOLAR VIGENCIA 2022 A UNOS SERVIDORES PUBLICOS DE LA ALCALDIA MAYOR DE CARTAGENA DE INDIAS</t>
  </si>
  <si>
    <t>BONO ESCOLAR 2022</t>
  </si>
  <si>
    <t>3146</t>
  </si>
  <si>
    <t>POR MEDIO DE LA CUAL SE OTORGA PERMISO SINDICAL A LOS EMPLEADOS PUBLICOS QUE OSTENTAN CALIDAD DE NEGOCIADORES PRINCIPALES Y SUPLEMENTES DENTRO DEL PROCESO DE NEGOCIACION SINDICAL 2022</t>
  </si>
  <si>
    <t>3147</t>
  </si>
  <si>
    <t>POR MEDIO DE LA CUAL SE RECONOCE Y ORDENAN UNOS PAGOS POR CONCEPTO DE AUXILIOS EDUCATIVOS A UNOS SERVIDORES PUBLICOS DE LA ALCALDIA MAYOR DE CARTAGENA DE INDIAS</t>
  </si>
  <si>
    <t>HECTOR DAVID BLANDON PATERNINA</t>
  </si>
  <si>
    <t>3148</t>
  </si>
  <si>
    <t>POR MEDIO DE LA CUAL SE RECONOCE Y ORDENA UN REEMBOLSO POR CONCEPTO AUXILIO DE MONTURAS A UN SERVIDOR PUBLICO DE LA ALCALDIA MAYOR DE CARTAGENA DE INDIAS</t>
  </si>
  <si>
    <t>GERMAND AVID  HERNANDEZ BERROCAL</t>
  </si>
  <si>
    <t>3149</t>
  </si>
  <si>
    <t>POR MEDIO DE LA CUAL SE DA APERTURA A LA LICITACION PUBLICA No LP-DAAL-UAC-031-2022 CUYO OBJETO ES ADQUIRIR EL PLAN GENERAL INTEGRAL DE POLIZAS DE SEGUROS DEL DISTRITO TURISTICO Y CULTURAL DE CARTAGENA DE INDIAS CON LA FINALIDAD DE AMPARAR Y PROTEGER A LAS PERSONAS , LOS ACTIVOS E INTERESES PATRIMONIALES LOS BIENES MUEBLES E INMUEBLES DE SU PROPIEDAD Y DE AQUELLOS POR LOS QUE SEA O LLEGARE A SE LEGALMENTE RESPONSABLE O LE CORRESPONDA ASEGURAR EN VIRTUD DE DISPOSICION LEGAL O CONTRACTUAL</t>
  </si>
  <si>
    <t>3150</t>
  </si>
  <si>
    <t>POR EL CUAL SE NIEGA UN AUXILIO FUNERARIO</t>
  </si>
  <si>
    <t>RAFAEL DEL CRISTO GENEY MORALES</t>
  </si>
  <si>
    <t>3151</t>
  </si>
  <si>
    <t>POR MEDIO DE LA CUAL SE RELIQUIDA UNA PENSION VITALICIA</t>
  </si>
  <si>
    <t>CASTILLO GUARDO ALEYDA JOSEFINA</t>
  </si>
  <si>
    <t>3152</t>
  </si>
  <si>
    <t xml:space="preserve">POR MEDIO DE LA CUAL SE RELIQUIDA UNA PENSION DE JUBILCACION POR PARTES </t>
  </si>
  <si>
    <t>VIDES DE MEJIA ANA NERYS</t>
  </si>
  <si>
    <t>3153</t>
  </si>
  <si>
    <t>POR LA CUAL SE LEGALIZA LICENCIA POR ENFERMEDAD GENERAL</t>
  </si>
  <si>
    <t>ANAYA GARCES CARMEN TOMASA</t>
  </si>
  <si>
    <t>3154</t>
  </si>
  <si>
    <t>POR EL CUAL SE LEGALIZA LICENCIA REMUNERADA POR LUTO</t>
  </si>
  <si>
    <t>MELENDEZ BELEÑO JADER</t>
  </si>
  <si>
    <t>3155</t>
  </si>
  <si>
    <t>BENITOREVOLLO DIAZ MARLENY</t>
  </si>
  <si>
    <t>3156</t>
  </si>
  <si>
    <t>ILCE DEL CARMEN RUIZ HERNANDEZ</t>
  </si>
  <si>
    <t>3157</t>
  </si>
  <si>
    <t>POR MEDIO DE LA CUAL SE RECONOCE Y ORENA EL PAGO DE AUXILIO DE NACIMIENTO A LOS FUNCIONARIOS DE LA SECRETARIA DE EDUCACION DISTRITAL</t>
  </si>
  <si>
    <t>ELIECER AGAMZ ALMAGRO</t>
  </si>
  <si>
    <t>3158</t>
  </si>
  <si>
    <t>PRO MEDIO DE LA CUAL SE DECRETA DESISTIMIENTO TACITO Y ARCHIVO DE PETICIONES INCOMPLETAS Y SE DICTAN OTRAS DISPOSICIONES</t>
  </si>
  <si>
    <t>3159</t>
  </si>
  <si>
    <t>POR MEDIO DEL CUAL SE RECONOCE Y RODENA EL PAGO POR CONCEPTO DE 15% A LA POLICIA METROPOLITANA DE CARTAGENA DE ACUERDO A LO ESTABLECIDO EN LA LEY 1801 DE 2016 Y LO ADICIONADO POR LA LEY 2197 DE 2022 DECRETO 1284 DE 2017 Y ECRETO DISTRITAL 1274 DE 2021 PARA EL FUNCIONAMIENTO E INFRAESTRUCTURA DEL RESGITROM NACIONAL DE MEDIDAS CORRECTIVAS CORRESPONDIENTE AL MES DE MARZO DE 2022</t>
  </si>
  <si>
    <t>3160</t>
  </si>
  <si>
    <t>POR MEDIO DE LA CUAL SE OTORGA MATRICULA DE ARRENDADOR A REGENTA SAS</t>
  </si>
  <si>
    <t>REGENTA SAS</t>
  </si>
  <si>
    <t>3161</t>
  </si>
  <si>
    <t>POR MEDIO DE LA CUAL SE TRANSFIEREN UNOS RECURSOS AL FONDO DE SERVICIOS EDUCATIVOS PARA LAS OBRAS DE REPARACIONES ELECTRICAS EN LA ISNTITUCION EDUCATIVA CIUDAD DE TUNJA</t>
  </si>
  <si>
    <t>3162</t>
  </si>
  <si>
    <t>POR MEDIO DE LA CUAL SE TRANSFIEREN UNOS RECURSOS AL FONDO DE SERVICIOS EDUCATIVOS PARA LAS OBRAS DE REPARACIONES LOCATIVAS  EN LA INSTITUCION EDUCATIVA OMAIRA SANCHEZ GARZON</t>
  </si>
  <si>
    <t>3163</t>
  </si>
  <si>
    <t>POR MEDIO DE LA CUAL SE TRANSFIEREN UNOS RECURSOS AL FONDO DE SERVICIOS EDUCATIVOS DE LA INSTITUCION EDUCATIVA ANTONIO NARIÑO PARA LAS OBRAS DE REPARACIONES LOCATIVAS  EN LA INFRAESTRUCTURA DE LA SEDE EDUARDO SANTOS MONTEJO DE ESA INSTITUCION</t>
  </si>
  <si>
    <t>3164</t>
  </si>
  <si>
    <t>POR MEDIO DE LA CUAL SE TRANSFIEREN UNOS RECURSOS AL FONDO DE SERVICIOS PARA LAS OBRAS DE REPARACIONES LOCATIVAS  EN LA SEDE CIUDAD DE SINCELEJO DE LA INSTITUCION EDUCATIVA NUESTRA SEÑORA DEL CARMEN</t>
  </si>
  <si>
    <t>3165</t>
  </si>
  <si>
    <t>POR MEDIO DE LA CUAL SE RECONOCE Y ORDENA EL PAGO DE CESANTIA PARCIAL A GUTIERREZ CASTRO GUSTAVO IDENTIFICADO CON CEDULA DE CIUDADANIA 9282198 AFILIADO A FONDO PRIVADO DE CESANTIAS CON DESTINO A COMPRA DE UN BIEN INMUEBLE</t>
  </si>
  <si>
    <t>GUTIERREZ CASTRO GUSTAVO</t>
  </si>
  <si>
    <t>3166</t>
  </si>
  <si>
    <t>POR MEDIO DE LA CUAL SE RESUELVE UNA SOLICTUD DE MEJORAMIENTO SALARIAL DE UN DOCENTE OFICIAL</t>
  </si>
  <si>
    <t>BEJARANO OBREGON ESMEICLER</t>
  </si>
  <si>
    <t>3167</t>
  </si>
  <si>
    <t>POR LA CUAL SE RESUELVE UN RECURSO DE REPOSICION INTERPUESTO CONTRA LA RESOLCUION NUMERO 1131 D FECHA 16 DE FEBRERO DE 2022</t>
  </si>
  <si>
    <t>3168</t>
  </si>
  <si>
    <t>POR LA CUAL SE NIEGA UN ASCENSO DE UN EDUCACOR EN EL ESCALAFON NACIONAL DOCENTE</t>
  </si>
  <si>
    <t>KARYN DEL SOCORRO SIERRA RICO</t>
  </si>
  <si>
    <t>3169</t>
  </si>
  <si>
    <t>POR LA CUAL SE INSCRIBE A UN EDUCADOR EN EL ESCALAFON NACIONAL DOCENTE</t>
  </si>
  <si>
    <t>LOPEZ PEREZ MAYRA ALEJANDRA</t>
  </si>
  <si>
    <t>3170</t>
  </si>
  <si>
    <t>POR LA CUAL SE ASCIENDE A UN EDUCADOR EN EL ESCALAFON NACIONAL DOCENTE</t>
  </si>
  <si>
    <t>LIZCANO ORTEGA MIGUEL ANGEL</t>
  </si>
  <si>
    <t>3171</t>
  </si>
  <si>
    <t>LOMBANA MORENO MARIO RAFAEL</t>
  </si>
  <si>
    <t>3172</t>
  </si>
  <si>
    <t>3173</t>
  </si>
  <si>
    <t>ATENCIO MEZ REGINA ISABEL</t>
  </si>
  <si>
    <t>3174</t>
  </si>
  <si>
    <t>MUÑOZ PITALUA DENIS DEL CARMEN</t>
  </si>
  <si>
    <t>3175</t>
  </si>
  <si>
    <t>VILLADIEGO GUERRERO VIRNA CECILIA</t>
  </si>
  <si>
    <t>3176</t>
  </si>
  <si>
    <t>POR MEDIO DE LA CUAL SE RESUELVE UNA PETICION SOBRE MEJORAMIENTO SALARIAL DE UN DOCENTE Y/O DIRECTIVO DOCENTE</t>
  </si>
  <si>
    <t>ARNEDO MARTINEZ IBETH MARIA</t>
  </si>
  <si>
    <t>3177</t>
  </si>
  <si>
    <t>BLANQUICETH DE AVILA ANA TERESA</t>
  </si>
  <si>
    <t>3178</t>
  </si>
  <si>
    <t>CERVANTES GUZMAN PABLO ANTONIO</t>
  </si>
  <si>
    <t>3179</t>
  </si>
  <si>
    <t>HERNANDEZ DIAZ YAIR</t>
  </si>
  <si>
    <t>3180</t>
  </si>
  <si>
    <t>HERNADEZ SALGADO JOSE GRERORIO</t>
  </si>
  <si>
    <t>3181</t>
  </si>
  <si>
    <t>LAMBIS ARROYO ANA ROSA</t>
  </si>
  <si>
    <t>3182</t>
  </si>
  <si>
    <t>LUGO ORTIZ SENLYS JULIA</t>
  </si>
  <si>
    <t>3183</t>
  </si>
  <si>
    <t>MARQUEZ VALDEZ YIDEYS</t>
  </si>
  <si>
    <t>3184</t>
  </si>
  <si>
    <t>MANJARREZ CORREA RUBY</t>
  </si>
  <si>
    <t>3185</t>
  </si>
  <si>
    <t>MATUTE BROMERO FERNADO JOSE</t>
  </si>
  <si>
    <t>3186</t>
  </si>
  <si>
    <t>MEJIA ZAMORA PIEDAD CECILIA</t>
  </si>
  <si>
    <t>3187</t>
  </si>
  <si>
    <t>MORELOS RODRIGUEZ ORLANDO</t>
  </si>
  <si>
    <t>3188</t>
  </si>
  <si>
    <t>ORTIZ ROMERO PATRICIA DE JESUS</t>
  </si>
  <si>
    <t>3189</t>
  </si>
  <si>
    <t>OROZCO MARTINEZ LISBETH DE JESUS</t>
  </si>
  <si>
    <t>3190</t>
  </si>
  <si>
    <t>OROZCO MARTINEZ LISBETH DE JESUSPAJARO PATERNINA KATHYA</t>
  </si>
  <si>
    <t>3191</t>
  </si>
  <si>
    <t>PEREZ BENITEZ OSCAR ARMANDO</t>
  </si>
  <si>
    <t>3192</t>
  </si>
  <si>
    <t>PINEDA JULIO LOURDES</t>
  </si>
  <si>
    <t>3193</t>
  </si>
  <si>
    <t>ROJAS SIBAJA KELLY JOHANA</t>
  </si>
  <si>
    <t>3194</t>
  </si>
  <si>
    <t>SIMARRA HERNANDEZ GREGORIA</t>
  </si>
  <si>
    <t>3195</t>
  </si>
  <si>
    <t>TIRADO JARABA RAQUEL DEL CARMEN</t>
  </si>
  <si>
    <t>3196</t>
  </si>
  <si>
    <t>VIZCAINO CARRASQUILLA RONNY</t>
  </si>
  <si>
    <t>3197</t>
  </si>
  <si>
    <t>VELASQUEZ MENDEZ LADIES IRAIDA</t>
  </si>
  <si>
    <t>3198</t>
  </si>
  <si>
    <t>YENNIS NAYIBIS CORTEZ GANDARA</t>
  </si>
  <si>
    <t>3199</t>
  </si>
  <si>
    <t>POR LA CUAL SE RECONCE Y ORDENA EL PAGO DE UAN LIQUIDACION DEFINITVA</t>
  </si>
  <si>
    <t>JOSE LUIS LARA PIANTEA</t>
  </si>
  <si>
    <t>LIQUIDACION DEFINITVA</t>
  </si>
  <si>
    <t>3200</t>
  </si>
  <si>
    <t>3201</t>
  </si>
  <si>
    <t>DEIMER YESID LOPEZ PARRA</t>
  </si>
  <si>
    <t>3202</t>
  </si>
  <si>
    <t>POR LA CUAL SE RECONOCE Y ORDENA EL PAGO DE UNA CESANTIA PARCIAL DEL REGIMEN RETROACTIVO</t>
  </si>
  <si>
    <t>ALFONSO USECHE VALLE</t>
  </si>
  <si>
    <t>CESNATIAS PARCIALES REGIMEN RETROACTIVO</t>
  </si>
  <si>
    <t>3203</t>
  </si>
  <si>
    <t>ABEL JULIO VARGAS CONTRERAS</t>
  </si>
  <si>
    <t>3204</t>
  </si>
  <si>
    <t>POR MEDIO DE LA CUAL SE CORRIGE LA RESOLUCION No 2500 DEL 07 DE ABRIL DE 2022</t>
  </si>
  <si>
    <t>JUAN CARLO OLIVARES DIAGO</t>
  </si>
  <si>
    <t>3205</t>
  </si>
  <si>
    <t>POR MEDIO DE LA CUAL SE CORRIGE LA RESOLUCION No 2572 DEL 12 DE ABRIL DE 2022</t>
  </si>
  <si>
    <t>KATIANA INES OSORIO ALLIN</t>
  </si>
  <si>
    <t>3206</t>
  </si>
  <si>
    <t>POR MEDIO DE LA CUAL SE CORRIGE LA RESOLUCION No 2570 DEL 12 DE ABRIL DE 2022</t>
  </si>
  <si>
    <t>3207</t>
  </si>
  <si>
    <t>MARTA RAMIREZ SERRANO</t>
  </si>
  <si>
    <t>3208</t>
  </si>
  <si>
    <t>IVIS VIVIANA NUÑEZ VALEST</t>
  </si>
  <si>
    <t>3209</t>
  </si>
  <si>
    <t>WILMER QUINTANA AREVALO</t>
  </si>
  <si>
    <t>3210</t>
  </si>
  <si>
    <t>ELISETH PATRICIA GARCIA QUEVEDO</t>
  </si>
  <si>
    <t>3211</t>
  </si>
  <si>
    <t>3212</t>
  </si>
  <si>
    <t>KEVIN CARMONA CASTRO</t>
  </si>
  <si>
    <t>3213</t>
  </si>
  <si>
    <t>ALVARO AYALA NORIEGA</t>
  </si>
  <si>
    <t>3214</t>
  </si>
  <si>
    <t>ARELCY COLON TORRES</t>
  </si>
  <si>
    <t>3215</t>
  </si>
  <si>
    <t>LEUDIS DEL ROSARIO COLON CUADRO</t>
  </si>
  <si>
    <t>3216</t>
  </si>
  <si>
    <t xml:space="preserve">POR MEDIO DE LA CUAL ES IMPROCEDENTE CONCEDER LICIENCIA DE INTERVENCION Y OCUPACION DEL ESPACIO PUBLICO PRESEN TADA POR LA SOCIEDAD SURTIGAS SA ESP DIRIGIDA A LA INSTALACION DE RED DE GAS NATURAL EN LA MZ 6001 SECTOR 4 DEL IGAC EN EL BARRIO SAN FRANCISCO SECTOR SAN BERNANRDO DE LA CIUDAD DE CARTAGENA DE INDIAS D. T. Y C. </t>
  </si>
  <si>
    <t>3217</t>
  </si>
  <si>
    <t>POR MEDIO DE LA CUAL SE CONCEDE PRORROGA DE LICENCIA DE INTERVENCION Y OCUPACION DEL ESPACIO PUBLICO AL ESTABLECIMIENTO PUBLICO DISTRISEGURIDAD</t>
  </si>
  <si>
    <t>3218</t>
  </si>
  <si>
    <t xml:space="preserve">POR MEDIO DEL CUAL SE ORDENA EL PAGO DE AUXILIO DE ARRIENDO DE VIVIENDA CORRESPONDIENTE AL CUARTO TRIMESTRE DE 2021 DESDE EL 01 DE OCTUBRE DE 2021 HASTA EL EL 31 DE DICIEMBRE DE 2021 Y EL PRIMER TRIMESTRE DEL 2022 DEDES EL 01 DE ENERO DE 2022 HASTA EL 31 DE MARZO DE 2022 A FAVOR DE CHARLES CESAR FOX ROMAN CON  LA CEDULA 73128511 DE ACUERDO A LA ORDEN EMITIDA EL 13 DE EPTIEMBRE DE 2018 POR EL JUZGADO QUINTO DE PEQUEÑAS CAUSAS LABORALES DE CARTAGENA RADICADO 13001-41-05-005-2018-00364-00 Y CONSECUENTE EJECUCION DE LO ORDENADO PRO EL JUZGADO TERCERO PENAL MUNICIPAL CON FUNCIONES DE CONTROL DE GARANTIAS EN EL PROCESO RADICADO 13001-60-01128-2017-05625-00 RESOLUCION 1472 DEL 05 DE MARZO DE 2018 MODIFICADA POR LA RESOLCUION 2268 DEL 04 DE ABRIL DE 2018 Y RESOLUCION 311 DEL 20 DE FEBRERO DE 2019 AUTO No 695 DE FECHA DE 02 MAYO DE 2022 DEL JUZGADO QUINTO LABORAL DE PEQUEÑAS CAUSAS  DE CARTAGENA </t>
  </si>
  <si>
    <t>3219</t>
  </si>
  <si>
    <t>POR LA CUAL SE MODIFICAN LAS RESOLUCIONES No 5985 DEL 21 DE COTUBRE DE 2021 Y 7240 DE 09 DE DCIEMBRE DE 2021 LAS CUALES RECONOCEN Y ORDENAN EL PAGO DE LOS GASTOS DE REGISTRO DE UNA ESCRITURA PUBLICA A FAVOR DEL DISTRITO DE CARTAGENA</t>
  </si>
  <si>
    <t>3220</t>
  </si>
  <si>
    <t>POR LA CUAL SE CORRIGE UN ERROR FROMAL EN LA RESOLUCION No 2823 DEL 28 DE ABRIL DE 2022</t>
  </si>
  <si>
    <t>3221</t>
  </si>
  <si>
    <t>POR LA CUAL SE AUTORIZAN LA ADOPCION DEL REGIMEN LIBERTAD REGULADA Y LAS TARIFAS DEL ESTABLECIMIENTO EDUCATIVO PRIVADO REDCOL COLEGIO BRITANICO DE CARTAGENA CON CODIGO DANE 313001004768 CALENDARIO B PARA EL AÑO LECTIVO 2022</t>
  </si>
  <si>
    <t>COLEGIO BRITANICO DE CARTAGENA</t>
  </si>
  <si>
    <t>3222</t>
  </si>
  <si>
    <t>POR LA CUAL SE AUTORIZAN LA ADOPCION DEL REGIMEN LIBERTAD REGULADA Y LAS TARIFAS DEL ESTABLECIMIENTO EDUCATIVO PRIVADO ASPAEN GIMNASIO CARTAGENA DE INDIAS CON CODIGO DANE 313836000348 CALENDARIO B PARA EL AÑO LECTIVO 2022</t>
  </si>
  <si>
    <t>ASPAEN GIMNASIO CARTAGENA DE INDIAS</t>
  </si>
  <si>
    <t>3223</t>
  </si>
  <si>
    <t>POR MEDIO DE LA CUAL SE AUTORIZA VSISITA PARA POSIBLE REGISTRO DE PROGRAMAS QUE OFRECERA LA IETDH ELYON YIREH</t>
  </si>
  <si>
    <t>IETDH ELYON YIREH</t>
  </si>
  <si>
    <t>3224</t>
  </si>
  <si>
    <t>POR LA CUAL SE AUTORIZA VSISITA AL ESTABLECIMIENTO EDUCATIVO DENOMINADO GIMNASIO NUEVA GRANADA PARA POSIBLE MODIFICACION DE LICENCIA DE FUNCIONAMIENTO POR APERTURA DE NUEVA SEDE</t>
  </si>
  <si>
    <t>GIMNASIO NUEVA GRANADA</t>
  </si>
  <si>
    <t>3225</t>
  </si>
  <si>
    <t>POR LA CUAL SE MODIFICA LA LCINCIA DE FUNCIONAMIENTO AL ESTABLECIMIENTO EDUCATIVO DENOMINADO COLEGIO PABLO HOFF POR CAMBIO Y SUPRESION DE SEDE</t>
  </si>
  <si>
    <t>COLEGIO PABLO HOFF</t>
  </si>
  <si>
    <t>3226</t>
  </si>
  <si>
    <t>POR LA CUAL NO SE CONCEDE MODIFICACION A LA LICENCIA DE FUNCIONAMIENTO AL ESTABLECIMIENTO EDUCATIVO DENOMINADO INSTITUTO EDUCATIVO EL SEMBRADOR POR APERTURA DE NUEVA SEDE Y AMPLIACION DE COBERTURA</t>
  </si>
  <si>
    <t>INSTITUTO EDUCATIVO EL SEMBRADOR</t>
  </si>
  <si>
    <t>3227</t>
  </si>
  <si>
    <t>POR LA CUAL SE CONCEDE LA MODIFICACION A LA LICENCIA DE FUNCIONAMIENTO DEL ESTABLECIMIENTO EDUCATIVO DENOMINADO CORPORACION EDUCATIVA CARLOS ORTIZ SANCHEZ POR CAMBIO DE MODALIDAD Y APERTURA DE NUEVA SEDE</t>
  </si>
  <si>
    <t>CORPORACION EDUCATIVA CARLOS ORTIZ SANCHEZ</t>
  </si>
  <si>
    <t>3228</t>
  </si>
  <si>
    <t>POR MEDIO DE LA CUAL SE AUTORIZA LA RENOVACION DEL REGISTRO DEL PROGRAMA AUXILIAR ADMINSITRATIVO QUE PFRECERA LA IETDH ELYON YIREH</t>
  </si>
  <si>
    <t>RENOVACION DE REGISTRO PROGRAMA IETDH ELYON YIREH</t>
  </si>
  <si>
    <t>3229</t>
  </si>
  <si>
    <t>POR MEDIO DE LA CUAL SE AUTORIZA LA RENOVACION DEL REGISTRO DEL PROGRAMA AUXILIAR DE RECURSOS HUMANOS QUE OFRECERA LA IETDH ELYON YIREH</t>
  </si>
  <si>
    <t>3230</t>
  </si>
  <si>
    <t>POR MEDIO DE LA CUAL SE AUTORIZA LA RENOVACION DEL REGISTRO DEL PROGRAMA AUXILIAR DE COMERCIO EXTERIOR QUE OFRECERA LA IETDH ELYON YIREH</t>
  </si>
  <si>
    <t>3231</t>
  </si>
  <si>
    <t>POR MEDIO DE LA CUAL SE AUTORIZA LA RENOVACION DEL REGISTRO DEL PROGRAMA AUXILIAR TECNICO EN ELECTRONICA QUE OFRECERA LA IETDH ELYON YIREH</t>
  </si>
  <si>
    <t>3232</t>
  </si>
  <si>
    <t>POR MEDIO DE LA CUAL SE AUTORIZA LA RENOVACION DEL REGISTRO DEL PROGRAMA ELECTRICIDAD INDUSTRIAL QUE OFRECERA LA IETDH ELYON YIREH</t>
  </si>
  <si>
    <t>3233</t>
  </si>
  <si>
    <t>POR MEDIO DE LA CUAL SE AUTORIZA LA RENOVACION DEL REGISTRO DEL PROGRAMA ESTILISTA INTEGRAL EN PELUQUERIA Y BELLEZA QUE OFRECERA LA IETDH ELYON YIREH</t>
  </si>
  <si>
    <t>3234</t>
  </si>
  <si>
    <t>POR MEDIO DE LA CUAL SE AUTORIZA LA RENOVACION DEL REGISTRO DEL PROGRAMA AUXILIAR DE DISEÑO GRAFICO QUE OFRECERA LA IETDH ELYON YIREH</t>
  </si>
  <si>
    <t>3235</t>
  </si>
  <si>
    <t>POR MEDIO DE LA CUAL SE AUTORIZA LA RENOVACION DEL REGISTRO DEL PROGRAMA LOCUTORES DE RADIO TELEVISION Y OTROS MEDISO DE COMUNICACION  QUE OFRECERA LA IETDH ELYON YIREH</t>
  </si>
  <si>
    <t>3236</t>
  </si>
  <si>
    <t>POR MEDIO DE LA CUAL SE AUTORIZA LA RENOVACION DEL REGISTRO DEL PROGRAMA ASISTENCIA A LA PRIMERA INFANCIA  QUE OFRECERA LA IETDH ELYON YIREH</t>
  </si>
  <si>
    <t>3237</t>
  </si>
  <si>
    <t>POR MEDIO DE LA CUAL SE AUTORIZA LA RENOVACION DEL REGISTRO DEL PROGRAMA MECANICO DENTAL  QUE OFRECERA LA IETDH ELYON YIREH</t>
  </si>
  <si>
    <t>3238</t>
  </si>
  <si>
    <t>POR MEDIO DE LA CUAL SE AUTORIZA LA RENOVACION DEL REGISTRO DEL PROGRAMA AGENTE DE VIAJES Y TURISMO  QUE OFRECERA LA IETDH ELYON YIREH</t>
  </si>
  <si>
    <t>3239</t>
  </si>
  <si>
    <t>POR MEDIO DE LA CUAL SE AUTORIZA LA RENOVACION DEL REGISTRO DEL PROGRAMA ASISTENTE ADMINISTRATIVO EN OPERACIONES NAVIERAS Y PORTUARIAS  QUE OFRECERA LA IETDH ELYON YIREH</t>
  </si>
  <si>
    <t>3240</t>
  </si>
  <si>
    <t>POR MEDIO DE LA CUAL SE AUTORIZA LA RENOVACION DEL REGISTRO DEL PROGRAMA MECANICA DIESEL  QUE OFRECERA LA IETDH ELYON YIREH</t>
  </si>
  <si>
    <t>3241</t>
  </si>
  <si>
    <t>POR MEDIO DE LA CUAL SE AUTORIZA LA RENOVACION DEL REGISTRO DEL PROGRAMA MERCADEO Y VENTAS  QUE OFRECERA LA IETDH ELYON YIREH</t>
  </si>
  <si>
    <t>3242</t>
  </si>
  <si>
    <t>POR MEDIO DE LA CUAL SE AUTORIZA LA RENOVACION DEL REGISTRO DEL PROGRAMA LOGISTICA Y TRANSPORTE  QUE OFRECERA LA IETDH ELYON YIREH</t>
  </si>
  <si>
    <t>3243</t>
  </si>
  <si>
    <t>POR MEDIO DE LA CUAL SE AUTORIZA LA RENOVACION DEL REGISTRO DEL PROGRAMA COCINA E INTERNACIONAL  QUE OFRECERA LA IETDH ELYON YIREH</t>
  </si>
  <si>
    <t>3244</t>
  </si>
  <si>
    <t>POR MEDIO DE LA CUAL SE AUTORIZA LA RENOVACION DEL REGISTRO DEL PROGRAMA AUXILIAR CONTABLE Y FINANCIERO  QUE OFRECERA LA IETDH ELYON YIREH</t>
  </si>
  <si>
    <t>3245</t>
  </si>
  <si>
    <t>POR MEDIO DE LA CUAL SE AUTORIZA LA RENOVACION DEL REGISTRO DEL PROGRAMA CONSTRUCCION Y OBRAS CIVILES QUE OFRECERA LA IETDH ELYON YIREH</t>
  </si>
  <si>
    <t>3246</t>
  </si>
  <si>
    <t>POR MEDIO DE LA CUAL SE AUTORIZA LA RENOVACION DEL REGISTRO DEL PROGRAMA OPERADOR DE MONTACARGAS QUE OFRECERA LA IETDH ELYON YIREH</t>
  </si>
  <si>
    <t>3247</t>
  </si>
  <si>
    <t>POR MEDIO DE LA CUAL SE AUTORIZA LA RENOVACION DEL REGISTRO DEL PROGRAMA RECEPCION HOTELERA QUE OFRECERA LA IETDH ELYON YIREH</t>
  </si>
  <si>
    <t>3248</t>
  </si>
  <si>
    <t>POR MEDIO DE LA CUAL SE AUTORIZA LA RENOVACION DEL REGISTRO DEL PROGRAMA SOLDADURA ELECTRICA QUE OFRECERA LA IETDH ELYON YIREH</t>
  </si>
  <si>
    <t>3249</t>
  </si>
  <si>
    <t>POR MEDIO DE LA CUAL SE AUTORIZA LA RENOVACION DEL REGISTRO DEL PROGRAMA REPARACION Y MANTENIMIENTO DE AIRES ACONDICIONADOS QUE OFRECERA LA IETDH ELYON YIREH</t>
  </si>
  <si>
    <t>3250</t>
  </si>
  <si>
    <t>POR MEDIO DE LA CUAL SE AUTORIZA LA RENOVACION DEL REGISTRO DEL PROGRAMA CONOCIMIENTOS ACADEMICOS EN INGLES QUE OFRECERA EL INSTITUTO INTERNACIONAL DE IDIOMAS Y TURISMO STEPHEN KRASHEN</t>
  </si>
  <si>
    <t>RENOVACION DE REGISTRO PROGRAMA INSTITUTO INTERNACIONAL DE IDIOMAS Y TURISMO STEPHEN KRASHEN</t>
  </si>
  <si>
    <t>3251</t>
  </si>
  <si>
    <t xml:space="preserve">POR MEDIO DE LA CUAL SE AUTORIZA LA RENOVACION DEL REGISTRO DEL PROGRAMA CONOCIMIENTOS ACADEMICOS EN FRANCES QUE OFRECERA EL INSTITUTO INTERNACIONAL DE IDIOMAS Y TURISMO STEPHEN KRASHEN </t>
  </si>
  <si>
    <t>3252</t>
  </si>
  <si>
    <t>DENYS GALVAN GUERRA</t>
  </si>
  <si>
    <t>3253</t>
  </si>
  <si>
    <t xml:space="preserve">POR MEDIO DEL CUAL SE MODIFICA LA RESOLCUION 6850 DEL 25 DE NOVIEMBRE DE 2021 POR MEDIO DEL CUAL SE DA CUMPLIMIENTO A LOS ORDENADO EN SENTENCIA DE REPARACION DIRECTA DENTRO DEL PROCESO CON RADICADO 13001233100020050094401 (46375 ) PROFERIDA POR EL CONSEJO DE ESTADO A FAVOR DEL SEÑOR ROGER MARTINEZ Y OTROS </t>
  </si>
  <si>
    <t>3254</t>
  </si>
  <si>
    <t>GINA RISO ROSALES</t>
  </si>
  <si>
    <t>3255</t>
  </si>
  <si>
    <t>JESSICA MARIA GARCIA RUIZ</t>
  </si>
  <si>
    <t>3256</t>
  </si>
  <si>
    <t>ROSA ISELA CALVO CARMONA</t>
  </si>
  <si>
    <t>3257</t>
  </si>
  <si>
    <t>3258</t>
  </si>
  <si>
    <t>HEIDI DE LA CONCEPCION DEL CASTILLO BALLESTAS</t>
  </si>
  <si>
    <t>3259</t>
  </si>
  <si>
    <t>EDGAR MIRANDA MIRANDA</t>
  </si>
  <si>
    <t>3260</t>
  </si>
  <si>
    <t>POR MEDIO DE LA CUAL SE ORDENA LA INSCRIPCION DE PERSONERIA JURIDICA DE PROPIEDAD HORIZONTAL Y SU REPRESENTACION LEGAL A SAN FERNANDO PROPIEDAD HORIZONTAL</t>
  </si>
  <si>
    <t>SAN FERNANDO PROPIEDAD HORIZONTAL</t>
  </si>
  <si>
    <t>3261</t>
  </si>
  <si>
    <t>POR LA CUAL SE ORDENA EL PAGO DE LOS APORTES A LA SEGURIDAD SOCIAL EN RIESGOS LABORALES A FAVOR DE LOS PRACTICANTES DEL PROGRAMA ESTADO JOVEN</t>
  </si>
  <si>
    <t>3262</t>
  </si>
  <si>
    <t>POR MEDIO DE LA CUAL SE RESUELVE UN RECURSO DE REPOSICION EN CONTRA DE LA RESOLCUION No 1636 DEL 04 DE MARZO DE 2022 POR MEDIO DE LA ALCALDIA SE DECLARO LA OCURRENCIA DE UN SINIESTRO POR EL RIESGO DE ESTABILIDAD DE LA OBRA DEL CONTRATO No 220-221-2014</t>
  </si>
  <si>
    <t>3263</t>
  </si>
  <si>
    <t>UNION SINDICAL DE DIRECTIVOS DOCENTES DE BOLIVAR USDIDBOL</t>
  </si>
  <si>
    <t>3264</t>
  </si>
  <si>
    <t>POR MEDIO DEL CUAL SE REUBICA AL DOCENTE ZAYAS PACHECO ERIC</t>
  </si>
  <si>
    <t>ZAYAS PACHECO ERIC</t>
  </si>
  <si>
    <t>3265</t>
  </si>
  <si>
    <t>POR LA CUAL SE CONCEDE LICENCIA NO REMUNERADA AL DOCENTE</t>
  </si>
  <si>
    <t>PALACIOS TORRES DIANA DEL CARMEN</t>
  </si>
  <si>
    <t>3266</t>
  </si>
  <si>
    <t>TIRADO  BLANCO JOSE FRANCISCO</t>
  </si>
  <si>
    <t>3267</t>
  </si>
  <si>
    <t>POR MEDIO DE LA CUAL SE DA UAN COMISION DE SERVICIO AL DOCENTE PATERNINA SIERRA CARMEN PATRICIA</t>
  </si>
  <si>
    <t>PATERNINA SIERRA CARMEN PATRICIA</t>
  </si>
  <si>
    <t>3268</t>
  </si>
  <si>
    <t>POR MEDIO DE LA CUAL SE RECONOCE Y ORDENA EL PAGO DE LAS CESANTIAS PARCIAL A ANGULO MENDEZ HECTOR DAVID IDENTIFICADO CON LA CEDULA DE CIUDADANIA No 1052946135 AFILIADO A FONDO PRIVADO DE CESANTIA CON DESTINO A REMODELACION DE VIVIENDA</t>
  </si>
  <si>
    <t>ANGULO MENDEZ HECTOR DAVID</t>
  </si>
  <si>
    <t>3269</t>
  </si>
  <si>
    <t>POR MEDIO DE LA CUAL SE RECONOCE Y ORDENA EL PAGO DE LAS CESANTIAS PARCIAL A VARGAS BRAVO NATALIA IDENTIFICADO CON LA CEDULA DE CIUDADANIA No 45547337 AFILIADO A FONDO PRIVADO DE CESANTIA CON DESTINO A COMPRA DE UN BIEN INMUBLE</t>
  </si>
  <si>
    <t>VARGAS BRAVO NATALIA</t>
  </si>
  <si>
    <t>3270</t>
  </si>
  <si>
    <t>POR MEDIO DE LA CUAL SE RECONOCE Y ORDENA EL PAGO DE LAS CESANTIAS PARCIAL A GUERRERO VILLERO SAMIRA IDENTIFICADO CON LA CEDULA DE CIUDADANIA No 1047439612 CON DESTINO A COMPRA DE ESTUDIO SUPERIOR</t>
  </si>
  <si>
    <t>GUERRERO VILLERO SAMIRA</t>
  </si>
  <si>
    <t>3271</t>
  </si>
  <si>
    <t>POR MEDIO DE LA CUAL SE RECONOCE Y ORDENA EL PAGO DE LAS CESANTIAS PARCIAL A MERCADO BARBOZA ANGELA IDENTIFICADO CON LA CEDULA DE CIUDADANIA No 45508077 AFILIADO A FONDO PRIVADO DE CESANTIA CON DESTINO A REMODELACION DE VIVIENDA</t>
  </si>
  <si>
    <t>MERCADO BARBOZA ANGELA</t>
  </si>
  <si>
    <t>3272</t>
  </si>
  <si>
    <t>POR MEDIO DE LA CUAL SE REVOCA LA RESOLUCION No 2889 DEL 29 DE ABRIL DE 2022</t>
  </si>
  <si>
    <t>3273</t>
  </si>
  <si>
    <t>POR MEDIO DE LA CUAL SE REVOCA LA RESOLCUION No 0323 DEL 24 DE ENERO DE 2022</t>
  </si>
  <si>
    <t>3274</t>
  </si>
  <si>
    <t>POR LA CUAL SE RECONOCE UN SEGURO POR MUERTE  AL DOCENTE GARCIA CORONADO HENRY</t>
  </si>
  <si>
    <t>GARCIA CORONADO HENRY</t>
  </si>
  <si>
    <t>3275</t>
  </si>
  <si>
    <t>POR LA CUAL SE RECONOCE Y ORDENA EL PAGO DE LA SUSTITUCION DE UNA PENSION DE  DE LEON VILLALOBOS PERO MANUEL</t>
  </si>
  <si>
    <t>DE LEON VILLALOBOS PEDRO MANUEL</t>
  </si>
  <si>
    <t>3276</t>
  </si>
  <si>
    <t>POR LA CUAL SE RECONOCE Y ORDENA EL PAGO DE UN AUXILIO FUNERARIO DEL  DOCENTE LOPEZ SUAREZ RUBEN DARIO</t>
  </si>
  <si>
    <t>LOPEZ SUAREZ RUBEN DARIO</t>
  </si>
  <si>
    <t>3277</t>
  </si>
  <si>
    <t>POR MEDIO DE LA CUAL SE RELIQUIDA UNA PENSION DE JUBILACION AL DOCENTE SALGADO RICO ANTONIO CARLOS</t>
  </si>
  <si>
    <t>SALGADO RICO ANTONIO CARLOS</t>
  </si>
  <si>
    <t>3278</t>
  </si>
  <si>
    <t>POR MEDIO DE LA CUAL SE DA CUMPLIMIENTO AL FALLO CONTENCIOSOS PROFERIDO POR EL JUZGADO TERCERO ORAL ADMINISTRATIVO DEL CIRCUITO DE CARTAGENA  QUE ORDENA EL PAGO DE AJUSTE A LA PENSION DE JUBILACION RECONOCIDA AL DOCENTE SARAY COTRINO BERNANRDO</t>
  </si>
  <si>
    <t>SARAY COTRINO BERNARDO</t>
  </si>
  <si>
    <t>3279</t>
  </si>
  <si>
    <t>POR MEDIO DE LA CUAL SE RECONOCE Y ORDENA EL PAGO DE UNA PENSION DE JUBILACION LEY 100</t>
  </si>
  <si>
    <t>CASTILLO HERNANDEZ OSCAR</t>
  </si>
  <si>
    <t>3280</t>
  </si>
  <si>
    <t>JIMENEZ BERRIO GEORGINA</t>
  </si>
  <si>
    <t>3281</t>
  </si>
  <si>
    <t>BUSTOS MOLINA LEONARDO</t>
  </si>
  <si>
    <t>3282</t>
  </si>
  <si>
    <t>POR MEDIO DE LA CUAL SE REVISA UNA PENSION DE INVALIDEZ DE UN DOCENTE</t>
  </si>
  <si>
    <t>RUBY ESTHER QUIÑONEZ BRICEÑO</t>
  </si>
  <si>
    <t>3283</t>
  </si>
  <si>
    <t>MEDIANTE LA CUAL SE AJUSTA LA PENSION DE JUBILACION EN CUMPLIMINETO AL FALLO DEL JUZGADO DECIMO TERCERO ORAL ADMINSITRATIVO DEL CIRCUITO DE CARTAGENA A FAVOR DEL DOCENTE BONFANTE DE ARCO CARMEN ALICIA</t>
  </si>
  <si>
    <t>BONFANTE DE ARCO CARMEN ALICIA</t>
  </si>
  <si>
    <t>3284</t>
  </si>
  <si>
    <t>POR MEDIO DE LA CUAL SE DA APERTURA AL PROCESO DE CONCURSO DE MERITOS No CM-SED-UAC-035-2022 CUYO OBJETO A CONTRATAR ES ESTUDIOS Y DISEÑO PARA LA REESTRUCTURACION Y ADECUACION DE LA PLANTA FISICA DE LA INSTITUCION EDUCATIVA ALBERTO ELIAS FERNANDEZ BAENA DEL DISTRITO DE CARTAGENA</t>
  </si>
  <si>
    <t>3285</t>
  </si>
  <si>
    <t>POR MEDIO DE LA CUAL SE DECLARA DESIERTO EL EVENTO DE COTIZACION No 1824 SIMULACION 2120 DEL ACUERDO MARCO DE PRECIOS CCE-276-AMP-2021 DERIVADOS PARA LA ADQUISICION DE AYUDA HUMANITARIA</t>
  </si>
  <si>
    <t>3286</t>
  </si>
  <si>
    <t>POR LA CUAL SE RECONOCE Y ORDENA EL PAGO DE UNA LIQUIDACION DEFINITIVA</t>
  </si>
  <si>
    <t>JHON JAIRO ESCUDERO CORTEZ</t>
  </si>
  <si>
    <t>3287</t>
  </si>
  <si>
    <t>3288</t>
  </si>
  <si>
    <t>ALEXANDER CAMILO GIRADO</t>
  </si>
  <si>
    <t>3289</t>
  </si>
  <si>
    <t>ALVARO MIGUEL OSPINA ZUÑIGA</t>
  </si>
  <si>
    <t>3290</t>
  </si>
  <si>
    <t>ALBA LUCY RUIZ OROZCO</t>
  </si>
  <si>
    <t>3291</t>
  </si>
  <si>
    <t>BRADI SANES VALETH</t>
  </si>
  <si>
    <t>3292</t>
  </si>
  <si>
    <t>JAILER JOSE ORTEGA MERCADO</t>
  </si>
  <si>
    <t>3293</t>
  </si>
  <si>
    <t>JADER FREIDER SIMARRA SALINAS</t>
  </si>
  <si>
    <t>3294</t>
  </si>
  <si>
    <t>3295</t>
  </si>
  <si>
    <t>GERONIMO DEL CRISTO VAZQUEZ PUELLO</t>
  </si>
  <si>
    <t>3296</t>
  </si>
  <si>
    <t>3297</t>
  </si>
  <si>
    <t>NICOLAS ALBERTO MESINO ROA</t>
  </si>
  <si>
    <t>3298</t>
  </si>
  <si>
    <t>JOHN JAIRO VILLABA ACEVEDO</t>
  </si>
  <si>
    <t>3299</t>
  </si>
  <si>
    <t>3300</t>
  </si>
  <si>
    <t>3301</t>
  </si>
  <si>
    <t>JAIME DIAZ ALTAMAR</t>
  </si>
  <si>
    <t>3302</t>
  </si>
  <si>
    <t>JOHNY ALBERTO RAMIREZ GONZALEZ</t>
  </si>
  <si>
    <t>3303</t>
  </si>
  <si>
    <t>JUAN PABLO YEPES VARGAS</t>
  </si>
  <si>
    <t>3304</t>
  </si>
  <si>
    <t>3305</t>
  </si>
  <si>
    <t>POR MEDIO DE LA CUAL SE ORDENA UNA COMSION DE SERVICIOS SE RECONOCEN UNOS VIATICOS GASTOS DE VIAJE SE ORDENA EUN PAGO Y SE DICTAN OTRAS DISPOSICIONES</t>
  </si>
  <si>
    <t>ANA MARIA GONZALEZ FORERO</t>
  </si>
  <si>
    <t>3306</t>
  </si>
  <si>
    <t>FIDEL GARCIA MISAS</t>
  </si>
  <si>
    <t>3307</t>
  </si>
  <si>
    <t>3308</t>
  </si>
  <si>
    <t>MILTON GIRADO PUERTA</t>
  </si>
  <si>
    <t>3309</t>
  </si>
  <si>
    <t>RAFAEL VILLARREAL ROYETT</t>
  </si>
  <si>
    <t>3310</t>
  </si>
  <si>
    <t>REMBERTO RESTAN PACHECO</t>
  </si>
  <si>
    <t>3311</t>
  </si>
  <si>
    <t>TULIA DE LA BARRERA RAMOS</t>
  </si>
  <si>
    <t>3312</t>
  </si>
  <si>
    <t xml:space="preserve">POR MEDIO DE LA CUAL SE CONSTITUYE  A CAJA MENOR DE LA ALCALDIA DE LA LOCALIDAD HISTORICA Y DEL CARIBE NORTE </t>
  </si>
  <si>
    <t>ALCALDIA DE LA LOCALIDAD HISTORICA Y DEL CARIBE NORTE</t>
  </si>
  <si>
    <t>LUIS HERNAN NEGRETE BLANCO</t>
  </si>
  <si>
    <t>3313</t>
  </si>
  <si>
    <t>POR MEDIO DE LA CUAL SE RECONCE Y ORDENA UNOS REEMBOLSOS POR CONCEPTO DE AUXILIO EDUCATIVO A UNOS SERVIDORES PUBLICOS DE LA ALCALDIA MAYOR DE CARTAGENA DE INDIAS</t>
  </si>
  <si>
    <t>3314</t>
  </si>
  <si>
    <t>GUSTAVO  TORRES BLANCO</t>
  </si>
  <si>
    <t>3315</t>
  </si>
  <si>
    <t>POR MEDIO DE LA CUAL SE RECONCE Y ORDENA UNOS PAGOS POR CONCEPTO DE AUXILIO EDUCATIVO A UNOS SERVIDORES PUBLICOS DE LA ALCALDIA MAYOR DE CARTAGENA DE INDIAS</t>
  </si>
  <si>
    <t>CATIA RAMONA LAMBIS CARABALLO, ZORAYA TORRES JIMENEZ</t>
  </si>
  <si>
    <t>3316</t>
  </si>
  <si>
    <t>MELENDEZ POSADA LILIANA PATRICIA</t>
  </si>
  <si>
    <t>3317</t>
  </si>
  <si>
    <t>HIDALGO HURTADO ARNALDO</t>
  </si>
  <si>
    <t>3318</t>
  </si>
  <si>
    <t>LUNA GARCIA ROBERT LUIS</t>
  </si>
  <si>
    <t>3319</t>
  </si>
  <si>
    <t>SIMANCA SOTELO JUAN CARLOS</t>
  </si>
  <si>
    <t>3320</t>
  </si>
  <si>
    <t>PEÑALVER JULIO FRANCIA ELENA</t>
  </si>
  <si>
    <t>3321</t>
  </si>
  <si>
    <t>3322</t>
  </si>
  <si>
    <t>POR MEDIO DE LA CUAL SE LIQUIDA UNILATERALMENTE EL CONTRATO DE PRESTACION DE SERVICIOS PROFESIONALES No 3543 DE 2019</t>
  </si>
  <si>
    <t>ROGER EDWIN MARTINEZ MONTERROSA</t>
  </si>
  <si>
    <t>3323</t>
  </si>
  <si>
    <t>POR MEDIO DE LA CUAL SE LIQUIDA UNILATERALMENTE EL CONTRATO DE PRESTACION DE SERVICIOS PROFESIONALES No 4349 DE 2019</t>
  </si>
  <si>
    <t>JAIRO ENRIQUE PACHECO PELAEZ</t>
  </si>
  <si>
    <t>3324</t>
  </si>
  <si>
    <t>POR MEDIO DE LA CUAL SE LIQUIDA UNILATERALMENTE EL CONTRATO DE PRESTACION DE SERVICIOS PROFESIONALES No 3989 DE 2019</t>
  </si>
  <si>
    <t>JULIA MARCELA TEJADA PEÑALOZA</t>
  </si>
  <si>
    <t>3325</t>
  </si>
  <si>
    <t>POR MEDIO DE LA CUAL SE LIQUIDA UNILATERALMENTE EL CONTRATO DE PRESTACION DE SERVICIOS PROFESIONALES No 3918 DE 2019</t>
  </si>
  <si>
    <t>LUIS ARMANDO ARIZA POLO</t>
  </si>
  <si>
    <t>3326</t>
  </si>
  <si>
    <t>POR MEDIO DE LA CUAL SE LIQUIDA UNILATERALMENTE EL CONTRATO DE PRESTACION DE SERVICIOS PROFESIONALES No 3746 DE 2019</t>
  </si>
  <si>
    <t>ANDRES FELIPE MERLANO LOMBANA</t>
  </si>
  <si>
    <t>3327</t>
  </si>
  <si>
    <t>POR LA CUAL SE REANUDA UNAS VACACIONES OTORGADAS MEDIANTE RESOLUCION No 1183 DE FECHA 02 DE MARZO DE 2020 Y SE CONCEDEN OTRAS VACACIONES</t>
  </si>
  <si>
    <t>3328</t>
  </si>
  <si>
    <t>MARTIN ALONSO ARCE GUTIERREZ</t>
  </si>
  <si>
    <t>3329</t>
  </si>
  <si>
    <t>BETTY SARMIENTO MORALES</t>
  </si>
  <si>
    <t>3330</t>
  </si>
  <si>
    <t xml:space="preserve">WILBERTO CASSIANI BERRIO </t>
  </si>
  <si>
    <t>3331</t>
  </si>
  <si>
    <t>LUIS ANTONIO CANO SEDAN</t>
  </si>
  <si>
    <t>3332</t>
  </si>
  <si>
    <t>POR EL CUAL SE APLAZAN UNAS VACACIONES</t>
  </si>
  <si>
    <t>3333</t>
  </si>
  <si>
    <t>MEDIANTE LA CUAL SE INSCRIBEN DIGNATARIOS Y SE AUTORIZA LA ELECCION PARCIAL DE LO COORDINADORES E LAS COMISIONES DE TRABAJO DE LA JUNTA DE ACCION COMUNAL DEL BARRIO VILLA ROSA UNIDAD COMUNERA DE GOBIERNO 11 LOCALIDAD INDUSTRIAL Y DE LA BAHIA DEL DISTRITO TURISTICO Y CULTURAL DE CARTAGENA DE INDIAS DEPARTMANETO DE BOLIVAR Y SE DICTAN OTRAS DISPOSICIONES</t>
  </si>
  <si>
    <t>JUNTA DE ACCION COMUNAL DEL BARRIO VILLA ROSA</t>
  </si>
  <si>
    <t>3334</t>
  </si>
  <si>
    <t>POR MEDIO DE LA CUAL SE RESULEVE EL RECURSO DE REPOSSICION PRESENTADO POR EL SEÑOR EFRAIN CANTOR MERCADO IDENTIFICADO CON CEDULA DE CIUDADANIA No 73103412 CONTRA LA RESOLUCION No 2404 DEL 04 DE ABRIL DE 2022</t>
  </si>
  <si>
    <t>3335</t>
  </si>
  <si>
    <t>POR MEDIO DE LA CUAL SE DA CUMPLIMIENTO AL FALLO DEL JUZGADO DECIMO TERCERO ORAL ADMINISTRATIVO DEL CIRCUITO DE CARTAGENA QUE RECONOCE Y ORDENA A JUSTAR Y RELIQUIDAR LA PENSION DE JUBILAION DE LA DOCENTE LUIS EDUARDO CRIZON BARRIOS</t>
  </si>
  <si>
    <t>LUIS EDUARDO CRIZON BARRIOS</t>
  </si>
  <si>
    <t>3336</t>
  </si>
  <si>
    <t xml:space="preserve">POR MEDIO DE LA CUAL SE RECONOCE Y ORDENA EL PAGO DE CESANTIA PARCIAL A OROZCO CANTILLO DARLING DEL CARMEN IDENTIFICADO CON CEDULA DE CIUDADANIA 45546317 AFILIADO A FONDO DE CESANTIAS CON DESTINO A COMPRA DE UN BIEN INMUEBLE </t>
  </si>
  <si>
    <t xml:space="preserve">OROZCO CANTILLO DARLING DEL CARMEN </t>
  </si>
  <si>
    <t>3337</t>
  </si>
  <si>
    <t>POR LA CUAL SE NIEGA UN AJUSTE A LA SUSTITUCION DE LA PENSION DE JUBILACION</t>
  </si>
  <si>
    <t>ENITH ELENA ESTRADA SALGUEDO</t>
  </si>
  <si>
    <t>3338</t>
  </si>
  <si>
    <t>POR MEDIO DE LA CUAL SE RECONOCE Y ORDENA EL PAGO DE LAS CESANTIA PARCIAL A ARRIETA ROJAS ALVARO IDENTIFICADO CON LA CEDULA DE CIUDADANIA 73088944 AFILIADO A FONDO PRIVADO DE CESANTIA CON DESTINO A REMODELACION DE VIVIENDA</t>
  </si>
  <si>
    <t>ARRIETA ROJAS ALVARO</t>
  </si>
  <si>
    <t>3339</t>
  </si>
  <si>
    <t>POR MEDIO DE LA CUAL SE RECONOCE Y ORDENA EL PAGO DE CESANTIAS PARCIALES DE REGIMEN RETROACTIVO A LA SEÑORA VARGAS ANILLO MARCO FIDEL IDENTIFICADO CON CEDULA 9114703 CON DESTINO A COMPRA DE BIEN INMUEBLE</t>
  </si>
  <si>
    <t>VARGAS ANILLO MARCO FIDEL</t>
  </si>
  <si>
    <t>3340</t>
  </si>
  <si>
    <t xml:space="preserve">POR MEDIO DE LA CUAL SE HACE UNA RELIQUIDACION DE PENSION VITALICIA </t>
  </si>
  <si>
    <t>MARRUGO AYOLA ELENA DEL ROSARIO DE FATIMA</t>
  </si>
  <si>
    <t>3341</t>
  </si>
  <si>
    <t xml:space="preserve">POR LA CUAL SE RECONOCE UN SEGURO POR MUERTE AL DOCENTE PAZ ESCUDERO JAIRO </t>
  </si>
  <si>
    <t>3342</t>
  </si>
  <si>
    <t>POR LA CUAL SE RECONCE UN SEGURO POR MUERTE AL DOCENTE DIAZ MEZA ANTONIO REYES</t>
  </si>
  <si>
    <t>DIAZ MEZA ANTONIO REYES</t>
  </si>
  <si>
    <t>3343</t>
  </si>
  <si>
    <t xml:space="preserve">POR MEDIO DE LA CUAL SE CORRIGE LA RESOLUCION DEL 16 DE DICIEMBRE DE 2021 QUE ORDENO DAR CUMPLIMIENTO A LO ESTABLECIDO MEDIANTE ACUERDO 0068 DEL 24 DE SEPTIEMBRE DE 2021 Y SE ORDENO EL PAGO DE LA SENTENCIA RADICADA 13001-33-33-012-2014-00112-01 DE FECHA 27 DE OCTUBRE DE 2018 PROFERIDA POR EL TRIBUNAL ADMINISTRATIVO DE BOLIVAR A FAVOR DE LA SEÑORA IBETH MARGARITA JIMENEZ VARGAS CON CEDULA 45694413 </t>
  </si>
  <si>
    <t>IBETH MARGARITA JIMENEZ VARGAS</t>
  </si>
  <si>
    <t>3344</t>
  </si>
  <si>
    <t>POR MEDIO DE LA CUAL SE AUTORIZA VISITA PARA POSIBLE REGISTRO DE PROGRAMAS QUE OFRECERA LA IETDH INSTITUTO TECNICO COLOMBO BOLIVARIANO</t>
  </si>
  <si>
    <t>ISNTITUTO TECNICO COLOMBO BOLIVARIANO</t>
  </si>
  <si>
    <t>3345</t>
  </si>
  <si>
    <t>POR LA CUAL SE CONCEDE LA MODIFICACION A LA LICENCIA DE FUNCIONAMIENTO POR CAMBIO DE DOMICILIO A LA IETDH CENTRO DE ENSEÑANZAS AUTOMOVILISTICA QUINIENTAS MILLAS Y CIA LTDA</t>
  </si>
  <si>
    <t>CENTRO DE ENSEÑANZA AUTOMOVILISTICA QUINIENTAS MILLAS Y CIA LTDA</t>
  </si>
  <si>
    <t>3346</t>
  </si>
  <si>
    <t>POR LA CUAL SE CORRIGE LA RESOLUCION 0580 DEL 01 DE FEBRERO DE 2022 LA CUAL SE CORRIGE A SU VEZ LA RESOLUCION 549 DEL 29 DE ENRO E 2019 MEDIANTE LA CUAL SE CONCEDIO LICENCIA DE FUNCIONAMIENTO AL ESTABLECIMINETO EDUCTAIVO COLEGIO DEL CARIBE EN LA MODALIDAD DEFINITIVA</t>
  </si>
  <si>
    <t>COLEGIO DEL CARIBE</t>
  </si>
  <si>
    <t>3347</t>
  </si>
  <si>
    <t>POR MEDIO DE LA CUAL SE AUTORIZA LA RENOVACION DEL REGISTRO DEL PROGRAMA SEGURIDAD OCUPACIONAL QUE OFRECERA LA IETDH ELYON YIREH</t>
  </si>
  <si>
    <t>ELYON YIREH</t>
  </si>
  <si>
    <t>3348</t>
  </si>
  <si>
    <t>POR LA CUAL SE ORDENA EL CIERRE DEFINITIVO DEL ESTABLECIMIENTO EDUCATIVO DENOMINADO CENTRO EDUCATIVO EL OASIS DEL SABER</t>
  </si>
  <si>
    <t>CENTRO EDUCATIVO EL OASIS DEL SABER</t>
  </si>
  <si>
    <t xml:space="preserve">                                                                                                                                                                                                                                                                                                                                                                                                                                                                                                                                                                                                                                                                                                                                                                                                                                                                                                                                                                                                                                                                                                                                                                                                                                                                                                                                                                                                                                                                                                                                                                                                                                                                                                                                                                                                                                                                                                                                                                                                                                                                                                                                                                                                                                                                                                                                                                                                                                                                                                                                                                                                                                                                                                                                                                                                                                                                                                                                                                                                                                                                                                                                                                                                                                                                                                                                                                                                                                                                                                                                                                                                                                                                                                                                                                                                                                                                                                                                                                                                                                                                                                                                                                                                                                                                                                                                                                                                                                                                                                                                                                                                                                                                                                                                                                                                                                                                                                                                                                                                                                                                                                                                                                                                                                                                                                                                                                                                                                                                                                                                                                                                                                                                                                                                                                                                                                                                                                                                                                                                                                                                                                                                                                                                                                                                                                                                                                                                                                                                                                                                                                                                                                                                                                                                                                                                                                                                                                                                                                                       </t>
  </si>
  <si>
    <t>3349</t>
  </si>
  <si>
    <t>POR LA CUAL SE ORDENA EL CIERRE DEFINITIVO DEL ESTABLECIMIENTO EDUCATIVO CENTRO EDUCATIVO CAMINO DE LUZ Y ESPERANZA</t>
  </si>
  <si>
    <t>CENTRO EDUCATIVO CAMINO DE LUZ Y ESPERANZA</t>
  </si>
  <si>
    <t>3350</t>
  </si>
  <si>
    <t>POR LA CUAL SE ORDENA EL CIERRE DEFINITIVO DEL ESTABLECIMIENTO EDUCATIVO CENTRO EDUCATIVO INSTITUTO JESUS DE LA DIVINA MISERICORDIA</t>
  </si>
  <si>
    <t>INSTITUTO JESUS DE LA DIVINA MISERICORDIA</t>
  </si>
  <si>
    <t>3351</t>
  </si>
  <si>
    <t>POR MEDIO DE LA CUAL SE ORDENA EL CIERRE DEFINITIVO DE LA INSTITUCION DE EDUCACION PARA EL TRABAJO Y DESARROLLO HUMANO CREIDEO ANTES TECNISER ANTES FUNDACION PARA EL DESARROLLO EDUCACION Y PAZ CREIDEO</t>
  </si>
  <si>
    <t>CREIDEO</t>
  </si>
  <si>
    <t>3352</t>
  </si>
  <si>
    <t>POR EL CUAL SE LEGALIZA LICENCIA REMUNERADA POR GRAVE CALAMIDAD DOMESTICA MONTERO CEDEÑO BLEYDI DYANA</t>
  </si>
  <si>
    <t>MONTERO CEDEÑO BLEYDI DYANA</t>
  </si>
  <si>
    <t>3353</t>
  </si>
  <si>
    <t>POR MEDIO DE LA CUAL SE MODIFICA EL ARTICULO SEGUNDO DE LA RESOLUCION 3038 DEL 10 DE MAYO DE 2022 POR MEDIO DE LA CUAL SE ASUME EL VALOR DE LA TARIFA ORDINARIA 2022 DEL EXAMEN DE ESTADO DE LA EDUCACION MEDIA DEL SABER 11 PARA ,LOS ESTUDIANTES DE GRADO 11 DE LA JORNADA DIURNA DE LA MATRICULA OFICIAL DEL DISTRITO DE CARTAGENA DE INDIAS D. T. Y C. Y SE ORDENA UN PAGO</t>
  </si>
  <si>
    <t>3354</t>
  </si>
  <si>
    <t>POR MEDIO DE LA CUAL OTORGAN PERMISOS SINDICALES A LOS EMPLEADOS PUBLICOS QUE OSTENTAN LA CALIDAD DE NEGOCIADORES PRINCIPALES Y SUPLENTES DENTRO DE PROCESOS DE NEGOCIACION SINDICAL 2022 EL DIA 20 DE MAYO DE 2022</t>
  </si>
  <si>
    <t>3355</t>
  </si>
  <si>
    <t>ISABEL POLO BAHOQUE</t>
  </si>
  <si>
    <t>3356</t>
  </si>
  <si>
    <t>GLORIA ISABEL OSORIO SAYEH</t>
  </si>
  <si>
    <t>3357</t>
  </si>
  <si>
    <t>LILIANA MELENDEZ POSADA</t>
  </si>
  <si>
    <t>3358</t>
  </si>
  <si>
    <t>POR MEDIO DE LA CUAL SE COMPENSAN EN DINERO UNAS VACACIONES CAUSADAS Y NO DISFRUTADAS A LA SERVIDORA TULIA DE LA BARRERA RAMOS</t>
  </si>
  <si>
    <t>3359</t>
  </si>
  <si>
    <t>ORLANDO MANUEL VILLARREAL ROYE</t>
  </si>
  <si>
    <t>3360</t>
  </si>
  <si>
    <t>NADIA KAMELL MANRIQUE</t>
  </si>
  <si>
    <t>3361</t>
  </si>
  <si>
    <t>SMITH BONFANTE, ALBERTO HERRERA, STEFAN MEJIA, RAMIRO SILVA,LUIS PEREZ, ASUNCION MEZA, RAMIRO RAMOS,CARLOS OROZCO,EDINSON MOLINA, ALFONSO USECHE,DANIEL LUGO</t>
  </si>
  <si>
    <t>3362</t>
  </si>
  <si>
    <t>POR MEDIO DE LA CUAL SE APLICA SUSPENSION TEMPORAL DE SUBSIDIO DE ARRIENDO A UNA DAMNIFICADA SEÑORA GENARA MARIA BARRERA CACERES IDENTIFICADA CON CEDULA DE CIUDADANIA 45690519 CONFORME LAS SITUACIONES Y PRCEDIMIENTOS ESTABLECIDOS EN LAS RESOLUCIONES DISTRITALES RESOLUCION 6732 DEL 26 DE SEP DE 2018 Y RESOLUCION 8636 DEL 21 DE 2019 EXPEDIDAS POR LA OFICINA ASESORA PARA LA GESTION DEL RIESGO DE DESASTRES DE CARTAGENA</t>
  </si>
  <si>
    <t>GENARA MARIA BARRERA CACERES</t>
  </si>
  <si>
    <t>GESTION DE RIESGO</t>
  </si>
  <si>
    <t>3363</t>
  </si>
  <si>
    <t>POR MEDIO DE LA CUAL SE CONSIDERA VIABLE LA UBICACION DE LA ESTACION BASE DE TELEFONIA CELULAR CAR MAMONAL OPC 8 EN PREDIO PRIVADO DE LA ZONA INDUSTRIAL DE MAMONAL DEL DISTRITO DE CARTAGENA DE INDIAS SOCICITADA POR LA SOCIEDAD COMUNICACION CELULAR SA COMCEL SA EN CUMPLIMIENTO DEL REGIMEN DE TRANSICION Y REGULARIZACION DE  INFRAESTRUCTURA DE TELECOMUNICACIONES ESTABLECIDO EN EL ARTICULO 13 DEL DECRETO 0691 DE 2021</t>
  </si>
  <si>
    <t>3364</t>
  </si>
  <si>
    <t>STEY BOLIVAR ORTEGA</t>
  </si>
  <si>
    <t>3365</t>
  </si>
  <si>
    <t>FAIDER AGRESOTT MARRUGO</t>
  </si>
  <si>
    <t>3366</t>
  </si>
  <si>
    <t>POR LA CUAL SE NIEGA EL RECONOCIMIENTO Y PAGO DE UN AUXILIO FUNERARIO DEL DOCENTE GARCIA CORONADO HENRY</t>
  </si>
  <si>
    <t>3367</t>
  </si>
  <si>
    <t>POR MEDIO DE LA CUAL SE RECONCE Y ORDENA EL PAGO DE CESANTIA PARCIAL A MEDRANO ZAMORA WILSON IDENTIFICADO CON CEDULA DE CIUDADANIA 73124110 A FILIADO A FONDO PRIVADO DE CESANTIAS CON DESTINO A COMPRA DE UN BIEN INMUEBLE</t>
  </si>
  <si>
    <t>MEDRANO ZAMORA WILSON</t>
  </si>
  <si>
    <t>3368</t>
  </si>
  <si>
    <t>MEDIANTE LA CUAL SE RECONOCE UN AJUSTE A LA PENSION DE JUBILACION PARA DAR CUMPLIMIENTO AL FALLO DEL JUZGADO DECIMO TERCERO ADMINISTRATIVO DEL CIRCUITO JUDICIAL DE CARTAGENA DE LA PENSION DE LA DOCENTE MARIELA DEL CARMEN PAREDES HERNANDEZ</t>
  </si>
  <si>
    <t>MARIELA DEL CARMEN PAREDES HERNANDEZ</t>
  </si>
  <si>
    <t>3369</t>
  </si>
  <si>
    <t>POR MEDIO DE LA CUAL SE DA CUMPLIMIENTO AL FALLO PROFERIDO POR EL JUZGADO DOCE ADMINSITRATIVO ORAL DEL CIRCUITO DE CARTAGENA QUE RECONOCE Y ORDENA EL PAGO DEL AJUSTE A LA PENSION DE JUBILACION DE LA DOCENTE BARRIOS GANDARA NORIS ESTHER</t>
  </si>
  <si>
    <t>BARRIOS GANDARA NORIS ESTHER</t>
  </si>
  <si>
    <t>3370</t>
  </si>
  <si>
    <t xml:space="preserve">POR MEDIO DE LA CUAL SE DA LA APERTURA A LA SELECCION ABREVIADA SUBASTA INVERSA No SA-SI-DAAL-UAC-033-2022  CUYO OBJETO A CONTRATAR ES ADQUISICION DE DOS VEHICULOS AUTOMOTORES TIPO CAMIONETA 4X4X PARA EL USO DEL ESQUEMA DE SEGURIDAD DEL ALCALDE MAYOR DEL DISTRITO DE CARTAGENA DE INDIAS Y UN VEHICULO AUTOMOTOR TIPO CAMIONETA 4 X 4 PICK UP DOBLE CABINA CON PLANTON PARA EL TRASLADO DEL PESONAL QUE APOYA EN LAS OPERACIONES DE LOS PROGRAMAS DE LA OAGRD Y DE ENTREGA DE AYUDA HUMANITARIA EN EL DISTRITO DE CARTAGENA </t>
  </si>
  <si>
    <t>3371</t>
  </si>
  <si>
    <t xml:space="preserve">POR MEDIO DE LA CUAL SE DA LA APERTURA A LA SELECCION ABREVIADA SUBASTA INVERSA No SA-SUB-UAC-034-2022 CUYO OBJETO A CONTRATAR ES LA PRESTACION DE SERVICIOS DE MANTENIMIENTO PREVENTIVO Y CORRECTIVO INCLUIDO EL SUMINISTRO DE REPUESTOS CON DESTINO A LOS VEHICULOS QUE CONFORMAN EL PARQUE AUTOMOTOR DE LA ALCALDIA DISTRITAL DE CARTAGENA DE INDIAS D. T. Y C. </t>
  </si>
  <si>
    <t>3372</t>
  </si>
  <si>
    <t>POR MEDIO DE LA CUAL SE DA APERTURA AL PROCESO DE LICITACION DE OBRA PUBLICA No LP-SG-UAC-025-2022 CUYO OBJETO CONSISTE EN CONSTRUCCION DEL SISTEMA DE ACUEDUCTO EN LA VEREDA EL ZAPATERO DEL CORREGIMIENTO DE LA BOQUILLA EN CARTAGENA DE INDIAS</t>
  </si>
  <si>
    <t>3373</t>
  </si>
  <si>
    <t>ROMANO ASCANIO JUAN CARLOS</t>
  </si>
  <si>
    <t>3374</t>
  </si>
  <si>
    <t>POR LA CUAL SE CORRIGE UN ERROR EN LA RESOLUCION No 2958 DEL 05 DE MAYO DE 2022</t>
  </si>
  <si>
    <t>EHIMAR DEL J. VALDELAMAR CHAVEZ</t>
  </si>
  <si>
    <t>3375</t>
  </si>
  <si>
    <t xml:space="preserve">POR MEDIO DE LA CUAL SE ORDENAN UNAS SUSPENSIONES DEFINITIVAS A CINCO GRUPOS NUCLEOS FAMILIARES DE DAMNIFICADOS BENEFICIARIOS DEL SUBSIDIO DE ARRIENDO TEMPORAL POR HABER RECIBIDO VIVIENDA EN EL PROYECTO URBANISTICO DENOMINADO URBANIZACION CIUDADELA DE LA PAZ ETAPA 1 Y 2 SEGUN EL DETALLE DEL PRESENTE ACTO </t>
  </si>
  <si>
    <t>ERNESTO VALENTIERRA, ROXANA VILLALOBOS,KELVIS BARLETTA , CARLOS PAJARO, FABIAN PAJARO</t>
  </si>
  <si>
    <t>3376</t>
  </si>
  <si>
    <t>POR MEDIO DE LA CUAL SE ORDENAN UNAS SUSPENSIONES DEFINITIVAS A CINCO GRUPOS NUCLEOS FAMILIARES DE DAMNIFICADOS BENEFICIARIOS DEL SUBSIDIO DE ARRIENDO TEMPORAL POR HABER RECIBIDO VIVIENDA EN EL PROYECTO URBANISTICO DENOMINADO URBANIZACION CIUDADELA DE LA PAZ ETAPA 1 Y 2 SEGUN EL DETALLE DEL PRESENTE ACTO</t>
  </si>
  <si>
    <t>ESPERANZA GARCIA,DENIS PUERTA, BENJAMIN TORO, LILIAN FLOEZ,URIEL GARCIA</t>
  </si>
  <si>
    <t>3377</t>
  </si>
  <si>
    <t>JOSE HERAZO,DANIEL BERRIO, CARMEN TEJEDOR, MILEIDIS ARNEDO, ANDRS LOPEZ</t>
  </si>
  <si>
    <t>3378</t>
  </si>
  <si>
    <t>MERCEDESCRESPO, IVAN CANCHILA,GLADYS MORALES, PEDRO FLOREZ, BERCILIA SALAS</t>
  </si>
  <si>
    <t>3379</t>
  </si>
  <si>
    <t>ALEXEY CABARCAS,YOLANDA COMAS, DARLIS JIMENEZ, ROSA JIMENEZ, GINA CARREAZO</t>
  </si>
  <si>
    <t>3380</t>
  </si>
  <si>
    <t>MARIA CARO, ARNOLDO ARZUZA,ADALGIZA MAZA, FELIZ CACERES, PEDRO LICONA</t>
  </si>
  <si>
    <t>3381</t>
  </si>
  <si>
    <t>MARTA PITALUA,YOHEMI MARRUGO, MARIA POLO, CARMEN POLO, FREDELINA HERNANDEZ.</t>
  </si>
  <si>
    <t>3382</t>
  </si>
  <si>
    <t>RODIAN FONTALVO , CLARA DE LA ROSA,EDULGINA AYALA, MONICA ZUÑIGA,LEINIS ARRIOLA</t>
  </si>
  <si>
    <t>3383</t>
  </si>
  <si>
    <t>DORIS VILORIA, CARMEN RODRIGUEZ, MAGALI MORALES, MARIA SALGADO, DAIRO DUARTE.</t>
  </si>
  <si>
    <t>3384</t>
  </si>
  <si>
    <t>CECILIA MORILLO , JOSE FLOREZ, ERIBERTO RODRIGUEZ,GLORIA MERIÑO, MARTA MORENO</t>
  </si>
  <si>
    <t>3385</t>
  </si>
  <si>
    <t xml:space="preserve">LUZ MORALES, DEIVIS CORREA,MIRIAM RODRIGUEZ , SIRLIS MARRUGO, ANNIE PATERNINA </t>
  </si>
  <si>
    <t>3386</t>
  </si>
  <si>
    <t>ALEXANDRA HERRERA,JAYSON REYES, YESICA CORTECERO , YUDIS CUADRADO, YELITZA CASSERES.</t>
  </si>
  <si>
    <t>3387</t>
  </si>
  <si>
    <t>ESNEDYS HERNANDEZ,HENRY HERRERA, RAFAEL ZABALA , DAIRET PAJOY, ROGILDA ZABALA</t>
  </si>
  <si>
    <t>3388</t>
  </si>
  <si>
    <t>ALBA MONTES, EMILIO ALZAMORA,CENITH FLOREZ , ANA POLO, MARTIN PATERNINA</t>
  </si>
  <si>
    <t>3389</t>
  </si>
  <si>
    <t>LEONORA GONZALEZ, LILIANA VALETA,ERIKA CUETO, CARMEN LOZANO, MARLON PALACIO</t>
  </si>
  <si>
    <t>3390</t>
  </si>
  <si>
    <t>3391</t>
  </si>
  <si>
    <t>KETTY MARGARITA PEÑA BENITEZ</t>
  </si>
  <si>
    <t>3392</t>
  </si>
  <si>
    <t>YONAIS CABARCAS VILLEGAS</t>
  </si>
  <si>
    <t>3393</t>
  </si>
  <si>
    <t>JOSE MANUEL NUÑEZ MARTINEZ</t>
  </si>
  <si>
    <t>3394</t>
  </si>
  <si>
    <t>MARTHA VELASQUEZ GAVIRIA</t>
  </si>
  <si>
    <t>3395</t>
  </si>
  <si>
    <t>EDAURDO SALGADO GONZALEZ</t>
  </si>
  <si>
    <t>3396</t>
  </si>
  <si>
    <t>POR MEDIO DE LA CUAL SE ADJUDICA EL PROCESO DE SELECCION POR LICITACION PUBLICA No LP-DAAL-UAC-029-2022 CUYO OBJETO ES PRESTACION DE SERVICIOS DE OPERADOR LOGISTICO PARA APOYAR A LA REGISTRADURIA DEL ESTADO CIVIL SECCIONAL CARTAGENA EN LA REALIZACION DE LAS ELECCIONES DE PRESIDENCIA DE LA REPUBLICA 2022 EN PRIMERA Y SEGUNDA VUELTA DE SER NECESARIA EN EL DISTRITO DE CARTAGENA</t>
  </si>
  <si>
    <t>3397</t>
  </si>
  <si>
    <t>POR MEDIO DE LA CUAL SE ORDENA REALIZAR LAS VSISITAS DE AUDITORIA A LOS PROCESOS DE LOS REGIMENES Y CONTRIBUITIVO A LAS ENTIDADES PROMOTORAS DE SALUD QUE OPEREN EN EL DISTRITO TURISTICO Y CULTURAL DE CARTAGENA DE INDIAS</t>
  </si>
  <si>
    <t>3398</t>
  </si>
  <si>
    <t>POR MEDIO DE LA CUAL SE AUTORIZA EL GIRO DE RECURSOS DEL ESFUERZO PROPIO TERRITORIAL A LA ADRES PARA EFECTOS DE FINANCIAR EL GIRO OPORTUNO DE LA LIQUIDACION MENSUAL DE AFILIADOS LMA MESES DE JUNIO A AGOSTO DE 2022</t>
  </si>
  <si>
    <t>3399</t>
  </si>
  <si>
    <t>POR LA CUAL SE CORRIGE UN ERROR FORMAL EN LA RESOLCUION 2695 DEL 22 DE ABRIL DE 2022</t>
  </si>
  <si>
    <t>3400</t>
  </si>
  <si>
    <t>POR MEDIO DE LA CUAL SE RECONOCE Y ORDENA EL PAGO DE CUENTAS DE URGENCIAS FACTURADAS POR INVERSIONES BARU SAS IDENTIFICADA CON NIT 900.600.550-9 A LA POBLACION POBRE NO ASEGURADA PPNA DEL DISTRITO DE CARTAGENA DE INDIAS SIN RESPALDOPRESUPUESTAL CORRSPONDIENTES A LOS MESES DE OCTUBRE Y NOVIEMBRE DE 2018 FEBRERO, FEBRERO, ABRIL , JULIO , SEPTIEMBRE , OCTUBRE Y DCIIEMBRE DE 2019 ENERO FEBERO MARZO AGOSTO Y DICIEMBRE DE 2021</t>
  </si>
  <si>
    <t>ALCALDIA  DE CARTAGENA</t>
  </si>
  <si>
    <t>3401</t>
  </si>
  <si>
    <t>POR MEDIO DEL CUAL SE DECLARA DESIERTO EL PROCESO DE MINIMA CUANTIA No MC-SHD-003-2022 CUYO OBJETO ES LA ADQUISISION DE EQUIPOS DE CALIBRACION VOLUMETRICO DE 5 GALONES O 20 LITROS PARA LA CALIBRACION DE SURTIDORES DISPENSADORES Y CONTADORES DE GASOLINA CON OCASION AL PROCESO DE CONTROL A MINORISTAS QUE REALIZA EL DISTRITO DE CARTAGENA POR INTERMEDIO DE LA SECRETARIA DE HACIENDA DISTRITAL EN VIRTUD DEL RECAUDO DEL IMPUESTO DE SOBRETASA A LA GASOLINA MOTOR</t>
  </si>
  <si>
    <t>3402</t>
  </si>
  <si>
    <t>POR LA CUAL SE AUTORIZA VISITA A LA IETDH EQUIPO SI PARA POSIBLE OBTENCION DE LICENCIA DE FUNCIONAMIENTO</t>
  </si>
  <si>
    <t>EQUIPO SI</t>
  </si>
  <si>
    <t>3403</t>
  </si>
  <si>
    <t>POR LA CUAL SE OTORGA LA LICENCIA DE FUNCIONAMIENTO AL ESTABLECIMIENTO EDUCTIVO COLEGIO CAMINO HACIA EL SABER EN LA MODALIDAD CONDICIONAL CON CODIGO DANE 313001801014</t>
  </si>
  <si>
    <t>COLEGIO CAMINO HACIA EL SABER</t>
  </si>
  <si>
    <t>3404</t>
  </si>
  <si>
    <t>POR MEDIO DE LA CUAL SE REVISA EL AJUSTE DE LA PENSION DE INVALIDEZ LEY 100</t>
  </si>
  <si>
    <t xml:space="preserve">HERNANDEZ NORIEGA CARLOS JAIR </t>
  </si>
  <si>
    <t>3405</t>
  </si>
  <si>
    <t>,EDIANTE LA CUAL SE AJUSTA LA PENSION DE JUBILACION EN CUMPLIMIENTO AL FALLO DEL JUZGADO DECIMO TERCERO ORAL ADMINISTARTIVO DEL CIRCUITO DE CARTAGENA A FAVOR DEL DOCENTE MARTINEZ DE ORO NUBIA DEL CARMEN</t>
  </si>
  <si>
    <t>MARTINEZ DE ORO NUBIA DEL CARMEN</t>
  </si>
  <si>
    <t>3406</t>
  </si>
  <si>
    <t>POR LA CUAL SE CORRIGE Y ACLARA LA RESOLUCION No 2758 DE FECHA 27 DE ABRIL DE 2022 MEDIANTE LA CUAL SE RECONOCIO UNA SUSTITUCION PENSIONAL DE RIAÑO BARRAGAN AUGUSTO GABRIEL</t>
  </si>
  <si>
    <t>3407</t>
  </si>
  <si>
    <t>POR MEDIO DE LA CUAL SE AJUSTA LA PENSION POR INVALIDEZ DE UN DOCENTE</t>
  </si>
  <si>
    <t>OSORIO NEGRETE CARMEN YADIT</t>
  </si>
  <si>
    <t>3408</t>
  </si>
  <si>
    <t xml:space="preserve">POR MEDIO DE LA CUAL SE DA CUMPLIMIENTO AL FALLO CONTENCIOSO PROFERIDO POR EL JUZGADO QUINTO ADMINISTRATIVO DEL CICUITO DE CARTAGENA DE INDIAS DE FECHA 30 DE AGOSTO DE 2017 DE RELIQUIDACION DE LA PENSION DE JUBILACION DE LA SEÑORA MIRIAM JUDITH MACHACON DE JAMES </t>
  </si>
  <si>
    <t>MIRIAM JUDITH MACHACON DE JAMES</t>
  </si>
  <si>
    <t>3409</t>
  </si>
  <si>
    <t xml:space="preserve">POR LA CUAL SE CONCEDE LICENCIA NO REMUNERADA </t>
  </si>
  <si>
    <t>3410</t>
  </si>
  <si>
    <t>POR MEDIO DE LA CUAL SE ADOPTA EL PROGRAMA DE BIENESTAR LABORAL DOCENTE Y DIRECTIVOS DOCENTES DE LA SECRETARIA DE EDUCACION DISTRITAL DE CARTAGENA DE INDIAS D. T. Y C. VIGENCIA 2022</t>
  </si>
  <si>
    <t>PROGRAMA DE BIENESTAR LABORAL DOCENTE Y DIRECTIVOS DOCENTES</t>
  </si>
  <si>
    <t>3411</t>
  </si>
  <si>
    <t>ERICK STEEVEN GUERRERO AMARIS</t>
  </si>
  <si>
    <t>3412</t>
  </si>
  <si>
    <t>POR MEDIO DE LA CUAL SE ORDENA UNA COMISION DE SERVICIO A UNOS FUNCIONARIOS</t>
  </si>
  <si>
    <t>OLGA ELVIRA ACOSTA AMEL, ALEXANDRA HERRERA PUENTE</t>
  </si>
  <si>
    <t>3413</t>
  </si>
  <si>
    <t>POR MEDIO DE LA CUAL SE CORRIGE LA RESOLCUION No 2721 DEL 25 DE ABRIL DE 2022</t>
  </si>
  <si>
    <t>WALTER ALFREDO PALENCIA CARIZ</t>
  </si>
  <si>
    <t>3414</t>
  </si>
  <si>
    <t>POR MEDIO DE LA CUAL SE CORRIGE LA RESOCLUION No 2749 DEL 26 DE ABRIL DE 2022</t>
  </si>
  <si>
    <t>3415</t>
  </si>
  <si>
    <t>POR LA CUAL SE RECONOCE DEUDA POR CONCEPTO DE SERVICIOS Y TECNOLOGIAS EN SALUD NO FINANCIADAS CON CARGI A LA UPC DEL REGIMEN SUBSIDIADO PAR ALA FASE 2 DEL PLAN DE SANEAMIENTO FINANCIERO ART 238 LEY 1955 DE 2019 DECRETO 2154 DE 2019 MODIFICADO PRO ELD ECRETO 1812 DE 2020 DECRETO 209 DE 2022</t>
  </si>
  <si>
    <t>3416</t>
  </si>
  <si>
    <t>POR MEDIO DE LA CUAL SE CONCEDE LICENCIA DE INTERVENCION Y OCUPACION DEL ESPACIO PUBLICO PRESENTADA POR LA UNON TEMPORAL TANDEM ACUEDUCTO BARU DIRIGIDA A LA CONSTRUCCION DE 4.4 KILOMETROS DE ACUEDUCTO EN EL CORREGIMIENTO DE BARU DEL DISTRITO DE CARTAGENA</t>
  </si>
  <si>
    <t>3417</t>
  </si>
  <si>
    <t xml:space="preserve">RITA MARIA CASTILLA BELTRAN </t>
  </si>
  <si>
    <t>3418</t>
  </si>
  <si>
    <t>GUSTAVO GONZALEZ VERGARA</t>
  </si>
  <si>
    <t>3419</t>
  </si>
  <si>
    <t>ANGELA PATRICIA LOBELO GUALDRON</t>
  </si>
  <si>
    <t>3420</t>
  </si>
  <si>
    <t xml:space="preserve">CAYETANO JIMENEZ MUNIVE </t>
  </si>
  <si>
    <t>3421</t>
  </si>
  <si>
    <t>JHON LUIS FLOREZ YEPES</t>
  </si>
  <si>
    <t>3422</t>
  </si>
  <si>
    <t>POR MEDIO DE LA CUAL SE CONCEDE LICENCIA DE INTERVENCION Y OCUPACION DEL ESPACIO PUBLICO PRESENTADA POR LA EMPRESA COLOMBIA TELECOMUNICACIONES SA ESP PARA LAS OBRAS CIVILES REQUERDIAS PARA EL DESPLIEGUEN DE RED FIBRA OPTICA AL HOGAR FTTH DE TELEFONICA MOVISTAR EN LOS BARRIOS LOS ALPES CHAPACUA TRECE DE JUNIO VILLA ROSITA PROVIDENCIA VILLAS DE LA CANDELARIA VILLA ESTRELLA LOS CEREZOS OLAYA HERRERA SECTORES CUARTELILLO Y PORVENIR DE LA CIUDAD DE CARTAGENA D. T. Y C</t>
  </si>
  <si>
    <t>3423</t>
  </si>
  <si>
    <t>POR MEDIO DE LA CUAL SE OTORGA MATRICULA DE ARRENDADOR A LA COMPAÑIA HOTELERA CARTAGENA PLAZA SAS</t>
  </si>
  <si>
    <t>COMPAÑÍA HOTELERA CARATGENA PLAZA SAS</t>
  </si>
  <si>
    <t>3424</t>
  </si>
  <si>
    <t>ESPERANZA INES LLERENA TORRES</t>
  </si>
  <si>
    <t>3425</t>
  </si>
  <si>
    <t>POR LA CUAL SE CORRIGE UN ERROR FORMAL EN LA RESOLUCION No 2922 DEL 03 DE MAYO DE 2022</t>
  </si>
  <si>
    <t>CARABALLO ROSENSTANDS ZUNILDA PAOLA</t>
  </si>
  <si>
    <t>3426</t>
  </si>
  <si>
    <t>POR MEDIO DE LAC UAL SE CONCEDE LICENCIA DE INTERVENCION Y OCUPACION DEL ESPACIO PUBLICO PRESENTADA POR LA SOCIEDAD CONSTRUCTORA MONSERRATE DE COLOMBIA SAS DIRIGIDA A LA CULMINACION DE OBRAS DEL CONTRATO 018 DE 2017 RED LOCAL DE ALCANTARILLADO CARRERA 58 DESDE LA CALLE 7D HASTA LA CALLE 8 DEL BARRIO 20 DE JULIO DEL DISTRITO DE CARTAGENA</t>
  </si>
  <si>
    <t>3427</t>
  </si>
  <si>
    <t>POR LA CUAL SE REANUDA UNAS VACACIONES OTORGADAS MEDIANTE RESOLUCION  No 6091 DE FECHA 02 DE MARZO DE 2020 Y SE CONCEDEN OTRAS VACACIONES</t>
  </si>
  <si>
    <t>3428</t>
  </si>
  <si>
    <t>ADRIANA RAMIREZ BENITEZ</t>
  </si>
  <si>
    <t>3429</t>
  </si>
  <si>
    <t>MATILDE BELTRAN PAEZ</t>
  </si>
  <si>
    <t>3430</t>
  </si>
  <si>
    <t>POR MEDIO DE LA CUAL SE CORRIGE LA RESOLUCION 2751 DEL 26 DE ABRIL DE 2022</t>
  </si>
  <si>
    <t>YENNIS CORTEZ GANDARA , CLAUDIA PATRICIA LEOTTAU SANMIGUEL</t>
  </si>
  <si>
    <t>3431</t>
  </si>
  <si>
    <t>POR MEDIO DE LA CUAL SE CORRIGE LA RESOLUCION 2723 DEL 25 DE ABRIL DE 2022</t>
  </si>
  <si>
    <t>SANDRA PIMIENTA PABON</t>
  </si>
  <si>
    <t>3432</t>
  </si>
  <si>
    <t>POR MEDIO DE LA CUAL SE RESUELVE UNA SOLICITUD DE AJUSTE PENSIONAL POR ELEVACION EN LA COTIZACION EN SALUD CONFORME LO ESTABLECE EL ARTICULO 143 DE LA LEY 100 DE 1993 A LA SEÑORA DELFINA DIAZ PERERIA  IDENTIFICADA CON CEDULA DE CIUDADANIA No 23135918</t>
  </si>
  <si>
    <t>DELFINA  DIAZ PEREIRA</t>
  </si>
  <si>
    <t>3433</t>
  </si>
  <si>
    <t>PRO MEDIO DE LA CUAL SE REVOCA PARCIALMENTE LA RESOLUCION No 1995 DEL 07 DE MARZO DE 2019 Y SE ORDENA ELPAGO DE UN RETROACTIVO</t>
  </si>
  <si>
    <t>DANIEL MAZA PEREIRA(CLEOTILDE LOPEZ RANGEL)</t>
  </si>
  <si>
    <t>3434</t>
  </si>
  <si>
    <t>POR MEDIO DE LA CUAL SE RECONOCE UNA SUSTITUCION PENSIONAL A FAVOR DE LA SEÑORA LUCILA CASTRO DE ARIZA IDENTIFICADA CON CEDULA DE CIUDADANIA 23232723 DE TURBANA</t>
  </si>
  <si>
    <t>ANGEL ANTONIO ARIZA CANTILLO</t>
  </si>
  <si>
    <t>3435</t>
  </si>
  <si>
    <t>POR MEDIO DE LA CUAL SE RESUELVE ACTUACION ADMINISTRATIVA INICIADA MEDIANTE AUTO 17 DE 26 DE ABRIL DE 2022 AL SEÑOR ALEJANDRO FIDEL SALAS TORRES IDENTIFICADO CON CEDULA DE CIUDADANIA No 7454523</t>
  </si>
  <si>
    <t>ALEJANDRO FIDEL SALAS TORRES</t>
  </si>
  <si>
    <t>3436</t>
  </si>
  <si>
    <t xml:space="preserve">DIOGENES ANTONIO ARRIETA ROMERO </t>
  </si>
  <si>
    <t>3437</t>
  </si>
  <si>
    <t>POR MEDIO DE LA CUAL SE RESUELVE UN RECURSO DE REPOSICION PRESENTADO POR LUZ ELENA REALES MAGALLANES IDENTIFICADA CON LA CEDULA DE CIUDADANIA 45490687 CONTRA LA RESOLCUION No 1391 DE 24 DE FEBRERO DE 2022</t>
  </si>
  <si>
    <t>VICTOR GUARDO PUELLO</t>
  </si>
  <si>
    <t>3438</t>
  </si>
  <si>
    <t>POR MEDIO DE LA CUAL SE RECONCE YORDENA UN REEMBOLSO POR CONCEPTO DE AUXILIO DE MONTURAS A UN SERVIDOR PUBLCIO DE LA ALCALDIA MAYOR DE CARTAGENA DE INDIAS</t>
  </si>
  <si>
    <t>ARELIS DEL CARMEN HERNANDEZ CABARCAS</t>
  </si>
  <si>
    <t>3439</t>
  </si>
  <si>
    <t xml:space="preserve">POR MEDIO DE LA CUAL SE RECONOCEN Y ORDENAN UNOS PAGOS POR CONCEPTO DE AUXILIO DE NACIMIENTO A UNOS SERVIDORES PUBLICOS DE LA ALCALDIA MAYOR DE CARTAGENA DE INDIAS </t>
  </si>
  <si>
    <t>KEYLA LORENA CRUZ NORIEGA</t>
  </si>
  <si>
    <t>3440</t>
  </si>
  <si>
    <t>FELIX AUGUSTO ESCORCIA ATENCIO</t>
  </si>
  <si>
    <t>3441</t>
  </si>
  <si>
    <t>POR MEDIO DE LA CUAL SE RECONCE Y ORDENAN UNOS PAGOS POR CONCEPTO DE AUXILIO FUNERARIO A UNOS SERVIDORES PUBLICOS DE LA ALCALDIA MAYOR DE CARTAGENA DE INDIAS</t>
  </si>
  <si>
    <t>TEODOLINA ISABEL GONZALEZ YANES, LIBARDO ENRIQUE MERCADO ALGUACIL</t>
  </si>
  <si>
    <t>3442</t>
  </si>
  <si>
    <t xml:space="preserve">POR MEDIO DE LA CUAL SE RECONOCE Y ORDENA UNOS REEMBOLSOS POR CONCEPTO DE AUXILIO EDUCATIVO A UNOS SERVIDORES PUBLICOS DE LA ALCALDIA MAYOR DE CARTAGENA DE INDIAS </t>
  </si>
  <si>
    <t>ANUAR SALAZAR DE LA ROSA</t>
  </si>
  <si>
    <t>3443</t>
  </si>
  <si>
    <t>YAMILETH TAPIA DAVILA</t>
  </si>
  <si>
    <t>3444</t>
  </si>
  <si>
    <t>PEDRO ROCA GUERRERO</t>
  </si>
  <si>
    <t>3445</t>
  </si>
  <si>
    <t>MARIA GERTRUDIS HERRERA DE LA BARRERA</t>
  </si>
  <si>
    <t>3446</t>
  </si>
  <si>
    <t>YESSIKA GOMEZ SANCHEZ</t>
  </si>
  <si>
    <t>3447</t>
  </si>
  <si>
    <t>POR MEDIO DE LA CUAL SE RECONOCE Y ORDENA EL PAGO DE CESANTIA PARCIAL A MONTIEL LEDESMA KATIA IDENTIFICADO CON LA CEDULA DE CIUDADANIA No 45522011 AFILIADO A FONDO PRIVADO DE CESANTIAS CON DESTINO A COMPRA DE UN BIEN INMUEBLE</t>
  </si>
  <si>
    <t>MONTIEL LEDESMA KATIA</t>
  </si>
  <si>
    <t>DORYS LUCIA ARRIETA CARO</t>
  </si>
  <si>
    <t>3448</t>
  </si>
  <si>
    <t xml:space="preserve">ARROYO MATOS DENNYS </t>
  </si>
  <si>
    <t>3449</t>
  </si>
  <si>
    <t>POR LA CUAL SE RECONOCE Y ORDENA UN PAGO DE EXPENSAS CAUSADAS SOBRE INMUEBLES PROPIEDAD DE LA ALCALDIA MAYOR DE CARTAGENA</t>
  </si>
  <si>
    <t>3450</t>
  </si>
  <si>
    <t>POR LA CUAL SE RECONOCE Y SE ORDENA EL PAGO DE REGISTRO DE UNA ESCRITURA PUBLICA DE BIEN INMUEBLE DE LA ALCALDIA MAYOR DE CARTAGENA</t>
  </si>
  <si>
    <t>3451</t>
  </si>
  <si>
    <t>POR MEDIO DE LA CUAL SE ORDENA LA INSCRIPCION DE PERSONERIA JURIDICA DE PROPIEDAD HORIZONTAL Y SU REPRESENTACION LEGAL AL EDIFICIO EL ESPOLON</t>
  </si>
  <si>
    <t>EDIFICIO EL ESPOLON</t>
  </si>
  <si>
    <t>3452</t>
  </si>
  <si>
    <t>POR MEDIO DE LA CUAL SE ORDENAN UNAS SUSPENSIONES DEFINITIVAS A SEIS GRUPOS NUCLEOS FAMILIARES DE DAMNIFICADOS BENEFICIARIOS DEL SUBSIDIO DE ARRIENDO TEMPORAL POR HABER RECIBIDO VIVIENDA EN EL PROYECTO URBANISTICO DENOMINADO URBANIZACION CIUDADELA DE LA PAZ ETAPA 1 Y 2 SEGUN EL DETALLE DEL PRESENTE ACTO</t>
  </si>
  <si>
    <t>MARIA RODRIGUEZ MUÑOZ, FLORA JULIO VILLARREAL,ELIECER VARELA BARRIOS, JACINTO LLERENA CHAVEZ, ERLINDA CORDOBA GIRADO, JAIME HERNANDEZ MORELOS</t>
  </si>
  <si>
    <t>3453</t>
  </si>
  <si>
    <t>LUIS CARLOS MENDOZA MARTINEZ,LUZ PALLARES RODRIGUEZ,EDUARDO CONEO PAVA , JORGE MERCADO SILGADO, JOSE RUIZ MARRUGO</t>
  </si>
  <si>
    <t>3454</t>
  </si>
  <si>
    <t>POR MEDIO DE LA CUAL SE ORDENAN UNAS SUSPENSIONES DEFINITIVAS A CUATRO GRUPOS NUCLEOS FAMILIARES DE DAMNIFICADOS BENEFICIARIOS DEL SUBSIDIO DE ARRIENDO TEMPORAL POR HABER RECIBIDO VIVIENDA EN EL PROYECTO URBANISTICO DENOMINADO URBANIZACION CIUDADELA DE LA PAZ ETAPA 1 Y 2 SEGUN EL DETALLE DEL PRESENTE ACTO</t>
  </si>
  <si>
    <t>CARMEN OBESO SALGADO,DEIBIS DELGADO POLO,CLAUDIA BARRAGAN SALGUEDO, ASENET PADILLA ALVAREZ</t>
  </si>
  <si>
    <t>3455</t>
  </si>
  <si>
    <t>BENILDA ROCHA ZURIQUEZ, CARMEN ANGULO VERBEL,ANA BUENDIA SAENZA, DELSY TABOADA, TERESA PAJARO RAMOS</t>
  </si>
  <si>
    <t>3456</t>
  </si>
  <si>
    <t>MARIA SALINAS CASSERES, OLBERT MARTINEZ CASTRO,LEONARDO GONZALEZ PANTOJA, GEOVANNY MARTINEZ CASTRO, MIGUEL SALCEDO GOMEZ</t>
  </si>
  <si>
    <t>3457</t>
  </si>
  <si>
    <t>CARMEN MARTINEZ SANCHEZ, WBEIMAR CORDOBA DIAZ,ALICIA VILLALBA DE BARRIOS, ADAIR GONZALEZ DE MARIMON, DANILSA GONZALEZ POLO</t>
  </si>
  <si>
    <t>3458</t>
  </si>
  <si>
    <t>POR MEDIO DE LA CUAL SE ORDENAN UNAS SUSPENSIONES DEFINITIVAS A DOS GRUPOS NUCLEOS FAMILIARES DE DAMNIFICADOS BENEFICIARIOS DEL SUBSIDIO DE ARRIENDO TEMPORAL POR HABER RECIBIDO VIVIENDA EN EL PROYECTO URBANISTICO DENOMINADO URBANIZACION CIUDADELA DE LA PAZ ETAPA 1 Y 2 SEGUN EL DETALLE DEL PRESENTE ACTO</t>
  </si>
  <si>
    <t>ROCIO MAZA MORELO, RAMON LOBO QUINTANA</t>
  </si>
  <si>
    <t>3459</t>
  </si>
  <si>
    <t>LUZ DARY RICO PUELLO, UVER SIMON ELLES,MARELVIS CASTILLA RAMOS, CARLOS MUÑOZ PINEDA, MOISES NORIEGA BUENDIA, NILSON VILLADIEGO GUERRERO</t>
  </si>
  <si>
    <t>3460</t>
  </si>
  <si>
    <t>KAREN ZABALETA MAZA, JANIER JULIO JULIO,GENY PATERNINA IMITOLA, JUAN DAVID GAMARRA ZARZA, ANABILIS JARAVA QUINTANA</t>
  </si>
  <si>
    <t>3461</t>
  </si>
  <si>
    <t>POR MEDIO DE LA CUAL SE ORDENA EL SANEAMIENTO DE UN VICIO DE FORMA DEL PROCEO LICITATORIO LP-SG-UAC-025-2022 QUE TIENE COMO OBJETO CONSTRUCCION DEL SISTEMA DE ACUEDUCTO EN LA VEREDA EL ZAPATERO DEL CORREGIMIENTO DE LA BOQUILLA EN CARTAGENA DE INDIAS</t>
  </si>
  <si>
    <t>3462</t>
  </si>
  <si>
    <t>POR MEDIO DE LA CUAL SE DA CUMPLIMIENTO AL FALLO PROFERIDO POR EL JUZGADO CUARTO ADMINISTRATIVO DE CARTAGENA  QUE DECLARA LA NULIDAD PARCIAL DEL ACTO ADMINISTRATIVO CONTENIDO EN LA RESOLCUION No 4854 DEL 23 DE JULIO DE 2014 EN EL QUE SE RECONOCIO EL PAGO DE UNA CESANTIA DEFINITIVA LA DOCENTE HECTOR MANUEL SOTO SALAS</t>
  </si>
  <si>
    <t>HECTOR MANUAL SOTO SALAS</t>
  </si>
  <si>
    <t>3463</t>
  </si>
  <si>
    <t>POR MEDIO DE LA CUAL SE DA CUMPLIMIENTO AL FALLO PROFERIDO POR EL TRIBUNA ADMINSITRATIVO DE BOLIVAR QUE RECONOCE Y ORDENA EL PAGO DE UNA PENSION DE SOBREVIVIENTE EN FAVOR DEL BENEFICIARIO DE LA DOCENTE DENNYS ESTHER SOBRINO BELEÑO</t>
  </si>
  <si>
    <t>DENNYS ESTHER SOBRINO BELEÑO</t>
  </si>
  <si>
    <t>3464</t>
  </si>
  <si>
    <t>MEDIANTE LA CUAL SE AJUSTA LA PENSION DE INVALIDEZ EN CUMPLIMIENTO AL FALLO DEL JUZGADO DECIMO TERCERO ADMINISTRATIVO DEL CIRCUITO DE CARTAGENA A FAVOR DEL DOCENTE LOIDA CASTRO SUEVIS</t>
  </si>
  <si>
    <t>LOIDA CASTRO SUEVIS</t>
  </si>
  <si>
    <t>3465</t>
  </si>
  <si>
    <t>POR MEDIO DE LA CUAL SE RECONOCE Y ORDENA  EL PAGO DE UNA PENSION DE JUBILACION LEY 100 AL DOCENTE FERNANDEZ CASTILLA MIRIAM DEL SOCORRO</t>
  </si>
  <si>
    <t>FERNANDEZ CASTILLA MIRIAM DEL SOCORRO</t>
  </si>
  <si>
    <t>3466</t>
  </si>
  <si>
    <t>SUAREZ BURGOS ALBERTINA ROSA</t>
  </si>
  <si>
    <t>3467</t>
  </si>
  <si>
    <t>MANJARRES HERNANDEZ NELLY DEL ROSARIO</t>
  </si>
  <si>
    <t>3468</t>
  </si>
  <si>
    <t>ACEVEDO JOHNSON FALENA</t>
  </si>
  <si>
    <t>3469</t>
  </si>
  <si>
    <t>PRO MEDIO DE LA CUAL SE RECONCE Y ORDENA EL PAGO DE CESANTIA PARCIAL A DEVOZ PEREZ NUBIA DE JESUS IDENTIFICADA CON LA CEDULA DE CIUDADANIA 45431058 AFILIADO A FONDO PRIVADO DE CESANTIAS CON DESTINO A COMPRA DE UN BIEN INMUEBLE</t>
  </si>
  <si>
    <t>DEVOZ PEREZ NUBIA DE JESUS</t>
  </si>
  <si>
    <t>3470</t>
  </si>
  <si>
    <t>POR MEDIO DE LA CUAL SE RECONOCE Y ORDENA EL PAGO DE UNA PENSION VITALICIA DE JUBILIACION A UN DOCENTE</t>
  </si>
  <si>
    <t>GUZMAN DE AVILA ROCIO</t>
  </si>
  <si>
    <t>3471</t>
  </si>
  <si>
    <t>Por medio de la cual se le da cumplimiento al Fallo Contencioso proferido por el del Juzgado OCTAVO Administrativo del Circuito de Cartagena que ordena el pago de la  Reliquidación a la Pensión de jubilación reconocida al docente JULIO BLANCO MIRLA</t>
  </si>
  <si>
    <t>JULIO BLANCO MIRLA</t>
  </si>
  <si>
    <t>3472</t>
  </si>
  <si>
    <t>POR LA CUAL SE ACLARA LA RESOLCUION No 3944 DEL 09 DE SEPTIEMBRE DE 2020 POR LA CUAL SE RECONOCE Y ORDENA EL PAGO DE ÑLA RELIQUIDACION DE LA SUSTITUCION PENSIONAL DE PERIÑAN ORTIZ ALVARO</t>
  </si>
  <si>
    <t>PERIÑAN ORTIZ ALVARO</t>
  </si>
  <si>
    <t>3473</t>
  </si>
  <si>
    <t>POR MEDIO DE LA UAL SE AJUSTA A LA PENSION POR INVALIDEZ DEL DOCENTE MARQUEZ MORA ALFONSO</t>
  </si>
  <si>
    <t xml:space="preserve">MARQUEZ MORA ALFONSO </t>
  </si>
  <si>
    <t>3474</t>
  </si>
  <si>
    <t>POR LA CUAL SE RECONOCE Y RELIQUIDA UNA PENSION DE JUBILACION Y SE SUSTITUYE DE GARCIA CORONADO HENRRY</t>
  </si>
  <si>
    <t>3475</t>
  </si>
  <si>
    <t>POR LA CUAL SE RECONOCE  Y ORDENA EL PAGO DE UN AUXILIO FUNERARIO DEL DOCENTE VIDAL DE HERRERA MARIELA</t>
  </si>
  <si>
    <t>FARUK HERRERA VIDAL</t>
  </si>
  <si>
    <t>3476</t>
  </si>
  <si>
    <t>POR LA CUAL SE RESUELVE NEGAR SOLICITUD DE AJUSTE PENSIONAL RADICADA BAJO NUMERO 2019-PENS-796253 POR LA DOCENTE MARIA DE LOS ANGELES BUSTOS MEDINA</t>
  </si>
  <si>
    <t>MARIA DE LOS ANGELES BUSTOS MEDINA</t>
  </si>
  <si>
    <t>3477</t>
  </si>
  <si>
    <t>POR MEDIO DE LA CUAL SE AJUSTA A LA PENSION POR INVALIDEZ DE UN DOCENTE</t>
  </si>
  <si>
    <t>BLANDON MARTINEZ CARMEN CAROLINA</t>
  </si>
  <si>
    <t>3478</t>
  </si>
  <si>
    <t>POR MEDIO DE LA CUAL SE RECONOCE Y ORDENA EL PAGO DE LAS CESANTIAS PARCIAL A BAENA DE VOZ WILSON IDENTIFICADO CON LA CEDULA DE CIUDADANIA No 9287738 AFILIADO A FONDO PRIVADO DE CESANTIA CON DESTINO A REMODELACION DE VIVIENDA</t>
  </si>
  <si>
    <t>BAENA DE VOZ  WILSON JAVIER</t>
  </si>
  <si>
    <t>3479</t>
  </si>
  <si>
    <t>POR MEDIO DE LA CUAL SE RECONOCE Y ORDENA EL PAGO DE LAS CESANTIA PARCIAL A AGUILAR CASTIBLANCO ESPERANZA IDENTIFICADO CON LA CEDULA DE CIUDADANIA No 52030278 AFILIADO A FONDO PRIVADO DE CESANTIA CON DESTINO A REMODELACION DE VIVIENDA</t>
  </si>
  <si>
    <t>AGUILAR CASTIBLANCO NUBIA ESPERANZA</t>
  </si>
  <si>
    <t>3480</t>
  </si>
  <si>
    <t>POR LA CUAL SE RESUELVE EL RECURSO DE REPOSICION INTERPUESTO POR WILLIAN COGOLLO ROCHA CONTRA LA RESOLUCION No 7389 DE 17 DE DICIEMBRE DE 2021</t>
  </si>
  <si>
    <t xml:space="preserve">WILLIAN COGOLLO ROCHA </t>
  </si>
  <si>
    <t>3481</t>
  </si>
  <si>
    <t>POR LA CUAL SE AUTORIZAN LA ADOPCION DEL REGIMEN LIBERTADA REGULADA Y LAS TARIFAS DEL ESTABLECIMIENTO EDUCATIVO PRIVADO CORPORACION EDUCATIVA GIMNASIO ALTAIR DE CARTAGENA CON CODIGO 313001005748 CALENDARIO B PARA EL AÑO LECTIVO 2022</t>
  </si>
  <si>
    <t>CORPORACION EDUCATIVA GIMNASIO ALTAIR DE CARTAGENA</t>
  </si>
  <si>
    <t>3482</t>
  </si>
  <si>
    <t>POR LA CUAL SE AUTORIZAN LA ADOPCION DEL REGIMEN LIBERTADA REGULADA Y LAS TARIFAS DEL ESTABLECIMIENTO EDUCATIVO PRIVADO ASPAEN GIMNASIO CARTAGENA CON CODIGO 313836000623 CALENDARIO B PARA EL AÑO LECTIVO 2022</t>
  </si>
  <si>
    <t>ASPAEN  GIMNASIO CARTAGENA</t>
  </si>
  <si>
    <t>3483</t>
  </si>
  <si>
    <t>POR LA CUAL SE AUTORIZAN LA ADOPCION DEL REGIMEN LIBERTADA REGULADA Y LAS TARIFAS DEL ESTABLECIMIENTO EDUCATIVO PRIVADOCOLEGIO JORGE WASHINGTON CON CODIGO 313001003931 CALENDARIO B PARA EL AÑO LECTIVO 2022</t>
  </si>
  <si>
    <t>COLEGIO JORGE WASHINGTON</t>
  </si>
  <si>
    <t>3484</t>
  </si>
  <si>
    <t>POR LA CUAL SE AUTORIZAN VISITA AL ESTABLECIMIENTO EDUCATIVO DENOMINADO INSTITUTO EDUCATIVO LUZ Y VERDAD PARA POSIBLE MODIFICACION A LA LICENCIA DE FUNCIONAMIENTO POR AMPLIACION DE COBERTURA CLEI</t>
  </si>
  <si>
    <t>3485</t>
  </si>
  <si>
    <t>POR LA CUAL SE AUTORIZAN VISITA DE CARACTER ESPECIAL  AL ESTABLECIMIENTO EDUCATIVO INSTITUCION EDUCATIVA ANNA FREUDPARA EL EJERCICIO DE INSPECCION Y VIGILANCIA Y CONTROL DEL SERVICIO PUBLICO EDUCATIVO A FIN DE CONCEDER POSIBLE LICENCIA DE FUNCIONAMIENTO</t>
  </si>
  <si>
    <t>INSTITUCION EDUCATIVA ANNA FREUD</t>
  </si>
  <si>
    <t>3486</t>
  </si>
  <si>
    <t>POR LA CUAL SE CONCEDE EL CAMBIO DE MODALIDAD DE LICENCIA DE FUNCIONAMIENTO DE CONDICIONAL A DEFINITIVA AL ESTABLECIMIENTO EDUCATIVO CENTRO EDUCATIVO MI DESPERTAR</t>
  </si>
  <si>
    <t>3487</t>
  </si>
  <si>
    <t>POR LA CUAL SE CONCEDE LICENCIA DE FUNCIONAMIENTO EN LA MODALIDAD CONDICIONAL AL ESTABLECIMIENTO EDUCATIVO DENOMINADO INSTITUTO LA GIRALDA</t>
  </si>
  <si>
    <t>INSTITUTO LA GIRALDA</t>
  </si>
  <si>
    <t>3488</t>
  </si>
  <si>
    <t>POR LA CUAL SE CONCEDE LA MODIFICACION A LA LICENCIA DE FUNCIONAMIENTO DEL ESTABLECIMIENTO EDUCATIVO DENOMINADO INSTITUTO EDUCATIVO MUNDO HACIA EL FUTURO POR AMPLIACION DE COBERTURA PARA OFRECER EL SERVICIO PUBLICO EN PROGRAMAS DE EDUCACION DE ADULTOS A TRAVES DE CICLOS LECTIVOS ESPECIALES INTEGRADOS CLEI</t>
  </si>
  <si>
    <t>INSTITUTO DUCATIVO MUNDO HACIA EL FUTURO</t>
  </si>
  <si>
    <t>3489</t>
  </si>
  <si>
    <t xml:space="preserve">POR LA CUAL SE NIEGA LA MODIFICACION DE LA LICENCIA DE FUNCIONAMIENTO DEL ESTABLECIMIENTO EDUCATIVO CORPORACION COLEGIO DE LAS AMERICAS POR NO CUMPLIR CON LOS REQUISITOS BASICOS PARA LA AMPLIACION DE LOS NIVELES OFRECIDOS </t>
  </si>
  <si>
    <t>CORPORACION COLEGIO DE LAS AMERICAS</t>
  </si>
  <si>
    <t>3490</t>
  </si>
  <si>
    <t>POR LA CUAL SE CORRIGE LA RESOLUCION No 2709 DEL 25 DE ABRIL DE 2022 MEDIANTE LA CUAL SE RENUEVA LA LICENCIA DE FUNCIONAMIENTO EL ESTABLECIMIENTO EDUCATIVO DENOMINADO JARDIN INFATIL PANIKER EN LA MODALIDAD CONDICIONAL</t>
  </si>
  <si>
    <t>3491</t>
  </si>
  <si>
    <t>POR MEDIO DE LA CUAL SE AUTORIZA LA RENOVACION DEL REGISTRO DEL PROGRAMA TECNICO LABORAL EN SISTEMAS QUE OFRECERA LA IETDH ELYON YIREH</t>
  </si>
  <si>
    <t>3492</t>
  </si>
  <si>
    <t xml:space="preserve">POR MEDIO DE LA CUAL SE CONCEDE LA ACTUALIZACION DEL REGISTRO DEL PROGRAMA TECNICO LABORAL EN AUXILIAR EN AVALUOS DE INMUEBLES URBANOS Y RURALES QUE OFRECERA LA IETDH INSTITUTO INMOBILIARIO DEL CARBE INCAR </t>
  </si>
  <si>
    <t>INSTITUTO INMOBILIARIO DEL CARIBE INCAR</t>
  </si>
  <si>
    <t>3493</t>
  </si>
  <si>
    <t xml:space="preserve">POR LA CUAL SE ORDENA EL CIERRE DEFINITIVO DEL ESTABLECIMIENTO EDUCATIVO CENTRO EDUCATIVO DIVINO MAESTRO EDUCADOR </t>
  </si>
  <si>
    <t>CENTRO EDUCATIVO DIVINO MAESTRO EDUCADOR</t>
  </si>
  <si>
    <t>3494</t>
  </si>
  <si>
    <t>MARYURIS GUARDO MARTINEZ</t>
  </si>
  <si>
    <t>3495</t>
  </si>
  <si>
    <t>POR MEDIO DE LA CUAL SE CORRIGE LA RESOLUCION 7409 DEL 20 DE DICIEMBRE DE 2021 QUE ORDENO EL PAGO DE LA CONCILIACION CELEBRADA EN FECHA 21 DE MARZO DE 2018 ENTRE EL DISTRITO DE CARTAGENA Y MONICA MARCELA MERCHAN ULLOA IDENTIFICADA CON LA CC 52335069 CON OCASION DE LA SENTENCIA DE NULIDAD Y RESTABLECIMIENTO DEL DERECHO PROFERIDA POR EL JUZGADO SEXTO ADMINISTRATIVO DEL CIRCUITO  DE CARTAGENA EL 14 DE DICIEMBRE DE 2017 RADICADO 13001-33-33-006-2015-00456-00 CORREGIDA A SU VEZ POR LA RESOLUCION 2467 DEL 20 DE ABRIL DE 2022</t>
  </si>
  <si>
    <t>3496</t>
  </si>
  <si>
    <t>POR MEDIO DE LA CUAL SE REANUDA UNAS VACACIONES OTORGADAS MEDIANTE RESOLUCION No 2379 DE FECHA 01 DE ABRIL DE 2022</t>
  </si>
  <si>
    <t>CLAUDIA MILENA BLANCO VIDAL</t>
  </si>
  <si>
    <t>3497</t>
  </si>
  <si>
    <t>3498</t>
  </si>
  <si>
    <t>3499</t>
  </si>
  <si>
    <t>3500</t>
  </si>
  <si>
    <t>POR LA CUAL SE DECLARA LA CADUCIDAD DE LA ACCION SANCIONATORIA Y SE ADOPTAN OTRAS DECISIONES</t>
  </si>
  <si>
    <t>CONTROL URBANO</t>
  </si>
  <si>
    <t>3501</t>
  </si>
  <si>
    <t>3502</t>
  </si>
  <si>
    <t>3503</t>
  </si>
  <si>
    <t>POR MEDIO DE LA CUAL SE RECONOCE Y RODENA EL PAGO DE CESANTIA PARCIAL A JOAQUIN CANCIO NEGRETE IDENTIFICADO CON LA CEDULA DE CIUDADANIA 73157819 AFILIADO A FONDO PRIVADO DE CESANTIAS  CON DESTINO A COMPRA DE UN BIEN INMUEBLE</t>
  </si>
  <si>
    <t>JOAQUIN CANCIO NEGRETE</t>
  </si>
  <si>
    <t>3504</t>
  </si>
  <si>
    <t>3505</t>
  </si>
  <si>
    <t>3506</t>
  </si>
  <si>
    <t>VICENTE CARLOS JIMENEZ GULFO</t>
  </si>
  <si>
    <t>3507</t>
  </si>
  <si>
    <t>ELIECER AGAMEZ ALMAGRO</t>
  </si>
  <si>
    <t>3508</t>
  </si>
  <si>
    <t>SUAREZ NEGRETTE LUCIA DEL CARMEN</t>
  </si>
  <si>
    <t>3509</t>
  </si>
  <si>
    <t>FUENTES ARANZA KARINA AURORA</t>
  </si>
  <si>
    <t>3510</t>
  </si>
  <si>
    <t>ARTURO JOSE HERAZO CARDENAS</t>
  </si>
  <si>
    <t>3511</t>
  </si>
  <si>
    <t>SIXTA TULIA DE LA OSSA DE BELLO</t>
  </si>
  <si>
    <t>3512</t>
  </si>
  <si>
    <t>AFILAIDOS A SINTRAEDUCAR</t>
  </si>
  <si>
    <t>3513</t>
  </si>
  <si>
    <t>GARCES MONTES ASTRID</t>
  </si>
  <si>
    <t>3514</t>
  </si>
  <si>
    <t>POR MEDIO DE LA CUAL SE DA UNA COMISION DE SERVICIO AL DIRECTIVO  DOCENTE GARZON GALINDO PILAR</t>
  </si>
  <si>
    <t>GARZON GALINDO PILAR</t>
  </si>
  <si>
    <t>3515</t>
  </si>
  <si>
    <t>VILLARREAL LOZANO YISCELA</t>
  </si>
  <si>
    <t>3516</t>
  </si>
  <si>
    <t xml:space="preserve">POR MEDIO DE LA CUAL SE DA UNA COMISION DE SERVICIO </t>
  </si>
  <si>
    <t>JHONATAN VENNER GONZALEZ</t>
  </si>
  <si>
    <t>3517</t>
  </si>
  <si>
    <t>POR MEDIO DE LA CUAL SE RECONOCE Y ORDENA UN REEMBOLSO POR CONCEPTO DE AUXILIO DE MONTURAS A A UN SERVIDOR PUBLICO DE LA ALCALDIA MAYOR DE CARTAGENA DE INDIAS</t>
  </si>
  <si>
    <t>LIGIA SANMARTIN RIVERA</t>
  </si>
  <si>
    <t>3518</t>
  </si>
  <si>
    <t>POR MEDIO DE LA CUAL SE RECONOCE Y ORDENA UN REEMBOLSO POR CONCEPTO DE AUXILIO DE NACIMIENTO A  UNOS SERVIDOR PUBLICO DE LA ALCALDIA MAYOR DE CARTAGENA DE INDIAS</t>
  </si>
  <si>
    <t>ANA MILENA DE LEON LACHARME</t>
  </si>
  <si>
    <t>3519</t>
  </si>
  <si>
    <t xml:space="preserve">HECTOR ALIRIO ALVIS GAVIRIA , JAVIER SUAREZ BOSSIO, MARISOL JIMENEZ CASTRO, MARISOL JIMENEZ CARO, MILADY NIÑO </t>
  </si>
  <si>
    <t>3520</t>
  </si>
  <si>
    <t>CLAUDIA PATRICA NARVAEZ VASQUEZ</t>
  </si>
  <si>
    <t>3521</t>
  </si>
  <si>
    <t>POR MEDIO DE LA CUAL SE DA APERTURA AL PROCESO DE SELECCION ABREVIADA A TRAVES DE BOLSA DE PRODUCTOS CUYO OBJETO ES SUMINISTRO DE ALIMENTOS PERECEDEROS Y NO PERECEDEROS PARA GARANTIZAR LA SALUD NUTRICIONAL DE LOS ADULTOS MAYORES EN EL DISTRITO DE CARTAGENA</t>
  </si>
  <si>
    <t>APERTURA A PROCESO DE SELECCIÓN ABREVIADA</t>
  </si>
  <si>
    <t>3522</t>
  </si>
  <si>
    <t>POR MEDIO DE LA CUAL SE ADJUDICA LA SELECCION ABREVIADA SUBASTA INVERSA No SA-SUB-DAAL-UAC-030-2022 CUYO OBJETO A CONTRATAR ES ADQUISISION DE ELEMENTOS DE PAPELERIA Y UTILES DE OFICINA CON DESTINO A LAS DIFERENTES SECRETARIAS Y DEPENDENCIAS DEL DISTRITO DE CARTAGENA DE INDIAS D. T. Y C.</t>
  </si>
  <si>
    <t>ADJUDICACION DE SELECCIÓN ABREVIADA SUBASTA INVERSA No SA-SUB-DAAL-UAC-030-2022</t>
  </si>
  <si>
    <t>3523</t>
  </si>
  <si>
    <t>POR MEDIO DE LA CUAL SE INSCRIBEN LOS LIBROS DE AFILIADOS ACTAS DE ASAMBLEAS TESORERIA E INVENTARIO POR DETERIORO DE LOS ANTERIORES Y ACTAS DE REUNINONES DE JUNAT DIRECTIVA DE ACATS DE LA COMISION DE CONVIVENCIA Y CONCILIACION POR PRIMERA VEZ DE LA JUNTA DE ACCION COMUNAL CORREGIMIENTO DE TIERRA BOMBA UNIDAD COMUNERA DE GOBIERNO RURAL LOCALIDAD HISTORICA Y DEL CARIBE NORTE DEL DISTRITO TURISTICO Y CULTURAL DE CARTAGENA DE INDIAS DEPARTAMENTO DE BOLIVAR</t>
  </si>
  <si>
    <t>JUTA DE ACCION COMUNAL CORREGIMIENTO DE TIERRA BOMBA</t>
  </si>
  <si>
    <t>3524</t>
  </si>
  <si>
    <t>POR MEDIO DE LA CUAL SE INSCRIBEN LOS LIBROS DE ACTAS DE ASAMBLEA  TESORERIA E INVENTARIO POR PERDIDA DE LOS ANTERIORES DE LA JUNTA DE ACCION COMUNAL URBANIZACION EL GALLO UNIDAD COMUNERA DE GOBIERNO No 7 LOCALIDAD DE LA VIRGEN Y TURISTICA DEL DISTRITO TURISITICO Y CULTURAL DE CARTAGENA DE INDIAS DEPARTAMENTO DE BOLIVAR</t>
  </si>
  <si>
    <t>JUNTA DE ACCION COMUNAL URBANIZACION EL GALLO</t>
  </si>
  <si>
    <t>3525</t>
  </si>
  <si>
    <t>POR MEDIO DE LA CUAL SE INSCRIBE Y REGISTRA UN SEGUNDO LIBRO DE ACTAS DE ASAMBLEA POR UTILIZACION TOTAL DEL INICAILMENTE REGISTRADO DE LA JUNTA DE ACCION COMUNAL URBANIZACION LA TRONCAL VILLA ANDREA UNIDAD COMUNERA DE GOBIERNO No 8 LOCALIDAD HISTORICA Y DEL CARIBE NORTE , DEL DISTRITO TURISTICO Y CULTURAL DE CARTAGENA DE INDIAS , DEPARTAMENTO DE BOLIVAR</t>
  </si>
  <si>
    <t>JUNTA DE ACCION COMUNAL URBANIZACION LA TRONCAL VILLA ANDREA</t>
  </si>
  <si>
    <t>3526</t>
  </si>
  <si>
    <t xml:space="preserve">POR MEDIO DE LA CUAL SE INSCRIBENLOS LIBROS DE ACTAS DE ASAMBLEAS ACTAS DE REUNIONES DE JUNTA DIRECTIVA Y DE DIGNATARIOS Y DE ACTAS DE LA COMSIION DE CONVIVENCIA Y CONCILIACION POR PRIMERA VEZ DE LA JUNTA DE ACCION COMUNAL DEL SECTOR NORTE Y PLAYA DE LA VIRGEN DEL BARRIOS OLAYA HERRERA UNIDAD COMUNERA DE GOBIERNO No 5 LOCALIDAD DE LA VIRGEN Y TURISTICA DEL DISTRITO TURISTICO Y CULTURAL DE CARTAGENA DE INDIAS DEPARTAMENTO DE BOLIVAR </t>
  </si>
  <si>
    <t>JUNTA DE ACCION COMUNAL DEL SECTOR NORTE Y PLAYA DE LA VIRGEN DEL BARRIO OLAYA HERRERA</t>
  </si>
  <si>
    <t>3527</t>
  </si>
  <si>
    <t>JAVIER CABRERA DE LEON</t>
  </si>
  <si>
    <t>3528</t>
  </si>
  <si>
    <t>NANCY ISABEL MEJIA ESTRADA</t>
  </si>
  <si>
    <t>3529</t>
  </si>
  <si>
    <t>3530</t>
  </si>
  <si>
    <t>MARIA MERCEDES PANTOJA VELASQUEZ</t>
  </si>
  <si>
    <t>3531</t>
  </si>
  <si>
    <t>DIANA VILLALBA VALLEJO</t>
  </si>
  <si>
    <t>3532</t>
  </si>
  <si>
    <t>POR LA CUAL SE REANUDA UNAS VACACIONES OTORGADAS MEDIANTE RESOLUCION No 0219 DE FECHA 21 DE ENERO DE 2022 Y SE CONCEDEN OTRAS VACACIONES</t>
  </si>
  <si>
    <t>HECTOR JULIAN USECHE VIVERO</t>
  </si>
  <si>
    <t>3533</t>
  </si>
  <si>
    <t>POR MEDIO DE LA CUAL SE MODIFICA LA RESOLUCION No 2905 DEL 02 DE MAYO DE 2022 Y SE CONCEDE UNAS VACACIONES A UN FUNCIONARIO</t>
  </si>
  <si>
    <t>3534</t>
  </si>
  <si>
    <t>POR MEDIO DE LA CUAL SE APERTURA EL PROCESO COMPETITIVO No PC-ESAL-SECGEN-SECPARYDES-004-2022 CUYO OBJETO ES ANUAR ESFUERZOS TECNICOS ADMINISTRATIVOS Y FINANCIEROS PARA GENERAR ASISTENCIA INTEGRAL A LOS ADULTOS MAYORES EN CONDICION DE VULNERABILIDAD DEL DISTRITO DE CARTAGENA EN EL MARCO DEL PROYECTO DE INVERSION DENOMINADO APOYO PARA LA ATENCION INTEGRAL AL ADULTO MAYOR EN ESTADO DE ABANDONO MALTRATO Y SITUACION DE CALLE EN EL DISTRITO DE CARTAGENA DE INDIAS DELA SECRETARIA DE PARTICPACION Y DESARROLLO SOCIAL</t>
  </si>
  <si>
    <t>PROCESO COMPETITIVO PC-ESAL-SECGEN-SECPARYDES-004-2022</t>
  </si>
  <si>
    <t>APERTURA DE PROCESO COMPETITIVO</t>
  </si>
  <si>
    <t>3535</t>
  </si>
  <si>
    <t>POR MEDIO DE LA CUAL SE APERTURA EL PROCESO COMPETITIVO No PC-ESAL-SECGEN-SECPARYDES-003-2022 CUYO OBJETO ES ANUAR ESFUERZOS TECNICOS ADMINISTRATIVOS Y FINANCIEROS PARA BRINDAR ATENCION INTEGRAL A LAS PERSONAS HABITANTES DE CALLE DEL DISTRITO DE CARTAGENA DE INDIAS A TRAVES DE UN HOGAR DE PASO EN EL MARCO DEL PROYECTO DE INVERSION DENOMINADO APOYO PARA EL DESARROLLO HUMANO A LAS PERSONAS HABITANTES DE CALLE EN CARTAGENA DE INDIAS DE LA SECRETARIA DE PARTICIPACION Y DESARROLLO SOCIAL</t>
  </si>
  <si>
    <t>PROCESO COMPETITIVO No PC-ESAL-SECGEN-SECPARYDES-003-2022</t>
  </si>
  <si>
    <t>3536</t>
  </si>
  <si>
    <t>POR LA CUAL SE SUSPENDEN UNAS VACACIONES A UN FUNCIONARIO</t>
  </si>
  <si>
    <t>3537</t>
  </si>
  <si>
    <t>3538</t>
  </si>
  <si>
    <t>POR EL CUAL SE ORDENA EL PAGO DE UNA CESANTA PARCIAL DEL REGIMEN RETROACTIVO</t>
  </si>
  <si>
    <t>JAVIER PADILLA GARCIA</t>
  </si>
  <si>
    <t>3539</t>
  </si>
  <si>
    <t>3540</t>
  </si>
  <si>
    <t>EDUIN REYES BOSIO</t>
  </si>
  <si>
    <t>3541</t>
  </si>
  <si>
    <t>JUSTO CABARCAS DIAZ</t>
  </si>
  <si>
    <t>3542</t>
  </si>
  <si>
    <t>3543</t>
  </si>
  <si>
    <t>3544</t>
  </si>
  <si>
    <t>3545</t>
  </si>
  <si>
    <t xml:space="preserve">TORDECILLA MORELO CARMEN LUCIA </t>
  </si>
  <si>
    <t>SECRETARÍA DE EDUCACION</t>
  </si>
  <si>
    <t>3546</t>
  </si>
  <si>
    <t>POR MEDIO DE LA CUAL SE COMPENSAN EN DINERO UNAS VACACIONES CAUSADAS Y NO DISFRUTADAS A LA SERVIDORA YESSIKA GOMEZ SANCHEZ</t>
  </si>
  <si>
    <t>3547</t>
  </si>
  <si>
    <t xml:space="preserve">POR MEDIO DE LA CUAL SE OTORGA UN PERMISO REMUNERADO EN CUMPLIMIENTO DE ACUERDOS LABORALES CELEBRADOS CON ORGANIZACIONES SINDICALES DE EMPLEADOS PUBLICOS </t>
  </si>
  <si>
    <t>BEATRIZ EUGENIA DE LA PEÑA, MARY LUZ GUALDRON RUEDA, MARCOS MAURICIO VERBEL PEÑARANDA , NOHEMY PACHECO DE LA ROSA</t>
  </si>
  <si>
    <t>3548</t>
  </si>
  <si>
    <t>CELMIRA BLANAQUICETT BLANCO</t>
  </si>
  <si>
    <t>3549</t>
  </si>
  <si>
    <t>POR MEDIO DEL CUAL SE CORRIGE UN ARTICULO Y UN CONSIDERANDO DE LA RESOLCUION No 2985 DEL 06 DE MAYO DE 2022</t>
  </si>
  <si>
    <t xml:space="preserve">CORRECCION DE RESOLUCION </t>
  </si>
  <si>
    <t>3550</t>
  </si>
  <si>
    <t>POR MEDIO DEL CUAL SE REUBICA A BATISTA CASTILLO ISIS MARIA</t>
  </si>
  <si>
    <t>REUBICACION</t>
  </si>
  <si>
    <t>3551</t>
  </si>
  <si>
    <t xml:space="preserve">POR MEDIO DE LA CUAI SE OTORGA UN PERMISO REMUNERADO EN CUMPLIMIENTO DE ACUERDOS LABORALES CELEBRADOS CON ORGANIZACIONES SINDICALES DE EMPLEADOS PUBLICOS </t>
  </si>
  <si>
    <t>PERMISO POR ACUERDOS SINDICALES</t>
  </si>
  <si>
    <t>3552</t>
  </si>
  <si>
    <t>NIMIA NOHEMI LAMBRAÑO BARRERA</t>
  </si>
  <si>
    <t>3553</t>
  </si>
  <si>
    <t>POR MEDIO DE LA CUAL SE ACLARA LA RESOLUCION No 1742 DEL 08 DE MARZO DE 2022</t>
  </si>
  <si>
    <t xml:space="preserve">LENIS MARGARITA PEREIRA DE BARBOSA </t>
  </si>
  <si>
    <t>3554</t>
  </si>
  <si>
    <t xml:space="preserve">POR MEDIO DE LA CUAL SE TRANSFIERE UNOS RECURSOS AL FONDO DE SERVICIOS EDUCATIVOS DE LA INSTITUCION EDUCATIVA CASD MANUELA BELTRAN PARA LAS OBRAS DE REPARACIONES LOCATIVAS EN LA INFRAESTRUCTURA DE LA CITADA INSTITUCION </t>
  </si>
  <si>
    <t>TRANSFERENCIAS DE RECURSOS</t>
  </si>
  <si>
    <t>3555</t>
  </si>
  <si>
    <t>3556</t>
  </si>
  <si>
    <t>RAFAEL CHAVEZ CASTELLON, LUIS PEREZ RAMOS</t>
  </si>
  <si>
    <t>3557</t>
  </si>
  <si>
    <t>POR MEDIO DE LA CUAL SE REVISA PENSION DE JUBILACION DE UN DOCENTE</t>
  </si>
  <si>
    <t>GUERRERO TAPIA MARTHA ELENA</t>
  </si>
  <si>
    <t>REVISION DE PENSION</t>
  </si>
  <si>
    <t>3558</t>
  </si>
  <si>
    <t xml:space="preserve">POR MEDIO DE LA CUAL SE DA CUMPLIMIENTO AL FALLO DEL JUZGADO DECIMO CUARTO ORAL ADMINSITRATIVO DEL CIRCUITO DE CARTAGENA QUE RECONOCE Y ORDENA EL PAGO DE AJUSTE DE PENSION DE JUBILACION </t>
  </si>
  <si>
    <t>MARLENE MARIA AMARIS DE FIGUEROA</t>
  </si>
  <si>
    <t xml:space="preserve">CUMPLIMIENTO A FALLO </t>
  </si>
  <si>
    <t>3559</t>
  </si>
  <si>
    <t>POR MEDIO DE LA CUAL SE LE DA CUMPLIMIENTO AL FALLO CONTENCIOSO PROFERISO POR EL JUZGADO DECIMO PRIMERO ADMINSITRATIVO DEL CIRCUITO DE CARTAGENA QUE ORDENA AJUSTE A LA PENSION DE JUBILACION DE UN DOCENTE</t>
  </si>
  <si>
    <t>MARTINEZ GUETO PATRICIA</t>
  </si>
  <si>
    <t>3560</t>
  </si>
  <si>
    <t>POR LA CUAL SE CONVOCA A LOS FUNCIONARIOS ADMINSTRATIVOS DE LA SECRETARIA DE EDUCACION DISTRITAL DE CARTAGENA DE INDIAS PARA LAS ELECCIONES VIRTUALES DE SUS REPRESENTANTES PRINCIPALES Y SUPLENTES EN EL COMITE PARITARIO DE SEGURIDAD Y SALUD EN EL TRABAJO Y COMITE DE CONVIVENCIA LABORAL VIGENCIA 2022-2024 Y SE DICTAN OTRAS DISPOSICIONES</t>
  </si>
  <si>
    <t>CONVOCATORIA PARA ELECCION DEL COPAST Y CCL EN SECERTARIA DE EDUCACION</t>
  </si>
  <si>
    <t>3561</t>
  </si>
  <si>
    <t>3562</t>
  </si>
  <si>
    <t>3563</t>
  </si>
  <si>
    <t>JUAN DAVID MENDEZ DURAN</t>
  </si>
  <si>
    <t>3564</t>
  </si>
  <si>
    <t>POR MEDIO DE LA CUAL SE DA CONTINUIDAD Y MANTIENEN TEMPORALMENTE LA ASIGNACIONDE UNOS SUSIDIOS DE ARRIENDOS EN LA VIGENCIA DEL 2022 QUE VIENEN RECONOCIDOS PRO EVENTOS OCURRIDOS EN OTRAS VIGENCIAS A DAMNIFICADOS DEL DISTRITO DE CARTAGENA</t>
  </si>
  <si>
    <t>MANTENIMIENTO DE SUBSIDIOS DE ARRIENDO</t>
  </si>
  <si>
    <t>3565</t>
  </si>
  <si>
    <t>POR LA CUAL SE RECONOCE Y ORDENA UN PAGO A LA COMISION NACIONAL DE SERVICIO CIVIL CNSC POR CONCEPTO DE CAPITAL INSOLUTO E INTERESES POR EL USO DE LISTAS DE ELEGIBLES EN EL MARCO DEL PROCESO DE CONVOCATORIA No 771 TERRITORIAL NORTE</t>
  </si>
  <si>
    <t>PAGO CNSC USO LISTA DE ELEGIBLES</t>
  </si>
  <si>
    <t>3566</t>
  </si>
  <si>
    <t>EILYN MEDINA PUELLO</t>
  </si>
  <si>
    <t>3567</t>
  </si>
  <si>
    <t>INES PATRICIA VALLE RAMOS</t>
  </si>
  <si>
    <t>3568</t>
  </si>
  <si>
    <t>3569</t>
  </si>
  <si>
    <t>POR MEDIO DE LA CUAL SE ORDENA UNA COMISION DE SERVICIOS SE RECONOCEN UNOS VIATICOS GASTOS DE VIAJE SE ORDENA EUN PAGO Y SE DICTAN OTRAS DISPOSICIONES</t>
  </si>
  <si>
    <t>CARMEN CECILIA VELASCO ALVARADO</t>
  </si>
  <si>
    <t>3570</t>
  </si>
  <si>
    <t>JEISMY PACHECO CASTRO, ROSAURA MUÑOZ ALVAREZ</t>
  </si>
  <si>
    <t>3571</t>
  </si>
  <si>
    <t>CARMEN CORONADO DAZA</t>
  </si>
  <si>
    <t>3572</t>
  </si>
  <si>
    <t>POR MEDIO DE LA CUAL SE DA LA APERTURA AL CONCURSO DE MERITO No CM-SG-039-2022 CUYO OBJETO A CONTRATAR ES SELECCIONAR EL CONTRATISTA QUE REALICE LA INTERVENTORIA DE LOS CONTRATOS QUE RESULTEN DE LA CONTRATACION QUE TIENE POR OBJETO LA ADMINISTRACION OPERACION MANTENIMIENTO MODERNIZACION REPOSICION EXPANSION LAS ACTIVIDADES DE ILUMINACION ORNAMENTAL Y NAVIDEÑA EN LOS ESPACION PUBLICOS EL DE SUMINISTRO DE ENERGIA Y TODOS LOS ELEMENTOS NECESARIOS PARA LA PRESTACION DEL SERVICIO DE ALUMBRADO PUBLCIO DEL DISTRITO DE CARTAGENA</t>
  </si>
  <si>
    <t xml:space="preserve">APERTURA AL CONCURSO DE MERITO  No CM-SG-039-2022 </t>
  </si>
  <si>
    <t>3573</t>
  </si>
  <si>
    <t>POR MEDIO DE LA CUAL SE ADELANTA SANEAMIENTO DE UN VICIO EN EL PROCESO DE ADQUISICION DE BIENES Y SERVICIOS A TRAVES DEL OTRO SI No 01 AL CONTRATO DE COMISION CC-DAAK-UAC-050-2021</t>
  </si>
  <si>
    <t>SANEAMIENTO A VICIO EN PROCESO DE ADQUISICION DE BIENES Y SERVICIOS</t>
  </si>
  <si>
    <t>3574</t>
  </si>
  <si>
    <t>POR MEDIO DE LA CUAL SE MODIFICA LA RESOLUCION No 2972 DEL 06 DE MAYO DE 2022 EN EL SENTIDO DE RECONOCER SUSTITUCION PENSIONAL EN 100% A FAVOR DE LA SEÑORA JUANA RAQUEL CASSIANI UTRIA IDENTIFICADA CON CEDULA DE CIUDADANIA No 22948026 DE MAHATES -BOLIVAR</t>
  </si>
  <si>
    <t>LUIS MIGUEL UTRIA MARTELO (JUANA RAQUEL CASSIANI UTRIA)</t>
  </si>
  <si>
    <t>3575</t>
  </si>
  <si>
    <t>POR MEDIO DE LA CUAL SE RECONOCE UNA SUSTITUCION PENSIONAL A FAVOR DEL SEÑOR REGINALDO RAUL MENDOZA MENDOZA IDENTIFICADO CON CEDULA DE CIUDADANIA No 73123876 DE CARTAGENA</t>
  </si>
  <si>
    <t>ALCIRA ELIZABETH MENDOZA DE ALVARADO ( REGINALDO RAUL MENDOZA MENDOZA)</t>
  </si>
  <si>
    <t>3576</t>
  </si>
  <si>
    <t>POR MEDIO DE LA CUAL SE RECONOCE UN AJUSTE POR ELEVACION EN LA COTIZACION EN SALUD CONFORME LO ESTABLECE EL ARTICULO 143 DE LA LEY 100 DE 1993 A LA SEÑORA DORIS MAGALY BERDUGO DE CASTILLO IDENTIFICADA CON CEDULA DE CIUDADANIA No 33131443</t>
  </si>
  <si>
    <t>JUAN DE DIOS CASTILLO OLIVARES ( DORIS MAGALY  BERDUGO DE CASTILLO)</t>
  </si>
  <si>
    <t>AJUSTE POR ELEVACION EN COTIZACION EN SALUD</t>
  </si>
  <si>
    <t>3577</t>
  </si>
  <si>
    <t>POR MEDIO DEL CUAL SE ORDENA AJUSTAR EL MAYOR VALOR CANCELADO SOBRE LA MESADA COMPARTIDA DE LA PENSION DE JUBILACION AL SEÑOR MANUEL ANTONIO JULIO PAEZ IDENTIFICADO CON LA CEDULA DE CIUDADANIA NUMERO 9051632 EN ATENCION A LA RELIQUIDACION DE LA PENSION DE VEJEZ OTORGADA POR COLPENSIONES</t>
  </si>
  <si>
    <t>MANUEL ANTONIO  JULIO PAEZ</t>
  </si>
  <si>
    <t>AJUSTE A MESADA COMPARTIDA</t>
  </si>
  <si>
    <t>3578</t>
  </si>
  <si>
    <t>POR MEDIO DEL CUAL SE ORDENA AJUSTAR EL MAYOR VALOR CANCELADO SOBRE LA MESADA COMPARTIDA DE LA PENSION DE JUBILACION AL SEÑOR PEDRO GONZALEZ HERNANDEZ IDENTIFICADO CON LA CEDULA DE CIUDADANIA NUMERO 9062843 EN ATENCION A LA RELIQUIDACION DE LA PENSION DE</t>
  </si>
  <si>
    <t>3579</t>
  </si>
  <si>
    <t>POR MEDIO DE LA CUAL SE RECONOCE UN AJUSTE POR ELEVACION EN LA COTIZACION EN SALUD CONFORME LO ESTABLECE EL ARTICULO 143 DE LA LEY 100 DE 1993 AL SEÑOR LAZARO ANTONIO CUADRADO DIAZA IDENTIFICADO CON CEDULA DE CIUDADANIA No 5818969</t>
  </si>
  <si>
    <t>LAZARO ANTONIO CUADRADO</t>
  </si>
  <si>
    <t>3580</t>
  </si>
  <si>
    <t>POR MEDIO DE LA CUAL SE RECONOCE UN AJUSTE POR ELEVACION EN LA COTIZACION EN SALUD CONFORME LO ESTABLECE EL ARTICULO 143 DE LA LEY 100 DE 1993 AL SEÑOR HERNANDO PADILLA CABARCAS IDENTIFICADO CON CEDULA DE CIUDADANIA No 7882274</t>
  </si>
  <si>
    <t>HERNANDO PADILLA CABARCAS</t>
  </si>
  <si>
    <t>3581</t>
  </si>
  <si>
    <t xml:space="preserve">POR MEDIO DE LA CUAL SE RESUELVE UN RECURSO DE REPOSICION PRESENTANDO POR EL SEÑOR JOSE MIGUEL SABALZA PARRA IDENTIFICADO CON CEDULA DE CIUDADANIA No 73133125 CONTRA LA RESOLUCION No3065 DEL 11 DE MAYO DE 2022 </t>
  </si>
  <si>
    <t>JACINTO MIGUEL SABALZA PARRA(JACINTO SABALZA TORRES)</t>
  </si>
  <si>
    <t>RESOLUCION DE RECURSO DE REPOSICION</t>
  </si>
  <si>
    <t>3582</t>
  </si>
  <si>
    <t>POR MEDIO DE LA CUAL SE DECRETA DESISTIMIENTO TACITO DEL TRAMITE DE SUSTITUCION PENSIONAL DEL SEÑOR ARTURO MONTES LOPEZ SOLICITADO POR LA SEÑORA ELIZABETH TINOCO DE CONTRERAS IDENTIFICADA CON CEDULA DE CIUDADANIA No 33151918 DE CARTAGENA BOLIVAR</t>
  </si>
  <si>
    <t>ARTURO MANUAL MONTES LOPEZ (ELIZABETH TINOCO DE CONTRERAS)</t>
  </si>
  <si>
    <t>3583</t>
  </si>
  <si>
    <t>POR LA CUAL SE CONCEDE UNA LICENCIA DEPORTIVA REMUNERADA AL DOCENTE CAMACHO RODRIGUEZ JUAN DE DIOS</t>
  </si>
  <si>
    <t>CAMACHO RODRIGUEZ JUAN DE DIOS</t>
  </si>
  <si>
    <t>LICENCIA REMUNERADA</t>
  </si>
  <si>
    <t>3584</t>
  </si>
  <si>
    <t>POR MEDIO DE LA CUAL SE SUSPENDEN UNAS VACACIONES</t>
  </si>
  <si>
    <t xml:space="preserve">CLAUDIA MILENA BLANCO VIDAL </t>
  </si>
  <si>
    <t>3585</t>
  </si>
  <si>
    <t>POR MEDIO DE LA CUAL SE CONCEDE UNA COMISION POR ESTUDIOS REMUNERADA</t>
  </si>
  <si>
    <t>DIAZ ACEVEDO RODI</t>
  </si>
  <si>
    <t>COMISION POR ESTUDIOS REMUNERADA</t>
  </si>
  <si>
    <t>3586</t>
  </si>
  <si>
    <t>SIMBAQUEVA GARZON OSCAR ALBERTO</t>
  </si>
  <si>
    <t>3587</t>
  </si>
  <si>
    <t>NIEVES DE LA ROSA MERY ISABEL</t>
  </si>
  <si>
    <t>3588</t>
  </si>
  <si>
    <t>LOPEZ MARTELO DALGY GREGORIA</t>
  </si>
  <si>
    <t>3589</t>
  </si>
  <si>
    <t>LEGALIZACION DE LICENCIA POR ENFERMEDAD GENERAL</t>
  </si>
  <si>
    <t>3590</t>
  </si>
  <si>
    <t>MONTALVO TORRES SORSIRYS</t>
  </si>
  <si>
    <t>3591</t>
  </si>
  <si>
    <t>POR MEDIO DE LA CUAL SE RECONOCE Y ORDENA EL TRASLADO DE UNOS APORTES DEL FONDO NACIONAL DE PRESTACIONES SOCIALES DEL MAGISTERIO A COLPENSIONES</t>
  </si>
  <si>
    <t>MARITZA MARGARITA MORENO MORENO</t>
  </si>
  <si>
    <t>TRASLADO DE APORTES</t>
  </si>
  <si>
    <t>3592</t>
  </si>
  <si>
    <t>POR MEDIO DE LA CUAL SE INSCRIBEN LOS LIBROS DE ACTAS DE ASAMBLEAS ACTAS DE REUNIONES DE JUNTA DIRECTIVA  Y DE DIGNATARIOS  Y DE LAS ACTAS DE LA COMISION  DE CONVIVENCIA Y CONCILIACION TESORERIA E INVENTARIO POR PRIMERA VEZ  DE LA JUNTA DE ACCION COMUNAL  DEL BARRIO VISTA HERMOSA CUARTA ETAPA SECTOR LOS ROBLES UNIDAD COMUNERA DE GOBIERNO No 15 LOCALIDAD INDUSTRIAL Y DE LA BAHIA DEL DISTRITO TURISITICO Y CULTURAL DE CARTAGENA DE INDIAS</t>
  </si>
  <si>
    <t>JUNTA DE ACCION COMUNAL BARRIO VISTA HERMOSA CUARTA ETAPA SECTOR LOS ROBLES</t>
  </si>
  <si>
    <t>3593</t>
  </si>
  <si>
    <t>POR MEDIO DE LA CUAL SE INSCRIBEN EL LIBRO DE AFILIADOS POR DETERIORO DEL ANTERIOR DE LA JUNTA DE ACCION COMUNAL URBANIZACION NUEVOS JARDINES UNIDAD COMUNERA DE GOBIERNO No 15 LOCALIDAD INDUSTRIAL Y DE LA BAHIA DEL DISTRITO TURIRSTICO Y CULTURAL DE INDIAS DEPARTAMENTO DE BOLIVAR</t>
  </si>
  <si>
    <t>JUNTA DE ACCION COMUNAL URBANIZACION NUEVOS JARDINES</t>
  </si>
  <si>
    <t>3594</t>
  </si>
  <si>
    <t xml:space="preserve">MEDIANTE LA CUAL SE RESUELVE UN RECURSO DE REPOSICION Y SE CONCEDE EL DE APELACION CONTRA LA RESOLUCION No 2119 DEL 22 DE MARZO DEL AÑO 2022 QUE AUTORIZA LA ELECCION PACIAL DE DIGNATARIOS DE LA JUNTA DE ACCION COMUNAL DEL BARRIO LA TRONCAL SECTOR VILLA ANDREA UNIDAD COMUNERA DE GOBIERNO No 8 LOCALIDAD HISTORICA Y DEL CARIBE NORTE DEL DISTRITO DE CARTAGENA DE INDIAS DEPARTAMENTO DE BOLIVAR </t>
  </si>
  <si>
    <t xml:space="preserve"> JUNTA DE ACCION COMUNAL DEL BARRIO LA TRONCAL SECTOR VILLA ANDREA </t>
  </si>
  <si>
    <t>3595</t>
  </si>
  <si>
    <t>POR LA CUAL SE LEGALIZA LICENCIA POR ENFERMEDAD A UN FUNCIONARIO</t>
  </si>
  <si>
    <t>3596</t>
  </si>
  <si>
    <t>POR LA CUAL SE CONCEDE LICENCIA NO RENUMERADA</t>
  </si>
  <si>
    <t>DIAZ LUNA ELAINE DEL SOCORRO</t>
  </si>
  <si>
    <t>3597</t>
  </si>
  <si>
    <t>POR LA CUAL SE CONCEDE UNAS VACACIONES</t>
  </si>
  <si>
    <t>DOLORES ALVAREZ PADILLA</t>
  </si>
  <si>
    <t>3598</t>
  </si>
  <si>
    <t>POR MEDIO DE LA CUAL SE ADJUDUCA EL PROCESO DE SELECCION POR LICITACION PUBLICA No LP-DAAL-UAC-031-2022 CUYO OBJETO ES ADQUIRIR EL PLAN GENERAL DE POLIZAS DE SEGUROS DEL DISTRITO TURISITICO Y CULTURAL DE CARTAGENA DE INDIAS CON LA FINALIDAD DE AMPARAR Y PROTEGER A LAS PERSONAS LOS ACTIVOS E INTERESES PATRIMONIALES LOS BIENES MUEBLES E INMUEBLES DE SU PROPIEDAD Y DE AQUELLOS POR LOS QUE SEA O LLEGARE A SER LEGALMENTE RESPONSABE O LE CORRESPONDA ASEGURAR EN VIRTUD DE DISPOSICION LEGAL O CONTRACTUAL</t>
  </si>
  <si>
    <t>ADJUDICACION DEL PROCESO DE SELECCIÓN POR LICITACION PUBLICA No LP-DAAL-UAC-031-2022</t>
  </si>
  <si>
    <t>3599</t>
  </si>
  <si>
    <t xml:space="preserve">POR MEDIO DE LA CUAL SE COMPENSAN EN DINERO UNAS VACACIONES CAUSADAS Y NO DISFRUTADAS </t>
  </si>
  <si>
    <t>3600</t>
  </si>
  <si>
    <t>MILADY NIÑO OROZCO</t>
  </si>
  <si>
    <t>3601</t>
  </si>
  <si>
    <t>POR LA CUAL SE REANUDA UNAS VACACIONES OTORGADAS MEDIANTE RESOLCUION No 226 DE FECHA 19 DE ABRIL DE 2021</t>
  </si>
  <si>
    <t>3602</t>
  </si>
  <si>
    <t>JHONIS PEREZ BRAVO, MARILUZ BARRIOS MUÑOZ , ROSYANY RODIGUEZ ACOSTA</t>
  </si>
  <si>
    <t>3603</t>
  </si>
  <si>
    <t>POR MEDIO DE LA CUAL SE DISPONE LA REUBICACION DE UNOS FUNCIONARIOS AL INTERIOR DEL DEPARTAMENTO ADMINISTRATIVO DISTRITAL DE SALUD DADIS</t>
  </si>
  <si>
    <t>CAMILO PEREIRA BARRERA, ARLEDIS CANOLES GONZALEZ, JESUS ALBERTO PACHECO SANCHEZ</t>
  </si>
  <si>
    <t>3604</t>
  </si>
  <si>
    <t>RESOLUCION DE IMPEDIMENTO FORMULADA POR ANDY REALES ARROYO</t>
  </si>
  <si>
    <t>3605</t>
  </si>
  <si>
    <t>TRANSFERENCIAS A LA FEDERACION COLOMBIANA DE MUNICIPIOS</t>
  </si>
  <si>
    <t>3606</t>
  </si>
  <si>
    <t>POR MEDIO DE LA CUAL SE RECONOCE UNA SUSTITUCION PENSIONAL A FAVOR DE LA SEÑORA MANUELA PERNET DE GUARDO IDENTIFICADA CON CEDULA DE CIUDADANIA No 30761184 DE ARJONA</t>
  </si>
  <si>
    <t>NELSON RAFAEL GUARDO PUELLO (MANUELA PERNET DE GUARDO)</t>
  </si>
  <si>
    <t>3607</t>
  </si>
  <si>
    <t>OLIVARES DIAGO JUAN CARLO</t>
  </si>
  <si>
    <t>3608</t>
  </si>
  <si>
    <t>CHACON ARRIETA TATIANA PATRICIA</t>
  </si>
  <si>
    <t>3609</t>
  </si>
  <si>
    <t>PAGO ARL SURA RASGO 4</t>
  </si>
  <si>
    <t>3610</t>
  </si>
  <si>
    <t>POR MEDIO DE LA CUAL SE APLICA SUSPENSION TEMPORAL DE SUBSIDIO DE ARRIENDO A UNA DAMNIFICADA SEÑORA LISSETTE PAOLA MARTINEZ GUTIERRES IDENTIFICADA CON CEDULA DE CIUDADANIA 1047460951 CONFORME LAS SITUACIONES Y PRCEDIMIENTOS ESTABLECIDOS EN LAS RESOLUCIONES DISTRITALES RESOLUCION No 6732 DE 26 DE SEPTIEMBRE DE 2018 Y RESOLUCION No 8636 DEL 21 DE NOVIEMBRE DE 2019 EXPEDIDAS POR LA OFICINA ASESORA PARA LA GESTION DEL RIESGO DE DESASTRES DE CARTAGENA</t>
  </si>
  <si>
    <t>SUSPENSION TEMPORAL DE SUBSIDIO DE ARRIENDO</t>
  </si>
  <si>
    <t>3611</t>
  </si>
  <si>
    <t xml:space="preserve">POR MEDIO DE LA CUAL SE RECONOCE EMITE APRUEBA Y ORDENA EL PAGO DE UNA CUOTA PARTE DE BONO PENSIONAL TIPO A REDENCION NORMAL DEL SEÑOR SANTIAGO GAMARRA VERGARA CON RECURSOS DE RETIRO FONPET </t>
  </si>
  <si>
    <t>PAGO DE UNA CUOTA PARTE DE BONO PENSIONAL</t>
  </si>
  <si>
    <t>3612</t>
  </si>
  <si>
    <t xml:space="preserve">POR MEDIO DE LA CUAL SE RECONOCE EMITE APRUEBA Y ORDENA EL PAGO DE UNA CUOTA PARTE DE BONO PENSIONAL TIPO A REDENCION NORMAL DE LA SEÑORA MILDRED WATTS PATERNINA CON RECURSOS DE RETIRO FONPET </t>
  </si>
  <si>
    <t>MILDRED WATTS PATERNINA</t>
  </si>
  <si>
    <t>3613</t>
  </si>
  <si>
    <t>POR MEDIO DE LA CUAL SE RECONOCE UN AJUSTE POR ELEVACION EN LA COTIZACION EN SALUD CONFORME LO ESTABLECE EL ARTICULO 143 DE LA LEY 100 DE 1993 A LA SEÑORA DILIA VALDES CASIANI IDENTIFICADA CON CEDULA DE CIUDADANIA 33142202</t>
  </si>
  <si>
    <t>RAFAEL MARTINEZ PEREZ(DILIA VALDES CASIANI)</t>
  </si>
  <si>
    <t>3614</t>
  </si>
  <si>
    <t>POR MEDIO DE LA CUAL SE RESUELVE EL RECURSO DE APELACION INTERPUESTO POR SOLMERIS PRADO BARBOZA EN CONTRA DE LA DECISION POLICIVA DE PRIMERA INSTACIA DE FECHA 02 DE NOVIEMBRE DE 2021 PROCESO CON RAD 050-2021 DE LA INSPECCION DE POLICIA UNIDAD COMUNERA DE GOBIERNO 6A</t>
  </si>
  <si>
    <t>RESOLUCION DE RECURSO DE APELACION</t>
  </si>
  <si>
    <t>3615</t>
  </si>
  <si>
    <t>POR MEDIO DE LA CUAL SE RESUELVE EL RECURSO DE APELACION INTERPUESTO POR LA PARTE QUERELLADA FREDY ARZUZA MARQUEZ EN CONTRA DE LA DECISION POLICIVA DE PRIMERA INSTANCIA DE FECHA 22 DE FEBRERO DE 2022 PROCESO CON RAD 025-2022 DE LA INSPECCION DE POLICIA COMUNA No 07 DE BARRIO LAS PALMERAS</t>
  </si>
  <si>
    <t>3616</t>
  </si>
  <si>
    <t>3617</t>
  </si>
  <si>
    <t>JOICE MURILLO MUÑOZ</t>
  </si>
  <si>
    <t>3618</t>
  </si>
  <si>
    <t>HORACIO JOSE MELENDEZ AGUILAR</t>
  </si>
  <si>
    <t>3619</t>
  </si>
  <si>
    <t>POR MEDIO DE LA CUAL SE RECONOCE Y ORDENA UN REEMBOLSO POR CONCEPTO DE AUXILIO DE MONTURAS A UNOS SERVIDORES PUBLICOS DE LA ALCALDIA MAYOR DE CARTAGENA DE INDIAS</t>
  </si>
  <si>
    <t>ANDRES MOVILLA, CRSITIAN TORRES ,DARWIN CASANOVA, ELIANATABORDA, HELINA CASTRO, JAIRO ESPINOSA,JERONIMO MENDOZA,JESSICA GONZALEZ,KARINA MARTIENZ,KATIA  TORRES,MICELLESMATTOS,NOHEMY PACHECO,PABLO SIMARRA, RITA CASTILLA, ROBERT LUNA, TATIANA CHACON</t>
  </si>
  <si>
    <t>3620</t>
  </si>
  <si>
    <t>POR MEDIO DE LA CUAL SE RECONOCEN Y ORDENAN UNOS PAGOS POR CONCEPTO DE AUXILIOS DE NACIMIENTO A UNOS SERVIDORES PUBLICOS DE LA ALCALDIA MAYOR DE CARTAGENA DE INDIAS</t>
  </si>
  <si>
    <t>LUZ ANGELY PUELLO LOPEZ</t>
  </si>
  <si>
    <t>3621</t>
  </si>
  <si>
    <t>POR MEDIO DE LA CUAL SE RECONOCEN Y ORDENAN UNOS PAGOS POR CONCEPTO DE AUXILIO FUNERARIO A UNOS SERVIDORES PUBLICOS DE LA ALCALDIA MAYOR DE CARTAGENA DE INDIAS</t>
  </si>
  <si>
    <t>JAVIER MELENDEZ MARTINEZ</t>
  </si>
  <si>
    <t>3622</t>
  </si>
  <si>
    <t>BARBOZA BLANCO CARLOS ALBERTO</t>
  </si>
  <si>
    <t>3623</t>
  </si>
  <si>
    <t>ACOSTA AMEL OLGA ELVIRA</t>
  </si>
  <si>
    <t>3624</t>
  </si>
  <si>
    <t>CARRASQUILLA ESPITIA ANGELICA</t>
  </si>
  <si>
    <t>3625</t>
  </si>
  <si>
    <t>RANGEL MORA JESUS FELIPE</t>
  </si>
  <si>
    <t>3626</t>
  </si>
  <si>
    <t>ALVAREZ MEZA EVA MARIA</t>
  </si>
  <si>
    <t>3627</t>
  </si>
  <si>
    <t>3628</t>
  </si>
  <si>
    <t>POR MEDIO DE LA CUAL SE RESUELVE UNA SOLICITUD DE REAJUSTE DE LA LEY 6 DE 1992 PRESENTADO POR EL GUARDADOR DEL SEÑOR SUSTITUTO WILLIAN ROMERO REYES IDENTIFICADO CON LA CEDULA DE CIUDADANIA No 73352800</t>
  </si>
  <si>
    <t>RAFAEL ROMERO BATISTA (WILLIAN ROMERO REYES ,EZEQUIEL ROMERO REYES)</t>
  </si>
  <si>
    <t>RESOLUCION A SOLICTUD DE REAJUSTE PENSIONAL</t>
  </si>
  <si>
    <t>3629</t>
  </si>
  <si>
    <t>POR MEDIO DE LA CUAL SE RESUELVE UNA SOLICITUD DE REVOCATORIA DIRECTA CONTRA LAS RESOLUCIONES No 9549 DE 27 DE DCIIEMBRE DE 2019 No 0549 DE 11 DE FEBRERO DE 2020 DE 2020 No 3773 DE 28 DE JUNIO DE 2021 No 5648 DE 06 DE OCTUBRE DE 2021 Y No 2005 DE 17 DE MARZO DE 2022 PRESENTADA POR LA SEÑORA ROSA VANGEAS DE TEJEDOR IDENTIFICADA CON CC 33120728</t>
  </si>
  <si>
    <t>PEDRO TEJEDOR CASTILLA( ROSA VANEGAS DE TEJEDOR)</t>
  </si>
  <si>
    <t>RESOLCUION A SOLICITUD DE REVOCATORIA DIRECTA</t>
  </si>
  <si>
    <t>3630</t>
  </si>
  <si>
    <t>POR MEDIO DE LA CUAL LA OFICINA ASESORA PARA LA GESTION DEL RIESGO DE DESASTRES DE MANERA OFICIAL ADOPTA EL CENSO O CARACTERIZACION CON GEORREFERENCIACION DE LOS ASENTAMIENTOS ILEGALES Y PREDIOS UBICADOS EN ZONAS DE ALTO RIESGO DEL DISTRITO DE CARTAGENA DE INDIAS DE LA COMUNIDAD LA MARIA SECTOR MIRADOR DE LA VIRGEN REALIZADO POR LA CRUZ ROJA COLOMBIANA SECCIONAL BOLIVAR MEDIANTE CONVENIO DE ASOCIACION No 026 DE 2021</t>
  </si>
  <si>
    <t>ADOPCION DE CENSO EN COMUNIDADES EN RIESGO LA MARIA SECTOR MIRADOR DE LA VIRGEN</t>
  </si>
  <si>
    <t>3631</t>
  </si>
  <si>
    <t>POR MEDIO DE LA CUAL LA OFICINA ASESORA PARA LA GESTION DEL RIESGO DE DESASTRES DE MANERA OFICIAL ADOPTA EL CENSO O CARACTERIZACION CON GEORREFERENCIACION DE LOS ASENTAMIENTOS ILEGALES Y PREDIOS UBICADOS EN ZONAS DE ALTO RIESGO DEL DISTRITO DE CARTAGENA DE INDIAS DE LA COMUNIDAD BARRIO 3 DE JUNIO REALIZADO POR LA CRUZ ROJA COLOMBIANA SECCIONAL BOLIVAR MEDIANTE CONVENIO DE ASOCIACION No 026 DE 2021</t>
  </si>
  <si>
    <t>ADOPCION DE CENSO EN COMUNIDADES EN RIESGO BARRIO 3 DE JUNIO</t>
  </si>
  <si>
    <t>3632</t>
  </si>
  <si>
    <t>POR MEDIO DE LA CUAL LA OFICINA ASESORA PARA LA GESTION DEL RIESGO DE DESASTRES DE MANERA OFICIAL ADOPTA EL CENSO O CARACTERIZACION CON GEORREFERENCIACION DE LOS ASENTAMIENTOS ILEGALES Y PREDIOS UBICADOS EN ZONAS DE ALTO RIESGO DEL DISTRITO DE CARTAGENA DE INDIAS DE LA COMUNIDAD LA MARIA HABITAD 89 REALIZADO POR LA CRUZ ROJA COLOMBIANA SECCIONAL BOLIVAR MEDIANTE CONVENIO DE ASOCIACION No 026 DE 2021</t>
  </si>
  <si>
    <t>ADOPCION DE CENSO EN COMUNIDADES EN RIESGO LA MARIA HABITAD 89</t>
  </si>
  <si>
    <t>3633</t>
  </si>
  <si>
    <t>POR MEDIO DE LA CUAL LA OFICINA ASESORA PARA LA GESTION DEL RIESGO DE DESASTRES DE MANERA OFICIAL ADOPTA EL CENSO O CARACTERIZACION CON GEORREFERENCIACION DE LOS ASENTAMIENTOS ILEGALES Y PREDIOS UBICADOS EN ZONAS DE ALTO RIESGO DEL DISTRITO DE CARTAGENA DE INDIAS DE LA COMUNIDAD LA EL RODEO REALIZADO POR LA CRUZ ROJA COLOMBIANA SECCIONAL BOLIVAR MEDIANTE CONVENIO DE ASOCIACION No 026 DE 2021</t>
  </si>
  <si>
    <t>ADOPCION DE CENSO EN COMUNIDADES EN RIESGO EL RODEO</t>
  </si>
  <si>
    <t>3634</t>
  </si>
  <si>
    <t>SARMIENTO VALIENTE JAVIER HUMBERTO</t>
  </si>
  <si>
    <t>3635</t>
  </si>
  <si>
    <t>POR LA CUAL SE ORDENA EL APGO DE UNAS PRESTACIONES SOCIALES</t>
  </si>
  <si>
    <t>PAGO PRESTACIONES SOCIALES</t>
  </si>
  <si>
    <t>3636</t>
  </si>
  <si>
    <t>PASTRANA CORREA MARGARITA JUDITH</t>
  </si>
  <si>
    <t>3637</t>
  </si>
  <si>
    <t xml:space="preserve">POR LA CUAL SE ORDENA EL PAGO DE UNAS PRESTACIONES SOCIALES </t>
  </si>
  <si>
    <t>GUERRERO BRU FELIZ ANIBAL</t>
  </si>
  <si>
    <t>3638</t>
  </si>
  <si>
    <t>HAMILTON FLOREZ BRYAN</t>
  </si>
  <si>
    <t>3639</t>
  </si>
  <si>
    <t>OROZCO RIBON RENZO JAVIER</t>
  </si>
  <si>
    <t>3640</t>
  </si>
  <si>
    <t>3641</t>
  </si>
  <si>
    <t>POR MEDIO DE LA CUAL SE DA APERTURA A LA SELECCION ABREVIADA DE MENOR CUANTIA No SA-MC-DAAL-UAC-041-2022 CUYO OBJETO ES CONTRATAR EL MANTENIMIENTO PREVENTIVO Y CORRECTIVO CON SUMINISTRO E INSTALACION DE PARTES DE LOS AIRES ACONDICIONADOS Y ADQUISICION E INSTALACION E AIRES ACONDICIONADOS DE LAS DIFERENTES DEPENDENCIAS DE LA ALCALDIA DISTRITAL DE CARTAGENA DE INDIAS POR EL SISTEMA DE PRECIOS UNITARIOS Y MONTO AGOTABLE</t>
  </si>
  <si>
    <t>APERTURA DE SELECCIÓN ABREVIADA DE MENOR CUANTIA  No SA-MC-DAAL-UAC-041-2022</t>
  </si>
  <si>
    <t>3642</t>
  </si>
  <si>
    <t>POR MEDIO DE LA CUAL SE ADJUDICA EL PROCESO DE SELECCION ABREVADA SUBASTA INVERSA No SASI-UAC-DAAL-033-2022 CUYO OBJETO ES ADQUISICION DE DOS VEHICULOS AUTOMOTORES TIPO CAMIONETA 4 X 4 PARA EL USO DEL ESQUEMA DE SEGURIDAD DEL ALCALDE MAYOR DEL DISTRITO DE CARTAGENA DE INDIAS Y UN VEHICULO AUTOMOTOR TIPO CAMIONETA 4 X4 PICK UP DOBLE CABINA CON PLATON PARA EL TRASLADO DEL PERSONAL QUE APOYA LAS OPERACIONES DE LOS PROGRAMAS DE LA OAGRD Y ENTREGA DE AYUDA HUMANITARIA EN EL DISTRITO DE CARTAGENA</t>
  </si>
  <si>
    <t xml:space="preserve">ADJUDICACION DEL  PROCESO DE SELECCION ABREVADA SUBASTA INVERSA No SASI-UAC-DAAL-033-2022 </t>
  </si>
  <si>
    <t>3643</t>
  </si>
  <si>
    <t xml:space="preserve">POR MEDIO DE LA CUAL SE TRANSFIEREN UNOS RECURSOS AL FONDO DE SERVICIOS EDUCATIVOS DE VARIAS INSTITUCIONES EDUCATIVAS OFICIALES PARA LA DOTACION MANTENIMIENTO Y REPOSISICON DE LOS INSTRUMENTOS MUSICALES DE LOS PROYECTOS BANDA DE PAZ Y MANTENIMIENTO Y CONSERVACION E INSTRUCCION MUSICAL DE LOS CENTROS ORQUESTALES </t>
  </si>
  <si>
    <t>SECRETARÍA DE EDCUACION</t>
  </si>
  <si>
    <t>3644</t>
  </si>
  <si>
    <t>JOSE ANTONIO CONTRERAS BELEÑO</t>
  </si>
  <si>
    <t>REUBICACION INTERNA DE FUNCIONARIOS</t>
  </si>
  <si>
    <t>3645</t>
  </si>
  <si>
    <t>POR MEDIO DE LA CUAL SE APLICA SUSPENSION TEMPORAL DE SUBSIDIO DE ARRIENDO A UN DAMNIFICADO SEÑOR CARLOS ALBERTO SEGOVIA LONDOÑO IDENTIFICADO CON LA CEDULA DE CIUDADANIA No 73146454 CONFORME LAS SITUACIONES Y PROCEDIMIENTOS ESTABLECIDOS EN LAS RESOLUCIONES DISTRITALES : RESOLUCION 6732 DE 26 DE EPTIEMBRE DE 2018 Y RESOLUCION 8636 DE 21 DE NOVIEMBRE DE 2019 EXPEDIDAS POR LA OFICINA ASESORA PARA LA GESTION DEL RIESGO DE DESASTRES DE CARTAGENA</t>
  </si>
  <si>
    <t>CARLOS ALBERTO SEGOVIA LONDOÑO</t>
  </si>
  <si>
    <t>3646</t>
  </si>
  <si>
    <t>POR MEDIO DE LA CUAL SE APLICA SUSPENSION TEMPORAL DE SUBSIDIO DE ARRIENDO A UN DAMNIFICADO SEÑOR YOBEIDIS CORDOBA PEREZ IDENTIFICADO CON LA CEDULA DE CIUDADANIA No 1047439992 CONFORME LAS SITUACIONES Y PROCEDIMIENTOS ESTABLECIDOS EN LAS RESOLUCIONES DISTRITALES : RESOLUCION 6732 DE 26 DE EPTIEMBRE DE 2018 Y RESOLUCION 8636 DE 21 DE NOVIEMBRE DE 2019 EXPEDIDAS POR LA OFICINA ASESORA PARA LA GESTION DEL RIESGO DE DESASTRES DE CARTAGENA</t>
  </si>
  <si>
    <t>YOBEIDIS CORDOBA PEREZ</t>
  </si>
  <si>
    <t>3647</t>
  </si>
  <si>
    <t>POR MEDIO DE LA CUAL SE APLICA SUSPENSION TEMPORAL DE SUBSIDIO DE ARRIENDO A UN DAMNIFICADO SEÑOR ABEL DUARTE FERNANDEZ IDENTIFICADO CON LA CEDULA DE CIUDADANIA No 73201958 CONFORME LAS SITUACIONES Y PROCEDIMIENTOS ESTABLECIDOS EN LAS RESOLUCIONES DISTRITALES : RESOLUCION 6732 DE 26 DE EPTIEMBRE DE 2018 Y RESOLUCION 8636 DE 21 DE NOVIEMBRE DE 2019 EXPEDIDAS POR LA OFICINA ASESORA PARA LA GESTION DEL RIESGO DE DESASTRES DE CARTAGENA</t>
  </si>
  <si>
    <t>ABEL DUARTE FERNANDEZ</t>
  </si>
  <si>
    <t>3648</t>
  </si>
  <si>
    <t>POR MEDIO DE LA CUAL SE APLICA SUSPENSION TEMPORAL DE SUBSIDIO DE ARRIENDO A UN DAMNIFICADO LA SEÑORA  ANA RASMARYS CARDENAS ALTAMIRANDA  IDENTIFICADA CON LA CEDULA DE CIUDADANIA No 45748130 CONFORME LAS SITUACIONES Y PROCEDIMIENTOS ESTABLECIDOS EN LAS RESOLUCIONES DISTRITALES : RESOLUCION 6732 DE 26 DE EPTIEMBRE DE 2018 Y RESOLUCION 8636 DE 21 DE NOVIEMBRE DE 2019 EXPEDIDAS POR LA OFICINA ASESORA PARA LA GESTION DEL RIESGO DE DESASTRES DE CARTAGENA</t>
  </si>
  <si>
    <t>ANA RASMARYS CARDENAS ALTAMIRANDA</t>
  </si>
  <si>
    <t>3649</t>
  </si>
  <si>
    <t>POR MEDIO DE LA CUAL SE APLICA SUSPENSION TEMPORAL DE SUBSIDIO DE ARRIENDO A UN DAMNIFICADO LA SEÑORA YESENIA MARIA VALENZUELA GARCIA  IDENTIFICADA CON LA CEDULA DE CIUDADANIA No 22198883 CONFORME LAS SITUACIONES Y PROCEDIMIENTOS ESTABLECIDOS EN LAS RESOLUCIONES DISTRITALES : RESOLUCION 6732 DE 26 DE EPTIEMBRE DE 2018 Y RESOLUCION 8636 DE 21 DE NOVIEMBRE DE 2019 EXPEDIDAS POR LA OFICINA ASESORA PARA LA GESTION DEL RIESGO DE DESASTRES DE CARTAGENA</t>
  </si>
  <si>
    <t xml:space="preserve"> YESENIA MARIA VALENZUELA GARCIA</t>
  </si>
  <si>
    <t>3650</t>
  </si>
  <si>
    <t>POR MEDIO DE LA CUAL SE APLICA SUSPENSION TEMPORAL DE SUBSIDIO DE ARRIENDO A UN DAMNIFICADO LA SEÑORA MAGOLA DEL CARMEN GONZALEZ VEGA  IDENTIFICADA CON LA CEDULA DE CIUDADANIA No 33135608 CONFORME LAS SITUACIONES Y PROCEDIMIENTOS ESTABLECIDOS EN LAS RESOLUCIONES DISTRITALES : RESOLUCION 6732 DE 26 DE EPTIEMBRE DE 2018 Y RESOLUCION 8636 DE 21 DE NOVIEMBRE DE 2019 EXPEDIDAS POR LA OFICINA ASESORA PARA LA GESTION DEL RIESGO DE DESASTRES DE CARTAGENA</t>
  </si>
  <si>
    <t xml:space="preserve">MAGOLA DEL CARMEN GONZALEZ VEGA </t>
  </si>
  <si>
    <t>3651</t>
  </si>
  <si>
    <t>POR MEDIO DE LA CUAL SE APLICA SUSPENSION TEMPORAL DE SUBSIDIO DE ARRIENDO A UN DAMNIFICADO LA SEÑORA YOENIS MARIA LEONES LOBO  IDENTIFICADA CON LA CEDULA DE CIUDADANIA No 1007313871 CONFORME LAS SITUACIONES Y PROCEDIMIENTOS ESTABLECIDOS EN LAS RESOLUCIONES DISTRITALES : RESOLUCION 6732 DE 26 DE EPTIEMBRE DE 2018 Y RESOLUCION 8636 DE 21 DE NOVIEMBRE DE 2019 EXPEDIDAS POR LA OFICINA ASESORA PARA LA GESTION DEL RIESGO DE DESASTRES DE CARTAGENA</t>
  </si>
  <si>
    <t>YOENIS MARIA LEONES LOBO</t>
  </si>
  <si>
    <t>3652</t>
  </si>
  <si>
    <t>ELIH ZUÑIGA PEREZ</t>
  </si>
  <si>
    <t>PERMISO A NOTARIA</t>
  </si>
  <si>
    <t>3653</t>
  </si>
  <si>
    <t xml:space="preserve">POR LA CUAL SE FIJA CORRIGE UN ERROR PARA EL ASCENSO AL GRADO 13 A UN EDUCADOR EN EL ESCALAFON DOCENTE </t>
  </si>
  <si>
    <t xml:space="preserve">CORRECCION </t>
  </si>
  <si>
    <t>3654</t>
  </si>
  <si>
    <t>POR LA CUAL SE ASCIENDE A UN EDUCADOR EN EL ESCALAFON DOCENTE</t>
  </si>
  <si>
    <t>MOSQUERA VALOY VICTORIA</t>
  </si>
  <si>
    <t>ASCENSO DE ESCALAFON</t>
  </si>
  <si>
    <t>3655</t>
  </si>
  <si>
    <t>PADILLA GRAU ALMA DELIA</t>
  </si>
  <si>
    <t>3656</t>
  </si>
  <si>
    <t>ARRIETA SARMIENTO BIBIANA DEL SOCORRO</t>
  </si>
  <si>
    <t>3657</t>
  </si>
  <si>
    <t>ZUÑIGA MARTINEZ KATHERINE CLAIDE</t>
  </si>
  <si>
    <t>3658</t>
  </si>
  <si>
    <t>FLOREZ BOLAÑOZ MISELA PATRICIA</t>
  </si>
  <si>
    <t>INSCRIPCION DE ESCALAFON</t>
  </si>
  <si>
    <t>3659</t>
  </si>
  <si>
    <t>ALCALZAR PALACIOS MARIA EUGENIA</t>
  </si>
  <si>
    <t>MEJORAMIENTO SALARIAL</t>
  </si>
  <si>
    <t>3660</t>
  </si>
  <si>
    <t>BURGOS RAMOS MIGUEL FRANCISCO</t>
  </si>
  <si>
    <t>3661</t>
  </si>
  <si>
    <t>CASTILLO CASTRO OSCAR</t>
  </si>
  <si>
    <t>3662</t>
  </si>
  <si>
    <t>CASTILLO YEPEZ NADIR DEL SOCORRO</t>
  </si>
  <si>
    <t>3663</t>
  </si>
  <si>
    <t>CASTRO SALAS YERALDINE</t>
  </si>
  <si>
    <t>3664</t>
  </si>
  <si>
    <t>CUETO TORRENEGRA VICTOR MANUEL</t>
  </si>
  <si>
    <t>3665</t>
  </si>
  <si>
    <t>GARCIA ZUÑIGA MARIA ENITH</t>
  </si>
  <si>
    <t>3666</t>
  </si>
  <si>
    <t>MELENDEZ ARRIETA LINDA ISABEL</t>
  </si>
  <si>
    <t>3667</t>
  </si>
  <si>
    <t>MIRANDA SANCHEZ ANTONIO CARLOS</t>
  </si>
  <si>
    <t>3668</t>
  </si>
  <si>
    <t>OROZCO BARRIOS NELLY YANETH</t>
  </si>
  <si>
    <t>3669</t>
  </si>
  <si>
    <t>OSORIO ESPINOSA JAVIER DE JESUS</t>
  </si>
  <si>
    <t>3670</t>
  </si>
  <si>
    <t>RENGIFO AYOLA MARILIN</t>
  </si>
  <si>
    <t>3671</t>
  </si>
  <si>
    <t>SARAVIA CASTILLA DANIS PATRICIA</t>
  </si>
  <si>
    <t>3672</t>
  </si>
  <si>
    <t>TORRENEGRA CUETO GICELA ESTHER</t>
  </si>
  <si>
    <t>3673</t>
  </si>
  <si>
    <t>VARGAS HERNANDEZ PATRICIA</t>
  </si>
  <si>
    <t>3674</t>
  </si>
  <si>
    <t xml:space="preserve">POR MEDIO DE LA CUAL SE TRANSFIEREN UNOS RECURSOS AL FONDO DE SERVICIOS EDUCATIVOS DE LA INSTITUCION EDUCATIVA FE Y ALEGRIA EL PROGRESO PARA EL SUMINISTRO E INSTALACION DE UN TRANSFORMADOR EN LA SEDE DISTRITAL EL REPOSO DE ESA INSTITUCION </t>
  </si>
  <si>
    <t>TRANSFERENCIA DE RECURSOS AL FONDO EDUCATIVO IS FE Y ALEGRIA EL PROGRESO</t>
  </si>
  <si>
    <t>TRASFERENCIA DE RECURSOS AL FONDO EDUCATIVO IS FE Y ALEGRIA EL PROGRESO</t>
  </si>
  <si>
    <t>3675</t>
  </si>
  <si>
    <t>POR MEDIO DE LA CUAL SE TRANSFIEREN UNOS RECURSOS AL FONDO DE SERVICIOS EDUCATIVOS DE VARIAS INSTITUCIONES EDUCATIVAS OFICIALES PARA LA DOTACION CON HERRAMIENTAS DIDACTICAS Y/O MATERIAL REQUERIDO PARA LA IMPLEMENTACION DE MODELOS FLEXIBLE</t>
  </si>
  <si>
    <t>TRANSFERENCIA DE RECURSOS AL FONDO EDUCATIVO DE VARIAS INSTITUCIONES</t>
  </si>
  <si>
    <t>3676</t>
  </si>
  <si>
    <t>AFILIADOS A SINTRENAL</t>
  </si>
  <si>
    <t>PERMSIO REMUNERADO A AFILIADOS DE SINTRENAL</t>
  </si>
  <si>
    <t>3677</t>
  </si>
  <si>
    <t>POR MEDIO DE LA CUAL SE RECHAZA POR IMPROCEDENTE EL RECURSO DE REPOSICION CONTRA EL DECRETO 0738 DEL 16 DE MAYO DE 2022 POR EL CUAL SE ESTABLECE EL REGLAMENTO DE LA ALCALDIA DE CARTAGENA PARA SOLICITUD TRAMITE Y OTORGAMIENTO DE LOS PERMISOS SINDICALES REMUNERADOS REQUERIDOS POR LAS ORGANIZACIONES SINDICALES EN CUMPLIMIENTO A LO ESTABLECIDO EN LA NORMATIVIDAD VIGENTE Y EN LOS ACUERDOS LABORALES VIGENTES SE EFECTUAN UNAS DELEGACIONES Y SE DICTAN OTRAS DISPOSICIONES</t>
  </si>
  <si>
    <t>RECHAZO SOBRE RECURSO DE REPOSICION AL DECRETON 0738 DEL 16 DE MAYO DE 2022</t>
  </si>
  <si>
    <t>3678</t>
  </si>
  <si>
    <t xml:space="preserve">POR MEDIO DE LA CUAL SE LEGALIZAN UNOS GASTOS DE LA CAJA MENOR DEL FONDO TERRITORIAL DE PENSIONES DEL DISTRITO DE CARTAGENA DE INDIAS PARA LA VIGENCIA FISCAL DE 2022 CON CARGO AL PRESUPUESTO ASIGNADO AL FONDO TERRITORIAL DE PENSIONES DEL DISTRITO DE CARTAGENA DE INDIAS </t>
  </si>
  <si>
    <t>LEGALIZACION DE LA CAJA MENOR DEL FONDO TERRITORIAL DE PENSIONES</t>
  </si>
  <si>
    <t>3679</t>
  </si>
  <si>
    <t>3680</t>
  </si>
  <si>
    <t>POR LA CUAL SE ORDENA EL PAGO DE UN RETROACTIVO EN CUMPLIMIENTO DEL DECRETO 1618 DE 24 DE DICIEMBRE DE 2020</t>
  </si>
  <si>
    <t>JOSE YEISMIN ROMERO CEDEÑO</t>
  </si>
  <si>
    <t>RETROACTIVO</t>
  </si>
  <si>
    <t>3681</t>
  </si>
  <si>
    <t xml:space="preserve">POR MEDIO DE LA CUAL SE ORDENA EL PAGO DE APORTES EN SEGURIDAD SOCIAL EN SALUD DE UNA EXEMPLEADA EN CUMPLIMIENTO DE FALLO JUDICIAL Y SE DICTAN OTRAS DISPOSICIONES </t>
  </si>
  <si>
    <t>PAGO DE APORTES EN SEGURIDAD SOCIAL EN SALUD</t>
  </si>
  <si>
    <t>3682</t>
  </si>
  <si>
    <t>POR LA CUAL SE CONVOCA A CADA UNO DE LOS SECTORES VINCULADOS CON EL SECTOR URBANO PARA QUE SE DESIGNE A SU REPRESENTANTE EN EL CONSEJO CONSULTIVO DE ORDENAMIENTO TERRITORIAL DEL DISTRITO DE CARTAGENA DE INDIAS Y SE DICTAN OTRAS DISPOSICIONES</t>
  </si>
  <si>
    <t>CONVOCATORIA DE DESIGANCION DE RESPRESENTANTES A CONSEJO CONSULTIVO</t>
  </si>
  <si>
    <t>3683</t>
  </si>
  <si>
    <t>ARMANDO IGNACION ORTEGA ELLES(ARMANDO SEGUNDO ORTEGA APONTE)</t>
  </si>
  <si>
    <t>ORDEN DE PAGO A HEREDERO</t>
  </si>
  <si>
    <t>3684</t>
  </si>
  <si>
    <t>RAFAEL CHAVEZ CASTELLON</t>
  </si>
  <si>
    <t>3685</t>
  </si>
  <si>
    <t>POR MEDIO DEL CUAL SE DA CUMPLIMIENTO A LO ORDENADO EN FALLO DE TUTELA DE FECHA 09 DE FEBRERO DE 2022  BAJO RADICADO 1300133301020220001700 PROFERIDA POR EL JUZGADO DECIMO ADMINISTRATIVO DEL CIRCUITO DE CARTAGENA CONFIRMADO EN SENTENCIA DE FECHA 16 DE MARZO DE 2022 PROFERIDO POR EL TRIBUNAL ADMINISTRATIVO DE BOLIVAR A FAVOR DE LOS SEÑORES PAOLA ANDREA SERNA TOBIAS MARINA DEL SOCORRO VILLAMIL CUELLO Y RAFAEL EDUARDO JIMENEZ BAUTISTA</t>
  </si>
  <si>
    <t>PAOLA ANDREA SERNA TOBIAS MARINA DEL SOCORRO VILLAMIL CUELLO Y RAFAEL EDUARDO JIMENEZ BAUTISTA</t>
  </si>
  <si>
    <t>3686</t>
  </si>
  <si>
    <t>POR MEDIO DEL CUAL SE RECONOCE Y ORDENA EL PAGO POR CONCEPTO DE 15% A LA POLICIA METROPOLITANA DE CARTAGENA, DE ACUERDO A LO ESTABLECIDO EN LEY 1801 DE 2016, DECRETO 1284 DE 2017 Y DECRETO DISTRITAL 1274 DE 2021, PARA EL FUNCIONAMIENTO E INFRAESTRUCTURA DEL REGISTRO NACIONAL DE MEDIDAS CORRECTIVAS CORRESPONDIENTE AL MES DE ABRIL DE 2022</t>
  </si>
  <si>
    <t>PAOLA PIANETA ARANGO</t>
  </si>
  <si>
    <t>3687</t>
  </si>
  <si>
    <t>LUISA FERNANDA VIVES BERNAL</t>
  </si>
  <si>
    <t>3688</t>
  </si>
  <si>
    <t>MARTINEZ AGUIRRE ARIEL JUAN</t>
  </si>
  <si>
    <t>3689</t>
  </si>
  <si>
    <t>POR MEDIO DE LA CUAL SE CONCEDE UNA COMISION POR SERVICIOS A UN DIRECTIVO DOCENTE RECTOR</t>
  </si>
  <si>
    <t>HOYOS ALZATE BEATRIZ ELENA</t>
  </si>
  <si>
    <t>COMISION POR SERVICIOS</t>
  </si>
  <si>
    <t>3690</t>
  </si>
  <si>
    <t>PRO EL CUAL SE LEGALIZA LICENCIA REMUNERADA POR LUTO A UNA FUNCIONARIA</t>
  </si>
  <si>
    <t>PALLARES HERAZO DIANA PAOLA</t>
  </si>
  <si>
    <t>3691</t>
  </si>
  <si>
    <t>POR LA CUAL SE CONCEDE LICENCIA NO REMUNERADA A DOCENTE</t>
  </si>
  <si>
    <t>POSADA SAN PEDRO TANIA</t>
  </si>
  <si>
    <t>3692</t>
  </si>
  <si>
    <t>POR MEDIO DE LA CUAL SE CONCEDE UNA COMISION POR SERVICIOS A UN DOCENTE</t>
  </si>
  <si>
    <t>VALENCIA CRUZATE ROSINA MARGARITA</t>
  </si>
  <si>
    <t>3693</t>
  </si>
  <si>
    <t>POR LA CUAL SE CREA EL OBSERVATORIO DE DINAMICAS URBANAS Y SOCIALES DE CARTAGENA ODUS EL COMITE CIENTIFICO Y SE DICTAN OTRAS DISPOSICIONES</t>
  </si>
  <si>
    <t>CREACION DEL ODUS</t>
  </si>
  <si>
    <t>3694</t>
  </si>
  <si>
    <t>POR LA CUAL SE CONCEDE Y SE ORDENA EL PAGO DE UNAS VACACIONES PRIMA DE VACACIONES Y UNA BONIFICACION POR RECREACION  A UNOS SERVIDORES PUBLCIOS DEL DISTRITO E CARTAGENA Y SEDICTAN OTRRAS DISPOSICIONES</t>
  </si>
  <si>
    <t>CARLOS BENITEZ, HEBER MARTINEZ AMEED SALKAR, LUIS CARLOS GAVIRIA , RONALD GONZALEZ, HERLIN MIRANDA, MARIO COLON, ROBINSON ARRIETA , GELVRAN ANGULO, DANIEL PATERNINA</t>
  </si>
  <si>
    <t>3695</t>
  </si>
  <si>
    <t>UBALDO ARROYO, YONATAN CAVADIAS, JUAN CARLOS MARRUGO, DOUGLAS CARDENAS, JAVIER MELENDEZ, HUGO SANJUR, MARYURIS GUARDO, EDWIN MERCADO, EDUARDO MORILLO, JOSE JAIMES IRIARTE, TAIRON VALENCIA</t>
  </si>
  <si>
    <t>3696</t>
  </si>
  <si>
    <t>3697</t>
  </si>
  <si>
    <t>POR LA CUAL SE CONCEDE Y SE ORDENA EL PAGO DE UNAS VACACIONES PRIMA DE VACACIONES Y UNA BONIFICACION POR RECREACION  A UNOS SERVIDORES PUBLICOS DEL DISTRITO E CARTAGENA Y SE DICTAN OTRRAS DISPOSICIONES</t>
  </si>
  <si>
    <t>MARY LUZ CASTRO TEHERAN CASTRO</t>
  </si>
  <si>
    <t>3698</t>
  </si>
  <si>
    <t>POR MEDIO DE LA CUAL SE ORDENA UNA COMISION DE SERVICIOS SE RECONOCEN UNOS VIATICOS GASTOS DE VIAJE SE ORDENA UN PAGO Y SE DICTAN OTRAS DISPOSICIONES</t>
  </si>
  <si>
    <t>3699</t>
  </si>
  <si>
    <t>ALEJANDRA PAYARES HERAZO</t>
  </si>
  <si>
    <t>3700</t>
  </si>
  <si>
    <t>POR MEDIO DE LA CUAL SE RECONOCE Y ORDENA EL PAGO DE AUXILIO FUNERARIOS A FUNCIONARIOS DE LA SECRETARIA DE EDUCACION DISTRITAL</t>
  </si>
  <si>
    <t>ADALGIZA JUDITH CASTELLAS DE MARTINEZ</t>
  </si>
  <si>
    <t>3701</t>
  </si>
  <si>
    <t>MARQUESA ISABEL DIAZ MARTINEZ</t>
  </si>
  <si>
    <t>3702</t>
  </si>
  <si>
    <t xml:space="preserve">POR LA CUAL SE ORDENA EL SANEAMIENTO DE UN VICIO DENTRO DEL PROCESO COMPETITIVO No PC-ESAL-SECGEN-SECPARYDES-003-2022 CUYO OBJETO ES AUNAR ESFUERZOS TECNICOS ADMINISTRATIVOS Y FINANCIEROS PARA BRINDAR ATENCION INTEGAL A LAS PERSONAS HABITANTES DE CALLE DEL DISTRITO DE CARTAGENA DE INDIAS A TRAVES DE UN HOGAR DE PASO EN EL MARCO DEL PROYECTO DE INVERSION DENOMINADO APOYO INTEGRAL PARA EL DESARROLLO HUMANO A LAS PERSONAS HABITANTES DE CALLE EN CARTAGENA DE INDIAS DE LA SECRETARIA DE PARTICPACION Y DESARROLLO SOCIAL DE LA ALCALDIA MAYOR DE CARTAGENA DE INDIAS </t>
  </si>
  <si>
    <t>SANAMIENTO DE VICIO ENTRO DE PROCESO COMPETITIVO</t>
  </si>
  <si>
    <t>3703</t>
  </si>
  <si>
    <t>POR MEDIO DE LA CUAL SE DECRETA EL DESISTIMIENTO TACITO Y ARCHIVO DE UNA PETICION INCOMPLETA Y SE DICTAN OTRAS DISPOSICIONES</t>
  </si>
  <si>
    <t>DESISTIMIENTO TACITO A PETIICON DE THORRENS CARDENAS JACQUELINE</t>
  </si>
  <si>
    <t>3704</t>
  </si>
  <si>
    <t>POR LA CUAL SE RECONCE Y ORDENA EL PAGO DE LOS APORTES POR CONCEPTO DE RIESGOS LABORALES ( JUNIO-2022) DE LOS CONTRATISTAS DE PRESTACION DE SERVICIOS DE APOYO A LA GESTION CON DERECHO</t>
  </si>
  <si>
    <t>PAGO APORTES ARL A CONTRATISTAS</t>
  </si>
  <si>
    <t>3705</t>
  </si>
  <si>
    <t>POR MEDIO DEL CUAL SE CORRIGE LA RESOLUCION 3358 DEL 19 DE MAYO DE 2022 DE COMPENSACION EN DINERO DE LAS VACACIONES DE TULIA DE LA BARRERA RAMOS</t>
  </si>
  <si>
    <t>3706</t>
  </si>
  <si>
    <t>POR LA CUAL SE CONCEDE VACACIONES Y SE AUTORIZA EL PAGO DE UNA PRIMA VACACIONAL CON RECURSOS DEL SISTEMA GENERAL DE PARTICIPACION</t>
  </si>
  <si>
    <t>JAIRO TORRES GUARDO</t>
  </si>
  <si>
    <t>3707</t>
  </si>
  <si>
    <t>IRIARTE ARIAS JORGE LUIS</t>
  </si>
  <si>
    <t>3708</t>
  </si>
  <si>
    <t>POR LA CUAL SE CONCEDE LICENCIA NO REMUNERADA A UN DOCENTE</t>
  </si>
  <si>
    <t>PAUTT ROMERO STELLA</t>
  </si>
  <si>
    <t>3709</t>
  </si>
  <si>
    <t>POR MEDIO DE LA CUAL SE ADJUDICA EL CONCURSO DE MERITOS No CM-SED-UAC-035-2022 CUYO OBJETO A CONTRATAR ES ESTUDIOS Y DISEÑOS PARA LA RECONSTRUCCION Y ADECUACION DE LA PLANTA FISICA DE LA INSTITUCION EDUCATIVA ALBERTO ELIAS BAENA DEL DISTRITO DE CARTAGENA</t>
  </si>
  <si>
    <t>3710</t>
  </si>
  <si>
    <t>POR LA CUAL SE CONCEDE LICENCIA DE FUNCIONAMIENTO A LA INSTITUCION DE EDUCACION PARA EL TRABAJO Y EL DESARROLLO HUMANO FUNDACION INSTITUTO DE EDCUACION PARA EL TRABAJO Y DESARROLLO HUMANO EQUIPO SI</t>
  </si>
  <si>
    <t>FUNDACION INSTITUTO DE EDCUACION PARA EL TRABAJO Y DESARROLLO HUMANO EQUIPO SI</t>
  </si>
  <si>
    <t>3711</t>
  </si>
  <si>
    <t>POR MEDIO DE LA CUAL SE CONCEDE LICENCIA DE INTERVENCION Y OCUPACION DEL ESPACIO PUBLICO PRESENTADA POR EL SEÑOR RAFAEL TONO VELEZ DIRIGIDA A LA CONSTRUCCION DE RED DE TUBERIA SUBTERRANEA EN EL MARCO DEL DESARROLLO DEL PROYECTO DISTRITO DE ENERGIA SAN FRANCISCO INVESTMENTS EN EL BARRIO GETSEMANI EN LA CIUDAD DE CARTAGENA DE INDIAS D.T.Y C</t>
  </si>
  <si>
    <t>LICENCIA DE INTERVENCION Y OCUPACION DE ESPACIO PUBLICO</t>
  </si>
  <si>
    <t>SECRETARÍA DE PLANEACION</t>
  </si>
  <si>
    <t>3712</t>
  </si>
  <si>
    <t>POR MEDIO DE LA CUAL SE DA APERTURA AL PROCESO DE SELECCION ABREVIADA DE MENOR CUANTIA No SAMC-SICC-002-2022 CUYO OBJETO ES CONTRATAR AYUDA HUMANITARIA INMEDIATA A TRAVES DE LA PRESTACION DEL SERVICIO DE ALBERGUE TEMPORAL ASITENCIA ALIMENTARIA ATENCION COMPLEMENTARIA EN MODALIDAD INTERNA Y EXTERNA EN EL MARCO DEL PROYECTO ASISTENCIA ATENCION Y REPARACION INTEGRAL A LAS VICTIMAS DEL CONFLICTO ARMADO EN EL DISTRITO DE CARTAGENA DE INDIAS</t>
  </si>
  <si>
    <t>APERTURA AL PROCESO DE SELECCION ABREVIADA DE MENOR CUANTIA No SAMC-SICC-002-2022</t>
  </si>
  <si>
    <t>3713</t>
  </si>
  <si>
    <t>POR LA CUAL SE RECONOCE Y ORDENA EL PAGO DE UN AUXILIO FUNERARIO DE UN DOCENTE</t>
  </si>
  <si>
    <t>SABALZA OBESO CARLOTA VIRGINIA</t>
  </si>
  <si>
    <t>3714</t>
  </si>
  <si>
    <t>ZUÑIGA OROZCO MARITZA</t>
  </si>
  <si>
    <t>3715</t>
  </si>
  <si>
    <t>ARAUJO CORTES CARMEN SOFIA</t>
  </si>
  <si>
    <t>3716</t>
  </si>
  <si>
    <t xml:space="preserve">POR LA CUAL SE RECONOCE Y ORDENA EL PAGO  DE LA SUSTITUCION DE UNA PENSION DE INVALIDEZ </t>
  </si>
  <si>
    <t>ELLES PEREIRA ARNOLD</t>
  </si>
  <si>
    <t>3717</t>
  </si>
  <si>
    <t>TORRES CARDONA CRISTIAN DE JESUS</t>
  </si>
  <si>
    <t>3718</t>
  </si>
  <si>
    <t>POR MEDIO DE LA CUAL SE INCRIBEN UN NUEVO LIBRO DE JUNTAS AFILIADAS DE LA ASOCIACION DE JUNTAS DE ACCION COMUNAL DE LA LOCALIDAD INDUSTRIAL Y DE LA BAHIA DEL DISTRITO TURISTICO Y CULTURAL DE CARTAGENA DE INDIAS DEPARTAMENTO DE BOLIVAR EN CUMPLIMIENTO DEL NUEVO MARCO NORMATIVO ESTABLECIDO DE LA LEY 2166 DEL 18 DE NOVIEMBRE DE 2021 ARTIULO 34 PARAGRAFO 3</t>
  </si>
  <si>
    <t>INSCRIPCION DE LIBROS DE LA ASOCIACION DE JUNTAS DE ACCION COMUNAL DE LA LOCALIDAD INDUSTRIAL Y DE LA BAHIA</t>
  </si>
  <si>
    <t>3719</t>
  </si>
  <si>
    <t>POR MEDIO DE LA CUAL SE RECONOCE EMITE APRUEBA Y ORDENA EL PAGO DE UNA CUOTA PARTE DE BONO PENSIONAL TIPO B REDENCION NORMAL DEL SEÑOR RUSBEL DIAZ DIAZ TIPO T CON RECURSOS DE RETIRO DE FONPET</t>
  </si>
  <si>
    <t>3720</t>
  </si>
  <si>
    <t>PRO MEDIO DE LA CUAL SE RECONOCE A LA ADMINISTRADORA COLOMBIANA DE PENSIONES COLPENSIONES UNAS DEVOLUCIONES POR APORTES Y ORDENA SU PAGO CON RECURSOS PROPIOS</t>
  </si>
  <si>
    <t>ALFONSO ANGULO ROSALES</t>
  </si>
  <si>
    <t>DEVOLUCIONES DE APORTES</t>
  </si>
  <si>
    <t>3721</t>
  </si>
  <si>
    <t>POR MEDIO DE LA CUAL SE DECRETA EL DESISTIMIENTO TACITO DEL TRAMITE DE AUXILIO FUNERARIO SOLICITADO POR JORGE DANIEL CARMONA MARTINEZ IDENTIFICADO CON CEDULA DE CIUDADANIA No 9098108 DE CARTAGENA</t>
  </si>
  <si>
    <t>FAUSTO DE LA ROSA LICONA (JORGE DANIEL CARMONA MARTINEZ)</t>
  </si>
  <si>
    <t>DESISTIMIENTO TACITO DE AUXILIO FUNERARIO</t>
  </si>
  <si>
    <t>3722</t>
  </si>
  <si>
    <t>POR MEDIO DE LA CUAL SE RECONOCE EMITE APRUEBA Y ORDENA EL PAGO DE UNA CUOTA PARTE DE BONO PENSIONAL TIPO B REDENCION NORMAL DEL SEÑOR AGUSTIN ELIAS VILLAR SAENZ CON RECURSOS DE RETIRO DE FONPET</t>
  </si>
  <si>
    <t>AGUSTIN ELIAS VILLAR SAENZ</t>
  </si>
  <si>
    <t>3723</t>
  </si>
  <si>
    <t xml:space="preserve">POR EL CUAL SE ORDENA EL PAGO DE UNA CESANTIA PARCIAL DEL REGIMEN RETROACTIVO </t>
  </si>
  <si>
    <t>3724</t>
  </si>
  <si>
    <t>YAMILE DEL S DIAZ GARCIA</t>
  </si>
  <si>
    <t>3725</t>
  </si>
  <si>
    <t>POR MEDIO DE LA CUAL SE DECLARA DESIERTO EL PROCESO COMPETITIVO No PC-ESAL-SECGEN-SECPARYDES-004-2022 CUYO OBJETO ES AUNAR ESFUERZOA TECNICOS ADMINISTRATIVOS Y FINANCIEROS PARA GENERAR ASISTENCIA INTEGRAL A LOS ADULTOS MAYORES EN CONDICION DE VULNERABILIDAD DEL DISTRITO DE CARTAGENA EN EL MARCO DEL PROYECTO DE INVERSION DENOMINADO APOYO PARA LA ATENCION INTEGRAL AL ADULTO MAYOR EN ESTADO DE ABANDONO MALTRATO Y SITUACION DE CALLE EN EL DISTRITO DE CARTAGENA DE INDIAS DE LA SECRETARIA DE PARTICIPACION Y DESARROLLO SOCIAL</t>
  </si>
  <si>
    <t>SE DECLARA DESIERTO EL PROCESO COMPETITIVO No PC-ESAL-SECGEN-SECPARYDES-004-2022</t>
  </si>
  <si>
    <t>3726</t>
  </si>
  <si>
    <t xml:space="preserve">POR MEDIO DE LA CUAL SE DEFINE LA FUNCION DE SUSTANCIAR Y EJECUTAR LOS ACTOS ADMINISTRATIVOS QUE ORDENEN DAR CUMPLIMIENTO A LAS SENTENCIAS Y CONCILIACIONES JUDICIALES O EXTRAJUDICIALES QUE IMPLIQUEN LA ACTUALIZACION DEL ESTADO DE CUENTA DE LOS TRIBUTOS QUE GESTIONA Y ADMINISTRA LA SECRETARIA DE HACIENDA DE CONFORMIDAD CON EL DECRETO 0304 DE 2003 ACUERDO 041 DE 2006 DECRETO 1097 DE 2018 Y 0286 DE 2007 Y SE DESIGNA LA FUNCION DE ASISTIR A LAS DILIGENCIAS DE INSOLVENCIA </t>
  </si>
  <si>
    <t>SE DEFINE LA FUNCION DE SUSTANCIAR Y EJECUTAR LOS ACTOS ADMINISTRATIVOS QUE ORDENEN DAR CUMPLIMIENTO A LAS SENTENCIAS Y CONCILIACIONES JUDICIALES O EXTRAJUDICIALES</t>
  </si>
  <si>
    <t>3727</t>
  </si>
  <si>
    <t xml:space="preserve">FUNCIONARIOS AFILIADOS AL SUDEB </t>
  </si>
  <si>
    <t>3728</t>
  </si>
  <si>
    <t>GINA RIOS ROSALES</t>
  </si>
  <si>
    <t>3729</t>
  </si>
  <si>
    <t>POR MEDIO DE LA CUAL SE APLAZAN LAS VACACIONES OTORGADAS MEDIANTE RESOLCUION No 2816 DEL 28 DE ABRIL DE 2022 A LA FUNCIONARIA MARIA FERNANDA MILLER BENITOREVOLLO</t>
  </si>
  <si>
    <t>3730</t>
  </si>
  <si>
    <t>CORREA MARTINEZ MIGUEL ANGEL</t>
  </si>
  <si>
    <t>3731</t>
  </si>
  <si>
    <t>FANG DIAZ DENIS</t>
  </si>
  <si>
    <t>3732</t>
  </si>
  <si>
    <t>ORLEY PALACIO AYCARDI</t>
  </si>
  <si>
    <t>3733</t>
  </si>
  <si>
    <t>BETTY PEÑA MARIMON</t>
  </si>
  <si>
    <t>3734</t>
  </si>
  <si>
    <t>3735</t>
  </si>
  <si>
    <t xml:space="preserve">POR LA CUAL SE RECONOCE Y ORDENA EL PAGO DE MESADAS A HEREDEROS DANDO CUMPLIMINETO AL FALLO CONTENCIOSO PROFERIDO POR EL JUZGADO DECIMO TERCERO ADMINSITRATIVO DEL CIRCUITO DE CARTAGENA QUE ORDENA EL AJUSTE A LA PENSION DE JUBILCACION A LA SEÑORA ANA MARIS MERCADO PEREZ </t>
  </si>
  <si>
    <t>ANA MARIS MERCADO PEREZ</t>
  </si>
  <si>
    <t>3736</t>
  </si>
  <si>
    <t>GASTELBONDO CABARCAS  ADALBERTO</t>
  </si>
  <si>
    <t>RELIQUIDACION PENSION VITALICIA</t>
  </si>
  <si>
    <t>3737</t>
  </si>
  <si>
    <t xml:space="preserve">POR LA CUAL  SE RECONOCE Y ORDENA EL PAGO DE UN AUXILIO FUNERARIO </t>
  </si>
  <si>
    <t>RODRIGUEZ MENA WILSON</t>
  </si>
  <si>
    <t>3738</t>
  </si>
  <si>
    <t xml:space="preserve">POR LA CUAL SE RECONOCE Y ORDENA EL PAGO DE LA SUSTITUCION DE UNA PENSION </t>
  </si>
  <si>
    <t>HJULIO REDONDO ALFONSO ENRIQUE</t>
  </si>
  <si>
    <t>3739</t>
  </si>
  <si>
    <t>BONIVENTO ALARCON NELCYS EDEL</t>
  </si>
  <si>
    <t>3740</t>
  </si>
  <si>
    <t>POR MEDIO DE LA CUAL SE HACE LA REVISION PENSION DE JUBILACION DE UN DOCENTE</t>
  </si>
  <si>
    <t>GOMEZ VARELA CARMEN ELENA</t>
  </si>
  <si>
    <t>3741</t>
  </si>
  <si>
    <t>AGUILAR MENDOZA SONIA ESTER</t>
  </si>
  <si>
    <t>3742</t>
  </si>
  <si>
    <t xml:space="preserve">POR MEDIO DE LA CUAL SE COMPENSAN UNAS VACACIONES </t>
  </si>
  <si>
    <t>ARROYO YANCES ABEL ANDRES</t>
  </si>
  <si>
    <t>3743</t>
  </si>
  <si>
    <t xml:space="preserve">POR LA CUAL SE CONCEDE UNA LICENCIA DEPORTIVA REMUNERADA </t>
  </si>
  <si>
    <t>SALGADO CASSIANI GUSTAVO</t>
  </si>
  <si>
    <t>3744</t>
  </si>
  <si>
    <t>POR A CUAL SE AUTORIZA UN RETIRO DE CESANTIA PARCIAL</t>
  </si>
  <si>
    <t>TORRES CATALAN CAMILO ROMAN</t>
  </si>
  <si>
    <t>3745</t>
  </si>
  <si>
    <t>POR MEDIO DEL CUAL SE MODIFICA LA RESOLUCION 6850 DEL 25 DE NOVIEMBRE DE 2021 CORREGIDA POR LA RESOLUCION 3253 DEL 17 DE MAYO DE 2022 EN EL QUE SE DA CUMPLIMIENTO A LO ORDENADO EN SENTENCIA DE REPARACION DIRECTA DENTRO DEL PROCESO CON RADICADO 13001123310002005009401(46375) PROFERIDA POR EL CONSEJO DE ESTADO A FAVOR DEL SEÑOR ROGER MARTINEZ Y OTROS</t>
  </si>
  <si>
    <t>MODIFICACION  DE RESOLUCION</t>
  </si>
  <si>
    <t>3746</t>
  </si>
  <si>
    <t>POR MEDIO DE LA CUAL SE RECONOCE Y ORDENA UN REEMBOLSO POR CONCEPTO DE AUXILIO DE MONTURA A UN SERVIDOR PUBLICO DE LA ALCALDIA MAYOR DE CARTAGENA DE INDIAS</t>
  </si>
  <si>
    <t>ERIKA MENDOZA BLANCO, PEDRO JAVIER ROCA GUERRERO</t>
  </si>
  <si>
    <t>3747</t>
  </si>
  <si>
    <t>POR MEDIO DE LA CUAL SE MODIFICA LA LICENCIA DE FUNCIONAMIENTO A LA INSTITUCION DE EDUCACION PARA EL TRABAJO Y DESARROLLO HUMANO CORPORACION DE EDUCACION Y CAPACITACION PARA EL RECURSO HUMANO CECARH POR CAMBIO DE SEDE</t>
  </si>
  <si>
    <t>MODIFICACION LICENCIA DE FUNCIONAMIENTO</t>
  </si>
  <si>
    <t>3748</t>
  </si>
  <si>
    <t>POR MEDIO DE LA CUAL SE ORDENA EL CIERRE DEFINITIVO DEL ESTABLECIMIENTO EDUCATIVO INSTITUTO JEROME S BRUNER CON CODIGO DANE 313001029183</t>
  </si>
  <si>
    <t xml:space="preserve"> INSTITUTO JEROME S BRUNER</t>
  </si>
  <si>
    <t>CIERRE DEFINITIVO DE ESTABLECIMIENTO</t>
  </si>
  <si>
    <t>3749</t>
  </si>
  <si>
    <t>POR MEDIO DE LA CUAL SE ORDENA EL CIERRE DEFINITIVO DEL ESTABLECIMIENTO EDUCATIVO GIMNASIO LATINOAMERICANO</t>
  </si>
  <si>
    <t>GIMNASIO LATINOAMERICANO</t>
  </si>
  <si>
    <t>3750</t>
  </si>
  <si>
    <t>3751</t>
  </si>
  <si>
    <t xml:space="preserve">POR MEDIO DEL CUAL SE MODIFICA LA RESOLUCION 3685 DEL 10 DE JUNIO DE 2022 POR MEDIO DEL CUAL SE DA CUMPLIMIENTO A LO ORDENADO EN FALLO DE TUTELA DE FECHA 09 DE FEBREO DE 2022 BAJO RADICADO 1300133330102022001700 PROFERIDO POR EL TRIBUNAL ADMINISTRATIVO DE BOLIVAR A FAVOR DE PAOLA SERNA Y OTROS </t>
  </si>
  <si>
    <t>PAOLA SERNA Y OTROS</t>
  </si>
  <si>
    <t>3752</t>
  </si>
  <si>
    <t>POR MEDIO DE LA CUAL LA OFICINA ASESORA PARA LA GESTION DEL RIESGO DE DESASTRES DE MANERA OFICIAL ADOPTA EL CENSO O CARACTERIZACION CON GEORREFERENCIACION DE LOS ASENTAMIENTOS ILEGALES Y PREDIOS UBICADOS EN ZONAS DE ALTO RIESGO DEL DISTRITO DE CARTAGENA DE INDIAS DE LA COMUNIDAD SAN JOSE DE LOS CAMPANOS SECTOR HUELLAS DE URIBE CANAL CACAO REALIZADO POR LA CRUZ ROJA COLOMBIANA SECCIONAL BOLIVAR MEDIANTE EL CONVENIO DE ASOCIACION No 026 DEL 2021</t>
  </si>
  <si>
    <t>3753</t>
  </si>
  <si>
    <t>POR MEDIO DE LA CUAL LA OFICINA ASESORA PARA LA GESTION DEL RIESGO DE DESASTRES DE MANERA OFICIAL ADOPTA EL CENSO O CARACTERIZACION CON GEORREFERENCIACION DE LOS ASENTAMIENTOS ILEGALES Y PREDIOS UBICADOS EN ZONAS DE ALTO RIESGO DEL DISTRITO DE CARTAGENA DE INDIAS DE LA COMUNIDAD HENEQUEN BARRIO NUEVO REALIZADO POR LA CRUZ ROJA COLOMBIANA SECCIONAL BOLIVAR MEDIANTE EL CONVENIO DE ASOCIACION No 026 DEL 2021</t>
  </si>
  <si>
    <t>3754</t>
  </si>
  <si>
    <t>POR MEDIO DE LA CUAL LA OFICINA ASESORA PARA LA GESTION DEL RIESGO DE DESASTRES DE MANERA OFICIAL ADOPTA EL CENSO O CARACTERIZACION CON GEORREFERENCIACION DE LOS ASENTAMIENTOS ILEGALES Y PREDIOS UBICADOS EN ZONAS DE ALTO RIESGO DEL DISTRITO DE CARTAGENA DE INDIAS DE LA COMUNIDAD HENEQUEN BARRIO NUEVO SECTOR EL REPOSO REALIZADO POR LA CRUZ ROJA COLOMBIANA SECCIONAL BOLIVAR MEDIANTE EL CONVENIO DE ASOCIACION No 026 DEL 2021</t>
  </si>
  <si>
    <t>3755</t>
  </si>
  <si>
    <t>POR MEDIO DE LA CUAL LA OFICINA ASESORA PARA LA GESTION DEL RIESGO DE DESASTRES DE MANERA OFICIAL ADOPTA EL CENSO O CARACTERIZACION CON GEORREFERENCIACION DE LOS ASENTAMIENTOS ILEGALES Y PREDIOS UBICADOS EN ZONAS DE ALTO RIESGO DEL DISTRITO DE CARTAGENA DE INDIAS DE LA COMUNIDAD  EL REINO DE PAMBELE DEL CORREGIMIENTO DE BAYUNCA REALIZADO POR LA CRUZ ROJA COLOMBIANA SECCIONAL BOLIVAR MEDIANTE EL CONVENIO DE ASOCIACION No 026 DEL 2021</t>
  </si>
  <si>
    <t>3756</t>
  </si>
  <si>
    <t>POR MEDIO DE LA CUAL LA OFICINA ASESORA PARA LA GESTION DEL RIESGO DE DESASTRES DE MANERA OFICIAL ADOPTA EL CENSO O CARACTERIZACION CON GEORREFERENCIACION DE LOS ASENTAMIENTOS ILEGALES Y PREDIOS UBICADOS EN ZONAS DE ALTO RIESGO DEL DISTRITO DE CARTAGENA DE INDIAS DE LA COMUNIDAD BARRIOS NUEVA GRANADA REALIZADO POR LA CRUZ ROJA COLOMBIANA SECCIONAL BOLIVAR MEDIANTE EL CONVENIO DE ASOCIACION No 026 DEL 2021</t>
  </si>
  <si>
    <t>3757</t>
  </si>
  <si>
    <t>POR MEDIO DE LA CUAL SE ORDENA LA DEVOLUCION DE UN TITULO JUDICIAL POR PAGO DE LO NO DEBIDO</t>
  </si>
  <si>
    <t>GILBERO ELIAS POLO SANDOVAL</t>
  </si>
  <si>
    <t>DEVOLUCION DE TITULO JUDICIAL</t>
  </si>
  <si>
    <t>3758</t>
  </si>
  <si>
    <t>POR MEDIO DE LA CUAL LA OFICINA ASESORA PARA LA GESTION DEL RIESGO DE DESASTRES DE MANERA OFICIAL ADOPTA EL CENSO O CARACTERIZACION CON GEORREFERENCIACION DE LOS ASENTAMIENTOS ILEGALES Y PREDIOS UBICADOS EN ZONAS DE ALTO RIESGO DEL DISTRITO DE CARTAGENA DE INDIAS DE LA COMUNIDAD NUEVO PARAISO CANAL CALICANTO REALIZADO POR LA CRUZ ROJA COLOMBIANA SECCIONAL BOLIVAR MEDIANTE EL CONVENIO DE ASOCIACION No 026 DEL 2021</t>
  </si>
  <si>
    <t>3759</t>
  </si>
  <si>
    <t>ROCIO BENARDA SUAREZ GUZMAN</t>
  </si>
  <si>
    <t>3760</t>
  </si>
  <si>
    <t>POR MEDIO DE LA CUAL SE REVISA UNA CESANTIA DEFINITIVA DE UN DOCENTE</t>
  </si>
  <si>
    <t>CALVO PERIÑAN MYRNA ESTHER</t>
  </si>
  <si>
    <t>REVISION DE CESANTIA DEFINITIVA</t>
  </si>
  <si>
    <t>3761</t>
  </si>
  <si>
    <t>POR MEDIO DE LA CUAL SE APLICA SUSPENSION TEMPORAL DE SUBSIDIO DE ARRIENDO A UN DAMNIFICADO LA SEÑORA NANCY LARA RINCON IDENTIFICADA CON LA CEDULA DE CIUDADANIA No 45462680 CONFORME LAS SITUACIONES Y PROCEDIMIENTOS ESTABLECIDOS EN LAS RESOLUCIONES DISTRITALES RESOLUCION No 6732 DE 26 DE SEPTIEMBRE DE 2018 Y RESOLUCION No 8636 DEL 21 DE NOVIEMBRE DE 2019 EXPEDIDAS POR LA OFICINA ASESORA PARA LA GESTION DEL RIESGO DE DESASTRES DE CARTAGENA</t>
  </si>
  <si>
    <t>SUSPENSION TEMPORAL DE SUBSIDIO DE ARRIENDO A NANCY LARA RINCON</t>
  </si>
  <si>
    <t>3762</t>
  </si>
  <si>
    <t>POR MEDIO DE LA CUAL SE APLICA SUSPENSION TEMPORAL DE SUBSIDIO DE ARRIENDO A UN DAMNIFICADO EL SEÑOR ERICK HERNANDEZ MARTINEZ IDENTIFICADO CON LA CEDULA DE CIUDADANIA No 1047410495 CONFORME LAS SITUACIONES Y PROCEDIMIENTOS ESTABLECIDOS EN LAS RESOLUCIONES DISTRITALES RESOLUCION No 6732 DE 26 DE SEPTIEMBRE DE 2018 Y RESOLUCION No 8636 DEL 21 DE NOVIEMBRE DE 2019 EXPEDIDAS POR LA OFICINA ASESORA PARA LA GESTION DEL RIESGO DE DESASTRES DE CARTAGENA</t>
  </si>
  <si>
    <t>SUSPENSION TEMPORAL DE SUBSIDIO DE ARRIENDO A ERICK HERNANDEZ MARTINEZ</t>
  </si>
  <si>
    <t>3763</t>
  </si>
  <si>
    <t>POR MEDIO DE LA CUAL SE APLICA SUSPENSION TEMPORAL DE SUBSIDIO DE ARRIENDO A UN DAMNIFICADO EL SEÑOR LUIS ALFONSO BERRIO PAUTT IDENTIFICADO CON LA CEDULA DE CIUDADANIA No 73184856 CONFORME LAS SITUACIONES Y PROCEDIMIENTOS ESTABLECIDOS EN LAS RESOLUCIONES DISTRITALES RESOLUCION No 6732 DE 26 DE SEPTIEMBRE DE 2018 Y RESOLUCION No 8636 DEL 21 DE NOVIEMBRE DE 2019 EXPEDIDAS POR LA OFICINA ASESORA PARA LA GESTION DEL RIESGO DE DESASTRES DE CARTAGENA</t>
  </si>
  <si>
    <t>SUSPENSION TEMPORAL DE SUBSIDIO DE ARRIENDO A LUIS ALFONSO BERRIO PAUTT</t>
  </si>
  <si>
    <t>3764</t>
  </si>
  <si>
    <t>SUSPENSION TEMPORAL DE SUBSIDIO DE ARRIENDO A BERTA CASSIANI CARO</t>
  </si>
  <si>
    <t>3765</t>
  </si>
  <si>
    <t>GARCIA RUIZ JESSICA MARIA</t>
  </si>
  <si>
    <t>3766</t>
  </si>
  <si>
    <t>POR MEDIO DEL CUAL SE ORDENA UN PAGO DE TRABAJO SUPLEMENTARIO A FUBCIONARIOS DE LA SECRETARIA DE EDUCACION DISTRITAL DE CARTAGENA DE INDIAS</t>
  </si>
  <si>
    <t>ACOSTA PINEDA HAROLD, ALVEAR PEREZ NAZLY ESTHER,ROBINSON HERANDEZ MENDOZA</t>
  </si>
  <si>
    <t>PAGO DE TRABAJO SUPLEMENTARIO</t>
  </si>
  <si>
    <t>3767</t>
  </si>
  <si>
    <t>GONZALEZ PUELLO GUILLIVALDO,HOYOS GUZAN JESUS DAVID,FREDY DEL CARMEN GARCIA TORRES</t>
  </si>
  <si>
    <t>3768</t>
  </si>
  <si>
    <t>RETIRO DE BENEFICIARIOS DEL PROGRAMA COLOMBIA MAYOR</t>
  </si>
  <si>
    <t>3769</t>
  </si>
  <si>
    <t>BORIS BASILIO BURGOS BURGOS</t>
  </si>
  <si>
    <t>3770</t>
  </si>
  <si>
    <t>3771</t>
  </si>
  <si>
    <t>POR MEDIO DE LA CUAL SE OTORGA LICENCIA REMUNERADA POR LUTO A UN FUNCIONARIO SE APLAZA EL DISFRUTE DE UNAS VACACIONES OTORGADAS MEDIANTE RESOLUCION No 3428 DEL 25 DE MAYO DE 2022 Y REANUDA EL DISFRUTE</t>
  </si>
  <si>
    <t xml:space="preserve">ADRIANA RAMIREZ BENITEZ </t>
  </si>
  <si>
    <t>3772</t>
  </si>
  <si>
    <t>3773</t>
  </si>
  <si>
    <t>XENIA GOMEZ BUSTAMANTE</t>
  </si>
  <si>
    <t>3774</t>
  </si>
  <si>
    <t>MEIBER GARCIA BELLO</t>
  </si>
  <si>
    <t>3775</t>
  </si>
  <si>
    <t>MARINA ISABEL CABRERA DE LEON</t>
  </si>
  <si>
    <t>3776</t>
  </si>
  <si>
    <t>POR LA CUAL SE CORRIGE UN ERROR FORMAL EN LA RESOLUCION No 3539 DEL 01 DE JUNIO DE 2022</t>
  </si>
  <si>
    <t>3777</t>
  </si>
  <si>
    <t>POR LA CUAL SE CORRIGE UN ERROR FORMAL EN LA RESOLUCION No 3538 DEL 01 DE JUNIO DE 2022</t>
  </si>
  <si>
    <t>JAVIER E PADILLA GARCIA</t>
  </si>
  <si>
    <t>3778</t>
  </si>
  <si>
    <t>POR MEDIO DE LA CUAL SE RESUELVE UNA CONSULTA POR LA SUSPENSION PROVISIONAL DENTRO DEL PROCESO DISCIPLINARIO CONTRA ARNALDO HIDALGO HURTADO DENTRO EXPEDIENTE DISCIPLINARIO RADICADO 6049 DE 2022</t>
  </si>
  <si>
    <t>ARNALDO HIDALGO HURTADO</t>
  </si>
  <si>
    <t>RESOLUCION DENTRO DE PROCESO DISCIPLINARIO</t>
  </si>
  <si>
    <t>3779</t>
  </si>
  <si>
    <t>POR MEDIO DE LA CUAL SE DA CUMPLIMIENTO AL FALLO PROFERIDO POR EL JUZGADO SEXTO ADMINISTRATIVO ORAL DEL CIRCUITO DE CARTAGENA QUE RECONOCE Y ORDENA EL PAGO RELIQUIDACION A LA PENSION DE JUBILACION DE UN DOCENTE</t>
  </si>
  <si>
    <t>NOHORA CECILIA MATUTE TURIZO</t>
  </si>
  <si>
    <t>RELIQUIDACION PENSION DE JUBILACION</t>
  </si>
  <si>
    <t>3780</t>
  </si>
  <si>
    <t>POR MEDIO DE LA CUAL SE RECONOCE Y ORDENA EL PAGO DE UNA PENSION DE JUBILACION LEY 100 DE UN DOCENTE</t>
  </si>
  <si>
    <t>PENSION DE JUBILACION</t>
  </si>
  <si>
    <t>3781</t>
  </si>
  <si>
    <t>POR MEDIO DE LA CUAL SE RECONOCE Y ORDENA EL PAGO DE UNA PENSION POR INVALIDEZ  LEY 100 DE UN DOCENTE</t>
  </si>
  <si>
    <t>RIOS GONZALEZ MODESTA</t>
  </si>
  <si>
    <t>PENSION POR INVALIDEZ</t>
  </si>
  <si>
    <t>3782</t>
  </si>
  <si>
    <t>POR MEDIO DE LA CUAL SE DA CUMPLIMIENTO AL FALLO DEL JUZGADO CUARTO ADMINISTRATIVO DEL CIRCUITO DE CARTAGENA QUE RECONOCE Y ORDENA EL PAGO DEL AJUSTE A LA PENSION DE JUBILACION DE UN DOCENTE</t>
  </si>
  <si>
    <t>ALMANZA ARTUZ MARENA</t>
  </si>
  <si>
    <t>3783</t>
  </si>
  <si>
    <t>MEDIANTE LA CUAL SE DA CUMPLIMIENTO AL FALLO DEL JUZGADODECIMO PRIMERO ADMINISTRATIVO ORAL DEL CIRCUITO DE CARTAGENA QUE RECONOCE LA RELIQUIDACION DE  LA PESNION DE INVALIDEZ DE CASTILLA CASTILLA RINA LEONOR</t>
  </si>
  <si>
    <t>CASTILLA CASTILLA RINA LEONOR</t>
  </si>
  <si>
    <t>3784</t>
  </si>
  <si>
    <t>POR MEDIO DE LA CUAL SE RECONOCE Y ORDENA EL PAGO DE UNA PENSION DE INVALIDEZ LEY 100 AL DOCENTE CAMPILLO LARA VERENA BERNARDA</t>
  </si>
  <si>
    <t>CAMPILLO LARA VERENA BERNARDA</t>
  </si>
  <si>
    <t>3785</t>
  </si>
  <si>
    <t>POR MEDIO DE LA CUAL SE MODIFICA LA RESOLUCION No 0612 DEL 01 DE FEBRERO DE 2022 QUE RECONOCIO Y ORDENO EL PAGO DE UNA REVISION DE PENSION DE INVALIDEZ DE LA DOCENTE DIAZ ALFARO MARLY</t>
  </si>
  <si>
    <t>DIAZ ALFARO MARLY</t>
  </si>
  <si>
    <t>MOFICACION DE RESOLUCION</t>
  </si>
  <si>
    <t>3786</t>
  </si>
  <si>
    <t>GRACE ELENA ROMERO BENITEZ</t>
  </si>
  <si>
    <t>3787</t>
  </si>
  <si>
    <t>KETTY ESTELA RUIZ CAMPILLO</t>
  </si>
  <si>
    <t>3788</t>
  </si>
  <si>
    <t>YIOVANNI CUADRO GAVIRIA</t>
  </si>
  <si>
    <t>3789</t>
  </si>
  <si>
    <t>YONANDER FERNANDEZ ZARZA</t>
  </si>
  <si>
    <t>3790</t>
  </si>
  <si>
    <t>3791</t>
  </si>
  <si>
    <t>POR MEDIO DE LA CUAL SE ORDENA EL CIERRE DEFINITIVO DEL ESTABLECIMIENTO EDUCATIVO INSTITUTO EDUCATIVO BLANCA NIEVES CON CODIGO DANE 313001800548</t>
  </si>
  <si>
    <t>INSTITUTO EDUCATIVO BLANCA NIEVES</t>
  </si>
  <si>
    <t>3792</t>
  </si>
  <si>
    <t xml:space="preserve">POR LA CUAL SE AUTORIZA VISITA AL ESTABLECIMIENTO EDUCATIVO INSTITUTO EDUCATIVO VILLA DEL CIELO PARA POSIBLE MODIFICACION DE LICENCIA DE FUNCIONAMIENTO POR AMPLIACION DE NIVEL EDUCATIVO HACIA LA BASICA PRIMARIA </t>
  </si>
  <si>
    <t>VISITA A ESTABLECIMIENTO EDUCATIVO</t>
  </si>
  <si>
    <t>3793</t>
  </si>
  <si>
    <t xml:space="preserve">POR MEDIO DE LA CUAL SE ORDENA UNA COMISION DE SERVICIO A UN FUNCIONARIO </t>
  </si>
  <si>
    <t>3794</t>
  </si>
  <si>
    <t>POR MEDIO DE LA CUAL SE DA APERTURA A LA SELECCION ABREVIADA DE MENOR CUANTIA No SA-MC-DAAL-UAC-037-2022 CUYO OBJETO ES CONTRATAR LA PRESTACION DE SERVICIO DE MENSAJERIA Y EXPRESA Y CORREO ELECTRONICO CERTIFICADO A NIVEL LOCAL DEPARTAMENTAL Y NACIONAL QUE REQUIERAN SER ENVIADOS POR TODAS LAS DEPENDENCIAS DEL DISTRITO TURISTICO Y CULTURAL DE CARTAGENA DE INDIAS</t>
  </si>
  <si>
    <t>PROCESO DE SELECCIÓN ABREVIADA DE MENOR CUANTIA  No SA-MC-DAAL-UAC-037-2022</t>
  </si>
  <si>
    <t>3795</t>
  </si>
  <si>
    <t>POR MEDIO DE LA CUAL SE DA LA APERTURA A LA SELECCION ABREVIADA DE MENOR CUANTIA No SA-MC-DATH-UAC-046-2022 CUYO OBJETO ES CONTRATAR LA ADQUISICION DE BONOS O TARJETAS CANJEABLES EN ALMACENES DE CADENA NACIONAL PARA LOS EMPLEADOS DEL DISTRITO DE CARTAGENA</t>
  </si>
  <si>
    <t>PROCESO DE SELECCIÓN ABREVIADA DE MENOR CUANTIA  No SA-MC-DATH-UAC-046-2022</t>
  </si>
  <si>
    <t>3796</t>
  </si>
  <si>
    <t>POR MEDIO DE LA CUAL SE RECONOCE Y ORDENA EL PAGO POR CONCEPTO  DE APOYO SUBSIDIARIO PARA LA ENTREGA DE AYUDA Y ATENCION HUMANITARIA INMEDIATA EXTERNA A LAS VICTIMAS DEL CONFLICTO ARMADO EN CUMPLIMIENTO DE LA LEY 1448 DE 2011 Y DEMAS NORMAS REGLAMENTARIAS</t>
  </si>
  <si>
    <t>PAGO DE SUBSIDIO PARA ENTREGA DE AYUDA Y ATENCION HUMANITARIA</t>
  </si>
  <si>
    <t>3797</t>
  </si>
  <si>
    <t>POR LA CUAL SE ORDENA LA RETENCION DE SALARIO POR NO PRESTACION DEL SERVICIO</t>
  </si>
  <si>
    <t>JAIRO ANAYA MARTINEZ</t>
  </si>
  <si>
    <t>RETENCION DE SALARIO</t>
  </si>
  <si>
    <t>3798</t>
  </si>
  <si>
    <t>ANGEL SUAREZ CARRILLO</t>
  </si>
  <si>
    <t>3799</t>
  </si>
  <si>
    <t>EMILIO ALEJANDRO VALENCIA CASSERES</t>
  </si>
  <si>
    <t>3800</t>
  </si>
  <si>
    <t>3801</t>
  </si>
  <si>
    <t>LUIS MERCADO MARIN</t>
  </si>
  <si>
    <t>3802</t>
  </si>
  <si>
    <t>LILIBETH MARIN RAMOS</t>
  </si>
  <si>
    <t>3803</t>
  </si>
  <si>
    <t>3804</t>
  </si>
  <si>
    <t>POR MEDIO DE LA CUAL SE CORRIGE LA RESOLCUION No 2834 DEL 28 DE ABRIL DE 2022</t>
  </si>
  <si>
    <t>ETILVIA ROSA ATENCIO PANTOJA</t>
  </si>
  <si>
    <t>3805</t>
  </si>
  <si>
    <t>POR MEDIO DE LA CUAL SE CORRIGE LA RESOLUCION 7628 DEL 29 DE DICIEMBRE DE 2021 QUE ORDENO DAR CUMPLIMIENTO AL AUTO INTERLOCUTORIO No CONJUD-001-/19 DEL 30 DE SEPTIEMBRE DE 2019 PROFERIDO POR EL JUZGADO DECIMO CUARTO ADMINISTRATIVO DEL CIRCUITO DE CARTAGNA QUE APROBO EL ACUERDO CONCILIATORIO SUSCITO POR ILIANA DEL ARMEN ESTREMOR BANQUEZ Y OTROS CON EL DISTRITO RADICADO 13001-33-33-014-2017-00139-00</t>
  </si>
  <si>
    <t>CORRECCION DE RESOLUCION 7328 DE 29/12/2021</t>
  </si>
  <si>
    <t>OFICINA JURÍDICA</t>
  </si>
  <si>
    <t>3806</t>
  </si>
  <si>
    <t>POR LA CUAL SE CALIFICA EL PROCESO SANCIONATORIO No 018-DOSP-16-10-2021</t>
  </si>
  <si>
    <t>LUBERTINA RIVERA RAMIREZ (RESTAURANTE LA MONA)</t>
  </si>
  <si>
    <t>MERCY MUÑOZ MARRUGO</t>
  </si>
  <si>
    <t>PROCESO SANCIONATORIO</t>
  </si>
  <si>
    <t>3807</t>
  </si>
  <si>
    <t>POR LA CUAL SE CALIFICA EL PROCESO SANCIONATORIO No 017-DOSP-15-10-2021</t>
  </si>
  <si>
    <t>EDGAR GAITAN CARABALLO ( RESTAURANTE CHEF GAITAN</t>
  </si>
  <si>
    <t>3808</t>
  </si>
  <si>
    <t>POR LA CUAL SE CALIFICA EL PROCESO SANCIONATORIO No 013-DOSP-14-07-2021</t>
  </si>
  <si>
    <t>FERNANDO VANEGAS HENAO( SUPERTIENDA SU CASA No 2)</t>
  </si>
  <si>
    <t>3809</t>
  </si>
  <si>
    <t xml:space="preserve">GONZALEZ SARMIENTO EDWIN </t>
  </si>
  <si>
    <t>3810</t>
  </si>
  <si>
    <t>CESANTIA DEFINITIVA</t>
  </si>
  <si>
    <t>3811</t>
  </si>
  <si>
    <t>BURGOS PALOMO NEDER JOSE</t>
  </si>
  <si>
    <t>3812</t>
  </si>
  <si>
    <t>POR LA CAUAL SE APRUEBA UNA SOLCITUD DE RETIRO PARCIAL DE CESANTIA</t>
  </si>
  <si>
    <t>JANER JOSE GALVAN CARBONO</t>
  </si>
  <si>
    <t>3813</t>
  </si>
  <si>
    <t>POR MEDIO DE LA CUAL SE OTORGA MATRICULA DE ARRENDADOR A CARLOS FABIAN MARIN RESTREPO</t>
  </si>
  <si>
    <t>CARLOS FABIAN MARIN RESTREPO</t>
  </si>
  <si>
    <t>MATRICULA DE ARRENDADOR</t>
  </si>
  <si>
    <t>3814</t>
  </si>
  <si>
    <t>OLGA AELVIRA ACOSTA AMEL</t>
  </si>
  <si>
    <t>3815</t>
  </si>
  <si>
    <t xml:space="preserve">POR MEDIO DEL CUAL SE REUBICA A UN DIRECTIVO DOCENTE </t>
  </si>
  <si>
    <t>OROZCO QUEJADA ROBINSON</t>
  </si>
  <si>
    <t>REUBICACIÓN</t>
  </si>
  <si>
    <t>3816</t>
  </si>
  <si>
    <t>OCAMPO MADRID LUZ ELENA</t>
  </si>
  <si>
    <t>3817</t>
  </si>
  <si>
    <t>3818</t>
  </si>
  <si>
    <t xml:space="preserve">POR MEDIO DEL CUAL SE REUBICA A UN  DOCENTE </t>
  </si>
  <si>
    <t>HERNANDEZ GONZALEZ IMAR DAVID</t>
  </si>
  <si>
    <t>3819</t>
  </si>
  <si>
    <t>DIAZ PICO INES MARIA</t>
  </si>
  <si>
    <t>3820</t>
  </si>
  <si>
    <t>POR LA CUAL SE REANUDA UNAS VACACIONES OTORGADAS MEDIANTE RESOLUCION No 3531 DE FECHA DE 01 DE JUNIO DE 2022</t>
  </si>
  <si>
    <t>3821</t>
  </si>
  <si>
    <t>POR MEDIO DE LA CUAL LA OFICINA PARA LA GESTION DEL RIESGO DE DESASTRES DEL DISTRITO DE CARTAGENA FIJA LOS DIAS 23 Y 24 DE JUNIO DE 2022 COMO FECHAS DE JRONADA DE ATENCION PARA LA CONTINUIDAD DEL RECONOCIMIENTO Y PAGO DEL SUBSIDIO DE ARRIENDO TEMPORAL</t>
  </si>
  <si>
    <t>JORNADA ESPECIAL DE ATENCION PARA RECONOCIMIENTO Y PAGO DE SUBSIDIO DE ARRIENDO TEMPORAL</t>
  </si>
  <si>
    <t>3822</t>
  </si>
  <si>
    <t>POR MEDIO DE LA CUAL SE ORDENA UNA COMISION DE SERVICIOS , SE RECONOCE UNOS VIATICOS GASTOS DE VIAJE SE ORDENA UN PAGO Y SE DICTAN OTRAS DISPOSICIONES</t>
  </si>
  <si>
    <t>ALEXANDRA HERRERA PUENTE , MARIO RAFAEL LOMBANA MORENO</t>
  </si>
  <si>
    <t>3823</t>
  </si>
  <si>
    <t>POR MEDIO DE LA CUAL SE CONCEDE LICENCIA DE INTERVENCION Y OCUPACION DEL ESPACIO PUBLICO PRESENTADA POR LA EMPRESA AGUAS DE CARTAGEA S.A. E.S.P. PARA LA CONSTRUCCION DE UN REFUERZO DE RED DE ACUEDUCTO PARA EL PROYECTO PUNTA DEL ESTE EN EL BARRIO BOCAGRANDE AVENIDA SAN MARTIN EN LA CIUDAD DE CARTAGENA DE INDIAS D. T. Y C.</t>
  </si>
  <si>
    <t>3824</t>
  </si>
  <si>
    <t>POR LA CUAL SE CORRIGE UN ERROR FORMAL EN LA RESOLUCION No 3543 DEL 01 DE JUNIO DE 2022</t>
  </si>
  <si>
    <t>3825</t>
  </si>
  <si>
    <t>3826</t>
  </si>
  <si>
    <t>POR MEDIO DE LA CUAL SE CONCEDE LICENCIA DE INTERVENCION Y OCUPACION DEL ESPACIO PUBLICO PRESENTADA POR LA EMPRESA COLOMBIA TELCOMUNICACIONES S.A. E.S.P. PARA DESPLIEGE DE RED DE FIBRA OPTICA AL HOGAR DE TELEFONICA MOVISTAR EN EL MARCO EJECUCION DEL PROYECTO FTTH CARTAGENA 2022 HLD-BRUSELAS -CABLE 01 BOSQUE EN LA CIUDAD DE CARTAGENA D. T. Y C.</t>
  </si>
  <si>
    <t>3827</t>
  </si>
  <si>
    <t>3828</t>
  </si>
  <si>
    <t>YANCES DIAZ ESTELA DE JESUS</t>
  </si>
  <si>
    <t>3829</t>
  </si>
  <si>
    <t>TORRENEGRA PRENS SOLEDAD DEL CARMEN</t>
  </si>
  <si>
    <t>3830</t>
  </si>
  <si>
    <t>LAMBRAÑO TORRES TANIA CECILIA</t>
  </si>
  <si>
    <t>3831</t>
  </si>
  <si>
    <t>ALMANZA DIAZ AGUSTIN ENRIQUE</t>
  </si>
  <si>
    <t>3832</t>
  </si>
  <si>
    <t>CASSIANI CARABALLO MARGELIS</t>
  </si>
  <si>
    <t>3833</t>
  </si>
  <si>
    <t>POR MEDIO DE LA CUAL  SE RECONOCE Y ORDENA EL PAGO DE AUXILIOS FUNERARIOS A FUNCIONARIO DE LA SECRETRAIA DE EDUCACION DISTRITAL</t>
  </si>
  <si>
    <t>ERIKA PATRICIA MENDOZA DE HOYOS</t>
  </si>
  <si>
    <t>3834</t>
  </si>
  <si>
    <t>POR EL CUAL SE LEGALIZA LICENCIA REMUNERADA POR LUTO A UNA FUNCIONARIA</t>
  </si>
  <si>
    <t>CASTRO MUÑOZ ANDREA PAOLA</t>
  </si>
  <si>
    <t xml:space="preserve"> LICENCIA  REMUNERADA POR POR LUTO</t>
  </si>
  <si>
    <t>3835</t>
  </si>
  <si>
    <t xml:space="preserve">ALFARO ESCOBAR LUZ CELINA </t>
  </si>
  <si>
    <t>3836</t>
  </si>
  <si>
    <t>POR MEDIO DE LA CUAL SE DA UNA COMISION DE SERVICIO A UNOS DOCENTES</t>
  </si>
  <si>
    <t>OSORIO MARTELO JACQUELINE , ESPINEL RODRIGUEZ LILIANA ISABEL,ESCAÑO SIERRA LILIA PATRICIA ,CHIQUILLO MATOS MARIA</t>
  </si>
  <si>
    <t>COMISION DE SERVICIOS</t>
  </si>
  <si>
    <t>3837</t>
  </si>
  <si>
    <t>3838</t>
  </si>
  <si>
    <t>CABRERA JIMENEZ GENARO</t>
  </si>
  <si>
    <t>3839</t>
  </si>
  <si>
    <t>3840</t>
  </si>
  <si>
    <t>JORGE LUIS CHAVARRIAGA MURILLO</t>
  </si>
  <si>
    <t>3841</t>
  </si>
  <si>
    <t>LICETH DEL CARMEN GONZALEZ RAMIREZ</t>
  </si>
  <si>
    <t>3842</t>
  </si>
  <si>
    <t>RICARDO PEREZ VASQUEZ</t>
  </si>
  <si>
    <t>3843</t>
  </si>
  <si>
    <t>POR LA CUAL SE ESTABLECEN LOS HORARIOS FLEXIBLES PARA SERVIDORES PUBLICOS DE LA ALCALDIA DISTRITAL DE CARTAGENA DE INDIAS</t>
  </si>
  <si>
    <t>ESTABLECIMIENTO DE HORARIOS FLEXIBLES</t>
  </si>
  <si>
    <t>3844</t>
  </si>
  <si>
    <t>3845</t>
  </si>
  <si>
    <t>CARLOS DOMINGO RODRIGUEZ ORTEGA</t>
  </si>
  <si>
    <t>3846</t>
  </si>
  <si>
    <t>POR MEDIO DE LA CUAL SE AUTORIZA A LOS MIEMBROS DEL COMITE PARITARIO DE SEGURIDAD Y SALUD EN EL TRABAJO DE LA ALCALDIA DISTRITAL DE CARTAGENA COPASST PARA QUE CELEBREN REUINIONES MENSUALES EN MEDIO DE LA JORNADA LABORAL</t>
  </si>
  <si>
    <t>PERMISO   REUNIONES COPASST</t>
  </si>
  <si>
    <t>3847</t>
  </si>
  <si>
    <t>3848</t>
  </si>
  <si>
    <t>POR MEDIO DEL CUAL SE ORDENA UNA AMONESTACION DENTRO DEL PROCESO No QUE 1388 DE 2020 CONTRA IPS CLINICA GENERAL DEL CARIBE</t>
  </si>
  <si>
    <t>AMONESTACION A LA IPS CLINICA GENERAL DEL CARIBE</t>
  </si>
  <si>
    <t>3849</t>
  </si>
  <si>
    <t>POR MEDIO DE LA CUAL SE ORDENA EL SANEAMIENTO DE UN VICIO DE FORMA DEL PROCESO LICITATORIO LP-SG-UAC-025-2022</t>
  </si>
  <si>
    <t xml:space="preserve"> SANEAMIENTO DE UN VICIO DE FORMA DEL PROCESO LICITATORIO LP-SG-UAC-025-2022</t>
  </si>
  <si>
    <t>3850</t>
  </si>
  <si>
    <t>POR MEDIO DE LA CUAL SE ORDENA UNA COMISION DE SERVICIO SE RECONOCEN UNOS VIATICOS GASTOS DE VIAJE SE ORDENA UN PAGO Y SE DICTAN OTRAS DISPOSICIONES</t>
  </si>
  <si>
    <t>FADUL PEREZ SANTIAGO ELIAS</t>
  </si>
  <si>
    <t>3851</t>
  </si>
  <si>
    <t>POR LA CUAL SE AUTORIZA UN RETIRO DE CESANTIAS DEFINITIVAS</t>
  </si>
  <si>
    <t>SABALZA PAJARO INDIRA DEL CARMEN</t>
  </si>
  <si>
    <t>CESANTIAS DEFINITIVAS</t>
  </si>
  <si>
    <t>3852</t>
  </si>
  <si>
    <t xml:space="preserve">POR MEDIO DE LA CUAL SE ORDENA LA COMPARTIBILIDAD PENSIONAL DE LA PENSION DE JUBILACION DEL SEÑOR RAUL BLANQUICET GONZALEZ IDENTIFICADO CON LA CEDULA DE CIUDADANIA No 15240481 </t>
  </si>
  <si>
    <t xml:space="preserve">RAUL BLANQUICET GONZALEZ </t>
  </si>
  <si>
    <t>3853</t>
  </si>
  <si>
    <t>POR MEDIO DE LA CUAL SE ORDENA LA COMPARTIBILIDAD PENSIONAL DE LA PENSION DE JUBILACION DEL SEÑOR ELIAS MANUEL RAMOS HERRERA IDENTIFICADO CON LA CEDULA DE CIUDADANIA No 9059683</t>
  </si>
  <si>
    <t>ELIAS MANUEL RAMOS HERRERA</t>
  </si>
  <si>
    <t>3854</t>
  </si>
  <si>
    <t>POR MEDIO DE LA CUAL SE ORDENA LA COMPARTIBILIDAD PENSIONAL DE LA PENSION DE JUBILACION DEL SEÑOR RAFAEL ESTEBAN PUESRTA CASTILLA(Q. E. P.D.) IDENTIFICADO CON LA CEDULA DE CIUDADANIA No 9076871</t>
  </si>
  <si>
    <t>RAFAEL ESTEBAN PUESRTA CASTILLA(Q. E. P.D.)</t>
  </si>
  <si>
    <t>3855</t>
  </si>
  <si>
    <t>POR MEDIO DE LA CUAL SE ORDENA LA COMPARTIBILIDAD PENSIONAL DE LA PENSION DE JUBILACION DEL SEÑOR ALFONSO CAICEDO PAUTT IDENTIFICADO CON LA CEDULA DE CIUDADANIA No 73085387</t>
  </si>
  <si>
    <t>ALFONSO CAICEDO PAUTT</t>
  </si>
  <si>
    <t>3856</t>
  </si>
  <si>
    <t>POR MEDIO DE LA CUAL SE ORDENA LA COMPARTIBILIDAD PENSIONAL DE LA PENSION DE JUBILACION DE LA SEÑORA MARTHA NAZARENA BARBOZA OLIVARES IDENTIFICADO CON LA CEDULA DE CIUDADANIA No 33117860</t>
  </si>
  <si>
    <t>MARTHA NAZARENA BARBOZA OLIVARES</t>
  </si>
  <si>
    <t>3857</t>
  </si>
  <si>
    <t>POR MEDIO DE LA CUAL SE ORDENA EL REAJUSTE DE SMLMV DE LA PENSION DE LA SEÑORA SOCORRO REALES DE PAUTT IDENTIFICADA CON CEDULA DE CIUDADANIA No 22775709 DE CARTAGENA BOLIVAR</t>
  </si>
  <si>
    <t>CALIXTO PAUTT VILLA(SOCORRO REALES DE PAUTT)</t>
  </si>
  <si>
    <t>REAJUSTE DE SMLMV DE PENSION</t>
  </si>
  <si>
    <t>3858</t>
  </si>
  <si>
    <t>POR MEDIO DE LA CUAL SE ORDENA EL REAJUSTE DE SMLMV DE LA PENSION DE LA SEÑORA TEOTISTA ROMERO LUGO IDENTIFICADA CON CEDULA DE CIUDADANIA No 33125826 DE CARTAGENA BOLIVAR</t>
  </si>
  <si>
    <t>CARMELO LUGO GARCIA (TEOTISTA ROMERO LUGO )</t>
  </si>
  <si>
    <t>3859</t>
  </si>
  <si>
    <t>POR MEDIO DE LA CUAL SE ORDENA EL REAJUSTE DE SMLMV DE LA PENSION AL SEÑOR ERICK DAVID PRADA DE AVILA IDENTIFICADA CON CEDULA DE CIUDADANIA No 1007588349 DE CARTAGENA BOLIVAR</t>
  </si>
  <si>
    <t>MOISES PRADA RINCON (ERICK DAVID PRADA DE AVILA  )</t>
  </si>
  <si>
    <t>3860</t>
  </si>
  <si>
    <t>POR MEDIO DE LA CUAL SE ORDENA EL REAJUSTE DE SMLMV DE LA PENSION AL SEÑOR GAMALIEL LOPEZ QUINTANA IDENTIFICADA CON CEDULA DE CIUDADANIA No 986743 DE TURBACO BOLIVAR</t>
  </si>
  <si>
    <t>GAMALIEL LOPEZ QUINTANA</t>
  </si>
  <si>
    <t>3861</t>
  </si>
  <si>
    <t>POR MEDIO DE LA CUAL SE ORDENA EL REAJUSTE DE SMLMV DE LA PENSION DE LA SEÑORA MODESTA LOPEZ DE CACERES IDENTIFICADA CON CEDULA DE CIUDADANIA No 23227614 DE TURBACO BOLIVAR</t>
  </si>
  <si>
    <t>MODESTA LOPEZ DE CACERES</t>
  </si>
  <si>
    <t>3862</t>
  </si>
  <si>
    <t>POR MEDIO DE LA CUAL SE ORDENA EL REAJUSTE DE SMLMV DE LA PENSION DE LA SEÑORA MARIA DEL ROSARIO BRON VANEGAS IDENTIFICADA CON CEDULA DE CIUDADANIA No 45455820 DE CARTAGENA BOLIVAR</t>
  </si>
  <si>
    <t>MARIA DEL ROSARIO BRON VANEGAS</t>
  </si>
  <si>
    <t>3863</t>
  </si>
  <si>
    <t>POR MEDIO DE LA CUAL SE ORDENA EL REAJUSTE DE SMLMV DE LA PENSION DE LA SEÑORA EDUARDA TORRES YEPES IDENTIFICADA CON CEDULA DE CIUDADANIA No 33124173 DE CARTAGENA BOLIVAR</t>
  </si>
  <si>
    <t>LUIS EDUARDO CARBALLO PEREZ(EDUARDA TORRES YEPES)</t>
  </si>
  <si>
    <t>3864</t>
  </si>
  <si>
    <t>POR MEDIO DE LA CUAL SE ORDENA EL REAJUSTE DE SMLMV DE LA PENSION DE LA SEÑORA MARLENE CERVANTES ACOSTA IDENTIFICADA CON CEDULA DE CIUDADANIA No 33144596 DE CARTAGENA BOLIVAR Y EL SEÑOR FRANDINEY MARRUGO ANDRADES IDENTIFICADO CON CEDULA DE CIUDADANIA No 1001974374 DE  CARTAGENA BOLIVAR</t>
  </si>
  <si>
    <t>RAFAEL ROSENDO MARRUGO PAJARO (MARLENE CERVANTES ACOSTA -FRANDINEY MARRUGO ANDRADES</t>
  </si>
  <si>
    <t>3865</t>
  </si>
  <si>
    <t xml:space="preserve">POR MEDIO DE LA CUAL SE ADJUDICA EL PROCESO COMPETITIVO No PC-ESAL-SECGEN-SECPARYDES-003-2022 CUYO OBJETO ES AUNAR ESFUERZOS TECNICOS ADMINISTRATIVOS Y FINANCIEROS PARA BRINDAR ATENCION INTEGRAL A LAS PERSONAS HABITANTES DE CALLE DEL DISTRITO DE CARTAGENA DE INDIAS  A TRAVES DE UN HOGAR DE PASO EN EL MARCO DEL PROYECTO DE INVERSION DENOMINADO APOYO INTEGRAL PARA EL DESARROLLO HUMANO A LAS PERSONAS HABITANTES DE CALLE EN CARTAGENA DE INDIAS DE LA SECRETARIA DE PARTICIPACION Y DESARROLLO SOCIAL DE LA ALCALDIA MAYOR DE CARTAGENA DE INDIAS </t>
  </si>
  <si>
    <t>ADJUDICACION DEL PROCESO COMPETITIVO No PC-ESAL-SECGEN-SECPARYDES-003-2022</t>
  </si>
  <si>
    <t>3866</t>
  </si>
  <si>
    <t>POR MEDIO DE LA CUAL SE DA LA APERTURA AL CONCURSO DE MERITOS No CM SPAD-UAC-046-2022 CUYO OBJETO ES CONSULTORIA PARA ESTUDIOS DETALLADOS DE RIESGO POR INUNDACION EN LOS SECTORES PRIORIZADOS DE LA BOQUILLA Y EN LOS BARRIOS FREDONIA NUEVO PARAISO CENTRO HISTORICO BAZURTO Y CHAMBACU, TORICES Y LA UNION Y SUS AREAS DE INFLUENCIA DEL DISTRITO DE CARTAGENA</t>
  </si>
  <si>
    <t>APERTURA AL CONCURSO DE MERITOS No CM SPAD-UAC-046-2022</t>
  </si>
  <si>
    <t>3867</t>
  </si>
  <si>
    <t>POR MEDIO DE LA CUAL SE DECLARA DESIERTO EL PROCESO DE SELECCION ABREVIADA SUBASTA INVERSA ELECTRONICA No SA-SUB-UAC-034-2022 CUYO OBJETO ES LA PRESTACION DE SERVICIOS DE MANTENIMIENTO PREVENTIVO Y CORRECTIVO INCLUIDO EL SUMINISTRO DE REPUESTOS CON DESTINO A LOS VEHICULOS QUE CONFORMAN EL PARQUE AUTOMOTOR DE LA ALCALDIA DISTRITAL DE CARTAGENA DE INDIAS D.T. Y C.</t>
  </si>
  <si>
    <t>SE DECLARA DESIERTO EL PROCESO DE SELECCION ABREVIADA SUBASTA INVERSA ELECTRONICA No SA-SUB-UAC-034-2022</t>
  </si>
  <si>
    <t>3868</t>
  </si>
  <si>
    <t>POR MEDIO DE LA CUAL SE RECONOCE EL DISFRUTE DE UN COMPENSATORIO A FUNCIONARIOS PUBLICOS</t>
  </si>
  <si>
    <t>3869</t>
  </si>
  <si>
    <t>CARLOS ADURADO ALFARO ABAD</t>
  </si>
  <si>
    <t>3870</t>
  </si>
  <si>
    <t>JAIME UTRIA FERNANDEZ</t>
  </si>
  <si>
    <t>3871</t>
  </si>
  <si>
    <t>POR MEDIO DE LA CUAL SE ORDENA UNA COMISION DE SERVICIO</t>
  </si>
  <si>
    <t>3872</t>
  </si>
  <si>
    <t>POR LA CUAL SE CORRIGE UN ERROR FORMAL EN AL RESOLUCION No 2866 DEL 29 DE ABRIL DE 2022</t>
  </si>
  <si>
    <t>3873</t>
  </si>
  <si>
    <t>NURIETHA GUTIERREZ JIMENEZ</t>
  </si>
  <si>
    <t>3874</t>
  </si>
  <si>
    <t>POR MEDIO DE LA CUAL SE ORDENA UNA COMISION  DE SERVICIOS  SE RECONOCEN UNOS VIATICOS GASTOS DE VIAJE SE ORDENA UN PAGO Y SE DICTAN OTRAS DISPOSICIONES</t>
  </si>
  <si>
    <t>3875</t>
  </si>
  <si>
    <t>POR MEDIO DE LA CUAL SE ORDENA LA APERTURA DEL PROCESO DE SELECCION ABREVADA MENOR CUANTIA No SAMC-SED-001-2022 CUYO OBJETO A CONTRTAR ES PRESTACION DE SERVICIOS PARA EL DESARROLLO DE ACTIVIDADES DE PROMOCION FORMACION PREVENCION Y PROTECCION DE LOS DERECHOS HUMANOS DE LAS MUJERES EN LA IEO FOCALIZADAS EN EL DISTRITO DE CARTAGENA</t>
  </si>
  <si>
    <t>APERTURA DEL PROCESO DE SELECCION ABREVADA MENOR CUANTIA No SAMC-SED-001-2022</t>
  </si>
  <si>
    <t>3876</t>
  </si>
  <si>
    <t>3877</t>
  </si>
  <si>
    <t>LIZETH DEL CARMEN CASTRO CASTRO</t>
  </si>
  <si>
    <t>3878</t>
  </si>
  <si>
    <t>DENNYS ARROYO MATOS</t>
  </si>
  <si>
    <t>3879</t>
  </si>
  <si>
    <t>NELSON MELO PAJARO</t>
  </si>
  <si>
    <t>3880</t>
  </si>
  <si>
    <t>3881</t>
  </si>
  <si>
    <t>GIOVANNA EMPERATRIZ OSORIO DEGIOVANNI</t>
  </si>
  <si>
    <t>3882</t>
  </si>
  <si>
    <t>JOSE MIGUEL ARRIETA AVILA</t>
  </si>
  <si>
    <t>3883</t>
  </si>
  <si>
    <t>POR LA CUAL SE REANUDA UNAS VACACIONES OTORGADAS MEDIANTE RESOLUCION No 3810 DE FECHA 01 DE JULIO DE 2021</t>
  </si>
  <si>
    <t>ORLANDO VILLADIEGO PEREZ</t>
  </si>
  <si>
    <t>3884</t>
  </si>
  <si>
    <t>3885</t>
  </si>
  <si>
    <t>POR MEDIO DE LA CUAL SE RECONOCE Y ORDENA UNOS REEMBOLSOS POR CONCEPTO DE AUXILIO DE NACIMIENTO A UNOS SERVIDORES PUBLICOS DE LA ALCALDIA MAYOR DE CARTAGENA DE INDIAS</t>
  </si>
  <si>
    <t xml:space="preserve">KARINA DEL CARMEN </t>
  </si>
  <si>
    <t>3886</t>
  </si>
  <si>
    <t>POR MEDIO DE LA CUAL SE RECONOCE Y ORDENA UN REEMBOLSO POR CONCEPTO DE AUXILIO DE MONTURAS A UN SERVIDOR PUBLICO DE LA ALCADIA MAYOR FR CARTAGENA DE INDIAS</t>
  </si>
  <si>
    <t>3887</t>
  </si>
  <si>
    <t>POR MEDIO DE LA CUAL SE RECONOCEN Y ORDENAN UNOS PAGOS POR CONCEPTO DE AUXILIOS EDCUATIVOS A UNOS SERVIDORES PUBLICOS DE LA ALCALDIA MAYOR DE CARTAGENA DE INDIAS</t>
  </si>
  <si>
    <t>HAROLD TATIS GARCIA , OSWALDO GARCIA GUERRERO</t>
  </si>
  <si>
    <t>3888</t>
  </si>
  <si>
    <t>HORAS EXTRAS BOMBEROS MES DE MAYO</t>
  </si>
  <si>
    <t>3889</t>
  </si>
  <si>
    <t xml:space="preserve">POR LA CUAL SE RECONOCE Y ORDENA EL PAGO DE HORAS EXTRAS </t>
  </si>
  <si>
    <t>HORAS EXTRAS GUARDIANE MES DE MAYO</t>
  </si>
  <si>
    <t>3890</t>
  </si>
  <si>
    <t>HORAS EXTRAS EMPLEADOS DE LA ALCALDIA</t>
  </si>
  <si>
    <t>3891</t>
  </si>
  <si>
    <t>POR MEDIO DE LA CUALS SE RECONOCE EL PAGO DE UN AJUSTE DE LAS CESANTIAS DEFINITIVA POR EL FALLECIMIENTO DEL DOCENTE PUENTES BRUNO GUSTAVO FIDEL A FAVOR DE ALEXANDRA PATRICIA BARRIOS STRUEN IDENTIFICADA CON CEDULA DE CIUDADANIA 33339949 EXPEDIDA EN SAN JUAN NEPOMUCENO EN CALIDAD DE COMPAÑERA PERMANENTE</t>
  </si>
  <si>
    <t>PUENTES BRUNO GUSTAVO FIDEL( ALEXANDRA PATRICIA BARRIOS STRUEN )</t>
  </si>
  <si>
    <t>AJUSTE EN CESANTIAS DEFINITIVA</t>
  </si>
  <si>
    <t>3892</t>
  </si>
  <si>
    <t>POR LA CUAL SE RECONOCE UN SEGURO POR MUERTE A UN DOCENTE</t>
  </si>
  <si>
    <t xml:space="preserve"> ARANA CURE BELKIS DEL ROSARIO </t>
  </si>
  <si>
    <t>3893</t>
  </si>
  <si>
    <t>POR LA CUAL SE RECONOCE Y ORDENA EL PAGO DE UN AUXILIO FUNERARIO A UN DOCENTE</t>
  </si>
  <si>
    <t>3894</t>
  </si>
  <si>
    <t>POR MEDIO DE LA CUAL SE RELIQUIDA UNA PENSION DE JUBILACION A UN DOCENTE</t>
  </si>
  <si>
    <t>MARRUGO LOPEZ OLGA ROSA</t>
  </si>
  <si>
    <t>3895</t>
  </si>
  <si>
    <t>POR MEDIO DE LA CUAL SE RECONECE LA RELIQUIDACION DE UNA PENSION DE JUBILACION</t>
  </si>
  <si>
    <t>MEDINA DE AVILA JULIO</t>
  </si>
  <si>
    <t>3896</t>
  </si>
  <si>
    <t>BRAVO CAMARGO ROBERTO</t>
  </si>
  <si>
    <t>3897</t>
  </si>
  <si>
    <t>PO MEDIO DE LA CUAL SE RECONOCE UNA REVISION DE PENSION JUBILACION LEY 100 DE UN DOCENTE</t>
  </si>
  <si>
    <t>APARACIO HERRERA GLENIS DEL SOCORRO</t>
  </si>
  <si>
    <t xml:space="preserve">REVISION DE PENSION </t>
  </si>
  <si>
    <t>3898</t>
  </si>
  <si>
    <t>POR MEDIO DE LA CUAL SE RECONCOE Y ORDENA EL PAGO DE LAS CESANTIAS PARCIAL A CASTRO LOPEZ CLAUDIA IDENTIFICADO CON CEDULA DE CIUDADANIA No 45692664 AFILIADO A FONDO PRIVADO DE CESANTIA CON DESTINO A REMODELACION DE VIVIENDA</t>
  </si>
  <si>
    <t>CASTRO LOPEZ CLAUDIA</t>
  </si>
  <si>
    <t>3899</t>
  </si>
  <si>
    <t>POR MEDIO DE LA CUAL SE RECONOCE Y ORDENA EL PAGO DE UNA CESANTIA PARCIALDE REGIMEN RETROACTIVO A HERRERA MATA ESPERANZA DEL CARMEN IDENTIFICADA CON CEDULA DE CIUDADANIA 30763501 CON DESTINO A REMODELACION DE VIVIENDA</t>
  </si>
  <si>
    <t>HERRERA MATA ESPERANZA DEL CARMEN</t>
  </si>
  <si>
    <t>3900</t>
  </si>
  <si>
    <t>POR MEDIO DE LA CUAL SE RECONECE Y ORDENA EL PAGO DE UNA PENSION DE JUBLACION POST-MIRTEM DE 20 AÑOS A UN DOCENTE</t>
  </si>
  <si>
    <t>3901</t>
  </si>
  <si>
    <t>WITHAMAN RAFAEL RUBIO LICONA</t>
  </si>
  <si>
    <t>NEGACION A PENSION DE JUBILACION</t>
  </si>
  <si>
    <t>3902</t>
  </si>
  <si>
    <t>POR MEDIO DE LA CUAL SE RECONOCE Y ORDENA EL PAGO DE UNA PENSION VITALICIA DE JUBILACION A UN DOCENTE</t>
  </si>
  <si>
    <t>GOMEZ SALAMANCA FLOR MARIA</t>
  </si>
  <si>
    <t>3903</t>
  </si>
  <si>
    <t>POR MEDIO DE LA CUAL SE REVISA UNA PENSION POR INVALIDEZ A UN DOCENTE</t>
  </si>
  <si>
    <t>MATUTE PEREZ ELENA</t>
  </si>
  <si>
    <t>REVISION A PENSION POR INVALIDEZ</t>
  </si>
  <si>
    <t>3904</t>
  </si>
  <si>
    <t xml:space="preserve">POR LA CUAL SE RECONOCE Y ORDENA EL PAGO DE UNA SUSTITUCION DE PENSION </t>
  </si>
  <si>
    <t>MOSQUERA DEDIEGO ALIRIO ENRIQUE</t>
  </si>
  <si>
    <t>3905</t>
  </si>
  <si>
    <t xml:space="preserve">POR MEDIO DE LA CUAL SE RECONOCE Y ORDENA EL PAGO DE UNA PENSION DE JUBILACION </t>
  </si>
  <si>
    <t>PEREIRA GUZMAN ANA CARMELA</t>
  </si>
  <si>
    <t>3906</t>
  </si>
  <si>
    <t xml:space="preserve">POR LA CUAL SE RECONOCE Y ORDENA EL PAGO DE UN AUXILIO FUNERARIO A UN DOCENTE </t>
  </si>
  <si>
    <t>3907</t>
  </si>
  <si>
    <t xml:space="preserve">POR LA CUAL SE ORDENA EL PAGO DE LA SUSTITUCION DE UNA PENSION </t>
  </si>
  <si>
    <t>MERCADO ROMERO JOSE RAMON</t>
  </si>
  <si>
    <t>3908</t>
  </si>
  <si>
    <t>POR LA CUAL SE RECONOCE Y ORDENA EL PAGO DE UNA SUSTITUCION DE PENSION DE JUBILACION  DE UN DOCENTE</t>
  </si>
  <si>
    <t>JIMENEZ MORALES JENNY</t>
  </si>
  <si>
    <t>3909</t>
  </si>
  <si>
    <t>POR MEDIO DE LA CUAL SE JUSTIFICA LA ADOPCION DE LA MODALIDAD CONTRATACION DIRECTA PARA LA SUSCRIPCION DE UN CONTRATO INTERADMINISTRATIVO ENTRE EL DISTRITO DE CARTAGENA Y LA EMPRESAS PUBLICAS DE MEDELLIN EPM</t>
  </si>
  <si>
    <t>3910</t>
  </si>
  <si>
    <t>3911</t>
  </si>
  <si>
    <t>CARMEN TERESA MARRUGO MARRUGO</t>
  </si>
  <si>
    <t>3912</t>
  </si>
  <si>
    <t>ROSA VILLALOBOS VILLADIEGO</t>
  </si>
  <si>
    <t>3913</t>
  </si>
  <si>
    <t>OMAR CERVANTES GONZALEZ</t>
  </si>
  <si>
    <t>3914</t>
  </si>
  <si>
    <t>3915</t>
  </si>
  <si>
    <t>JORGE LUIS ALVEAR BENITEZ</t>
  </si>
  <si>
    <t>3916</t>
  </si>
  <si>
    <t>GELVIS GODOY CORDOBA</t>
  </si>
  <si>
    <t>3917</t>
  </si>
  <si>
    <t>YADIRA LARREA DE LA ROSA</t>
  </si>
  <si>
    <t>3918</t>
  </si>
  <si>
    <t>3919</t>
  </si>
  <si>
    <t>CIELO PATRICIA OTERO OYOLA</t>
  </si>
  <si>
    <t>3920</t>
  </si>
  <si>
    <t>3921</t>
  </si>
  <si>
    <t>POR MEDIO DE LA CUAL SE TRANSFIEREN UNOS RECURSOS AL FONDO DE SERVICIOS EDUCATIVOS DE LA INSTITUCION EDUCATIVA TECNICA DE PASACABALLOS SAN FRANCISCO DE ASIS Y MADRE GABRIELA DE SAN MARTIN PARA EFECTUAR AUDITORIA DE SEGUIMIENTO A SU SISTEMA DE GESTION DE CALIDAD BAJO LA NORMA ISO 9001-2015</t>
  </si>
  <si>
    <t xml:space="preserve">TRANSFERENCIA DE RECURSOS </t>
  </si>
  <si>
    <t>3922</t>
  </si>
  <si>
    <t>POR LA CUAL SE NIEGA UN AUXILIO FUNERARIO</t>
  </si>
  <si>
    <t>MYRIAM RODRIGUEZ WONG</t>
  </si>
  <si>
    <t>NEGACION A AUXILIO FUNERARIO</t>
  </si>
  <si>
    <t>3923</t>
  </si>
  <si>
    <t>3924</t>
  </si>
  <si>
    <t>3925</t>
  </si>
  <si>
    <t>POR  MEDIO DE LA CUAL SE RECONOCE EL DISFRUTE DE UN DIA COMPENSATORIO A FUNCIONARIOS PUBLICOS</t>
  </si>
  <si>
    <t>DEISY ARAQUE MENCO</t>
  </si>
  <si>
    <t>3926</t>
  </si>
  <si>
    <t>POR LA CUAL SE CORRIGE UN ERROR FORMAL EN LA RESOLUCION No 3750 DEL 16 DE JUNIO DE 2022</t>
  </si>
  <si>
    <t>3927</t>
  </si>
  <si>
    <t>POR LA CUAL SE CORRIGE UN ERROR FORMAL EN LA RESOLUCION No 3540 DE 01 DE JUNIO 2022</t>
  </si>
  <si>
    <t>3928</t>
  </si>
  <si>
    <t>3929</t>
  </si>
  <si>
    <t>DEYA FABIOLA SAUMETH POLANCO</t>
  </si>
  <si>
    <t>3930</t>
  </si>
  <si>
    <t xml:space="preserve">POR MEDIO DE LA CUAL SE INSCRIBEN POR PERDIDA LOS LIBRO DE ACTAS DE ASAMBLEAS TESORERIA E INVENTARIO Y AFILIADOS POR ENMENDADURAS Y TACHOSNES DEL ANTERIRO DE LA JUNTA DE ACCION COMUNAL DEL BARRIO CARTAGENITA UNIDAD COMUNERA DE GOBIERNO No 10 LOCALIDAD HISTORICA Y DEL CARIBE NORTE DEL DISTRITO TURISITICO Y CULTURAL </t>
  </si>
  <si>
    <t>JUNTA E ACCION COMUNAL DEL BARRIO CARTAGENITA</t>
  </si>
  <si>
    <t>3931</t>
  </si>
  <si>
    <t>POR MEDIO DE LA CUAL SE INSCRIBEN LOS LIBROS DE ACTAS DE ASAMBLEAS ACTAS DE REUNIONES DE JUNTA DIRECTIVA Y DE DIGNATARIOS Y DE ACTAS DE LA COMISION DE CONVIVENCIA Y CONCILIACION TESORERIA E INVENTARIOS POR PRIMERA VEZ DE LA JUNTA DE ACCION COMUNAL DEL BARRIO EL CARMELO UNIDAD COMUNERA DE GOBIERNO No 12 LOCALIDAD INDUSTRIAL Y DE LA BAHIA DEL DISTRITO TURISTICO Y CULTURAL DE CARTAGENA DE INDIAS DEPARTAMENTO DE BOLIVAR</t>
  </si>
  <si>
    <t>JUNTA DE ACCION COMUNAL DEL BARRIO EL CARMELO</t>
  </si>
  <si>
    <t xml:space="preserve">SECRETARIA DE PARTICIPACION </t>
  </si>
  <si>
    <t>3932</t>
  </si>
  <si>
    <t>POR MEDIO DE LA CUAL SE INSCRIBEN LOS LIBROS DE ACTAS DE ASAMBLEAS ACTAS DE REUNIONES DE JUNTA DIRECTIVA Y DE DIGNATARIOS Y DE ACTAS DE LA COMISION DE CONVIVENCIA Y CONCILIACION TESORERIA E INVENTARIOS POR PRIMERA VEZ  Y EL DE FAMILIAS AFILIADAS POR EXCESO DE ENMENDADURAS O INEXACTITUDES DEL ANTERIOR  DE LA JUNTA DE  VIVIENDA COMUNITARIA 2 DE NOVIEMBRE UNIDAD COMUNERA DE GOBIERNO No 15 LOCALIDAD INDUSTRIAL Y DE LA BAHIA DEL DISTRITO TURISTICO Y CULTURAL DE CARTAGENA DE INDIAS DEPARTAMENTO DE BOLIVAR</t>
  </si>
  <si>
    <t>JUNTA DE VIVIENDA COMUNITARIA 02 DE NOVIEMBRE</t>
  </si>
  <si>
    <t>3933</t>
  </si>
  <si>
    <t>POR MEDIO DE LA CUAL SE INSCRIBEN LOS LIBROS DE TESORERIA E INVENTARIO POR PERDIDA DE LOS ANTERIORES DE LA JUNTA DE ACCION COMUNAL DEL BARRIO LIBANO SECTOR PLAYAS DE ACAPULCO UNIDAD COMUNERA DE GOBIERNO No 5 LOCALIDAD DE LA VIRGEN Y TURISTICA DEL DISTRITO Y CULTURLA DE CARTAGENA DE INDIAS DEPARTAMENTO DE BOLIVAR</t>
  </si>
  <si>
    <t>JUNTA DE ACCION COMUNAL DEL BARRIO LIBANO SECYOR PLAYAS DE ACAPULCO</t>
  </si>
  <si>
    <t>3934</t>
  </si>
  <si>
    <t xml:space="preserve">POR MEDIO DE LA CUAL SE INSCRIBEN LOS LIBROS DE ACTAS DE ASAMBLEAS ACTAS DE REUNIONES DE JUNTA DIRECTIVA Y DIGNATARIOS Y DE ACTAS DE LA COMISION DE CONVIVENCIA Y CONCILIACION TESORERIA E INVENTARIOS POR PRIMERA VEZ DE LA JUNTA DE ACCION COMUNAL URBANIZACION LOS CORALES UNIDAD COMUNERA DE GOBIERNO No 12 LOCALIDAD Y DE LA BAHIA DEL DISTRITO TURISTICO Y CULTURAL DE CARTAGENA DE INDIAS DEPARTAMENTO DE BOLIVAR </t>
  </si>
  <si>
    <t>JUNTA DE ACCION COMUNAL URBANIZACION LOS CORALES</t>
  </si>
  <si>
    <t>3935</t>
  </si>
  <si>
    <t>POR MEDIO DE LA CUAL SE RECONOCE Y ORDENA EL PAGO DE UNA RELIQUIDACION DE LA PENSION DE JUBILACION DE LA DOCENTE MEZA ACOSTA MARCELA  Y SE RECONOCE LA SUSTITUCION A FAVOR DE HERRERA DOMINGUEZ IGNACIO LUIS EN CALIDAD DE COMPAÑERO PERMANENTE</t>
  </si>
  <si>
    <t>MARCELA MEZA ACOSTA</t>
  </si>
  <si>
    <t>3936</t>
  </si>
  <si>
    <t>POR MEDIO DE LA CUAL SE RECONOCE Y ORDENA EL PAGO DE AUXILIO FUNERARIO DE LA SECRETARIA DE EDUCACION DISTRITAL</t>
  </si>
  <si>
    <t>DALIS TERESA GUERRERO CORREA</t>
  </si>
  <si>
    <t>3937</t>
  </si>
  <si>
    <t>POR EL CUAL SE MODIFICA LA RESOLCUION No 7488 DEL 24 DE DICIEMBRE DE 2021</t>
  </si>
  <si>
    <t>FELIX CABALLERO ARIAS</t>
  </si>
  <si>
    <t>3938</t>
  </si>
  <si>
    <t>POR MEDIO DE LA CUAL SE ADJUDICA EL CONCUROS DE MERITOS No CM-SG-039-2022 CUYO OBJETO A CONTRATAR ES SELECCIONAR EL CONTRATISTA QUE REALICE LA INTERVENTORIA INTEGRAL DE LOS CONTRATOS QUE RESULTEN DE LA CONTRATACION QUE TIENE POR OBJETO LA ADMINSITRACION OPERACION MANTENIMIENTO MODERNIZACION REPOSICION EXPANSION LAS ACTIVIDADES DE ILUMINACION ORNAMENTAL Y NAVIDEÑA EN LOS ESPACIOS PUBLICOS EL SUMINSITRO DE ENERGIA Y TODOS LOS ELEMENTOS NECESARIOS PARA LA PRESTACION DEL SERVICIO DE ALUMBRADO PUBLICO DEL DISTRITO DE CARTAGENA</t>
  </si>
  <si>
    <t>ADJUDICACION  EL CONCURSO DE MERITOS No CM-SG-039-2022</t>
  </si>
  <si>
    <t>3939</t>
  </si>
  <si>
    <t>POR MEDIO DE LA CUAL SE DECLARA DESIERTO EL PROCESO DE SELECCION ABREVIADA DE MENOR CUANTIA No SA-MC-DAAL-UAC-041-2022 CUYO OBJETO ES CONTRATAR EL MANTENIMIENTO PREVENTIVO Y CORRECTIVO CON SUMINISTRO E INSTALACION DE PARTES DE LOS AIRES ACONDICIONADOS Y ADQUSICION E INSTALACION DE AIRES ACONDICIONADOS DE LAS DIFERENTES DEPENDENCIAS DE LA ALCADIA DISTRITAL DE CARTAGENA DE INDIAS POR EL SISTEMA DE PRECIOS UNITARIOS Y MONTO AGOTABLE</t>
  </si>
  <si>
    <t xml:space="preserve">   SE DECLARA DESIERTO EL PROCESO DE SELECCION ABREVIADA DE MENOR CUANTIA No SA-MC-DAAL-UAC-041-2022 </t>
  </si>
  <si>
    <t>3940</t>
  </si>
  <si>
    <t xml:space="preserve">MEDIANTE LA CUAL SE MODIFICA PARCIALMENTE LA RESOLUCION 0562 DEL 31 DE ENERO DE 2022 Y SE INSCRIBEN LOS DIGNATARIOS SUPLENTES DE LA JUNTA DE ACCION COMUNAL BARRIO QUINDIO UNIDAD COMUNERA DE GOBIERNO No 15 LOCALIDAD INDUSTRIAL Y DE LA BAHIA DEL DISTRITO TURISTICO Y CULTURAL DE CARTAGENA DE INDIAS DEPARTAMENTO DE BOLIVAR Y SE DICTAN OTRAS DISPOSICIONES </t>
  </si>
  <si>
    <t>JUNTA DE ACCION COMUNAL BARRIO QUINDIO</t>
  </si>
  <si>
    <t>3941</t>
  </si>
  <si>
    <t xml:space="preserve">MEDIANTE LA CUAL SE  INSCRIBEN LOS DIGNATARIOS DE LA JUNTA DE ACCION COMUNAL BARRIO LA CONSOLATA SECTOR LOS ALCAZARES UNIDAD COMUNERA DE GOBIERNO No 15 LOCALIDAD INDUSTRIAL Y DE LA BAHIA DEL DISTRITO TURISTICO Y CULTURAL DE CARTAGENA DE INDIAS DEPARTAMENTO DE BOLIVAR Y SE DICTAN OTRAS DISPOSICIONES </t>
  </si>
  <si>
    <t>JUNTA DE ACCION COMUNAL DEL BARRIOS LA CONSOLATA SECTOR LOS ALCAZARES</t>
  </si>
  <si>
    <t xml:space="preserve">INSCRIPCION DE DIGNATARIOS </t>
  </si>
  <si>
    <t>3942</t>
  </si>
  <si>
    <t xml:space="preserve">MEDIANTE LA CUAL SE NIEGA LA INSCRIPCION DE LOS DIGNATARIOS DE LA JUNTA DE ACCION COMUNAL DE NELSON MANDELA SECTOR ANDRES PASTRANA UNIDAD COMUNERA DE GOBIERNO No 14 LOCALIDAD INDUSTRIAL Y DE LA BAHIA DEL DISTRITO TURISTICO Y CULTURAL DE CARTAGENA DE INDIAS DEPARTAMENTO DE BOLIVAR Y SE DICTAN OTRAS DISPOSICIONES </t>
  </si>
  <si>
    <t>JUNTA DE ACCION COMUNAL DE NELSON MANDELA SECTOR ANDRES PASTRANA</t>
  </si>
  <si>
    <t>NEGACION A INSCRIPCION DE DIGNATARIOS</t>
  </si>
  <si>
    <t>3943</t>
  </si>
  <si>
    <t>MEDIANTE LA CUAL SE  INSCRIBEN LOS DIGNATARIOS DE LA JUNTA DE ACCION COMUNAL DEL BARRIO SANTA CLARA UNIDAD  COMUNERA DE GOBIERNO No 11  LOCALIDAD INDUSTRIAL Y DE LA BAHIA DEL DISTRITO TURISTICO Y CULTURAL DE CARTAGENA DE INDIAS DEPARTAMENTO DE BOLIVAR</t>
  </si>
  <si>
    <t xml:space="preserve"> JUNTA DE ACCION COMUNAL DEL BARRIO SANTA CLARA</t>
  </si>
  <si>
    <t>3944</t>
  </si>
  <si>
    <t>MEDIANTE LA CUAL SE  INSCRIBEN LOS DIGNATARIOS DE LA JUNTA DE ACCION COMUNAL DE LA URBANIZACION ALTO JARDIN UNIDAD  COMUNERA DE GOBIERNO No 15  LOCALIDAD INDUSTRIAL Y DE LA BAHIA DEL DISTRITO TURISTICO Y CULTURAL DE CARTAGENA DE INDIAS DEPARTAMENTO DE BOLIVAR</t>
  </si>
  <si>
    <t>JUNTA DE ACCION COMUNAL DE LA URBANIZACION ALTO JARDIN</t>
  </si>
  <si>
    <t>3945</t>
  </si>
  <si>
    <t>MEDIANTE LA CUAL SE  INSCRIBEN LOS DIGNATARIOS DE LA JUNTA DE ACCION COMUNAL DEL BARRIO BLAS DE LEZO SEGUNDA ETAPA UNIDAD  COMUNERA DE GOBIERNO No 12  LOCALIDAD INDUSTRIAL Y DE LA BAHIA DEL DISTRITO TURISTICO Y CULTURAL DE CARTAGENA DE INDIAS DEPARTAMENTO DE BOLIVAR</t>
  </si>
  <si>
    <t xml:space="preserve"> JUNTA DE ACCION COMUNAL DEL BARRIO BLAS DE LEZO </t>
  </si>
  <si>
    <t>3946</t>
  </si>
  <si>
    <t>MEDIANTE LA CUAL SE  INSCRIBEN LOS DIGNATARIOS DE LA JUNTA DE ACCION COMUNAL DEL BARRIO SAN PEDRO MARTIR SECTOR LAS COLINAS UNIDAD  COMUNERA DE GOBIERNO No 15  LOCALIDAD INDUSTRIAL Y DE LA BAHIA DEL DISTRITO TURISTICO Y CULTURAL DE CARTAGENA DE INDIAS DEPARTAMENTO DE BOLIVAR Y SE DICTAN OTRAS DISPOSICIONES</t>
  </si>
  <si>
    <t>JUNTA DE ACCION COMUNAL DEL BARRIO SAN PEDRO MARTIR SECTOR LAS COLINAS</t>
  </si>
  <si>
    <t>3947</t>
  </si>
  <si>
    <t xml:space="preserve">MEDIANTE LA CUAL SE  INSCRIBEN LOS DIGNATARIOS DE LA JUNTA DE ACCION COMUNAL DEL BARRIO CESAR FLOREZ UNIDAD  COMUNERA DE GOBIERNO No 14  LOCALIDAD INDUSTRIAL Y DE LA BAHIA DEL DISTRITO TURISTICO Y CULTURAL DE CARTAGENA DE INDIAS DEPARTAMENTO DE BOLIVAR </t>
  </si>
  <si>
    <t xml:space="preserve"> JUNTA DE ACCION COMUNAL DEL BARRIO CESAR FLOREZ</t>
  </si>
  <si>
    <t>3948</t>
  </si>
  <si>
    <t>MEDIANTE LA CUAL SE  INSCRIBEN LOS DIGNATARIOS DE LA JUNTA DE ACCION COMUNAL DEL BARRIO CERROS DE ALBORNOZ SECTOR CAMPO ELIAS UNIDAD  COMUNERA DE GOBIERNO No 11  LOCALIDAD INDUSTRIAL Y DE LA BAHIA DEL DISTRITO TURISTICO Y CULTURAL DE CARTAGENA DE INDIAS DEPARTAMENTO DE BOLIVAR  Y SE DCITAN OTRAS DISPOSICIONES</t>
  </si>
  <si>
    <t>JUNTA DE ACCION COMUNAL DEL BARRIO CERROS DE ALBORNOZ SECTOR CAMPO ELIAS</t>
  </si>
  <si>
    <t>3949</t>
  </si>
  <si>
    <t xml:space="preserve">MEDIANTE LA CUAL SE  INSCRIBEN LOS DIGNATARIOS DE LA JUNTA DE ACCION COMUNAL DE LA URBANIZACION ALMIRANTE COLON  UNIDAD  COMUNERA DE GOBIERNO No 12  LOCALIDAD INDUSTRIAL Y DE LA BAHIA DEL DISTRITO TURISTICO Y CULTURAL DE CARTAGENA DE INDIAS DEPARTAMENTO DE BOLIVAR </t>
  </si>
  <si>
    <t>JUNTA DE ACCION COMUNAL DE LA URBANIZACION ALMIRANTE COLON</t>
  </si>
  <si>
    <t>3950</t>
  </si>
  <si>
    <t xml:space="preserve">MEDIANTE LA CUAL SE NIEGA LA INSCRIPCION DE LOS DIGNATARIOS DE LA JUNTA DE ACCION COMUNAL CONJUNTO RESIDENCIAL SAN FERNANDO UNIDAD COMUNERA DE GOBIERNO No 14 LOCALIDAD INDUSTRIAL Y DE LA BAHIA DEL DISTRITO TURISTICO Y CULTURAL DE CARTAGENA DE INDIAS DEPARTAMENTO DE BOLIVAR </t>
  </si>
  <si>
    <t>JUNTA DE ACCION COMUNAL CONJUNTO RESIDENCIAL SAN FERNANDO</t>
  </si>
  <si>
    <t>3951</t>
  </si>
  <si>
    <t xml:space="preserve">MEDIANTE LA CUAL SE  INSCRIBEN LOS DIGNATARIOS DE LA JUNTA DE  VIVIENDA COMUNITARIA DEL BARRIOS 20 DE ENERO   UNIDAD  COMUNERA DE GOBIERNO No 14 LOCALIDAD INDUSTRIAL Y DE LA BAHIA DEL DISTRITO TURISTICO Y CULTURAL DE CARTAGENA DE INDIAS DEPARTAMENTO DE BOLIVAR </t>
  </si>
  <si>
    <t xml:space="preserve">JUNTA DE  VIVIENDA COMUNITARIA DEL BARRIOS 20 DE ENERO </t>
  </si>
  <si>
    <t>3952</t>
  </si>
  <si>
    <t>MEDIANTE LA CUAL SE  INSCRIBEN LOS DIGNATARIOS DE LA JUNTA DE ACCION COMUNAL BARRIO VILLA HERMOSA UNIDAD  COMUNERA DE GOBIERNO No 14 LOCALIDAD INDUSTRIAL Y DE LA BAHIA DEL DISTRITO TURISTICO Y CULTURAL DE CARTAGENA DE INDIAS DEPARTAMENTO DE BOLIVAR Y SE DICTAN OTRAS DISPOSICIONES</t>
  </si>
  <si>
    <t>JUNTA DE ACCION COMUNAL BARRIO VILLA HERMOSA</t>
  </si>
  <si>
    <t>3953</t>
  </si>
  <si>
    <t>MEDIANTE LA CUAL SE NIEGA LA INSCRIPCION DE LOS DIGNATARIOS DE LA JUNTA DE ACCION COMUNAL DEL BARRIO MEDELLIN UNIDAD COMUNERA DE GOBIERNO No 14 LOCALIDAD INDUSTRIAL Y DE LA BAHIA DEL DISTRITO TURISTICO Y CULTURAL DE CARTAGENA DE INDIAS DEPARTAMENTO DE BOLIVAR Y SE DICTAN OTRAS DISPOSICIONES</t>
  </si>
  <si>
    <t xml:space="preserve">JUNTA DE ACCION COMUNAL DEL BARRIO MEDELLIN </t>
  </si>
  <si>
    <t>3954</t>
  </si>
  <si>
    <t>MEDIANTE LA CUAL SE  INSCRIBEN LOS DIGNATARIOS DE LA JUNTA DE ACCION COMUNAL BARRIO NELSON MANDELA SECTOR EL MILLO UNIDAD COMUNERA DE GOBIERNO No 14 LOCALIDAD INDUSTRIAL Y DE LA BAHIA DEL DISTRITO TURISTICO Y CULTURAL DE CARTAGENA DE INDIAS DEPARTAMENTO DE BOLIVAR Y SE DICTAN OTRAS DISPOSICIONES</t>
  </si>
  <si>
    <t xml:space="preserve">JUNTA DE ACCION COMUNAL BARRIO NELSON MANDELA </t>
  </si>
  <si>
    <t>3955</t>
  </si>
  <si>
    <t>MEDIANTE LA CUAL SE  INSCRIBEN LOS DIGNATARIOS DE LA JUNTA DE ACCION COMUNAL  DE LA URBANIZACION SIMON BOLIVAR UNIDAD COMUNERA DE GOBIERNO No 14 LOCALIDAD INDUSTRIAL Y DE LA BAHIA DEL DISTRITO TURISTICO Y CULTURAL DE CARTAGENA DE INDIAS DEPARTAMENTO DE BOLIVAR Y SE DICTAN OTRAS DISPOSICIONES</t>
  </si>
  <si>
    <t>JUNTA DE ACCION COMUNAL  DE LA URBANIZACION SIMON BOLIVAR</t>
  </si>
  <si>
    <t>3956</t>
  </si>
  <si>
    <t>MEDIANTE LA CUAL SE  INSCRIBEN LOS DIGNATARIOS DE LA JUNTA DE ACCION COMUNAL DE LA URBANIZACION LOS ABETOS UNIDAD COMUNERA DE GOBIERNO No 13 LOCALIDAD INDUSTRIAL Y DE LA BAHIA DEL DISTRITO TURISTICO Y CULTURAL DE CARTAGENA DE INDIAS DEPARTAMENTO DE BOLIVAR Y SE DICTAN OTRAS DISPOSICIONES</t>
  </si>
  <si>
    <t>JUNTA DE ACCION COMUNAL DE LA URBANIZACION LOS ABETOS</t>
  </si>
  <si>
    <t>3957</t>
  </si>
  <si>
    <t>MEDIANTE LA CUAL SE  INSCRIBEN LOS DIGNATARIOS DE LA JUNTA DE ACCION COMUNAL VEREDA DE ZAPATERO UNIDAD COMUNERA DE GOBIERNO No 2 LOCALIDAD DE LA VIRGEN  Y TURIRSTICA DEL DISTRITO TURISTICO Y CULTURAL DE CARTAGENA DE INDIAS DEPARTAMENTO DE BOLIVAR Y SE DICTAN OTRAS DISPOSICIONES</t>
  </si>
  <si>
    <t>JUNTA DE ACCION COMUNAL VEREDA DE ZAPATERO</t>
  </si>
  <si>
    <t>3958</t>
  </si>
  <si>
    <t>MEDIANTE LA CUAL SE  INSCRIBEN LOS DIGNATARIOS DE LA JUNTA DE ACCION COMUNAL  BARRIOS LAS GAVIOTAS 4 ETAPA  UNIDAD COMUNERA DE GOBIERNO No 7 LOCALIDAD DE LA VIRGEN  Y TURISTICA DEL DISTRITO TURISTICO Y CULTURAL DE CARTAGENA DE INDIAS DEPARTAMENTO DE BOLIVAR Y SE DICTAN OTRAS DISPOSICIONES</t>
  </si>
  <si>
    <t xml:space="preserve">JUNTA DE ACCION COMUNAL  BARRIOS LAS GAVIOTAS 4 ETAPA </t>
  </si>
  <si>
    <t>3959</t>
  </si>
  <si>
    <t>MEDIANTE LA CUAL SE  INSCRIBEN LOS DIGNATARIOS DE LA JUNTA DE ACCION COMUNAL URBANIZACION LAS PALMERAS SECTOR A, B, C Y D ETAPA  UNIDAD COMUNERA DE GOBIERNO No 7 LOCALIDAD DE LA VIRGEN  Y TURISTICA DEL DISTRITO TURISTICO Y CULTURAL DE CARTAGENA DE INDIAS DEPARTAMENTO DE BOLIVAR Y SE DICTAN OTRAS DISPOSICIONES</t>
  </si>
  <si>
    <t xml:space="preserve">JUNTA DE ACCION COMUNAL URBANIZACION LAS PALMERAS SECTOR A, B, C Y D ETAPA </t>
  </si>
  <si>
    <t>3960</t>
  </si>
  <si>
    <t>MEDIANTE LA CUAL SE  INSCRIBEN PARCIALMENTE LOS DIGNATARIOS DE LA JUNTA DE ACCION COMUNAL BARRIO POZON SECTOR ISLA LEON  UNIDAD COMUNERA DE GOBIERNO No 6 LOCALIDAD DE LA VIRGEN  Y TURISTICA DEL DISTRITO TURISTICO Y CULTURAL DE CARTAGENA DE INDIAS DEPARTAMENTO DE BOLIVAR Y SE DICTAN OTRAS DISPOSICIONES</t>
  </si>
  <si>
    <t xml:space="preserve"> JUNTA DE ACCION COMUNAL BARRIO POZON SECTOR ISLA LEON</t>
  </si>
  <si>
    <t>3961</t>
  </si>
  <si>
    <t>MEDIANTE LA CUAL SE  INSCRIBEN LOS DIGNATARIOS DE LA JUNTA DE ACCION COMUNAL BARRIO LA CANDELARIA SECTOR OMAIRA SANCHEZ  UNIDAD COMUNERA DE GOBIERNO No 4  LOCALIDAD DE LA VIRGEN  Y TURISTICA DEL DISTRITO TURISTICO Y CULTURAL DE CARTAGENA DE INDIAS DEPARTAMENTO DE BOLIVAR Y SE DICTAN OTRAS DISPOSICIONES</t>
  </si>
  <si>
    <t xml:space="preserve">JUNTA DE ACCION COMUNAL BARRIO LA CANDELARIA SECTOR OMAIRA SANCHEZ </t>
  </si>
  <si>
    <t>3962</t>
  </si>
  <si>
    <t>MEDIANTE LA CUAL SE  INSCRIBEN LOS DIGNATARIOS DE LA JUNTA DE ACCION COMUNAL BARRIO LAS DELICIAS  UNIDAD COMUNERA DE GOBIERNO No 4  LOCALIDAD DE LA VIRGEN  Y TURISTICA DEL DISTRITO TURISTICO Y CULTURAL DE CARTAGENA DE INDIAS DEPARTAMENTO DE BOLIVAR Y SE DICTAN OTRAS DISPOSICIONES</t>
  </si>
  <si>
    <t>JUNTA DE ACCION COMUNAL BARRIO LAS DELICIAS</t>
  </si>
  <si>
    <t>3963</t>
  </si>
  <si>
    <t>MEDIANTE LA CUAL SE  INSCRIBEN LOS DIGNATARIOS DE LA JUNTA DE VIVIENDA COMUNAL BARRIO LA SEVILLANA   UNIDAD COMUNERA DE GOBIERNO No 6  LOCALIDAD DE LA VIRGEN  Y TURISTICA DEL DISTRITO TURISTICO Y CULTURAL DE CARTAGENA DE INDIAS DEPARTAMENTO DE BOLIVAR Y SE DICTAN OTRAS DISPOSICIONES</t>
  </si>
  <si>
    <t>JUNTA DE VIVIENDA COMUNAL BARRIO LA SEVILLANA</t>
  </si>
  <si>
    <t>3964</t>
  </si>
  <si>
    <t>MEDIANTE LA CUAL SE  INSCRIBEN LOS DIGNATARIOS DE LA JUNTA DE ACCION COMUNAL BARRIO POZON SECTOR ISLITA UNIDAD COMUNERA DE GOBIERNO No 6  LOCALIDAD DE LA VIRGEN  Y TURISTICA DEL DISTRITO TURISTICO Y CULTURAL DE CARTAGENA DE INDIAS DEPARTAMENTO DE BOLIVAR</t>
  </si>
  <si>
    <t>JUNTA DE ACCION COMUNAL BARRIO POZON SECTOR ISLITA</t>
  </si>
  <si>
    <t>3965</t>
  </si>
  <si>
    <t>MEDIANTE LA CUAL SE  INSCRIBEN LOS DIGNATARIOS DE LA JUNTA DE ACCION COMUNAL DEL  BARRIO  EL TORIL UNIDAD COMUNERA DE GOBIERNO No 4  LOCALIDAD DE LA VIRGEN  Y TURISTICA DEL DISTRITO TURISTICO Y CULTURAL DE CARTAGENA DE INDIAS DEPARTAMENTO DE BOLIVAR Y SE DICTAN OTRAS DISPOSICIONES</t>
  </si>
  <si>
    <t xml:space="preserve">JUNTA DE ACCION COMUNAL DEL  BARRIO  EL TORIL </t>
  </si>
  <si>
    <t>3966</t>
  </si>
  <si>
    <t>MEDIANTE LA CUAL SE MODIFICA LAS RESOLUCIONES 0534 DE 31 DE ENERO DE 2022 MEDIANTE LA CUAL  SE  INSCRIBEN LOS DIGNATARIOS DE LA JUNTA DE ACCION COMUNAL URBANIZACION VILLA ZULDANY UNIDAD COMUNERA DE GOBIERNO No 6  LOCALIDAD DE LA VIRGEN  Y TURISTICA DEL DISTRITO TURISTICO Y CULTURAL DE CARTAGENA DE INDIAS DEPARTAMENTO DE BOLIVAR Y SE DICTAN OTRAS DISPOSICIONES</t>
  </si>
  <si>
    <t xml:space="preserve"> JUNTA DE ACCION COMUNAL URBANIZACION VILLA ZULDANY </t>
  </si>
  <si>
    <t>3967</t>
  </si>
  <si>
    <t>MEDIANTE LA CUAL SE  INSCRIBEN LOS DIGNATARIOS DE LA JUNTA DE ACCION COMUNAL DEL  BARRIO LOS CEREZOS UNIDAD COMUNERA DE GOBIERNO No 7 LOCALIDAD DE LA VIRGEN  Y TURISTICA DEL DISTRITO TURISTICO Y CULTURAL DE CARTAGENA DE INDIAS DEPARTAMENTO DE BOLIVAR Y SE DICTAN OTRAS DISPOSICIONES</t>
  </si>
  <si>
    <t xml:space="preserve">BARRIO LOS CEREZOS </t>
  </si>
  <si>
    <t>3968</t>
  </si>
  <si>
    <t>MEDIANTE LA CUAL SE  INSCRIBEN LOS DIGNATARIOS DE LA JUNTA DE ACCION COMUNAL DEL  BARRIO  LA MARIA  UNIDAD COMUNERA DE GOBIERNO No 4 LOCALIDAD DE LA VIRGEN  Y TURISTICA DEL DISTRITO TURISTICO Y CULTURAL DE CARTAGENA DE INDIAS DEPARTAMENTO DE BOLIVAR Y SE DICTAN OTRAS DISPOSICIONES</t>
  </si>
  <si>
    <t xml:space="preserve">JUNTA DE ACCION COMUNAL DEL  BARRIO  LA MARIA </t>
  </si>
  <si>
    <t>3969</t>
  </si>
  <si>
    <t>MEDIANTE LA CUAL SE  INSCRIBEN LOS DIGNATARIOS DE LA JUNTA DE ACCION COMUNAL VEREDA MANZANILLO DEL MAR  UNIDAD COMUNERA DE GOBIERNO RURAL  No 2 LOCALIDAD DE LA VIRGEN  Y TURISTICA DEL DISTRITO TURISTICO Y CULTURAL DE CARTAGENA DE INDIAS DEPARTAMENTO DE BOLIVAR Y SE DICTAN OTRAS DISPOSICIONES</t>
  </si>
  <si>
    <t xml:space="preserve">JUNTA DE ACCION COMUNAL VEREDA MANZANILLO DEL MAR </t>
  </si>
  <si>
    <t>3970</t>
  </si>
  <si>
    <t>MEDIANTE LA CUAL SE  INSCRIBEN LOS DIGNATARIOS DE LA JUNTA DE ACCION COMUNAL CIUDADELA COLOMBIATON  UNIDAD COMUNERA DE GOBIERNO  No 6 LOCALIDAD DE LA VIRGEN  Y TURISTICA DEL DISTRITO TURISTICO Y CULTURAL DE CARTAGENA DE INDIAS DEPARTAMENTO DE BOLIVAR Y SE DICTAN OTRAS DISPOSICIONES</t>
  </si>
  <si>
    <t xml:space="preserve">JUNTA DE ACCION COMUNAL CIUDADELA COLOMBIATON </t>
  </si>
  <si>
    <t>3971</t>
  </si>
  <si>
    <t>MEDIANTE LA CUAL SE  NIEGA LA INSCRIPCION  LOS DIGNATARIOS DE LA JUNTA DE ACCION COMUNAL BARRIO OLAYA HERRERA SECTOR ESTELA  UNIDAD COMUNERA DE GOBIERNO  No 07  LOCALIDAD DE LA VIRGEN  Y TURISTICA DEL DISTRITO TURISTICO Y CULTURAL DE CARTAGENA DE INDIAS DEPARTAMENTO DE BOLIVAR Y SE DICTAN OTRAS DISPOSICIONES</t>
  </si>
  <si>
    <t xml:space="preserve">JUNTA DE ACCION COMUNAL BARRIO OLAYA HERRERA SECTOR ESTELA  </t>
  </si>
  <si>
    <t>3972</t>
  </si>
  <si>
    <t>MEDIANTE LA CUAL SE  INSCRIBEN LOS DIGNATARIOS DE LA JUNTA DE ACCION COMUNAL BARRIO POZON SECTOR NUEVA GENERACION  UNIDAD COMUNERA DE GOBIERNO  No 6 LOCALIDAD DE LA VIRGEN  Y TURISTICA DEL DISTRITO TURISTICO Y CULTURAL DE CARTAGENA DE INDIAS DEPARTAMENTO DE BOLIVAR Y SE DICTAN OTRAS DISPOSICIONES</t>
  </si>
  <si>
    <t xml:space="preserve">JUNTA DE ACCION COMUNAL BARRIO POZON SECTOR NUEVA GENERACION  </t>
  </si>
  <si>
    <t>3973</t>
  </si>
  <si>
    <t>MEDIANTE LA CUAL SE  INSCRIBEN LOS DIGNATARIOS DE LA JUNTA DE ACCION COMUNAL BARRIO OLAYA HERRERA SECTOR RICAURTE  UNIDAD COMUNERA DE GOBIERNO  No 5 LOCALIDAD DE LA VIRGEN  Y TURISTICA DEL DISTRITO TURISTICO Y CULTURAL DE CARTAGENA DE INDIAS DEPARTAMENTO DE BOLIVAR Y SE DICTAN OTRAS DISPOSICIONES</t>
  </si>
  <si>
    <t xml:space="preserve">JUNTA DE ACCION COMUNAL BARRIO OLAYA HERRERA SECTOR RICAURTEN  </t>
  </si>
  <si>
    <t>3974</t>
  </si>
  <si>
    <t>MEDIANTE LA CUAL SE  INSCRIBEN LOS DIGNATARIOS DE LA JUNTA DE ACCION COMUNAL BARRIO URBANIZACION PUERTA DE LOS ALPES  UNIDAD COMUNERA DE GOBIERNO  No 7 LOCALIDAD DE LA VIRGEN  Y TURISTICA DEL DISTRITO TURISTICO Y CULTURAL DE CARTAGENA DE INDIAS DEPARTAMENTO DE BOLIVAR Y SE DICTAN OTRAS DISPOSICIONES</t>
  </si>
  <si>
    <t xml:space="preserve">JUNTA DE ACCION COMUNAL BARRIO URBANIZACION PUERTA DE LOS ALPES </t>
  </si>
  <si>
    <t>3975</t>
  </si>
  <si>
    <t>MEDIANTE LA CUAL SE  INSCRIBEN LOS DIGNATARIOS DE LA JUNTA DE ACCION COMUNAL BARRIO OLAYA HERRERA SECTOR PLAYAS BLANCAS  UNIDAD COMUNERA DE GOBIERNO  No 6  LOCALIDAD DE LA VIRGEN  Y TURISTICA DEL DISTRITO TURISTICO Y CULTURAL DE CARTAGENA DE INDIAS DEPARTAMENTO DE BOLIVAR Y SE DICTAN OTRAS DISPOSICIONES</t>
  </si>
  <si>
    <t>JUNTA DE ACCION COMUNAL BARRIO OLAYA HERRERA SECTOR PLAYAS BLANCAS</t>
  </si>
  <si>
    <t>3976</t>
  </si>
  <si>
    <t>MEDIANTE LA CUAL SE  INSCRIBEN LOS DIGNATARIOS DE LA JUNTA DE ACCION COMUNAL BARRIO EL TORIL SECTOR 1  UNIDAD COMUNERA DE GOBIERNO  No 4  LOCALIDAD DE LA VIRGEN  Y TURISTICA DEL DISTRITO TURISTICO Y CULTURAL DE CARTAGENA DE INDIAS DEPARTAMENTO DE BOLIVAR Y SE DICTAN OTRAS DISPOSICIONES</t>
  </si>
  <si>
    <t xml:space="preserve">JUNTA DE ACCION COMUNAL BARRIO EL TORIL SECTOR 1  </t>
  </si>
  <si>
    <t>3977</t>
  </si>
  <si>
    <t>MEDIANTE LA CUAL SE  INSCRIBEN LOS DIGNATARIOS DE LA JUNTA DE ACCION COMUNAL BARRIO  NUEVO  MILENIO   UNIDAD COMUNERA DE GOBIERNO  No 7  LOCALIDAD DE LA VIRGEN  Y TURISTICA DEL DISTRITO TURISTICO Y CULTURAL DE CARTAGENA DE INDIAS DEPARTAMENTO DE BOLIVAR Y SE DICTAN OTRAS DISPOSICIONES</t>
  </si>
  <si>
    <t xml:space="preserve">JUNTA DE ACCION COMUNAL BARRIO  NUEVO  MILENIO </t>
  </si>
  <si>
    <t>3978</t>
  </si>
  <si>
    <t>MEDIANTE LA CUAL SE  INSCRIBEN LOS DIGNATARIOS DE LA JUNTA DE ACCION COMUNAL BARRIO POZON UNIDAD COMUNERA DE GOBIERNO  No 6  LOCALIDAD DE LA VIRGEN  Y TURISTICA DEL DISTRITO TURISTICO Y CULTURAL DE CARTAGENA DE INDIAS DEPARTAMENTO DE BOLIVAR Y SE DICTAN OTRAS DISPOSICIONES</t>
  </si>
  <si>
    <t xml:space="preserve">JUNTA DE ACCION COMUNAL BARRIO POZON </t>
  </si>
  <si>
    <t>3979</t>
  </si>
  <si>
    <t>MEDIANTE LA CUAL SE NIEGA LA INSCRIPCION DE LOS DIGNATARIOS DE LA JUNTA DE ACCION COMUNAL BARRIO OLAYA SECTOR LA MAGADALENA  UNIDAD COMUNERA DE GOBIERNO  No 6  LOCALIDAD DE LA VIRGEN  Y TURISTICA DEL DISTRITO TURISTICO Y CULTURAL DE CARTAGENA DE INDIAS DEPARTAMENTO DE BOLIVAR Y SE DICTAN OTRAS DISPOSICIONES</t>
  </si>
  <si>
    <t xml:space="preserve">JUNTA DE ACCION COMUNAL BARRIO OLAYA SECTOR LA MAGADALENA  </t>
  </si>
  <si>
    <t>3980</t>
  </si>
  <si>
    <t>MEDIANTE LA CUAL SE INSCRIBEN  LOS DIGNATARIOS DE LA JUNTA DE ACCION COMUNAL DEL CORREGIMIENTO DE ARROYO DE PIEDRA  UNIDAD COMUNERA DE GOBIERNO RURAL   No 2  LOCALIDAD DE LA VIRGEN  Y TURISTICA DEL DISTRITO TURISTICO Y CULTURAL DE CARTAGENA DE INDIAS DEPARTAMENTO DE BOLIVAR Y SE DICTAN OTRAS DISPOSICIONES</t>
  </si>
  <si>
    <t xml:space="preserve">JUNTA DE ACCION COMUNAL DEL CORREGIMIENTO DE ARROYO DE PIEDRA </t>
  </si>
  <si>
    <t>INCRIPCION DE DIGNATARIOS</t>
  </si>
  <si>
    <t>3981</t>
  </si>
  <si>
    <t>MEDIANTE LA CUAL SE INSCRIBEN  LOS DIGNATARIOS DE LA JUNTA DE ACCION COMUNAL BARRIO BOSTON PRIMER SECTOR  UNIDAD COMUNERA DE GOBIERNO No 4  LOCALIDAD DE LA VIRGEN  Y TURISTICA DEL DISTRITO TURISTICO Y CULTURAL DE CARTAGENA DE INDIAS DEPARTAMENTO DE BOLIVAR Y SE DICTAN OTRAS DISPOSICIONES</t>
  </si>
  <si>
    <t xml:space="preserve"> JUNTA DE ACCION COMUNAL BARRIO BOSTON PRIMER SECTOR </t>
  </si>
  <si>
    <t>3982</t>
  </si>
  <si>
    <t>MEDIANTE LA CUAL SE INSCRIBEN  LOS DIGNATARIOS DE LA JUNTA DE ACCION COMUNAL BARRIO CRESPO  UNIDAD COMUNERA DE GOBIERNO   No 1  LOCALIDAD  HISTORICA Y DEL CARIBE NORTE DEL DISTRITO TURISTICO Y CULTURAL DE CARTAGENA DE INDIAS DEPARTAMENTO DE BOLIVAR Y SE DICTAN OTRAS DISPOSICIONES</t>
  </si>
  <si>
    <t>JUNTA DE ACCION COMUNAL BARRIO CRESPO</t>
  </si>
  <si>
    <t>3983</t>
  </si>
  <si>
    <t>MEDIANTE LA CUAL SE INSCRIBEN  LOS DIGNATARIOS DE LA JUNTA DE ACCION COMUNAL BARRIO LA PAZ  UNIDAD COMUNERA DE GOBIERNO   No 2  LOCALIDAD  HISTORICA Y DEL CARIBE NORTE DEL DISTRITO TURISTICO Y CULTURAL DE CARTAGENA DE INDIAS DEPARTAMENTO DE BOLIVAR Y SE DICTAN OTRAS DISPOSICIONES</t>
  </si>
  <si>
    <t>JUNTA DE ACCION COMUNAL BARRIO LA PAZ</t>
  </si>
  <si>
    <t>3984</t>
  </si>
  <si>
    <t>MEDIANTE LA CUAL SE INSCRIBEN  LOS DIGNATARIOS DE LA JUNTA DE ACCION COMUNAL BARRIO MANUEL RODRIGUEZ TORICES   UNIDAD COMUNERA DE GOBIERNO   No 2  LOCALIDAD  HISTORICA Y DEL CARIBE NORTE DEL DISTRITO TURISTICO Y CULTURAL DE CARTAGENA DE INDIAS DEPARTAMENTO DE BOLIVAR Y SE DICTAN OTRAS DISPOSICIONES</t>
  </si>
  <si>
    <t>JUNTA DE ACCION COMUNAL BARRIO MANUEL RODRIGUEZ TORICES</t>
  </si>
  <si>
    <t>3985</t>
  </si>
  <si>
    <t>MEDIANTE LA CUAL SE INSCRIBEN  LOS DIGNATARIOS DE LA JUNTA DE ACCION COMUNAL BARRIO PABLO VI II  UNIDAD COMUNERA DE GOBIERNO   No 2  LOCALIDAD  HISTORICA Y DEL CARIBE NORTE DEL DISTRITO TURISTICO Y CULTURAL DE CARTAGENA DE INDIAS DEPARTAMENTO DE BOLIVAR Y SE DICTAN OTRAS DISPOSICIONES</t>
  </si>
  <si>
    <t xml:space="preserve"> JUNTA DE ACCION COMUNAL BARRIO PABLO VI II </t>
  </si>
  <si>
    <t>3986</t>
  </si>
  <si>
    <t>MEDIANTE LA CUAL SE INSCRIBEN  LOS DIGNATARIOS DE LA JUNTA DE ACCION COMUNAL BARRIO MANUEL RODRIGUEZ TORICES SECTOR LA UNION UNIDAD COMUNERA DE GOBIERNO   No 2  LOCALIDAD  HISTORICA Y DEL CARIBE NORTE DEL DISTRITO TURISTICO Y CULTURAL DE CARTAGENA DE INDIAS DEPARTAMENTO DE BOLIVAR Y SE DICTAN OTRAS DISPOSICIONES</t>
  </si>
  <si>
    <t>3987</t>
  </si>
  <si>
    <t>MEDIANTE LA CUAL SE NIEGA LA INSCRIPCION DE   LOS DIGNATARIOS DE LA JUNTA DE ACCION COMUNAL BARRIO SANTA MARIA  UNIDAD COMUNERA DE GOBIERNO   No 3 LOCALIDAD  HISTORICA Y DEL CARIBE NORTE DEL DISTRITO TURISTICO Y CULTURAL DE CARTAGENA DE INDIAS DEPARTAMENTO DE BOLIVAR Y SE DICTAN OTRAS DISPOSICIONES</t>
  </si>
  <si>
    <t>JUNTA DE ACCION COMUNAL BARRIO SANTA MARIA</t>
  </si>
  <si>
    <t>3988</t>
  </si>
  <si>
    <t>MEDIANTE LA CUAL SE NIEGA LA INSCRIPCION DE   LOS DIGNATARIOS DE LA JUNTA DE ACCION COMUNAL BARRIO 07 DE AGOSTO  UNIDAD COMUNERA DE GOBIERNO   No 3 LOCALIDAD  HISTORICA Y DEL CARIBE NORTE DEL DISTRITO TURISTICO Y CULTURAL DE CARTAGENA DE INDIAS DEPARTAMENTO DE BOLIVAR Y SE DICTAN OTRAS DISPOSICIONES</t>
  </si>
  <si>
    <t>JUNTA DE ACCION COMUNAL BARRIO 07 DE AGOSTO</t>
  </si>
  <si>
    <t>3989</t>
  </si>
  <si>
    <t>MEDIANTE LA CUAL SE INSCRIBEN  LOS DIGNATARIOS DE LA JUNTA DE ACCION COMUNAL BARRIO LA HEROICA  UNIDAD COMUNERA DE GOBIERNO   No 3 LOCALIDAD  HISTORICA Y DEL CARIBE NORTE DEL DISTRITO TURISTICO Y CULTURAL DE CARTAGENA DE INDIAS DEPARTAMENTO DE BOLIVAR Y SE DICTAN OTRAS DISPOSICIONES</t>
  </si>
  <si>
    <t>JUNTA DE ACCION COMUNAL BARRIO LA HEROICA</t>
  </si>
  <si>
    <t>3990</t>
  </si>
  <si>
    <t>MEDIANTE LA CUAL  SE MODIFICAN LAS RESOLUCIONES 0516 DEL 21 DE ENERO DE 2022  Y 1842 DEL 10 DE MARZO DE LA MISMA ANUALIDAD LAS CUALES INSCRIBIERON   LOS DIGNATARIOS DE LA JUNTA DE ACCION COMUNAL PARQUE RESIDENCIAL EL COUNTRY  UNIDAD COMUNERA DE GOBIERNO   No 8  LOCALIDAD  HISTORICA Y DEL CARIBE NORTE DEL DISTRITO TURISTICO Y CULTURAL DE CARTAGENA DE INDIAS DEPARTAMENTO DE BOLIVAR Y SE DICTAN OTRAS DISPOSICIONES</t>
  </si>
  <si>
    <t xml:space="preserve"> JUNTA DE ACCION COMUNAL PARQUE RESIDENCIAL EL COUNTRY</t>
  </si>
  <si>
    <t>3991</t>
  </si>
  <si>
    <t>MEDIANTE  LA CUAL INSCRIBEN   LOS DIGNATARIOS DE LA JUNTA DE ACCION COMUNAL URBANIZACION LOS CALAMARES UNIDAD COMUNERA DE GOBIERNO   No 8  LOCALIDAD  HISTORICA Y DEL CARIBE NORTE DEL DISTRITO TURISTICO Y CULTURAL DE CARTAGENA DE INDIAS DEPARTAMENTO DE BOLIVAR Y SE DICTAN OTRAS DISPOSICIONES</t>
  </si>
  <si>
    <t xml:space="preserve"> JUNTA DE ACCION COMUNAL URBANIZACION LOS CALAMARES</t>
  </si>
  <si>
    <t>3992</t>
  </si>
  <si>
    <t>MEDIANTE  LA CUAL INSCRIBEN PARCIALMENTE   LOS DIGNATARIOS DE LA JUNTA DE ACCION COMUNAL BARRIO BRUSELAS UNIDAD COMUNERA DE GOBIERNO   No 9  LOCALIDAD  HISTORICA Y DEL CARIBE NORTE DEL DISTRITO TURISTICO Y CULTURAL DE CARTAGENA DE INDIAS DEPARTAMENTO DE BOLIVAR Y SE DICTAN OTRAS DISPOSICIONES</t>
  </si>
  <si>
    <t xml:space="preserve"> JUNTA DE ACCION COMUNAL BARRIO BRUSELAS </t>
  </si>
  <si>
    <t>3993</t>
  </si>
  <si>
    <t>MEDIANTE  LA CUAL INSCRIBEN PARCIALMENTE   LOS DIGNATARIOS DE LA JUNTA DE ACCION COMUNAL BARRIO JOSE ANTONIO GALAN UNIDAD COMUNERA DE GOBIERNO   No 9  LOCALIDAD  HISTORICA Y DEL CARIBE NORTE DEL DISTRITO TURISTICO Y CULTURAL DE CARTAGENA DE INDIAS DEPARTAMENTO DE BOLIVAR Y SE DICTAN OTRAS DISPOSICIONES</t>
  </si>
  <si>
    <t xml:space="preserve"> JUNTA DE ACCION COMUNAL BARRIO JOSE ANTONIO GALAN </t>
  </si>
  <si>
    <t>3994</t>
  </si>
  <si>
    <t>MEDIANTE  LA CUAL INSCRIBEN PARCIALMENTE   LOS DIGNATARIOS DE LA JUNTA DE ACCION COMUNAL BARRIO LAS BRISAS UNIDAD COMUNERA DE GOBIERNO   No 9  LOCALIDAD  HISTORICA Y DEL CARIBE NORTE DEL DISTRITO TURISTICO Y CULTURAL DE CARTAGENA DE INDIAS DEPARTAMENTO DE BOLIVAR Y SE DICTAN OTRAS DISPOSICIONES</t>
  </si>
  <si>
    <t>UNTA DE ACCION COMUNAL BARRIO LAS BRISAS</t>
  </si>
  <si>
    <t>3995</t>
  </si>
  <si>
    <t>MEDIANTE  LA CUAL INSCRIBEN LOS DIGNATARIOS DE LA JUNTA DE ACCION COMUNAL BARRIO AMBERES  UNIDAD COMUNERA DE GOBIERNO   No 9  LOCALIDAD  HISTORICA Y DEL CARIBE NORTE DEL DISTRITO TURISTICO Y CULTURAL DE CARTAGENA DE INDIAS DEPARTAMENTO DE BOLIVAR Y SE DICTAN OTRAS DISPOSICIONES</t>
  </si>
  <si>
    <t xml:space="preserve">JUNTA DE ACCION COMUNAL BARRIO AMBERES  </t>
  </si>
  <si>
    <t>3996</t>
  </si>
  <si>
    <t xml:space="preserve">MEDIANTE LA CUAL SE INSCRIBEN LOS DIGNATARIOS DE LA JUNTA DE ACCION COMUNAL BARRIOS MARTINEZ MARTELO UNIDAD COMUNERA DE GOBIERNO No 9 LOCALIDAD HISTORICA Y DEL CARIBE NORTE DEL DISTRITO DE CARTAGENA DE INDIAS DEPARTAMENTO DE BOLIVAR Y SE DICTAN OTRAS DISPOSICIONES </t>
  </si>
  <si>
    <t>JUNTA DE ACCION COMUNAL BARRIOS MARTINEZ MARTELO</t>
  </si>
  <si>
    <t>3997</t>
  </si>
  <si>
    <t xml:space="preserve">MEDIANTE LA CUAL SE INSCRIBEN LOS DIGNATARIOS DE LA JUNTA DE ACCION COMUNAL BARRIO ESPAÑA UNIDAD COMUNERA DE GOBIERNO No 9 LOCALIDAD HISTORICA Y DEL CARIBE NORTE DEL DISTRITO DE CARTAGENA DE INDIAS DEPARTAMENTO DE BOLIVAR Y SE DICTAN OTRAS DISPOSICIONES </t>
  </si>
  <si>
    <t>JUNTA DE ACCION COMUNAL BARRIO ESPAÑA</t>
  </si>
  <si>
    <t>3998</t>
  </si>
  <si>
    <t xml:space="preserve">MEDIANTE LA CUAL SE INSCRIBEN LOS DIGNATARIOS DE LA JUNTA DE ACCION COMUNAL BARRIO ARMENIA UNIDAD COMUNERA DE GOBIERNO No 9 LOCALIDAD HISTORICA Y DEL CARIBE NORTE DEL DISTRITO DE CARTAGENA DE INDIAS DEPARTAMENTO DE BOLIVAR Y SE DICTAN OTRAS DISPOSICIONES </t>
  </si>
  <si>
    <t xml:space="preserve">JUNTA DE ACCION COMUNAL BARRIO ARMENIA </t>
  </si>
  <si>
    <t>3999</t>
  </si>
  <si>
    <t xml:space="preserve">MEDIANTE LA CUAL SE INSCRIBEN LOS DIGNATARIOS DE LA JUNTA DE ACCION COMUNAL BARRIO NUEVO BOSQUE  ICT ETAPA 1,2 Y 5 UNIDAD COMUNERA DE GOBIERNO No 10 LOCALIDAD HISTORICA Y DEL CARIBE NORTE DEL DISTRITO DE CARTAGENA DE INDIAS DEPARTAMENTO DE BOLIVAR Y SE DICTAN OTRAS DISPOSICIONES </t>
  </si>
  <si>
    <t xml:space="preserve">BARRIO NUEVO BOSQUE  ICT ETAPA 1,2 Y 5 </t>
  </si>
  <si>
    <t>4000</t>
  </si>
  <si>
    <t xml:space="preserve">MEDIANTE LA CUAL SE INSCRIBEN LOS DIGNATARIOS DE LA JUNTA DE ACCION COMUNAL BARRIO LOS CERROS UNIDAD COMUNERA DE GOBIERNO No 10 LOCALIDAD HISTORICA Y DEL CARIBE NORTE DEL DISTRITO DE CARTAGENA DE INDIAS DEPARTAMENTO DE BOLIVAR Y SE DICTAN OTRAS DISPOSICIONES </t>
  </si>
  <si>
    <t xml:space="preserve"> JUNTA DE ACCION COMUNAL BARRIO LOS CERROS </t>
  </si>
  <si>
    <t>4001</t>
  </si>
  <si>
    <t xml:space="preserve">MEDIANTE LA CUAL SE INSCRIBEN LOS DIGNATARIOS DE LA JUNTA DE ACCION COMUNAL BARRIO ALTO BOSQUE UNIDAD COMUNERA DE GOBIERNO No 10 LOCALIDAD HISTORICA Y DEL CARIBE NORTE DEL DISTRITO DE CARTAGENA DE INDIAS DEPARTAMENTO DE BOLIVAR Y SE DICTAN OTRAS DISPOSICIONES </t>
  </si>
  <si>
    <t xml:space="preserve">JUNTA DE ACCION COMUNAL BARRIO ALTO BOSQUE </t>
  </si>
  <si>
    <t>4002</t>
  </si>
  <si>
    <t xml:space="preserve">MEDIANTE LA CUAL SE INSCRIBEN LOS DIGNATARIOS DE LA JUNTA DE ACCION COMUNAL BARRIO  BOSQUE SECTOR CENTRAL UNIDAD COMUNERA DE GOBIERNO No 10 LOCALIDAD HISTORICA Y DEL CARIBE NORTE DEL DISTRITO DE CARTAGENA DE INDIAS DEPARTAMENTO DE BOLIVAR Y SE DICTAN OTRAS DISPOSICIONES </t>
  </si>
  <si>
    <t>JUNTA DE ACCION COMUNAL BARRIO  BOSQUE SECTOR CENTRAL</t>
  </si>
  <si>
    <t>4003</t>
  </si>
  <si>
    <t xml:space="preserve">MEDIANTE LA CUAL SE INSCRIBEN LOS DIGNATARIOS DE LA JUNTA DE ACCION COMUNAL ALTOS DE SAN ISIDRO UNIDAD COMUNERA DE GOBIERNO No 10 LOCALIDAD HISTORICA Y DEL CARIBE NORTE DEL DISTRITO DE CARTAGENA DE INDIAS DEPARTAMENTO DE BOLIVAR Y SE DICTAN OTRAS DISPOSICIONES </t>
  </si>
  <si>
    <t>JUNTA DE ACCION COMUNAL ALTOS DE SAN ISIDRO</t>
  </si>
  <si>
    <t>4004</t>
  </si>
  <si>
    <t>POR LA CUAL SE AUTORIZAN LA ADOPCION DEL REGIMEN LIBERTAD REGULADA Y LAS TARIFAS DEL ESTABLECIMIENTO EDUCATIVO PRIVADO AVANTE GLOBAL SCHOOL CON COFIGO DANE 41300180044 CALENDARIO B PARA EL AÑO 2022</t>
  </si>
  <si>
    <t xml:space="preserve">ADOPCION DE RIGIMEN Y TARIFAS </t>
  </si>
  <si>
    <t>4005</t>
  </si>
  <si>
    <t>POR LA CUAL SE AUTORIZA VISITA AL CEA CENTRO DE ENSEÑANZA AUTOMOVILISTICA CARIBE PARA POSIBLE OTORGAMIENTO DE LICENCIA DE FUNCIONAMIENTO</t>
  </si>
  <si>
    <t>CENTRO DE ENSEÑANZA AUTOMOVILISTICA CARIBE</t>
  </si>
  <si>
    <t>4006</t>
  </si>
  <si>
    <t>POR MEDIO DE LA CUAL SE AUTORIZA VISITA PARA POSIBLE RENOVACION DE REGISTRO DE PROGRAMA QUE OFRECERA LA INSTITUCION EDUCATIVA PARA EL TRABAJO Y DESARROLLO JUAN FELIPE GOMEZ ESCOBAR</t>
  </si>
  <si>
    <t>INSTITUCION EDUCATIVA PARA EL TRABAJO Y DESARROLLO JUAN FELIPE GOMEZ ESCOBAR</t>
  </si>
  <si>
    <t>4007</t>
  </si>
  <si>
    <t>POR MEDIO DE LA CUAL SE AUTORIZA VISITA PARA POSIBLE RENOVACION DE REGISTRO DE PROGRAMA QUE OFRECE LA INSTITUCION EDUCATIVA PARA EL TRABAJO Y DESARROLLO HUMANO TWEETALIG SAS</t>
  </si>
  <si>
    <t>INSTITUCION EDUCATIVA PARA EL TRABAJO Y DESARROLLO HUMANO TWEETALIG SAS</t>
  </si>
  <si>
    <t>4008</t>
  </si>
  <si>
    <t xml:space="preserve">POR LA CUAL SE AUTORIZA VISITA A LA INSTITUCION DE EDUCACION PARA EL TRABAJO Y EL DESARROLLO HUMANO IETDH CORPORACION EDUCATIVA DE FORMACION INTEGRAL DEL CARIBE CEFICC PARA POSIBLE REGISTRO DE PROGRAMAS </t>
  </si>
  <si>
    <t>CORPORACION EDUCATIVA DE FORMACION INTEGRAL DEL CARIBE CEFICC</t>
  </si>
  <si>
    <t>4009</t>
  </si>
  <si>
    <t xml:space="preserve">POR LA CUAL SE AUTORIZA VISITA A LA INSTITUCION DE EDUCACION PARA EL TRABAJO Y EL DESARROLLO HUMANO IETDH CENTRO DE ENSEÑANZA AUTOMOVILISTICA QUINIENTAS MILLAS Y CIA LTDA PARA POSIBLE RENOVACION Y REGISTRO DE PROGRAMAS </t>
  </si>
  <si>
    <t xml:space="preserve">CENTRO DE ENSEÑANZA AUTOMOVILISTICA QUINIENTAS MILLAS Y CIA LTDA </t>
  </si>
  <si>
    <t>4010</t>
  </si>
  <si>
    <t>POR LA CUAL SE AUTORIZA VISITA AL ESTABLECIMIENTO EDUCATIVO DENOMINADO FUNDACION EDUCATIVA RENACER PARA POSIBLE OBTENCION DE LICENCIA DE FUNCIONAMIENTO</t>
  </si>
  <si>
    <t>FUNDACION EDUCATIVA RENACER</t>
  </si>
  <si>
    <t>4011</t>
  </si>
  <si>
    <t>POR LA CUAL SE AUTORIZA VISITA AL ESTABLECIMIENTO EDUCATIVO DENOMINADO COLEGIO GIMNASIO INTEGRAL CYGNI DE CARTAGENA PARA POSIBLE MODIFICACION DE LICENCIA DE FUNCIONAMIENTO POR AMPLIACION DEL NIVEL EDUCATIVO</t>
  </si>
  <si>
    <t>COLEGIO GIMNASIO INTEGRAL CYGNI DE CARTAGENA</t>
  </si>
  <si>
    <t>4012</t>
  </si>
  <si>
    <t>POR MEDIO DE LA CUAL SE PROCEDE A REGISTRAR EL PROGRAMA TECNICO LABORAL EN PRODUCCION DE AUDIO Y MUSICA A LA INSTITUCION DE EDUCACION PARA EL TRABAJO Y DESARROLLO HUMANO ELYON YIREH</t>
  </si>
  <si>
    <t>REGISTRO DE PROGRAMA</t>
  </si>
  <si>
    <t>4013</t>
  </si>
  <si>
    <t>POR MEDIO DE LA CUAL SE ORDENA EL CIERRE DEFINITIVO DEL ESTABLECIMIENTO EDUCATIVO FUNDACION LUZ  DE ESPERANZA CON CODIGO DANE 313001029272</t>
  </si>
  <si>
    <t>FUNDACION LUZ  DE ESPERANZA</t>
  </si>
  <si>
    <t>4014</t>
  </si>
  <si>
    <t>POR MEDIO DE LA CUAL SE ORDENA EL CIERRE DEFINITIVO DEL ESTABLECIMIENTO EDUCATIVO INSTITUTO NUEVO REINO  CON CODIGO DANE 413001030151</t>
  </si>
  <si>
    <t xml:space="preserve"> INSTITUTO NUEVO REINO</t>
  </si>
  <si>
    <t>4015</t>
  </si>
  <si>
    <t>POR MEDIO DE LA CUAL SE ORDENA EL CIERRE DEFINITIVO DEL ESTABLECIMIENTO EDUCATIVO INSTITUCION EDUCATIVA VIRTUAL TRANSFORMEMOS</t>
  </si>
  <si>
    <t>NSTITUCION EDUCATIVA VIRTUAL TRANSFORMEMOS</t>
  </si>
  <si>
    <t>4016</t>
  </si>
  <si>
    <t>4017</t>
  </si>
  <si>
    <t>LUIS ENRIQUE HERNANDEZ MUÑOZ</t>
  </si>
  <si>
    <t>4018</t>
  </si>
  <si>
    <t>POR LA CUAL SE CORRIGE UN ERROR FORMAL EN LA RESOLUCION No 3681 DEL 10 DE JUNIO DE 2022</t>
  </si>
  <si>
    <t>4019</t>
  </si>
  <si>
    <t>POR MEDIO DEL CUAL SE CORRIGE UN ARTICULO Y UN CONSIDERANDO DE LA RESOLUCION No 3731 DEL 15 DE JUNIO DE 2022</t>
  </si>
  <si>
    <t>4020</t>
  </si>
  <si>
    <t>4021</t>
  </si>
  <si>
    <t>CASTILLO DE MARRUGO ANTONIA DE JESUS</t>
  </si>
  <si>
    <t>4022</t>
  </si>
  <si>
    <t>POR MEDIO DEL CUAL SE RESUELVE SOLICITUD DE REVOCATORIA DIRECTA</t>
  </si>
  <si>
    <t>VERENA LUCIA GUERRERO BETTIN</t>
  </si>
  <si>
    <t>REVOCATORIA DIRECTA SOLICITADA POR CONTROL INTERNO</t>
  </si>
  <si>
    <t>4023</t>
  </si>
  <si>
    <t>POR MEDIO DE LA CUAL SE JUSTIFICA UNA CONTRATACION DIRECTA  COMPRAVENTA DE UNA ESTACION INTEGRADA DE SERVICIOD MOVIL EIS MOVIL DE LA REGISTRADURIA NACIONAL DEL ESATDO CIVIL PARA EXPEDICION DE DOCUMNETOS DE IDENTIDAD A PERSONAS EN SITUACION DE EXTREMA POBREZA</t>
  </si>
  <si>
    <t>DIDIER DE JESUS TORRES ZUÑIGA</t>
  </si>
  <si>
    <t>4024</t>
  </si>
  <si>
    <t>POR MEDIO DE LA CUAL SE RESUELVE UN RECURSO</t>
  </si>
  <si>
    <t>WILLIAN PADILLA HERNANDEZ</t>
  </si>
  <si>
    <t>RESOLUCION  DE RECURSO</t>
  </si>
  <si>
    <t>4025</t>
  </si>
  <si>
    <t>POR MEDIO DEL CUAL SE ORDENA AJUSTAR EL MAYOR VALOR CANCELADO SOBRE LA MESADA COMPARTIDA DE LA PENSION DE JUBILACION DE LA SEÑORA BEATRIZ ELENA PARADA DE LARA IDENTIFICADO CON LA CEDULA DE CIUDADANIA NUMERO 33132899 EN ATENCION A LA RELIQUIDACION DE LA PENSION DE VEJEZ OTORGADA POR COLPENSIONES</t>
  </si>
  <si>
    <t xml:space="preserve">BATRIZ ELENA  PARADA DE LARA </t>
  </si>
  <si>
    <t xml:space="preserve">FONDO DE PENSIONES </t>
  </si>
  <si>
    <t xml:space="preserve">CARLOS ALBERTO LA ROTA GARCIA </t>
  </si>
  <si>
    <t>AJUSTE AL MAYOR VALOR</t>
  </si>
  <si>
    <t>4026</t>
  </si>
  <si>
    <t>POR MEDIO DEL CUAL SE RECONOCE EMITE APRUEBA Y ORDENA EL PAGO DE UNA CUOTA PARTE DE BONO PENSIONAL TIPO A REDENCION ANTICIPADA DE LA SEÑORA ARLENE ESCORCIA FUENTES CON RECURSOS DE RETIRO FONPET</t>
  </si>
  <si>
    <t>ARLENE ESCORCIA FUENTES</t>
  </si>
  <si>
    <t>4027</t>
  </si>
  <si>
    <t>POR MEDIO DE LA CUAL SE DECLARA LA PERDIDA DE FUERZA EJECUTORIA DE LA RESOLUCION No 4322 DEL 10 DE JUNIO DE 2016 MEDIANTE LA CUAL SE RECONOCE SUSTITUCION PENSIONAL A LA SEÑORA FELICIANA VALENCIA MARENCO IDENTIFICADA CON CEUDLA DE CIDADANIA No 51887156 DE BOGOTA CUNDINAMARCA</t>
  </si>
  <si>
    <t>JAIME BELTRAN VASQUEZ (FELICIANA VALENCIA MARENCO)</t>
  </si>
  <si>
    <t>PERDIDA DE FUERZA EJECUTORIA DE LA RESOLUCION No 4322</t>
  </si>
  <si>
    <t>4028</t>
  </si>
  <si>
    <t>POR MEDIO DE LA CUAL SE RESUELVE UNA SOLICITUD DE PENSION DE JUBILACION DEL SEÑOR JOSE ANGEL TORRES CASTRO IDENTIFICADO CON LA CEDULA DE CIUDADANIA No 9080065 DE CARTAGENA</t>
  </si>
  <si>
    <t>JOSE ANGEL TORRES CASTRO</t>
  </si>
  <si>
    <t>4029</t>
  </si>
  <si>
    <t>POR MEDIO DE LA CUAL SE MODIFICA LA RESOLUCION 1962 DEL 16 DE MARZO DE 2022 POR MEDIO DE LA CUAL SE RECONOCE UN PAGO A FUCNIONARIOS DE LA SECRETARIA DE EDUCACION DISTRITAL DE CARTAGENA DE INDIAS Y SE MODIFICA LA RESOLUCION 2365 DEL 01 DE ABRIL DE 2022 POR MEDIO DEL CUAL SE CORRIGE UN ERROR DE DIGITACION CONTENIDO EN LA RESOLCUION 1962 DEL 16 DE MARZO DE 2022</t>
  </si>
  <si>
    <t>LILY DEL REAL, MARIA REBOLLEDO, LIBARDO BABILONIA, JENNIFER ZUÑIGA</t>
  </si>
  <si>
    <t>SECRETARIA DE EDUCACION</t>
  </si>
  <si>
    <t>4030</t>
  </si>
  <si>
    <t>WILLIE PRIETO ALEXANDER</t>
  </si>
  <si>
    <t>4031</t>
  </si>
  <si>
    <t>CARLOS BARBOZA BLANCO</t>
  </si>
  <si>
    <t>4032</t>
  </si>
  <si>
    <t>MARTHA CECILIA PORTO DE CASTRO</t>
  </si>
  <si>
    <t>4033</t>
  </si>
  <si>
    <t>MEDIANTE LA CUAL SE INSCRIBEN LOS DIGNATARIOS DE LA JUNTA DE ACCION COMUNAL DEL BARRIO UCOPIN UNIDAD COMUNERA DE GOBIERNO No 6 LOCALIDAD DE LAVIRGEN Y TURISITICA DEL DISTRITO DE CARTAGENA DE INDIAS DEPARTAMENTO DE BOLIVAR Y SE DICTAN OTRAS DISPOSICIONES</t>
  </si>
  <si>
    <t xml:space="preserve">JUNTA DE ACCION COMUNAL DEL BARRIO UCOPIN </t>
  </si>
  <si>
    <t>4034</t>
  </si>
  <si>
    <t>MEDIANTE LA CUAL SE INSCRIBEN LOS DIGNATARIOS DE LA JUNTA DE ACCION COMUNAL DEL BARRIO POZON SECTOR 20 DE ENERO UNIDAD COMUNERA DE GOBIERNO No 6 LOCALIDAD DE LAVIRGEN Y TURISITICA DEL DISTRITO DE CARTAGENA DE INDIAS DEPARTAMENTO DE BOLIVAR Y SE DICTAN OTRAS DISPOSICIONES</t>
  </si>
  <si>
    <t>JUNTA DE ACCION COMUNAL DEL BARRIO POZON SECTOR 20 DE ENERO</t>
  </si>
  <si>
    <t>4035</t>
  </si>
  <si>
    <t>MEDIANTE LA CUAL  SE MODIFICA LAS RESOLUCIONES 0981 DEL 10 DE FEBRERO DE LA MISMA ANUALIDAD MEDIANTE LA CUAL SE INSCRIBIERON  LOS DIGNATARIOS DE LA JUNTA DE VIVIENDA COMUNITARIA OLAYA SECTOR 11 D ENOVIEMBRE  UNIDAD COMUNERA DE GOBIERNO No 5 LOCALIDAD DE LAVIRGEN Y TURISITICA DEL DISTRITO DE CARTAGENA DE INDIAS DEPARTAMENTO DE BOLIVAR Y SE DICTAN OTRAS DISPOSICIONES</t>
  </si>
  <si>
    <t xml:space="preserve">JUNTA DE VIVIENDA COMUNITARIA OLAYA SECTOR 11 D ENOVIEMBRE  </t>
  </si>
  <si>
    <t>4036</t>
  </si>
  <si>
    <t>MEDIANTE LA CUAL SE INSCRIBEN LOS DIGNATARIOS DE LA JUNTA DE ACCION COMUNAL NUEVO ALPES Y TRIUNFO UNIDAD COMUNERA DE GOBIERNO No 7 LOCALIDAD DE LAVIRGEN Y TURISITICA DEL DISTRITO DE CARTAGENA DE INDIAS DEPARTAMENTO DE BOLIVAR Y SE DICTAN OTRAS DISPOSICIONES</t>
  </si>
  <si>
    <t>JUNTA DE ACCION COMUNAL NUEVO ALPES Y TRIUNFO</t>
  </si>
  <si>
    <t>4037</t>
  </si>
  <si>
    <t>MEDIANTE LA CUAL SE INSCRIBEN LOS DIGNATARIOS DE LA JUNTA DE ACCION COMUNAL DEL BARRIO SAN PEDRO Y LIBERTAD UNIDAD COMUNERA DE GOBIERNO No 2 LOCALIDAD DE LAVIRGEN Y TURISITICA DEL DISTRITO DE CARTAGENA DE INDIAS DEPARTAMENTO DE BOLIVAR Y SE DICTAN OTRAS DISPOSICIONES</t>
  </si>
  <si>
    <t>JUNTA DE ACCION COMUNAL DEL BARRIO SAN PEDRO Y LIBERTAD</t>
  </si>
  <si>
    <t>4038</t>
  </si>
  <si>
    <t>MEDIANTE LA CUAL SE INSCRIBEN LOS DIGNATARIOS DE LA JUNTA DE ACCION COMUNAL DEL BARRIO LAS MARGARITAS UNIDAD COMUNERA DE GOBIERNO No 7 LOCALIDAD DE LAVIRGEN Y TURISITICA DEL DISTRITO DE CARTAGENA DE INDIAS DEPARTAMENTO DE BOLIVAR Y SE DICTAN OTRAS DISPOSICIONES</t>
  </si>
  <si>
    <t>JUNTA DE ACCION COMUNAL DEL BARRIO LAS MARGARITAS</t>
  </si>
  <si>
    <t>4039</t>
  </si>
  <si>
    <t>POR MEDIO DEL CUAL SE RECONOCE Y ORDENA EL PAGO DE PERIODO DE APORTES AL SISTEMA DE SEGURIDAD SOCIAL Y PARAFISCALES DEJADOS DE CANCELAR A EXFUNCIONARIOS</t>
  </si>
  <si>
    <t xml:space="preserve"> PAGO DE PERIODO DE APORTES AL SISTEMA DE SEGURIDAD SOCIAL Y PARAFISCALES DEJADOS DE CANCELAR A EXFUNCIONARIOS</t>
  </si>
  <si>
    <t>4040</t>
  </si>
  <si>
    <t xml:space="preserve">POR LA CUAL SE AUTORIZA UN RETIRO DE CESANTIA PARCIAL </t>
  </si>
  <si>
    <t>NUÑEZ SALAZAR GONZALO</t>
  </si>
  <si>
    <t>4041</t>
  </si>
  <si>
    <t xml:space="preserve">ISELIA EDITH RODRIGUEZ NEWMAN </t>
  </si>
  <si>
    <t>4042</t>
  </si>
  <si>
    <t>4043</t>
  </si>
  <si>
    <t>POR MEDIO DE LA CUAL SE ORDENA UNA COMSION DE SERVICIOS A UN FUNCIONARIO</t>
  </si>
  <si>
    <t>NACIRA ISABEL CONSUEGRA, ESPERANZA LLERENA TORRES</t>
  </si>
  <si>
    <t>4044</t>
  </si>
  <si>
    <t>POR MEDIO DE LA CAUL SE REVOCA LA RESOLUCION 3561 DEL 03 DE JUNIO DE 2022 A TRAVES DE LA CUAL SE REALIZA RECONOCIMIENTO Y SE ORDENA EL PAGO PARCIALES DEL REGIMEN RETROACTIVO</t>
  </si>
  <si>
    <t>REVOCATORIA DE RESOLUCION</t>
  </si>
  <si>
    <t>4045</t>
  </si>
  <si>
    <t>LEGALIZACION DE LA CAJA MENOR DE LA SECRETARIA DE HACIENDA</t>
  </si>
  <si>
    <t>JOSE FELIX OSPINO PINEDO</t>
  </si>
  <si>
    <t xml:space="preserve">LEGALIZACION DE LA CAJA MENOR </t>
  </si>
  <si>
    <t>4046</t>
  </si>
  <si>
    <t>POR MEDIO DEL CUAL SE REUBICA A HERRERA MADERO KAREN CAROLINA</t>
  </si>
  <si>
    <t>HERRERA MADERO KAREN CAROLINA</t>
  </si>
  <si>
    <t>4047</t>
  </si>
  <si>
    <t xml:space="preserve">POR MEDIO DE LA CUAL SE CONCEDE UNA PRORROGA A  UNA LICENCIA NO REMUNERADA </t>
  </si>
  <si>
    <t>PRORROGA LICENCIA NO REMUNERADA</t>
  </si>
  <si>
    <t>4048</t>
  </si>
  <si>
    <t>POR LA CUAL SE RECONOCE Y ORDENA EL PAGO DEL AJUSTE DE LA SUSTITUCION DE UNA PENSION</t>
  </si>
  <si>
    <t>PADILLA ALMANZA JAVIER DE JESUS</t>
  </si>
  <si>
    <t>4049</t>
  </si>
  <si>
    <t xml:space="preserve">POR LA CUAL SE CORRIGE LA RESOLUCION No 3275 DE 17 DE MAYO DE 2022 POR LA CUAL SE RECONOCE Y ORDENA EL PAGO DE LA SUSTITUCION DE PENSION DE DE LEON VILLALOBOS PEDRO MANUEL </t>
  </si>
  <si>
    <t>4050</t>
  </si>
  <si>
    <t xml:space="preserve">POR MEDIO DE LA CUAL SE RECONOCE Y AUTORIZA EL PAGO DE CESANTIA PARCIAL </t>
  </si>
  <si>
    <t>AGAMEZ GOMEZ FREDY RAFAEL</t>
  </si>
  <si>
    <t>4051</t>
  </si>
  <si>
    <t>SARAVIA PRENS ELADIO JOSE</t>
  </si>
  <si>
    <t>4052</t>
  </si>
  <si>
    <t>GONZALEZ MARTELO JAIME DE JESUS (NURYS ELVIRA COHEN MARTELO)</t>
  </si>
  <si>
    <t>4053</t>
  </si>
  <si>
    <t>WILCHES BLANCO OSCAR</t>
  </si>
  <si>
    <t>4054</t>
  </si>
  <si>
    <t>BALLESTAS EDNA MARIA EUGENIA</t>
  </si>
  <si>
    <t>4055</t>
  </si>
  <si>
    <t>POR LA CUAL SE RECONOCE Y ORDENA UN PAGO A LA COMISION NACIONAL DEL SERVICIO CIVIL CNSC POR CONCEPTO DE CAPITAL INSOLUTO E INTERERES POR EL USO DE LISTAS DE ELEGIBLES EN EL MARCO DEL PROCESO DE CONVOCATORIA No 771 TERRITORIAL NORTE</t>
  </si>
  <si>
    <t>PAGO A LA COMISION NACIONAL DEL SERVICIO CIVIL</t>
  </si>
  <si>
    <t>4056</t>
  </si>
  <si>
    <t>POR LA CUAL SE JUSTIFICA UNA CONTRATACION DIRECTA CUYO OBJETO ES AUNAR ESFUERZOS TECNICOS ADMINISTRATIVOS ECONOMICOS Y LOGISTICOS PARA GENERAR CAPACIDADES LOCALES A TRAVES DE LA FORMACION DEL CAPITAL SOCIAL CUALIFICADO EN OFICIOS ASOCIADOS A LA GESTION PROTECCION Y SALVAGUARDA DEL PATRIMONIO HISTORICO CULTURAL QUE CONTRIBUYAN AL MEJORAMIENTO DE LA CALIDA DE VIDA DE LOS BENEFICIARIOS PARA LA VIGENCIA 2022</t>
  </si>
  <si>
    <t>4057</t>
  </si>
  <si>
    <t>HERRERA GALINDO MEIDIS ESTHER</t>
  </si>
  <si>
    <t>4058</t>
  </si>
  <si>
    <t>RAFAEL SANCHEZ VALENZUELA</t>
  </si>
  <si>
    <t>4059</t>
  </si>
  <si>
    <t>POR LA CUAL SE REANUDA UNAS VACACIONES OTORGADAS MEDIANTE RESOLUCION No 3531 DE FECHA 01 DE JUNIO DE 2022</t>
  </si>
  <si>
    <t>4060</t>
  </si>
  <si>
    <t>4061</t>
  </si>
  <si>
    <t>RAMIRO DE HOYOS CASTILLO</t>
  </si>
  <si>
    <t>4062</t>
  </si>
  <si>
    <t>HERRAN RAMON VALENCIA QUINTANA</t>
  </si>
  <si>
    <t>4063</t>
  </si>
  <si>
    <t>MARIA CRISTINA GUARDO  PARRA</t>
  </si>
  <si>
    <t>4064</t>
  </si>
  <si>
    <t>MARIA EUGENIA BALDOINO PATIÑO,YASIRA ESTHER ALFARO ESPAÑA</t>
  </si>
  <si>
    <t>4065</t>
  </si>
  <si>
    <t>NARVAEZ DEL RIO ACLIS</t>
  </si>
  <si>
    <t>4066</t>
  </si>
  <si>
    <t>4067</t>
  </si>
  <si>
    <t>POR LA CUAL SE CONCEDE LICENCIA NO REMUNERADA A UN  DIRECTIVO DOCENTE</t>
  </si>
  <si>
    <t>CORTES VARGAS NANCY</t>
  </si>
  <si>
    <t>4068</t>
  </si>
  <si>
    <t>BERRIO HERNANDEZ JAIRO ANDRES</t>
  </si>
  <si>
    <t>4069</t>
  </si>
  <si>
    <t>LICENCIA REMUNERADA DEPORTIVA</t>
  </si>
  <si>
    <t>4070</t>
  </si>
  <si>
    <t>TORRES MONSALVE ANGELICA MARIA</t>
  </si>
  <si>
    <t>4071</t>
  </si>
  <si>
    <t>PRO MEDIO DEL CUAL SE REANUDA EL PERIODO VACACIONAL INSTITUCIONAL DEL DIA 06 DE DICIEMBRE DE 2021 HASTA EL DIA 09 DE ENRO DE 2022 A UN DIRECTIVO DOCENTE</t>
  </si>
  <si>
    <t>4072</t>
  </si>
  <si>
    <t xml:space="preserve">POR EL CUAL SE LEGALIZA LICENCIA REMUNERADA DE PATERNIDAD A VALIENTE GUTIERREZ JULIO JOSE 
</t>
  </si>
  <si>
    <t xml:space="preserve"> VALIENTE GUTIERREZ JULIO JOSE </t>
  </si>
  <si>
    <t>4073</t>
  </si>
  <si>
    <t>POR EL CUAL SE ACLARA LA RESOLUCION No 2184 DEL 24 DE MARZO DE 2022</t>
  </si>
  <si>
    <t>4074</t>
  </si>
  <si>
    <t>POR MEDIO DE LA CUAL SE CONCEDE PRORROGA DE LICENCIA DE INTERVENCION Y OCUPACION DEL ESPACIO PUBLICO DIRIGIDA A CERRAMIENYTO CON EL OBJETO DE ADELANTAR OBRAS DE REATURACION DEL EDIFICIO MOURKAZEL OTORGADA AL SEÑOR JOSE RUMIE SANCHEZ</t>
  </si>
  <si>
    <t>PRORROGA DE LICENCIA DE INTERVENCION Y OCUPACION DEL ESPACIO PUBLICO</t>
  </si>
  <si>
    <t>SECRETARIA DE PLANEACION</t>
  </si>
  <si>
    <t>4075</t>
  </si>
  <si>
    <t xml:space="preserve">POR MEDIO DE LA CUAL SE CONCEDE LICENCIA DE INTERVENCION Y OCUPACION TEMPORAL DE PLAYAS MARITIMAS Y TERRENOS DE BAJAMAR EN DESARROLLO DEL PROYECTO HOTEL ESTELAR EN EL CORREGIMIENTO DE LA BOQUILLA EN EL DISTRITO DE CARTAGENA DE INDIAS </t>
  </si>
  <si>
    <t>4076</t>
  </si>
  <si>
    <t>POR LA CUAL SE INTERRUMPE EL DISFRUTE DE UNAS VACACIONES POR INCAPACIDAD A UN SERVIDOR PUBLICO  DEL DISTRITO DE CARTAGENA Y SE DICTAN OTRAS DISPOSICIONES</t>
  </si>
  <si>
    <t>EDUARDO MORILLO YEPES</t>
  </si>
  <si>
    <t>INTERRUPCION DE VACACIONES</t>
  </si>
  <si>
    <t>4077</t>
  </si>
  <si>
    <t>NORMA CECILIA ROMAN LEYGUES</t>
  </si>
  <si>
    <t>4078</t>
  </si>
  <si>
    <t>POR MEDIO DE LA CUAL SE DECRETA LA COMPARTIBILIDAD DE LA PENSION DE JUBILACION CONVENCIONAL DEL SEÑOR RODRIGO MONTOYA CANO IDENTIFICADO CON LA CEDULA DE CIUDADANIA No 9091618 Y SE ORDENA SUSPENDER DE NOMINA</t>
  </si>
  <si>
    <t>RODRIGO MONTOYA CANO</t>
  </si>
  <si>
    <t>4079</t>
  </si>
  <si>
    <t>POR MEDIO DE LA CUAL SE ORDENA LA COMPARTIBILIDAD PENSIONAL DE LA PENSION DE JUBILACION DEL SEÑOR HORACIO CASTILLO DUQUE IDENTIFICADO CON CEDULA DE CIUDADANIA No 73078762</t>
  </si>
  <si>
    <t>HORACIO CASTILLO DUQUE</t>
  </si>
  <si>
    <t>4080</t>
  </si>
  <si>
    <t>CAMILO PEREIRA BARRERA</t>
  </si>
  <si>
    <t>4081</t>
  </si>
  <si>
    <t>MEDIANTE LA CUAL SE INSCRIBEN LOS DIGNATARIOS DE LA JUNTA DE ACCION COMUNAL DEL BARRIO ALAMAEDA LA VICTORIA UNIDAD COMUNERA  DE GOBIERNO No 14 LOCALIDAD INDUSTRIAL Y DE LA BAHIA DEL DISTRITO DE CARTAGENA DE INDIAS DEPARTAMENTRO DE BOLIVAR</t>
  </si>
  <si>
    <t>JUNTA DE ACCION COMUNAL DEL BARRIO ALAMAEDA LA VICTORIA</t>
  </si>
  <si>
    <t>4082</t>
  </si>
  <si>
    <t>MEDIANTE LA CUAL SE INSCRIBEN LOS DIGNATARIOS DE LA JUNTA DE ACCION COMUNAL DEL BARRIO  BELLAVISTA UNIDAD COMUNERA  DE GOBIERNO No 11 LOCALIDAD INDUSTRIAL Y DE LA BAHIA DEL DISTRITO DE CARTAGENA DE INDIAS DEPARTAMENTRO DE BOLIVAR Y SE DICTAN OTRAS DISPOSICIONES</t>
  </si>
  <si>
    <t xml:space="preserve"> JUNTA DE ACCION COMUNAL DEL BARRIO  BELLAVISTA</t>
  </si>
  <si>
    <t>4083</t>
  </si>
  <si>
    <t>MEDIANTE LA CUAL SE INSCRIBEN PARCIALMENTE  LOS DIGNATARIOS DE LA JUNTA VIVIENDA COMUNITARIA DEL BARRIO NELSON MANDELA SECTOR PRIMAVERA UNO  UNIDAD COMUNERA  DE GOBIERNO No 14 LOCALIDAD INDUSTRIAL Y DE LA BAHIA DEL DISTRITO DE CARTAGENA DE INDIAS DEPARTAMENTRO DE BOLIVAR Y SE DICTAN OTRAS DISPOSICIONES</t>
  </si>
  <si>
    <t xml:space="preserve">JUNTA VIVIENDA COMUNITARIA DEL BARRIO NELSON MANDELA SECTOR PRIMAVERA UNO </t>
  </si>
  <si>
    <t>4084</t>
  </si>
  <si>
    <t>MEDIANTE LA CUAL SE INSCRIBEN LOS DIGNATARIOS DE LA JUNTA DE ACCION COMUNAL DEL BARRIO SAN FERNANDO SECTOR YERBABUENA UNIDAD COMUNERA  DE GOBIERNO No 14 LOCALIDAD INDUSTRIAL Y DE LA BAHIA DEL DISTRITO DE CARTAGENA DE INDIAS DEPARTAMENTRO DE BOLIVAR</t>
  </si>
  <si>
    <t>JUNTA DE ACCION COMUNAL DEL BARRIO SAN FERNANDO SECTOR YERBABUENA</t>
  </si>
  <si>
    <t>4085</t>
  </si>
  <si>
    <t>MEDIANTE LA CUAL SE INSCRIBEN LOS DIGNATARIOS DE LA JUNTA DE ACCION COMUNAL DEL BARRIO LA FLORIDA UNIDAD COMUNERA  DE GOBIERNO No 14 LOCALIDAD INDUSTRIAL Y DE LA BAHIA DEL DISTRITO DE CARTAGENA DE INDIAS DEPARTAMENTRO DE BOLIVAR</t>
  </si>
  <si>
    <t xml:space="preserve">JUNTA DE ACCION COMUNAL DEL BARRIO LA FLORIDA </t>
  </si>
  <si>
    <t>4086</t>
  </si>
  <si>
    <t>MEDIANTE LA CUAL SE INSCRIBEN LOS DIGNATARIOS DE LA JUNTA DE ACCION COMUNAL DEL BARRIO  LOS CARACOLES UNIDAD COMUNERA  DE GOBIERNO No 12 LOCALIDAD INDUSTRIAL Y DE LA BAHIA DEL DISTRITO DE CARTAGENA DE INDIAS DEPARTAMENTRO DE BOLIVAR Y SE DICTAN OTRAS DISPOSICIONES</t>
  </si>
  <si>
    <t xml:space="preserve">JUNTA DE ACCION COMUNAL DEL BARRIO  LOS CARACOLES </t>
  </si>
  <si>
    <t>4087</t>
  </si>
  <si>
    <t>MEDIANTE LA CUAL SE INSCRIBEN LOS DIGNATARIOS DE LA JUNTA DE ACCION COMUNAL DE LA URBANIACION LA PLAZUELA ( SECTOR EDIFICIOS)  UNIDAD COMUNERA  DE GOBIERNO No 12 LOCALIDAD INDUSTRIAL Y DE LA BAHIA DEL DISTRITO DE CARTAGENA DE INDIAS DEPARTAMENTRO DE BOLIVAR Y SE DICTAN OTRAS DISPOSICIONES</t>
  </si>
  <si>
    <t xml:space="preserve">JUNTA DE ACCION COMUNAL DE LA URBANIACION LA PLAZUELA ( SECTOR EDIFICIOS)  </t>
  </si>
  <si>
    <t>4088</t>
  </si>
  <si>
    <t>MEDIANTE LA CUAL SE INSCRIBEN LOS DIGNATARIOS DE LA JUNTA DE VIVIENDA COMUNITARIA DEL BARRIO VILLA HERMOSA (SECTOR CENTRAL)  UNIDAD COMUNERA  DE GOBIERNO No 11 LOCALIDAD INDUSTRIAL Y DE LA BAHIA DEL DISTRITO DE CARTAGENA DE INDIAS DEPARTAMENTRO DE BOLIVAR Y SE DICTAN OTRAS DISPOSICIONES</t>
  </si>
  <si>
    <t>JUNTA DE VIVIENDA COMUNITARIA DEL BARRIO VILLA HERMOSA (SECTOR CENTRAL)</t>
  </si>
  <si>
    <t>4089</t>
  </si>
  <si>
    <t>MEDIANTE LA CUAL SE INSCRIBEN LOS DIGNATARIOS DE LA JUNTA DE ACCION COMUNAL DE LA URBANIZACION LUIS CARLOS GALAN  UNIDAD COMUNERA  DE GOBIERNO No 15 LOCALIDAD INDUSTRIAL Y DE LA BAHIA DEL DISTRITO DE CARTAGENA DE INDIAS DEPARTAMENTRO DE BOLIVAR Y SE DICTAN OTRAS DISPOSICIONES</t>
  </si>
  <si>
    <t xml:space="preserve">JUNTA DE ACCION COMUNAL DE LA URBANIZACION LUIS CARLOS GALAN </t>
  </si>
  <si>
    <t>4090</t>
  </si>
  <si>
    <t>MEDIANTE LA CUAL SE INSCRIBEN LOS DIGNATARIOS DE LA JUNTA DE ACCION COMUNAL DEL BARRIOS LAS COLINAS DE VILLA BARRAZA  UNIDAD COMUNERA  DE GOBIERNO No 11 LOCALIDAD INDUSTRIAL Y DE LA BAHIA DEL DISTRITO DE CARTAGENA DE INDIAS DEPARTAMENTRO DE BOLIVAR Y SE DICTAN OTRAS DISPOSICIONES</t>
  </si>
  <si>
    <t>JUNTA DE ACCION COMUNAL DEL BARRIOS LAS COLINAS DE VILLA BARRAZA</t>
  </si>
  <si>
    <t>4091</t>
  </si>
  <si>
    <t>MEDIANTE LA CUAL SE INSCRIBEN LOS DIGNATARIOS DE LA JUNTA DE ACCION COMUNAL DEL BARRIO RAFAEL GARCIA HERRERO UNIDAD COMUNERA  DE GOBIERNO No 15 LOCALIDAD INDUSTRIAL Y DE LA BAHIA DEL DISTRITO DE CARTAGENA DE INDIAS DEPARTAMENTRO DE BOLIVAR Y SE DICTAN OTRAS DISPOSICIONES</t>
  </si>
  <si>
    <t xml:space="preserve"> JUNTA DE ACCION COMUNAL DEL BARRIO RAFAEL GARCIA HERRERO</t>
  </si>
  <si>
    <t>4092</t>
  </si>
  <si>
    <t>MEDIANTE LA CUAL SE INSCRIBEN LOS DIGNATARIOS DE LA JUNTA DE ACCION COMUNAL DEL BARRIO SAN PEDRO MARTIR(SECTOR EL PROGRESO) UNIDAD COMUNERA  DE GOBIERNO No 15 LOCALIDAD INDUSTRIAL Y DE LA BAHIA DEL DISTRITO DE CARTAGENA DE INDIAS DEPARTAMENTRO DE BOLIVAR Y SE DICTAN OTRAS DISPOSICIONES</t>
  </si>
  <si>
    <t>JUNTA DE ACCION COMUNAL DEL BARRIO SAN PEDRO MARTIR(SECTOR EL PROGRESO)</t>
  </si>
  <si>
    <t>4093</t>
  </si>
  <si>
    <t>MEDIANTE LA CUAL SE INSCRIBEN LOS DIGNATARIOS DE LA JUNTA DE ACCION COMUNAL DEL BARRIO PALESTINA  UNIDAD COMUNERA  DE GOBIERNO No 2  LOCALIDAD HISTORICA Y DEL CARIBE NORTE DEL DISTRITO DE CARTAGENA DE INDIAS DEPARTAMENTRO DE BOLIVAR Y SE DICTAN OTRAS DISPOSICIONES</t>
  </si>
  <si>
    <t>JUNTA DE ACCION COMUNAL DEL BARRIO PALESTINA</t>
  </si>
  <si>
    <t>4094</t>
  </si>
  <si>
    <t>MEDIANTE LA CUAL SE INSCRIBEN LOS DIGNATARIOS DE LA JUNTA DE ACCION COMUNAL DEL BARRIO REPUBLICA DE CHILE  UNIDAD COMUNERA  DE GOBIERNO No 10 LOCALIDAD HISTORICA Y DEL CARIBE NORTE DEL DISTRITO DE CARTAGENA DE INDIAS DEPARTAMENTRO DE BOLIVAR Y SE DICTAN OTRAS DISPOSICIONES</t>
  </si>
  <si>
    <t xml:space="preserve"> JUNTA DE ACCION COMUNAL DEL BARRIO REPUBLICA DE CHILE</t>
  </si>
  <si>
    <t>4095</t>
  </si>
  <si>
    <t>MEDIANTE LA CUAL SE INSCRIBEN LOS DIGNATARIOS DE LA JUNTA DE ACCION COMUNAL DEL BARRIO EL NAZARENO  UNIDAD COMUNERA  DE GOBIERNO No 14  LOCALIDADINDUSTRIAL Y DE LA BAHIA DEL DISTRITO DE CARTAGENA DE INDIAS DEPARTAMENTRO DE BOLIVAR Y SE DICTAN OTRAS DISPOSICIONES</t>
  </si>
  <si>
    <t xml:space="preserve">JUNTA DE ACCION COMUNAL DEL BARRIO EL NAZARENO  </t>
  </si>
  <si>
    <t>4096</t>
  </si>
  <si>
    <t>MEDIANTE LA CUAL SE INSCRIBEN LOS DIGNATARIOS DE LA JUNTA DE ACCION COMUNAL DEL BARRIO SAN FRANCISCO SECTOR PARAISO  UNIDAD COMUNERA  DE GOBIERNO No 3 LOCALIDAD HISTORICA Y DEL CARIBE NORTE DEL DISTRITO DE CARTAGENA DE INDIAS DEPARTAMENTRO DE BOLIVAR Y SE DICTAN OTRAS DISPOSICIONES</t>
  </si>
  <si>
    <t xml:space="preserve"> JUNTA DE ACCION COMUNAL DEL BARRIO SAN FRANCISCO SECTOR PARAISO </t>
  </si>
  <si>
    <t>4097</t>
  </si>
  <si>
    <t>MEDIANTE LA CUAL SE MODIFICA LAS RESOLUCIONES 0516 DEL 21 DE ENERO DE 2022 Y 1842 DEL 10 DE MARZO DE LA MISMA ANUALIDAD MEDIANTE LA CUALES  SE INSCRIBIERON LOS DIGNATARIOS DE LA JUNTA DE ACCION COMUNAL DEL BARRIO LA GLORIA 1  UNIDAD COMUNERA  DE GOBIERNO No 9 LOCALIDAD HISTORICA Y DEL CARIBE NORTE DEL DISTRITO DE CARTAGENA DE INDIAS DEPARTAMENTRO DE BOLIVAR Y SE DICTAN OTRAS DISPOSICIONES</t>
  </si>
  <si>
    <t xml:space="preserve">JUNTA DE ACCION COMUNAL DEL BARRIO LA GLORIA 1  </t>
  </si>
  <si>
    <t>4098</t>
  </si>
  <si>
    <t xml:space="preserve">MEDIANTE LA CUAL SE NIEGA LA INSCRIPCION DE LOS DIGNATARIOS A CARGOS DE SUPLENTE DE FISCAL Y DELEGADOS DE LA JUNTA DE VIVIENDA COMUNAL DE BARRIO NELSON MADELA SECTOR CAMPO BELLO 1 UNIDAD COMUNERA DE GOBIERNO No 14 LOCALIDAD INDUSTRIAL Y DE LA BAHIA DEL DISTRITO TURISTICO Y CULTURAL DE CARTAGENA DE INDIAS DEPARTAMENTO DE BOLIVAR VY SE DICTAN OTARS DISPOSICIONES  </t>
  </si>
  <si>
    <t>JUNTA DE VIVIENDA COMUNAL DE BARRIO NELSON MADELA SECTOR CAMPO BELLO 1</t>
  </si>
  <si>
    <t>NEGACION DE INCRIPCION DE DIGNATARIOS</t>
  </si>
  <si>
    <t>4099</t>
  </si>
  <si>
    <t>MEDIANTE LA CUAL SE INSCRIBEN LOS DIGNATARIOS DE LA JUNTA DE ACCION COMUNAL DEL BARRIO COOPERTAIVO UNIDAD COMUNERA  DE GOBIERNO No 15 LOCALIDAD INDUSTRIAL Y DE LA BAHIA DEL DISTRITO DE CARTAGENA DE INDIAS DEPARTAMENTRO DE BOLIVAR</t>
  </si>
  <si>
    <t>JUNTA DE ACCION COMUNAL DEL BARRIO COOPERTAIVO</t>
  </si>
  <si>
    <t>4100</t>
  </si>
  <si>
    <t>MEDIANTE LA CUAL SE INSCRIBEN LOS DIGNATARIOS DE LA JUNTA DE ACCION COMUNAL DEL BARRIO SAN PEDRO MARTIR SECTOR BLANQUICETT UNIDAD COMUNERA  DE GOBIERNO No 15 LOCALIDAD INDUSTRIAL Y DE LA BAHIA DEL DISTRITO DE CARTAGENA DE INDIAS DEPARTAMENTRO DE BOLIVAR</t>
  </si>
  <si>
    <t xml:space="preserve">JUNTA DE ACCION COMUNAL DEL BARRIO SAN PEDRO MARTIR SECTOR BLANQUICETT </t>
  </si>
  <si>
    <t>4101</t>
  </si>
  <si>
    <t xml:space="preserve">MEDIANTE LA CUAL SE INSCRIBEN LOS DIGNATARIOS DE LA JUNTA DE ACCION COMUNAL DEL BARRIO CIUDAD DEL BICENTENARIO UNIDAD COMUNERA  DE GOBIERNO No 6 LOCALIDAD  DE LA VIRGEN Y TURISTICA  DEL DISTRITO DE CARTAGENA DE INDIAS DEPARTAMENTRO DE BOLIVAR Y SE DICTAN OTRAS DISPOSICIONES </t>
  </si>
  <si>
    <t>JUNTA DE ACCION COMUNAL DEL BARRIO CIUDAD DEL BICENTENARIO</t>
  </si>
  <si>
    <t>4102</t>
  </si>
  <si>
    <t>ALEXANDER ROMERO, CRUZ MORAN , GEIRA DE LA BARRERA, JAIRO GUERRERO, JULIAN MOLANO</t>
  </si>
  <si>
    <t>4103</t>
  </si>
  <si>
    <t>WILSON ORTEGA HERNANDEZ</t>
  </si>
  <si>
    <t>4104</t>
  </si>
  <si>
    <t>YERICA ELENA ANGULO DIAZ</t>
  </si>
  <si>
    <t>4105</t>
  </si>
  <si>
    <t>MENDOZA DE HOYOS ERIKA</t>
  </si>
  <si>
    <t>4106</t>
  </si>
  <si>
    <t>GONIMA PINTO GERMAN ELADIO</t>
  </si>
  <si>
    <t>4107</t>
  </si>
  <si>
    <t>POR MEDIO DE LA CUAL SE CORRIGE LA RESOLUCION 6620 DEL 18 DE NOVIEMBRE DE 2021 QUE ORDENA DAR CUMPLIMIENTO AL ACUERDO 068 DEL 24 DE SEPTIEMBRE DE 2021 PLAN DE SANEAMIENTO FISCAL Y FINANCIERO PARCIAL VIGENCIA 2021 DEL DISTRITO DE CARTAGENA DE INDIAS Y EN CUMPLIMIENTO DEL AUTO No 076 RADICADO 13-001-33-33-008-2019-00016-00 DE FECHA 05 DE MARZO DE 2019 PROFERIDA POR EL JUZGADO OCTAVO ADMINISTRATIVO DEL CIRCUITO DE CARTAGENA QUE APROBO LA CONCILIACION EXTRAJUDICIAL CELEBRADA EN AUDIENCIA DEL 22 DE ENERO DE2019 A FAVOR DE ARAUJO Y SEGOVIA CON NIT 890400048-9</t>
  </si>
  <si>
    <t>CORRECCION DE RESOLUCION 6620 DEL 18 DE NOVIEMBRE DE 2018</t>
  </si>
  <si>
    <t>4108</t>
  </si>
  <si>
    <t>POR MEDIO DE LA CUAL SE ORDENA LA INSCRIPCION DE PERSONERIA JURIDICA DE PROPIEDAD HORIZONTAL Y SU REPRESENTACION LEGAL A EDIFICIO SIENNA CLUB HOUSE ETAPA I</t>
  </si>
  <si>
    <t>EDIFICIO SIENNA CLUB HOUSE ETAPA I</t>
  </si>
  <si>
    <t>4109</t>
  </si>
  <si>
    <t>POR MEDIO DEL CUAL SE DA ALCANCE A LA RESOLUCION No 4045 DE FECHA 01 DE JULIO DE 2022 EN VIRTUD DE DAR CUMPLIMIENTO A LA LEGALIZACION DE GASTOS DE LA CAJA MENOR DE LA SECRETARIA DE HACIENDA DISTRITAL PARA LA VIGENCIA 2022 Y SE CORRIGEN ALGUNOS A PARTES DE LA MISMA</t>
  </si>
  <si>
    <t>4110</t>
  </si>
  <si>
    <t>CIELO MARIA MONTERO MENDOZA</t>
  </si>
  <si>
    <t>4111</t>
  </si>
  <si>
    <t>4112</t>
  </si>
  <si>
    <t>ANDRES DOMINGO MOVILLA BOLAÑO</t>
  </si>
  <si>
    <t>4113</t>
  </si>
  <si>
    <t>GONZALEZ SARMIENTO EDWIN RENE</t>
  </si>
  <si>
    <t>4114</t>
  </si>
  <si>
    <t>POR MEDIO DE LA CUAL SE ORDENA SANEAR UN VICIO DE FORMA DENTRO DEL PROCESO DE SELECCION DE MINIMA CUANTIA No MC-SICC-010-2022</t>
  </si>
  <si>
    <t>SANEAMIENTO EN PROCESO DE SELECCIÓN DE MINIMA CUANTIA</t>
  </si>
  <si>
    <t>4115</t>
  </si>
  <si>
    <t>POR MEDIO DE LA CUAL SE MODIFICA PARCIALMENTE LA PARTE RESOLUTIVA DE LA RESOLUCION 3606 DEL 07 DE JUNIO DE 2022 Y SE ORDENA LA INCLUSION EN NOMINA DE JULIO  DE 2022 AL SEÑORA MANUELA PERNET DE GUARDO IDENTIFICADA CON CEDULA DE CIUDADANIA 30761184 DE ARJONA</t>
  </si>
  <si>
    <t>MANUELA PERNET DE GUARDO</t>
  </si>
  <si>
    <t>4116</t>
  </si>
  <si>
    <t>POR MEDIO DE LA CUAL SE REVOCA UNA RESOLUCION DE RECONOCIMIENTO Y PAGO DE UNA CUOTA PARTE DE BONO PENSIONAL TIPO A DEL SEÑOR JORGE ELIECER MORRIS BUSTOS CON RECURSOS DE RETIRO DE FONPET</t>
  </si>
  <si>
    <t>JORGE ELIECER MORRIS BUSTOS</t>
  </si>
  <si>
    <t>4117</t>
  </si>
  <si>
    <t>POR MEDIO DE LA CUAL SE DA APERTURA AL PROCESO DE LCIITACION PUBLICA LP-SG-UAC-044-2022 CUYO OBJETO CONSITE EN LA PRESATCION DEL SERVICIO DE ELABORACION DE INVENTARIO EN ESTADO NATURAL EN EL FORMATO UNICO DE INVENTARIO DOCUMENTAL FUID DE FONDOS ACUMULADOS ELABORACION DEL CUADRO DE CLASIFICACION DOCUMENTAL CCD Y ELABOACION DE TABLAS DE RETENCION DOCUMENTAL TRD ATENDIENDO LOS PARAMETROS ESTABLECIDOS PRO EL ARCHIVO GENRAL DE LA NACION LA LEY 594 DE 2000 Y LA NORMATIVIDAD LEGAL VIGENTE EN LA ALCALDIA DISTRITAL DE CARTAGENA DE INDIAS</t>
  </si>
  <si>
    <t>APERTURA AL PROCESO DE LCIITACION PUBLICA LP-SG-UAC-044-2022</t>
  </si>
  <si>
    <t>4118</t>
  </si>
  <si>
    <t>4119</t>
  </si>
  <si>
    <t>MARIELA VERGARA RAMIREZ</t>
  </si>
  <si>
    <t>4120</t>
  </si>
  <si>
    <t>POR LA CUAL SE ORDEAN EL PAGO DE UNAS PRESATCIONES SOCIALES</t>
  </si>
  <si>
    <t>GOMEZ NAVARRO RUBYS ESTHER</t>
  </si>
  <si>
    <t>4121</t>
  </si>
  <si>
    <t>POR MEDIO DEL CUAL SE DA CUMPLIMIENTO A LO ORDENADO EN FALLO DE TUTELA DE FECHA 07 DE MARZO DE 2022 BAJO RADICADO 13-001-40-03-013-2022-00140-00 POR EL JUZGADO TRECE CIVIL MUNICIPAL DE CARTAGENA DE INDIAS DISTRITO JUDICIAL DE CARTAGENA A FAVOR DEL SEÑOR BARBOZA ROCHA AMAURY</t>
  </si>
  <si>
    <t>4122</t>
  </si>
  <si>
    <t>PIEDAD VASQUEZ PAJARO</t>
  </si>
  <si>
    <t>4123</t>
  </si>
  <si>
    <t>DIDIER JESUS TORRES ZUÑIGA</t>
  </si>
  <si>
    <t>4124</t>
  </si>
  <si>
    <t>SANCHEZ JULIO MARITZA EDITH</t>
  </si>
  <si>
    <t>4125</t>
  </si>
  <si>
    <t>POR LA CUAL SE AUTORIZA UN RETIRO DE CESANTIA PARCIAL DEL REGIMEN RETROACTIVO</t>
  </si>
  <si>
    <t>DOMINGA JIMENEZ MANJARREZ</t>
  </si>
  <si>
    <t>4126</t>
  </si>
  <si>
    <t>POR LA CUAL SE MODIFICA PARCIALMENTE LA RESOLUCION No 3542 DEL 01 DE JUNIO DE 2022</t>
  </si>
  <si>
    <t>WALDIN E AHUMEDO RODRIGUEZ</t>
  </si>
  <si>
    <t>4127</t>
  </si>
  <si>
    <t>POR LA CUAL SE MODIFICA PARCIALMENTE LA RESOLUCION No 3544 DEL 01 DE JUNIO DE 2022</t>
  </si>
  <si>
    <t>RUBEN D GOMEZ OROZCO</t>
  </si>
  <si>
    <t>4128</t>
  </si>
  <si>
    <t xml:space="preserve">POR MEDIO DEL CUAL SE REUBICA A MARTINEZ BELTRAN LUCY MARIA </t>
  </si>
  <si>
    <t xml:space="preserve">MARTINEZ BELTRAN LUCY MARIA </t>
  </si>
  <si>
    <t>4129</t>
  </si>
  <si>
    <t>POR MEDIO DEL CUAL SE REUBICA A LOPEZ QUINTANA ERIKA PATRICIA</t>
  </si>
  <si>
    <t>LOPEZ QUINTANA ERIKA PATRICIA</t>
  </si>
  <si>
    <t>4130</t>
  </si>
  <si>
    <t>POR MEDIO DE LA CUAL SE AUTORIZA VISITA PARA POSIBLE REGISTRO DEL PROGRAMA DE INGLES QUE OFRECERA LA IETDH POLITECNICO DE AMERICA SAS</t>
  </si>
  <si>
    <t>4131</t>
  </si>
  <si>
    <t>POR MEDIO DE LA CUAL SE AUTORIZA VISITA  A LA IETDH INSTITUTO INTERNACIONAL DE IDIOMAS Y TURISMO STEPHEN KRASHEN PARA POSIBLE MODIFICACION A LA LICENCIA DE FUNCIONAMIENTO POR CAMBIO DE SEDE</t>
  </si>
  <si>
    <t>INSTITUTO INTERNACIONAL DE IDIOMAS Y TURISMO STEPHEN KRASHEN</t>
  </si>
  <si>
    <t>4132</t>
  </si>
  <si>
    <t>POR LA CUAL SE MODIFICA LA LICENCIA DE FUNCIONAMIENTO AL ESTABLECIMIENTO EDUCATIVO GIMNASIO NUEVA GRANADA POR APERTURA DE NUEVA SEDE</t>
  </si>
  <si>
    <t>MODIFICACION DE LICENCIA DE FUNCIONAMIENTO</t>
  </si>
  <si>
    <t>4133</t>
  </si>
  <si>
    <t>POR MEDIO DE LA CUAL SE AUTORIZA LA RENOVACION DEL REGISTRO DEL PROGRAMA CAPACITACION EN CONDUCCION NIVEL II CATEGORIA A1 QUE OFRECERA LA IETDH CENTRO DE ENSEÑANZA AUTOMOVILISTICA GRAN PRIXS</t>
  </si>
  <si>
    <t>CENTRO DE ENSEÑANZA AUTOMOVILISTICA GRAN PRIXS</t>
  </si>
  <si>
    <t>RENOVACION DE REGISTRO</t>
  </si>
  <si>
    <t>4134</t>
  </si>
  <si>
    <t>POR MEDIO DE LA CUAL SE AUTORIZA LA RENOVACION DEL REGISTRO DEL PROGRAMA CAPACITACION EN CONDUCCION NIVEL II CATEGORIA A2 QUE OFRECERA LA IETDH CENTRO DE ENSEÑANZA AUTOMOVILISTICA GRAN PRIXS</t>
  </si>
  <si>
    <t>4135</t>
  </si>
  <si>
    <t>POR MEDIO DE LA CUAL SE AUTORIZA LA RENOVACION DEL REGISTRO DEL PROGRAMA CAPACITACION EN CONDUCCION NIVEL II CATEGORIA B1 QUE OFRECERA LA IETDH CENTRO DE ENSEÑANZA AUTOMOVILISTICA GRAN PRIXS</t>
  </si>
  <si>
    <t>4136</t>
  </si>
  <si>
    <t>POR MEDIO DE LA CUAL SE AUTORIZA LA RENOVACION DEL REGISTRO DEL PROGRAMA CAPACITACION EN CONDUCCION NIVEL II CATEGORIA C1 QUE OFRECERA LA IETDH CENTRO DE ENSEÑANZA AUTOMOVILISTICA GRAN PRIXS</t>
  </si>
  <si>
    <t>4137</t>
  </si>
  <si>
    <t>POR MEDIO DE LA CUAL SE AUTORIZA LA RENOVACION DEL REGISTRO DEL PROGRAMA CAPACITACION EN CONDUCCION NIVEL II CATEGORIA C2 QUE OFRECERA LA IETDH CENTRO DE ENSEÑANZA AUTOMOVILISTICA GRAN PRIXS</t>
  </si>
  <si>
    <t>4138</t>
  </si>
  <si>
    <t>POR LA CUAL SE RESUELVE EL RECURSO DE REPOSICION IMPENETRADO CONTRA LA RESOLUCION No 1677 DEL 07 DE MARZO DE 2022 MEDIANTE LA CUAL SE AUTORIZA LA ADOPCION DEL REGIMEN LIBERTAD REGULADA Y LAS TARIFAS DEL ESTABLECIMIENTO EDUCATIVO INSTITUTO EDUCATIVO MUNDO HACIA EL FUTURO CON CODIGO DANE 313001029671 CALENDARIO A PARA EL AÑO LECTIVO 2022</t>
  </si>
  <si>
    <t>INSTITUTO EDUCATIVO MUNDO HACIA EL FUTURO</t>
  </si>
  <si>
    <t>4139</t>
  </si>
  <si>
    <t>MEDIANTE LA CUAL SE NIEGA LA INSCRIPCION DE LOS DIGNATARIOS DE LA JUNTA DE ACCION COMUNAL DE LA URBANIZACION CIUDADELA 2000 UNIDAD COMUNERA DE GOBIERNO No 14 LOCALIDAD INDUSTRIAL Y DE LA BAHIA DEL DISTRITO TURISTICO Y CULTURAL DE CARTAGENA DE INDIAS DEPARTAMENTO DE BOLIVAR Y SE DICTAN OTRAS DISPOSICIONES</t>
  </si>
  <si>
    <t xml:space="preserve"> JUNTA DE ACCION COMUNAL DE LA URBANIZACION CIUDADELA 2000</t>
  </si>
  <si>
    <t>4140</t>
  </si>
  <si>
    <t>MEDIANTE LA CUAL SE INSCRIBEN LOS DIGNATARIOS DE LA JUNTA DE ACCION COMUNAL DEL BARRIOS SAN PEDRO MARTIR SECTOR MIRADOR DE LA BAHIA UNIDAD COMUNERA DE GOBIERNO No 15 LOCALIDAD INDUSTRIAL Y DE LA BAHIA DE CARTAGENA DE INDIAS DEPARTAMENTO DE BOLIVAR Y SE DICTAN OTRAS DISPOSICIONES</t>
  </si>
  <si>
    <t>JUNTA DE ACCION COMUNAL DEL BARRIOS SAN PEDRO MARTIR SECTOR MIRADOR DE LA BAHIA</t>
  </si>
  <si>
    <t>4141</t>
  </si>
  <si>
    <t xml:space="preserve">MEDIANTE LA CUAL SE NIEGA LA INSCRIPCION DE LOS DIGNATARIOS SUPLENTES DE FISCAL Y DELEGADOS DE LA JUNTA DE VIVIENDA COMUNITARIA DEL BARRIO VILLA HERMOSA SECTOR VIRGEN DEL CARMEN UNIDAD COMUNERA DE GOBIERNO No 11 LOCALIDAD INDUSTRIAL Y DE LA BAHIA DEL DISTRITO TURISTICO Y CULTURAL DE CARTAGENA DE INDIAS DE BOLIVAR Y SE DICTAN OTRAS DISPOSICIONES </t>
  </si>
  <si>
    <t>JUNTA DE VIVIENDA COMUNITARIA DEL BARRIO VILLA HERMOSA SECTOR VIRGEN DEL CARMEN</t>
  </si>
  <si>
    <t>4142</t>
  </si>
  <si>
    <t xml:space="preserve">MEDIANTE SE INSCRIBEN  LOS DIGNATARIOS DE LA JUNTA DE ACCION COMUNAL BARRIO  NELSON MANDELA SECTOR LOS DESEOS UNIDAD COMUNERA DE GOBIERNO No 14 LOCALIDAD INDUSTRIAL Y DE LA BAHIA DEL DISTRITO TURISTICO Y CULTURAL DE CARTAGENA DE INDIAS DE BOLIVAR Y SE DICTAN OTRAS DISPOSICIONES </t>
  </si>
  <si>
    <t xml:space="preserve"> JUNTA DE ACCION COMUNAL BARRIO  NELSON MANDELA SECTOR LOS DESEOS</t>
  </si>
  <si>
    <t>4143</t>
  </si>
  <si>
    <t xml:space="preserve">MEDIANTE SE INSCRIBEN  LOS DIGNATARIOS DE LA JUNTA DE ACCION COMUNAL BARRIO NUEVA DELHIS UNIDAD COMUNERA DE GOBIERNO No 14 LOCALIDAD INDUSTRIAL Y DE LA BAHIA DEL DISTRITO TURISTICO Y CULTURAL DE CARTAGENA DE INDIAS DE BOLIVAR Y SE DICTAN OTRAS DISPOSICIONES </t>
  </si>
  <si>
    <t xml:space="preserve"> JUNTA DE ACCION COMUNAL BARRIO NUEVA DELHIS </t>
  </si>
  <si>
    <t>4144</t>
  </si>
  <si>
    <t xml:space="preserve">MEDIANTE SE INSCRIBEN  LOS DIGNATARIOS DE LA JUNTA DE ACCION COMUNAL  BARRIO HUELLAS ALBERTO URIBES UNIDAD COMUNERA DE GOBIERNO No 13 LOCALIDAD INDUSTRIAL Y DE LA BAHIA DEL DISTRITO TURISTICO Y CULTURAL DE CARTAGENA DE INDIAS DE BOLIVAR Y SE DICTAN OTRAS DISPOSICIONES </t>
  </si>
  <si>
    <t>JUNTA DE ACCION COMUNAL  BARRIO HUELLAS ALBERTO URIBE</t>
  </si>
  <si>
    <t>4145</t>
  </si>
  <si>
    <t xml:space="preserve">MEDIANTE SE INSCRIBEN  LOS DIGNATARIOS DE LA JUNTA DE ACCION COMUNAL  BARRIO SAN JOSE DE LOS CAMPANOS DE LA ENTRADA HASTA LAS CALLE 39 SECTOR ALTO UNIDAD COMUNERA DE GOBIERNO No 13 LOCALIDAD INDUSTRIAL Y DE LA BAHIA DEL DISTRITO TURISTICO Y CULTURAL DE CARTAGENA DE INDIAS DE BOLIVAR Y SE DICTAN OTRAS DISPOSICIONES </t>
  </si>
  <si>
    <t>JUNTA DE ACCION COMUNAL  BARRIO SAN JOSE DE LOS CAMPANOS</t>
  </si>
  <si>
    <t>4146</t>
  </si>
  <si>
    <t xml:space="preserve">MEDIANTE SE INSCRIBEN  LOS DIGNATARIOS DE LA JUNTA DE ACCION COMUNAL  DEL  BARRIO VILLA BARRAZA UNIDAD COMUNERA DE GOBIERNO No 11 LOCALIDAD INDUSTRIAL Y DE LA BAHIA DEL DISTRITO TURISTICO Y CULTURAL DE CARTAGENA DE INDIAS DE BOLIVAR Y SE DICTAN OTRAS DISPOSICIONES </t>
  </si>
  <si>
    <t xml:space="preserve">JUNTA DE ACCION COMUNAL  DEL  BARRIO VILLA BARRAZA </t>
  </si>
  <si>
    <t>4147</t>
  </si>
  <si>
    <t xml:space="preserve">MEDIANTE SE INSCRIBEN  LOS DIGNATARIOS DE LA JUNTA DE VIVIENDA COMUNITARIA DEL BARRIO FREDONIA UNIDAD COMUNERA DE GOBIERNO No 06  LOCALIDAD  DE LA VIRGEN Y TURISTICA DEL DISTRITO  TURISTICO Y CULTURAL DE CARTAGENA DE INDIAS DE BOLIVAR Y SE DICTAN OTRAS DISPOSICIONES </t>
  </si>
  <si>
    <t xml:space="preserve">JUNTA DE VIVIENDA COMUNITARIA DEL BARRIO FREDONIA </t>
  </si>
  <si>
    <t>4148</t>
  </si>
  <si>
    <t xml:space="preserve">MEDIANTE SE INSCRIBEN  LOS DIGNATARIOS DE LA JUNTA DE ACCION COMUNAL DEL BARRIOS NELSON MANDELA SECTOR LOS OLIVOS UNIDAD COMUNERA DE GOBIERNO No 14  LOCALIDAD INDUSTRIAL Y DE LA BAHIA DEL DISTRITO  TURISTICO Y CULTURAL DE CARTAGENA DE INDIAS DE BOLIVAR Y SE DICTAN OTRAS DISPOSICIONES </t>
  </si>
  <si>
    <t xml:space="preserve"> JUNTA DE ACCION COMUNAL DEL BARRIOS NELSON MANDELA SECTOR LOS OLIVOS</t>
  </si>
  <si>
    <t>4149</t>
  </si>
  <si>
    <t>MEDIANTE SE INSCRIBEN  LOS DIGNATARIOS DE LA JUNTA DE ACCION COMUNAL DEL BARRIO LA ESPERANZA UNIDAD COMUNERA DE GOBIERNO No 4  LOCALIDAD DE LA VIRGEN Y TURISTICA  DEL DISTRITO  TURISTICO Y CULTURAL DE CARTAGENA DE INDIAS DE BOLIVAR Y SE DICTAN OTRAS DISPOSICIONES</t>
  </si>
  <si>
    <t xml:space="preserve">JUNTA DE ACCION COMUNAL DEL BARRIO LA ESPERANZA </t>
  </si>
  <si>
    <t>4150</t>
  </si>
  <si>
    <t>MEDIANTE SE INSCRIBEN  LOS DIGNATARIOS DE LA JUNTA DE ACCION COMUNAL DEL BARRIO POZON SECTOR VICTOR BLANCO UNIDAD COMUNERA DE GOBIERNO No 6  LOCALIDAD DE LA VIRGEN Y TURISTICA  DEL DISTRITO  TURISTICO Y CULTURAL DE CARTAGENA DE INDIAS DE BOLIVAR Y SE DICTAN OTRAS DISPOSICIONES</t>
  </si>
  <si>
    <t>JUNTA DE ACCION COMUNAL DEL BARRIO POZON SECTOR VICTOR BLANCO</t>
  </si>
  <si>
    <t>4151</t>
  </si>
  <si>
    <t>POR MEDIO DE LA CUAL SE APLICA SUSPENSION TEMPORAL DE SUBSIDIO DE ARRIENDO A UN DAMNIFICADO LA SEÑORA UBILDA ISABAEL MARTINEZ CHAVEZ IDENTIFICADA CON LA CEDULA DE CIUDADANIA No 21589092 CONFORME LAS SITUACIONES Y PROCEDIMIENTOS ESTABLECIDOS EN LAS RESOLUCIONES DISTRITALES RESOLUCION No 6732 DE 26 BDE SEPTIEMBRE DE 2018 Y RESOLCION No 8636 DEL 21 DE NOVIEMBRE DE 2019  EXPEDIDAS POR LA OFICINA ASESORA PARA LA GESTION DEL RIESGO DE DESASTRES DE CARTAGENA</t>
  </si>
  <si>
    <t>UBILDA ISABEL MARTINEZ CHAVEZ</t>
  </si>
  <si>
    <t>4152</t>
  </si>
  <si>
    <t>POR MEDIO DE LA CUAL SE APLICA SUSPENSION TEMPORAL DE SUBSIDIO DE ARRIENDO A UN DAMNIFICADO LA SEÑORA YANET CECILIA BOTET OLAYA IDENTIFICADA CON LA CEDULA DE CIUDADANIA No 45527634 CONFORME LAS SITUACIONES Y PROCEDIMIENTOS ESTABLECIDOS EN LAS RESOLUCIONES DISTRITALES RESOLUCION No 6732 DE 26 BDE SEPTIEMBRE DE 2018 Y RESOLCION No 8636 DEL 21 DE NOVIEMBRE DE 2019  EXPEDIDAS POR LA OFICINA ASESORA PARA LA GESTION DEL RIESGO DE DESASTRES DE CARTAGENA</t>
  </si>
  <si>
    <t xml:space="preserve">YANET CECILIA BOTET OLAYA </t>
  </si>
  <si>
    <t>4153</t>
  </si>
  <si>
    <t>POR MEDIO DE LA CUAL SE APLICA SUSPENSION TEMPORAL DE SUBSIDIO DE ARRIENDO A UN DAMNIFICADO LA SEÑORA LEONIDAS GOMEZ DE RAMIREZ IDENTIFICADA CON LA CEDULA DE CIUDADANIA No 22766066 CONFORME LAS SITUACIONES Y PROCEDIMIENTOS ESTABLECIDOS EN LAS RESOLUCIONES DISTRITALES RESOLUCION No 6732 DE 26 BDE SEPTIEMBRE DE 2018 Y RESOLCION No 8636 DEL 21 DE NOVIEMBRE DE 2019  EXPEDIDAS POR LA OFICINA ASESORA PARA LA GESTION DEL RIESGO DE DESASTRES DE CARTAGENA</t>
  </si>
  <si>
    <t>LEONIDAS GOMEZ DE RAMIREZ</t>
  </si>
  <si>
    <t>4154</t>
  </si>
  <si>
    <t>POR MEDIO DE LA CUAL SE APLICA SUSPENSION TEMPORAL DE SUBSIDIO DE ARRIENDO A UN DAMNIFICADO LA SEÑORA YUDIS GONZALEZ MARTINEZ IDENTIFICADA CON LA CEDULA DE CIUDADANIA No 454562381 CONFORME LAS SITUACIONES Y PROCEDIMIENTOS ESTABLECIDOS EN LAS RESOLUCIONES DISTRITALES RESOLUCION No 6732 DE 26 BDE SEPTIEMBRE DE 2018 Y RESOLCION No 8636 DEL 21 DE NOVIEMBRE DE 2019  EXPEDIDAS POR LA OFICINA ASESORA PARA LA GESTION DEL RIESGO DE DESASTRES DE CARTAGENA</t>
  </si>
  <si>
    <t xml:space="preserve"> YUDIS GONZALEZ MARTINEZ</t>
  </si>
  <si>
    <t>4155</t>
  </si>
  <si>
    <t>POR MEDIO DE LA CUAL SE APLICA SUSPENSION TEMPORAL DE SUBSIDIO DE ARRIENDO A UN DAMNIFICADO EL SEÑOR ANGEL PEÑATE ROCHA IDENTIFICADO CON LA CEDULA DE CIUDADANIA No 9104686 CONFORME LAS SITUACIONES Y PROCEDIMIENTOS ESTABLECIDOS EN LAS RESOLUCIONES DISTRITALES RESOLUCION No 6732 DE 26 BDE SEPTIEMBRE DE 2018 Y RESOLCION No 8636 DEL 21 DE NOVIEMBRE DE 2019  EXPEDIDAS POR LA OFICINA ASESORA PARA LA GESTION DEL RIESGO DE DESASTRES DE CARTAGENA</t>
  </si>
  <si>
    <t>ANGEL PEÑATE ROCHA</t>
  </si>
  <si>
    <t>4156</t>
  </si>
  <si>
    <t>DORIS ROCIO DAZA DIAZ</t>
  </si>
  <si>
    <t>4157</t>
  </si>
  <si>
    <t xml:space="preserve">POR MEDIO DE LA CUAL SE MODIFICA LA RESOLUCION No 2373 DE 2022 POR MEDIO DE LA CUAL SE CONCEDIO LA LICENCIA DE FUNCIONAMIENTO AL ESTABLECIMIENTO EDUCTIVO DENOMINADO CENTRO EDUCATIVO PHILADELPHIA INTENACIONAL SCHOOL EN LA MODALIDA DEFINITIVA </t>
  </si>
  <si>
    <t>CENTRO EDUCATIVO PHILADELPHIA INTENACIONAL SCHOOL</t>
  </si>
  <si>
    <t>4158</t>
  </si>
  <si>
    <t>POR MEDIO DE LA CUAL SE MODIFICA LA LICENCIA DE FUNCIONAMIENTO AL ESTABLECIMIENTO EDUCATIVO INSTITUTO EDUCATIVO LUZ Y VERDAD POR APERTURA DE NUEVA SEDE</t>
  </si>
  <si>
    <t xml:space="preserve">INSTITUTO EDUCATIVO LUZ Y VERDAD </t>
  </si>
  <si>
    <t>4159</t>
  </si>
  <si>
    <t>POR MEDIO DE LA CUAL SE CONCEDE LICENCIA DE INTERVENCION Y OCUPACION DEL ESPACIO PUBLICO PRESENTADA POR AL EMPRESA CARIBEMAR DE LA COSTA A ESP PARA LA EJECUCION DEL PROYECTO BOLN TER ZRG ESPIGA 4 EN LOS BARRIOS OLAYA HERRERA SECTORES RICUARTE EL PROGRESO 11 DE NOVIEMBRE CENTRAL Y RAFAEL NUÑEZ DEL DISTRITO DE CARTAGENA DE INDIAS</t>
  </si>
  <si>
    <t>4160</t>
  </si>
  <si>
    <t>POR EL CUAL SE JUSTIFICA LA CONTRATACION DIRECTA PARA LA CELEBRACION DE UN CONTRATO INTERADMINISTRATIVO EN EL DISTRITO TURISTICOS Y CULTURAL DE CARTAGENA Y LA EMPRESA SOCIAL DEL ESTADO HOSPITAL LOCAL DE CARTAGENA DE INDIAS</t>
  </si>
  <si>
    <t>CONTRATACION DIRECTA PARA LA CELEBRACION DE UN CONTRATO INTERADMINISTRATIVO</t>
  </si>
  <si>
    <t>4161</t>
  </si>
  <si>
    <t>POR EL CUAL SE JUSTIFICA LA CONTRATACION DIRECTA PARA LA CELEBRACION DE UN CONTRATO INTERADMINISTRATIVO EN EL DISTRITO TURISTICOS Y CULTURAL DE CARTAGENA Y LA EMPRESA SOCIAL DEL ESTADO HOSPITAL UNIVERSITARIO DEL CARIBE</t>
  </si>
  <si>
    <t>4162</t>
  </si>
  <si>
    <t>POR EL CUAL SE JUSTIFICA LA CONTRATACION DIRECTA PARA LA CELEBRACION DE UN CONTRATO INTERADMINISTRATIVO EN EL DISTRITO TURISTICOS Y CULTURAL DE CARTAGENA Y LA EMPRESA SOCIAL DEL ESTADO CLINICA MATERNIDAD RAFAEL CALVO</t>
  </si>
  <si>
    <t>4163</t>
  </si>
  <si>
    <t>POR MEDIO DE LA CUAL SE TRANSFIEREN UNOS RECURSOS AL FONDO DE SERVICIOS EDUCTAIVOS DE VARIAS INSTITUCIONES EDUCATIVAS OFICIALES PARA LA DOTACION DE CANASTAS EDUCATIVAS EN EL PROCESO DE FORMACION DE JOVENES Y ADULTOS DE LOS CLEI 1 AL 6</t>
  </si>
  <si>
    <t>TRANSFERENCIA DE RECURSOS AL FONDO DE SERVICIOS EDUCATIVOS</t>
  </si>
  <si>
    <t>4164</t>
  </si>
  <si>
    <t>MEDIANTE SE INSCRIBEN  LOS DIGNATARIOS DE LA JUNTA DE ACCION COMUNAL DEL BARRIO NELSON MANDELA SECTOR VILLA LIDUVINA UNIDAD COMUNERA DE GOBIERNO No 14  LOCALIDAD INDUSTRIAL Y DE LA BAHIA DEL DISTRITO  TURISTICO Y CULTURAL DE CARTAGENA DE INDIAS DE BOLIVAR Y SE DICTAN OTRAS DISPOSICIONES</t>
  </si>
  <si>
    <t>JUNTA DE ACCION COMUNAL DEL BARRIO NELSON MANDELA SECTOR VILLA LIDUVINA</t>
  </si>
  <si>
    <t>4165</t>
  </si>
  <si>
    <t>MEDIANTE SE INSCRIBEN  LOS DIGNATARIOS DE LA JUNTA DE ACCION COMUNAL DE LA URBANIZACION VILLA LORENA UNIDAD COMUNERA DE GOBIERNO No 12 LOCALIDAD INDUSTRIAL Y DE LA BAHIA DEL DISTRITO  TURISTICO Y CULTURAL DE CARTAGENA DE INDIAS DE BOLIVAR Y SE DICTAN OTRAS DISPOSICIONES</t>
  </si>
  <si>
    <t>JUNTA DE ACCION COMUNAL DE LA URBANIZACION VILLA LORENA</t>
  </si>
  <si>
    <t>4166</t>
  </si>
  <si>
    <t>POR MEDIO DE LA CUAL SE ORDENA EL SANEAMIENTO DE UN VICIO DE PROCEDIMIENTO DENTRO DEL PROCESO DE SELECCION ABREVIADA DE MENOR CUANTIA No SA-MC-DAAL-UAC-037-2022</t>
  </si>
  <si>
    <t>4167</t>
  </si>
  <si>
    <t>POR MEDIO DE LA CUAL SE ORDENA LA INSCRIPCION DE PERSONERIA JURIDICA DE PROPIEDAD HORIZONTAL Y SU REPRESENTACION LEGAL A EDIFICIO OCEANLIFE</t>
  </si>
  <si>
    <t>EDIFICIO OCEANLIFE</t>
  </si>
  <si>
    <t>4168</t>
  </si>
  <si>
    <t>POR MEDIO DEL CUAL SE CORRIGE LA RESOLUCION No 3073 DEL 11 DE MAYO DE 2022 DE LAS VACAIONES DE CLAUDIA VELASQUEZ AGUAS</t>
  </si>
  <si>
    <t>CLAUDIA VELESQUEZ AGUAS</t>
  </si>
  <si>
    <t>CORRECCION EN RESOLUCION</t>
  </si>
  <si>
    <t>4169</t>
  </si>
  <si>
    <t>POR LA CUAL LA OFICINA ASESORA PARA LA GESTION DEL RIESGO DE DESASTRES DE CARTAGENA ORDENA UNA MEDIDA DE ALOJAMIENTO TEMPORAL CONSISTENTE EN PAGO DE SUBSIDIOS DE ARRIENDOS EN OCASION DE UNA ATENCION DE UNA REMISION DE CONOCIMIENTO DEL RIESGO</t>
  </si>
  <si>
    <t>VILMA ESTHER PAJARO GUARDO</t>
  </si>
  <si>
    <t>MEDIDA ALOJAMIENTO TEMPORAL</t>
  </si>
  <si>
    <t>4170</t>
  </si>
  <si>
    <t xml:space="preserve">CARMEN PATRICIA MUÑOZ VILORIA </t>
  </si>
  <si>
    <t>4171</t>
  </si>
  <si>
    <t>POR MEDIO DE LA CUAL SE DECLARA DESIERTA LA INVITACION PUBLICA DE MINIMA CUANTIA No MC-SICC-011-2022</t>
  </si>
  <si>
    <t>DESIERTA LA INVITACION PUBLICA DE MINIMA CUANTIA No MC-SICC-011-2022</t>
  </si>
  <si>
    <t>4172</t>
  </si>
  <si>
    <t>POR MEDIO DE LA CUAL SE ORDENA SANEAR DE FORMA DENTRO DEL PROCESO DE SELECCION DE MINIMA CUANTIA No MC-SICC-011-2022</t>
  </si>
  <si>
    <t>4173</t>
  </si>
  <si>
    <t>POR LA CUAL SE MODIFICA LA RESOLUCION No CARTAV2021000039 POR LA CUAL SE RECONOCE Y ORDENA EL PAGO DE CESANTIA PARCIAL PARA VIVIENDA</t>
  </si>
  <si>
    <t>CASTELLON JULIO  CRISTINA DEL CARMEN</t>
  </si>
  <si>
    <t>4174</t>
  </si>
  <si>
    <t>POR MEDIO DE LA CUAL SE ORDENA SANEAR UN VICIO DE FORMA DENTRO DEL PROCESO DE SELECCION ABREVIADA DE MENOR CUANTIA No SAMC-SICC-002-2022</t>
  </si>
  <si>
    <t>4175</t>
  </si>
  <si>
    <t>4176</t>
  </si>
  <si>
    <t>4177</t>
  </si>
  <si>
    <t>POR MEDIO DEL CUAL SE RECONOCE Y ORDENA EL PAGO A LA ADMINISTRADORA DE RIESGOS LABORALES ARL SURA RANGO 4</t>
  </si>
  <si>
    <t xml:space="preserve">PAGO A ARL SURA RANGO 4 </t>
  </si>
  <si>
    <t>4178</t>
  </si>
  <si>
    <t>POR LA CUAL SE RECONOCE Y ORDENA EL PAGO DEL AUXILIO FUNERARIO AUXILIO DE NACIMIENTO Y AUXILIO DE MONTURAS</t>
  </si>
  <si>
    <t>GUILLERMO DE AVILA , PABLO SIMARRA, NIBIA BATISTA ,YESID RUIZ, LUIS DEVERA</t>
  </si>
  <si>
    <t>AUXILIOS</t>
  </si>
  <si>
    <t>4179</t>
  </si>
  <si>
    <t>HERNANDEZ JIMENEZ MIRTA</t>
  </si>
  <si>
    <t>4180</t>
  </si>
  <si>
    <t xml:space="preserve">POR LA CUAL SE LEGALIZA  LICENCIA POR MATERNIDAD A UN FUNCIONARIO </t>
  </si>
  <si>
    <t>CASTRO PARDO LUISA FERNANDA</t>
  </si>
  <si>
    <t>4181</t>
  </si>
  <si>
    <t>POR MEDIO DEL CUAL SE REANUDA EL PERIDO VACACIONAL ISNTITUCIONAL DEL DIA 27 DE JUNIO DE 2022 HASTA EL DIA 10 DE JULIO DE 2022 A UN DOCENTE</t>
  </si>
  <si>
    <t>CASTRO PARDO LUSIA FERNANDA</t>
  </si>
  <si>
    <t>4182</t>
  </si>
  <si>
    <t xml:space="preserve">POR LA CUAL SE CONCEDE LICENCIA NO REMUNERADA  A UN DIRECTIVO DOCENTE </t>
  </si>
  <si>
    <t>DE LAS AGUAS DE LEON MARTA CECILIA</t>
  </si>
  <si>
    <t>4183</t>
  </si>
  <si>
    <t>GUERRERO MARTINEZ KARINA PAOLA</t>
  </si>
  <si>
    <t>4184</t>
  </si>
  <si>
    <t>4185</t>
  </si>
  <si>
    <t>PAJARO RAMIREZ JAIDITH ISABEL</t>
  </si>
  <si>
    <t>4186</t>
  </si>
  <si>
    <t>4187</t>
  </si>
  <si>
    <t>TIRADO DE ARCOS YAMIRIS DEL CARMEN</t>
  </si>
  <si>
    <t>4188</t>
  </si>
  <si>
    <t>4189</t>
  </si>
  <si>
    <t>PUELLO VILLADIEGO HANIA MELISSA</t>
  </si>
  <si>
    <t>4190</t>
  </si>
  <si>
    <t>4191</t>
  </si>
  <si>
    <t>RAMOS GARCES MARIA DEL PILAR</t>
  </si>
  <si>
    <t>4192</t>
  </si>
  <si>
    <t>4193</t>
  </si>
  <si>
    <t>OLIVO ACEVEDO RUFINA</t>
  </si>
  <si>
    <t>4194</t>
  </si>
  <si>
    <t>4195</t>
  </si>
  <si>
    <t>JULIO CARDENAS KAREN</t>
  </si>
  <si>
    <t>4196</t>
  </si>
  <si>
    <t>4197</t>
  </si>
  <si>
    <t xml:space="preserve">DEL TORO MARTINEZ DUNYS </t>
  </si>
  <si>
    <t>4198</t>
  </si>
  <si>
    <t>4199</t>
  </si>
  <si>
    <t>4200</t>
  </si>
  <si>
    <t>SANDRA MILENA ROA</t>
  </si>
  <si>
    <t>4201</t>
  </si>
  <si>
    <t>4202</t>
  </si>
  <si>
    <t>WILLIAN RISO, LUIS BARRAZA,DAVID ARNEDO,EDINSON ARRIETA,AMAURY PADILLA,ORLANDO VILLADIEGO,YELIN SEPULVEDA,FERNEL AYOLA,HECTOR ALVIS,ETHEL HADECHNI,CARMEN VELASCO,GLORIA GUERRERO</t>
  </si>
  <si>
    <t>4203</t>
  </si>
  <si>
    <t>CESAR GAVALO HERRERA</t>
  </si>
  <si>
    <t>4204</t>
  </si>
  <si>
    <t>POR MEDIO DEL CUAL SE ADICIONAN UNOS RECURSOS AL PRESUPUESTO DE INGRESOS Y GASTOS DE LA EMPRESA SOCIAL DEL ESTADO ESE HOSPITAL LOCAL DE CARTAGENA DE INIDAS PARA LA VIGENCIA DEL 2022</t>
  </si>
  <si>
    <t>ADICION AL PRESUPUESTO DE INGRESOS Y GASTOS DE LA ESE</t>
  </si>
  <si>
    <t>4205</t>
  </si>
  <si>
    <t>POR LA CUAL SE CORRIGE LA RESOLUCION No 3740 DEL 16 DE JUNIO DE 2022</t>
  </si>
  <si>
    <t>4206</t>
  </si>
  <si>
    <t>4207</t>
  </si>
  <si>
    <t xml:space="preserve">POR LA CUAL SE LEGALIZAN UNOS GASTOS DE LA CAJA MENOR DE LA DIRECCION ADMINISTRATIVA DE APOYO LOGISTICO DEL DISTRITO DE CARTAGENA DE INDIAS PARA LA VIGENCIA FISCAL DE 2022 CON CARGO AL PRESUPUESTO ASIGNADO A LA SECRETARIA GENERAL DEL DISTRITO DE CARTAGENA DE INDIAS </t>
  </si>
  <si>
    <t>LEGALIZACION DE LA CAJA MENOR DE APOYO LOGISTICO</t>
  </si>
  <si>
    <t>4208</t>
  </si>
  <si>
    <t>POR MEDIO DE LA CUAL SE ORDENA UNA COMISION DE SERVICIO SE RECONOCEN UNOS VIATICOS GASTOS DE VIAJE  SE ORDENA UN PAGO Y SE DICTAN OTRAS DISPOSICIONES</t>
  </si>
  <si>
    <t>CLAUDIA VASQUEZ CABEZA, MARIA CRISTINA RICARDO GOMEZ</t>
  </si>
  <si>
    <t>4209</t>
  </si>
  <si>
    <t>AMADOR HAWKINS FRANKLIM GABRIEL</t>
  </si>
  <si>
    <t>4210</t>
  </si>
  <si>
    <t>NICOLAS ROMERO CARMONA, DARWIN CASANOVA,YESENIA FLOREZ CORREA, JAVIER BALLESTAS VARELA</t>
  </si>
  <si>
    <t>4211</t>
  </si>
  <si>
    <t>POR MEDIO DE LA CUAL SE DECRETA EL DESISTIMIENTO TACITO DEL TRAMITE DE RECONOCIMIENTO Y PAGO DE REAJUSTE PENSIONAL CONTEMPLADO EN LA LEY 6 DE 1992</t>
  </si>
  <si>
    <t>ALVARO GOMEZ ZUÑIGA</t>
  </si>
  <si>
    <t>4212</t>
  </si>
  <si>
    <t>POR MEDIO DE LA CUAL SE DEJA SIN EFECTOS LA RESOLUCION 6828 DE 25 DE NOVIEMBRE DE 2021 Y SE RESUELVE LA ACTUACION ADMINSITRATIVA INICIADA MEDIANTE AUTO No 94 DEL 24 DE SEPTIEMBRE DE 2021 A LA SEÑORA NUBIA ESTHER JINETE TARRA EN CALIDAD DE CONYUGE SUPERSTITE DEL SEÑOR REINALDO RAFAEL BELTRAN LAMADRID (Q.E.P.D)  QUIEN EN VIDA SE IDENTIFICABA CONC EDULA DE CIUDADANIA No 3882173</t>
  </si>
  <si>
    <t xml:space="preserve">REINALDO RAFAEL BELTRAN LAMADRID </t>
  </si>
  <si>
    <t>DEJAR SIN EFECTOS RESOLUCION</t>
  </si>
  <si>
    <t>4213</t>
  </si>
  <si>
    <t>POR MEDIO DE LA CUAL SE DECRETA EL DESISTIMIENTO TACITO DEL TRAMITE DE SUSTITUCION PENSIONAL DEL SEÑOR FAUSTO DE LA ROSA LICONA SOLICITADO POR LA SEÑORA MARIA DEL CARMEN CNTILLO DE DE LA ROSA IDENTIFICADA CON CEDULA DE CIUDADANIA No 33135744 DE CARTAGENA -BOLIVAR</t>
  </si>
  <si>
    <t>FAUSTO DE LA ROSA LICONA (MARIA DEL CARMEN CANTILLO DE DE LA ROSA)</t>
  </si>
  <si>
    <t>4214</t>
  </si>
  <si>
    <t>4215</t>
  </si>
  <si>
    <t>TOMAS TATIS JINETE</t>
  </si>
  <si>
    <t>4216</t>
  </si>
  <si>
    <t>GILBERTO MARRUGO MALDONADO</t>
  </si>
  <si>
    <t>4217</t>
  </si>
  <si>
    <t xml:space="preserve">ALEXANDRA HERRERA PUENTE </t>
  </si>
  <si>
    <t>4218</t>
  </si>
  <si>
    <t xml:space="preserve">POR EL CUAL SE JUSTIFICA LA CONTRATACION DIRECTA </t>
  </si>
  <si>
    <t>POR EL CUAL SE JUSTIFICA LA CONTRATACION DIRECTA PARA LA CELEBRACION DE UN CONTRATO INTERADMINISTRATIVO ENTRE EL DISTRITO TURISTICO Y CULTURAL DE CARTAGENA DE INDIAS Y LA EMPRESA SOCIAL DEL ESTADO HOSPITAL LOCAL DE CARTAGENA DE INDIAS</t>
  </si>
  <si>
    <t>CONTRATACION DIRECTA ENTRE EL DISTRITO Y ESE</t>
  </si>
  <si>
    <t>4219</t>
  </si>
  <si>
    <t>POR MEDIO DEL CUAL SE JUSTIFICA UNA CONTRATACION</t>
  </si>
  <si>
    <t>POR MEDIO DEL CUAL SE JUSTIFICA UNA CONTRATACION DIRECTA ENTRE EL DISTRITO DE CARTAGENA DE INDIAS Y LA EMPRESA DE DESARROLLO URBANO BOLIVAR EDURBE S.A.</t>
  </si>
  <si>
    <t>CONTRATACION DIRECTA ENTRE EL DISTRITO Y EDURBE</t>
  </si>
  <si>
    <t>4220</t>
  </si>
  <si>
    <t>GABRIEL RAMOS JIMENEZ</t>
  </si>
  <si>
    <t>NEGACION DE PENSION</t>
  </si>
  <si>
    <t>4221</t>
  </si>
  <si>
    <t>POR MEDIO DE LA CUAL SE RECONOCE Y ORDENA EL PAGO DE CESANTIAS PARCIALES DE REGIMEN RETROACTIVO AL SEÑOR BELTRAN MIRANDA DAURIS JOSE IDENTIFICADO CON CEDULA 73543277 CON DESTINO A COMPRA DE BIEN INMUEBLE</t>
  </si>
  <si>
    <t>BELTRAN MIRANDA DAURIS JOSE</t>
  </si>
  <si>
    <t>4222</t>
  </si>
  <si>
    <t>POR MEDIO DE LA CUAL SE RECONOCE Y ORDENA EL PAGO DE CESANTIA DEFINITIVA DE REGIMEN RETROACTIVO A VALETA VILLA TERESA MERCEDES IDENTIFICADA CON CEDULA DE CIUDADANIA 33139589</t>
  </si>
  <si>
    <t>VALETA VILLA TERESA MERCEDES</t>
  </si>
  <si>
    <t>4223</t>
  </si>
  <si>
    <t>POR MEDIO DE LA CUAL SE RECONOCE Y ORDENA EL PAGO DE CESANTIAS PARCIALES DE REGIMEN RETROACTIVO A LA SEÑORA VALVERDE AGUILAR NORA ISABEL IDENTIFICADO CON CEDULA 45459269CON DESTINO A COMPRA DE BIEN INMUEBLE</t>
  </si>
  <si>
    <t>VALVERDE AGUILAR NORA ISABEL</t>
  </si>
  <si>
    <t>4224</t>
  </si>
  <si>
    <t>POR MEDIO DEL CUAL SE REUBICA AL DOCENTE ALFARO HATUM AMASTY PATRICIA</t>
  </si>
  <si>
    <t>ALFARO HATUM AMASTY PATRICIA</t>
  </si>
  <si>
    <t>4225</t>
  </si>
  <si>
    <t>MEZA MORELOS DAIRO ENRIQUE</t>
  </si>
  <si>
    <t>4226</t>
  </si>
  <si>
    <t>POR MEDIO DE LA CUAL SE PRORROGA UNA COMISION POR ESTUDIOS NO REMUNERADA AL DOCENTE MEZA MORELOS DAIRO ENRIQUE</t>
  </si>
  <si>
    <t>PRORROGA DE COMISION</t>
  </si>
  <si>
    <t>4227</t>
  </si>
  <si>
    <t>POR MEDIO DE LA CUAL SE RECONOCE Y ORDENA UN PAGO A FUNCIONARIOS DE LA SECRETARIA DE EDUCACION DISTRITAL DE CARTAGENA DE INDIAS</t>
  </si>
  <si>
    <t xml:space="preserve">ADRIANA MARIOA SIMANCAS PEREIRA </t>
  </si>
  <si>
    <t>4228</t>
  </si>
  <si>
    <t>POR MEDIO DEL CUAL SE ORDENA EL PAGO DE AUXILIO DE VIVIENDA CORRESPONDIENTE AL SEGUNDO TRIMESTRE DE 2022 DESDE EL 1 DE ABRIL DE 2022 HASTA EL 30 DE JUNIO DE 2022 A FAVOR DE CHARLES CESAR FOX ROMAN CON LA CEDULA 73128511 DE ACUERDO A LA ORDEN EMITIDA EL 13 DE SEPTIEMBRE DE 2018 POR EL JUZGADO QUINTO DE  PEQUEÑAS CAUSAS LABORALES DE CARTAGENA RADICADO 13001-41-05-005-2018-00364-00 Y CONSECUENTE ELECUCION DE LO ORDENADO POR EL JUZGADO TERCERO PENAL MUNICIPAL CON FUNCIONES DE CONTROL DE GARANTIAS EN EL PROCESO RADICADO  13001-60-01128-2017-05625-00 RESOLUCION 311 DEL 20 DE FEBRERO DE 2019 OFICIO No 957 DE FECHA 06 DE JULIO DE 2022 Y AUTO DE QUE CORRIGE DEL 06 DE JULIO DE 2022 DEL JUZGADO QUINTO LABORAL  DE PEQUEÑAS CAUSAS DE CARTAGENA</t>
  </si>
  <si>
    <t>PAGO DE AUXILIO DE VIVIENDA SEGUNDO TRIMESTRE DE 2022</t>
  </si>
  <si>
    <t>4229</t>
  </si>
  <si>
    <t>POR MEDIO DEL CUAL SE ORDENA EL PAGO DE SUBSIDIO DE ARRIENDO DE VIVIENDA A FAVOR DE 7 FAMILIAS DE EL BARRIO EL RODEO DE CONFORMIDAD CON LO ORDENADO EN FALLO DE TUTELA T-149 DE 2017 PROFERIDO POR LA H CORTE CONSTITUCIONAL EN CONSONANCIA CON LO ACORDADO EN REUNION DEL 25 DE ABRIL DE 2018</t>
  </si>
  <si>
    <t>4230</t>
  </si>
  <si>
    <t>POR MEDIO DE LA CUAL SE TRANSFIEREN UNOS RECURSOS AL FONDO DE SERVICIOS EDUCATIVOS DE LA INSTITUCION EDUCATIVA CLEMENTE MANUEL ZABALA DEL DISTRITO DE CARTAGENA DE INDIAS PARA EL SUMINISTRO DE VENTILADORES</t>
  </si>
  <si>
    <t>TRANSFERENCIA DE RECUERSOS AL FONDO DE SERVICIOS EDUCATIVOS</t>
  </si>
  <si>
    <t>4231</t>
  </si>
  <si>
    <t xml:space="preserve">POR MEDIO DE LA CUAL SE RECONOCE Y ORDENA EL PAGO POR CONCEPTO DE PROVISION DE CESANTIAS RETROACTIVAS PARA ATENDER SOLICITUDES DEL PERSONAL ADMINISTRATIVO VINCULADO A LAS INSTITUCIONES EDUCATIVAS OFICIALES </t>
  </si>
  <si>
    <t>PAGO PROVISION DE CESANTIAS RETROACTIVAS</t>
  </si>
  <si>
    <t>4232</t>
  </si>
  <si>
    <t>4233</t>
  </si>
  <si>
    <t>ARLET CECILIA JIMENEZ PABON</t>
  </si>
  <si>
    <t>4234</t>
  </si>
  <si>
    <t>POR LA CUAL SE AUTORIZAN LA ADOPCION DEL REGIMEN LIBERTAD REGULADA Y LAS TARIFAS DEL ESTABLECIMIENTO EDUCATIVO PROVADO COLEGIO PABLO HOFF CON CODIGO DANE 313001800076 CALENDARIO B PARA EL AÑO LECTIVO 2022</t>
  </si>
  <si>
    <t>4235</t>
  </si>
  <si>
    <t>POR LA CUAL SE AUTORIZAN LA ADOPCION DEL REGIMEN LIBERTAD REGULADA Y LAS TARIFAS DEL ESTABLECIMIENTO EDUCATIVO PRIVADO  ASPAEN CENTRO DE EDCUACION INFANTIL PEPE GRILLO ALBORADA BILINGUE  CON CODIGO DANE 313001007686 CALENDARIO B PARA EL AÑO LECTIVO 2022</t>
  </si>
  <si>
    <t>ASPAEN CENTRO DE EDCUACION INFANTIL PEPE GRILLO ALBORADA BILINGUE</t>
  </si>
  <si>
    <t>4236</t>
  </si>
  <si>
    <t>POR LA CUAL SE AUTORIZA VISITA AL ESTABLECIMIENTO EDUCATIVO DENOMINADO INSTITUTO EDUCATIVO PRIMERO DE MAYO PARA POSIBLE RENOVACION DE LICENCIA DE FUNCIONAMIENTO</t>
  </si>
  <si>
    <t xml:space="preserve"> INSTITUTO EDUCATIVO PRIMERO DE MAYO </t>
  </si>
  <si>
    <t>4237</t>
  </si>
  <si>
    <t>POR MEDIO DE LA CUAL SE AUTORIZA VISITA PARA POSIBLE REGISTRO DE PROGRAMA QUE OFRECERA LA IETDH FUNDACION INSTITUTO DE EDUCACION PARA EL TRABAJO Y DESARROLLO HUMANO EQUIPO SI</t>
  </si>
  <si>
    <t>INSTITUTO DE EDUCACION PARA EL TRABAJO Y DESARROLLO HUMANO EQUIPO SI</t>
  </si>
  <si>
    <t>4238</t>
  </si>
  <si>
    <t>POR LA CUAL SE AUTORIZA VISITA AL CENTRO DE ENSEÑANZA AUTOMOVILISTICA NUEVO CONDUCAR CARTAGENA PARA LA POSIBLE OBTENCION DE LA LICENCIA DE FUNCIONAMIENTO</t>
  </si>
  <si>
    <t>CENTRO DE ENSEÑANZA AUTOMOVILISTICA NUEVO CONDUCAR CARTAGENA</t>
  </si>
  <si>
    <t>4239</t>
  </si>
  <si>
    <t>POR LA CUAL SE MODIFICA LA LICENCIA DE FUNCIONAMIENTO AL COLEGIO DE BACHILLERATO DEL LITORAL LIMITADA CODEBOL LIMITADA POR CAMBIO DE PROPIETARIO</t>
  </si>
  <si>
    <t>COLEGIO DE BACHILLERATO DEL LITORAL LIMITADA CODEBOL LIMITADA</t>
  </si>
  <si>
    <t>4240</t>
  </si>
  <si>
    <t xml:space="preserve">POR LA CUAL SE MODIFICA LA RESOLUCION No 0005 DEL 07 DE ENERO DE 2007 MEDICANTE LA CUAL SE CONCEDIO RECONOCIMIENTO OFICIAL A LA INSTITUCION EDUCATIVA BERTHA SUTTNER POR INCLUSION DE CODIGO DANE </t>
  </si>
  <si>
    <t xml:space="preserve">INSTITUCION EDUCATIVA BERTHA SUTTNER </t>
  </si>
  <si>
    <t>4241</t>
  </si>
  <si>
    <t>POR LA CUAL SE MODIFICA EL RECONOCIMIENTO OFICIAL DE LA INSTITUCION EDUCATIVA BERNARDO FOEGEN POR INCLUSION DE CODIGO DANE</t>
  </si>
  <si>
    <t>INSTITUCION EDUCATIVA BERNARDO FOEGEN</t>
  </si>
  <si>
    <t>MODIFICACION DE RECONOCIMIENTO</t>
  </si>
  <si>
    <t>4242</t>
  </si>
  <si>
    <t xml:space="preserve">POR MEDIO DE LA CUAL LA OFICINA ASESORA PARA LA GESTION DEL RIESGO DE DESASTRE DE MANERA OFICIAL ADOPTA EL CENSO O CARACTERIZACION CON GEORREFERENCIACION DE LOS ASENTAMIENTOS ILEGALES Y PREDIOS UBICADOS EN ZONAS DE ALTO RIESGO DEL DISTRITO DE CARTAGENA DE INDIAS DEL SECTOR CAMPO BELLO DEL BARRIO NELSON MANDELA ENTRE LAS TORRES 191,192,193 REALIZADO POR LA CRUZ ROJA COLOMBIANA SECCIONAL BOLIVAR MEDIANTE EL  CONVENIO DE ASOCIACION No 026 DEL 2021 Y CARACTERIZACION  CON EL APOYO DE LA CRUZ ROJA DEL RESTO DE DE TRAMO DE LA TORRE 191, 191 Y 193 REALIZADO POR LA CRUZ ROJA COLOMBIANASECCIONAL BOLIVAR MEDIANTE EL CONVENIO DE SOCIACION No 026 DEL 2021 Y CARACTERIZACION CON EL APOYO DE LA RUZ ROJA DEL RESTO E TRAMO DE LA TORRE 191 QUE NO SE REALIZO EN EL CONVENIO Y QUE COMPORTA PARTE DEL SECTOR SAN BERNARDO DEL MISMO BARRIO NELSON MANDELA  </t>
  </si>
  <si>
    <t>ADOPCION DE CENSO DE ASENTAMIENTOS ILEGALES</t>
  </si>
  <si>
    <t>4243</t>
  </si>
  <si>
    <t>POR MEDIO DE LA CUAL SE DECLARA DESIERTA LA INVITACION PUBLICA SELECCION DE MINIMA CUANTIA No MC-DAAL-018-2022</t>
  </si>
  <si>
    <t>DECLARACION DE DESIERTA UNA INVITACION PUBLICA</t>
  </si>
  <si>
    <t>4244</t>
  </si>
  <si>
    <t>POR MEDIO DEL CUAL SE DA CUMPLIMIENTO A LO ORDENADO EN FALLO DE TUTELA DE FECHA 19 DE MAYO DE 2022 BAJO RADICADO No 13001-40-88-010-2022-00079-00 PROFERIDA POR EL JUZGADO DECIMO PENAL MUNICIPAL CON FUNCIONES DE CONTROL DE GARANTIAS DE CARTAGENA A FAVOR DEL SEÑOR POLO LAMBIS EDILBERTO</t>
  </si>
  <si>
    <t xml:space="preserve">POLO LAMBIS EDILBERTO </t>
  </si>
  <si>
    <t>4245</t>
  </si>
  <si>
    <t>HORTA OROZO LUISA ISABEL</t>
  </si>
  <si>
    <t>4246</t>
  </si>
  <si>
    <t>POR EL CUAL SE CONCEDE UN PERMSIO ACADEMICO COMPENSATORIO</t>
  </si>
  <si>
    <t>ROSYANY RODRIGUEZ ACOSTA</t>
  </si>
  <si>
    <t>4247</t>
  </si>
  <si>
    <t xml:space="preserve">POR MEDIO DE LA CUAL SE DA APERTURA AL PROCESO DE SELECCION ABREVIADA No SAMC-SID-UAC-049-2022 CUYO OBJETO ES EJECUTAR POR EL SISTEMA DE PRECIOS UNITARIOS FIJOS Y A MONTO AGOTABLE LAS ACTIVIDADES NECESARIAS PARA LA EJECUCION DE LAS OBRAS DE REPOSICION  DE REJILLA DE IMBORNALES TAPAS DE REGISTROS Y CANALES BORDILLO ANDENES PLACAS DE PAVIMENTO Y ADOQUINES EN EL DISTRITO DE CARTAGENA DE INDIAS </t>
  </si>
  <si>
    <t xml:space="preserve">APERTURA AL PROCESO DE SELECCION ABREVIADA No SAMC-SID-UAC-049-2022 </t>
  </si>
  <si>
    <t>4248</t>
  </si>
  <si>
    <t>POR MEDIO DE LA CUAL SE DA APERTURA A LA SELECCION ABREVIADA DE MENOR CUANTIA No SA-MC-GRD-UAC-047-2022 CUYO OBJETO CONTRATAR FORMACION TECNICA ESPECIALIZADA A NIVEL DE DIPLOMADO EN GESTION DEL RIESGO DE DESASTRES Y ADAPTACION AL CAMBIO CLIMATICO PARA FORTALECER LAS COMPETENCIAS DEL PERSONAL DEL DISTRITO DE CARTAGENA Y DE QUIENES CONFORMAN Y/O PARTICIPAN EN EL PROCESO DE REDUCCCION DEL RIESGO EN LA COMUNIDAD DENTRO DEL MARCO DEL PROYECTO APORTES PARA MITIGAR EL RIESGO EN LAS COMUNIDADES DEL DISTRITO DE CARTAGENA DE INDIAS</t>
  </si>
  <si>
    <t xml:space="preserve"> APERTURA A LA SELECCION ABREVIADA DE MENOR CUANTIA No SA-MC-GRD-UAC-047-2022</t>
  </si>
  <si>
    <t>4249</t>
  </si>
  <si>
    <t>TANIA ISABEL GONZALEZ MONTIEL</t>
  </si>
  <si>
    <t>4250</t>
  </si>
  <si>
    <t>KATIA MILENA MONTIEL LEDESMA</t>
  </si>
  <si>
    <t>4251</t>
  </si>
  <si>
    <t>CADUCIDAD POR INFRACCIONES URBANISTICAS</t>
  </si>
  <si>
    <t>DIEGO ANDRES BAREÑO CAMPOS</t>
  </si>
  <si>
    <t>4252</t>
  </si>
  <si>
    <t>DAVID PINTO MEJIA</t>
  </si>
  <si>
    <t>4253</t>
  </si>
  <si>
    <t>4254</t>
  </si>
  <si>
    <t>4255</t>
  </si>
  <si>
    <t>DIANA MARCELA GENES ROMERO</t>
  </si>
  <si>
    <t>4256</t>
  </si>
  <si>
    <t>AHUMEDO RODRIGUEZ WALDIN</t>
  </si>
  <si>
    <t>4257</t>
  </si>
  <si>
    <t>JOSE LUIS AGUILAR SILGADO</t>
  </si>
  <si>
    <t>4258</t>
  </si>
  <si>
    <t>RUBEN DARIO MONTOYA ARENAS</t>
  </si>
  <si>
    <t>4259</t>
  </si>
  <si>
    <t>ALEIDER ORTEGA DIAZ</t>
  </si>
  <si>
    <t>4260</t>
  </si>
  <si>
    <t>MICELLES DEL CARMEN MATTOS DEJANON</t>
  </si>
  <si>
    <t>4261</t>
  </si>
  <si>
    <t xml:space="preserve">POR MEDIO DE LA CUAL SE JUSTIFICA UNA CONTRATACION DIRECTA </t>
  </si>
  <si>
    <t>CONTRATACION DIRECTA PARA ARRENDAMIENTO DE UN INMUEBLE DOTADO CON DESTINO A LA REALIZACION DE UNA FERIA CARTAGENA TRANSPARENTE EN SU CONTRATACION</t>
  </si>
  <si>
    <t>4262</t>
  </si>
  <si>
    <t>POR MEDIO DE LA CUAL SE RESUELVE EL RECURSO DE REPOSICION EN CONTRA DEL OFICIO AMC-OFI-0036479-2022</t>
  </si>
  <si>
    <t xml:space="preserve">RESOLUCION DE UN RECURSO DE REPOSICION </t>
  </si>
  <si>
    <t>FRANKLIM AMADOR HAWKINS</t>
  </si>
  <si>
    <t>4263</t>
  </si>
  <si>
    <t>POR MEDIO DE LA CUAL SE CONSIDERA VIABLE LA UBICACION DE LA ESTACION BASE DE TELEFONIA CELULAR DEL SITIO  CAR PEDRO DE HEREDIA EN EL DISTRITO DE CARTAGENA DE INDIAS SOLCIITADA POR LA SOCIEDAD COMUNICACION DE CARTAGENA DE INDIAS SOLICITADA POR AL SOCIEDAD COMUNICACION CELULAR SA COMCEL SA EN CUMPLIMIENTO DEL REGIMEN DE TRANSICION Y REGULARIZACION DE INFRAESTRUCTURA DE TELECOMUNICACIONES ESTABLECIDO EN EL ARTICULO 13 DEL DECRETO 0691 DE 2021</t>
  </si>
  <si>
    <t>SE CONSIDERA VIABLE LA UBICACION DE LA ESTACION BASE DE TELEFONIA CELULAR DEL SITIO  CAR PEDRO DE HEREDIA</t>
  </si>
  <si>
    <t>4264</t>
  </si>
  <si>
    <t xml:space="preserve">POR MEDIO DE LA CUAL SE CONCEDE LICENCIA DE INTERVENCION Y OCUPACION DEL ESPACIO PUBLICO AL CENTRO MEDICO CRECER LTDA DIRIGIDA A LA EJECUCION DE OBRAS  CIVILES REQUERIDAS EN EL MONTAJE DE UNA SUBESTACION DE UN TRANSFORMADOR ELECTRICO DE 112.05 KVA TRIFASICO EN EL BARRIO BRUSELAS DE LA CIUDAD DE CARTAGENA DE INDIAS D. T. Y C. </t>
  </si>
  <si>
    <t>4265</t>
  </si>
  <si>
    <t>POR MEDIO DE LA CUAL SE PRORROGA UNA COMISION POR ESTUDIOS NO REMUNERADA AL DOCENTE CABEZA MARTINEZ INES</t>
  </si>
  <si>
    <t>CABEZA MARTINEZ INES</t>
  </si>
  <si>
    <t>4266</t>
  </si>
  <si>
    <t>POR EL CUAL SE MODIFICA LA RESOLUCION No 2409 DE 04 DE ABRIL DE 2022 MEDIANTE LA CUAL SE AUTORIZA LA PRESTACION DEL SERVICIO EDUCATIVO A TRAVES DE HORAS EXTRAS A PERSONAL DOCENTE Y DIRECTIVO DOCNETE EN LA JORNADA REGUILAR POR COM´PLEMENTO DE PLANTA JORNADA UNICA EN LOS ESTABLECIMIENTOS EDUCATIVOS DEL DISTRITO DE CARTAGENA</t>
  </si>
  <si>
    <t>MODIFICACION DE RESOLUCION 2409 DE 2022</t>
  </si>
  <si>
    <t>4267</t>
  </si>
  <si>
    <t>RICADO ANDRES DAZA HOYOS</t>
  </si>
  <si>
    <t>4268</t>
  </si>
  <si>
    <t>CHARRY SAMPAYO CARMEN ADRIANA</t>
  </si>
  <si>
    <t>4269</t>
  </si>
  <si>
    <t>4270</t>
  </si>
  <si>
    <t>POR MEDIO DEL CUAL SE RECONOCE Y ORDENA EL PAGO DE PERIODO DE APORTES AL SISTEMA DE SEGURIDAD SOCIAL Y PARAFISCALES DEJADOS DE CANCELAR A EXFUNCIONARIO</t>
  </si>
  <si>
    <t>ANDY JAVIER FIGUEROA CARRIAZO</t>
  </si>
  <si>
    <t>PAGO DE SEGURIDAD SOCIAL A UN EXFUNCIONARIO</t>
  </si>
  <si>
    <t>4271</t>
  </si>
  <si>
    <t>POR MEDIO DE LA CUAL SE LEGALIZAN UNOS GASTOS DE LA CAJA MENOR DE DESPACHO DEL ALCALDE</t>
  </si>
  <si>
    <t>LEGALIZACION DE CAJA MENOR DEL DESPACHO DEL ALCALDE</t>
  </si>
  <si>
    <t>DESPACHO</t>
  </si>
  <si>
    <t>ANDRES GOMEZ QUINTERO</t>
  </si>
  <si>
    <t>4272</t>
  </si>
  <si>
    <t>POR LA CUAL SE CORRIGE UN ERROR FORMAL EN LA RESOLCUION 6078 DE OCTUBRE 27 DE 2021</t>
  </si>
  <si>
    <t>CORRECCION DE RESOLUCION 6078 DE 2021</t>
  </si>
  <si>
    <t>4273</t>
  </si>
  <si>
    <t>MEDIANTE LA CUAL SE NIEGA RECONOCIMIENTO DE PERSONERIA JURIDICA Y SE NIEGA LA INSCRIPCION DE DIGNATARIOS DE LA JUNTA DE ACCION COMUNAL DEL BARRIO LA MARIA SECTOR CENTRAL UNIDAD COMUNERA DE GOBIERNO No 4 LOCALIDAD DE LA VIRGEN Y TURISTICA DEL DISTRITO TURIRSTICO Y CULTURAL  DE CARTAGENA DE INDIAS DEPARTAMENTO DE BOLIVAR Y SE DICTAN OTRAS DISPOSICIONES</t>
  </si>
  <si>
    <t>JUNTA DE ACCION COMUNAL DEL BARRIO LA MARIA SECTOR CENTRAL</t>
  </si>
  <si>
    <t>MIGUEL SALGADO PADILLA</t>
  </si>
  <si>
    <t>4274</t>
  </si>
  <si>
    <t xml:space="preserve">MEDIANTE SE INSCRIBEN  LOS DIGNATARIOS DE LA JUNTA DE ACCION COMUNAL DEL URBANIZACION SOR TERESA DE CALCUTA UNIDAD COMUNERA DE GOBIERNO No 15  LOCALIDAD INDUSTRIAL Y DE LA BAHIA DEL DISTRITO  TURISTICO Y CULTURAL DE CARTAGENA DE INDIAS DE BOLIVAR Y SE DICTAN OTRAS DISPOSICIONES </t>
  </si>
  <si>
    <t>JUNTA DE ACCION COMUNAL DEL URBANIZACION SOR TERESA DE CALCUTA</t>
  </si>
  <si>
    <t>4275</t>
  </si>
  <si>
    <t xml:space="preserve">MEDIANTE  LA CUAL SE MODIFICA LA RESOLUCION 2477 DEL 07 DE ABRIL DE 2022 MEDIANTE LA CUAL SE INSCRIBEN  LOS DIGNATARIOS DE LA JUNTA DE ACCION COMUNAL DEL URBANIZACION CAMAGUEY UNIDAD COMUNERA DE GOBIERNO No 08  LOCALIDAD HISTORICA Y DEL CARIBE NORTE DEL DISTRITO  TURISTICO Y CULTURAL DE CARTAGENA DE INDIAS DE BOLIVAR Y SE DICTAN OTRAS DISPOSICIONES </t>
  </si>
  <si>
    <t>JUNTA DE ACCION COMUNAL DEL URBANIZACION CAMAGUEY</t>
  </si>
  <si>
    <t>4276</t>
  </si>
  <si>
    <t xml:space="preserve">MEDIANTE SE INSCRIBEN  LOS DIGNATARIOS DE LA JUNTA DE  VIVIENDA COMUNITARIA DEL BARRIO RICAURTE UNIDAD COMUNERA DE GOBIERNO No 5  LOCALIDAD DE LA VIRGEN  Y TURISTICA DEL DISTRITO  TURISTICO Y CULTURAL DE CARTAGENA DE INDIAS DE BOLIVAR Y SE DICTAN OTRAS DISPOSICIONES </t>
  </si>
  <si>
    <t>JUNTA DE  VIVIENDA COMUNITARIA DEL BARRIO RICAURTE</t>
  </si>
  <si>
    <t>4277</t>
  </si>
  <si>
    <t>POR MEDIO DE LA CUAL SE AUTORIZA UNA SEGREGACION Y CONSTITUCION DE UNA NUEVA JUNTA DE ACCION COMUNAL EN EL TERRITORIO DE LA JUNTA DE ACCION DE LA URBANIZACION ALAMEDA LA VICTORIA UNIDAD COMUNERA DE GOBIERNO No 14 DE LA LOCALIDAD INDUSTRIAL Y DE LA BAHIA DEL DISTRITO TURISTICO Y CULTURAL DE CARTAGENA DE INDIAS DEPARTAMENTO DE BOLIVAR</t>
  </si>
  <si>
    <t>JUNTA DE ACCION DE LA URBANIZACION ALAMEDA LA VICTORIA</t>
  </si>
  <si>
    <t>CONSTITUCION DE NUEVA JUNTA</t>
  </si>
  <si>
    <t>4278</t>
  </si>
  <si>
    <t>MEDIANTE SE INSCRIBEN  LOS DIGNATARIOS DE LA JUNTA DE ACCION COMUNAL DEL BARRIO NELSON MANDELA SECTOR 18 DE ENERO UNIDAD COMUNERA DE GOBIERNO No 14  LOCALIDAD INDUSTRIAL Y DE LA BAHIA DEL DISTRITO  TURISTICO Y CULTURAL DE CARTAGENA DE INDIAS DE BOLIVAR Y SE DICTAN OTRAS DISPOSICIONES</t>
  </si>
  <si>
    <t xml:space="preserve">JUNTA DE ACCION COMUNAL DEL BARRIO NELSON MANDELA SECTOR 18 DE ENERO </t>
  </si>
  <si>
    <t>4279</t>
  </si>
  <si>
    <t xml:space="preserve">MEDIANTE SE INSCRIBEN  LOS DIGNATARIOS DE LA   UNIDAD COMUNERA DE GOBIERNO No 5  LOCALIDAD DE LA VIRGEN  Y TURISTICA DEL DISTRITO  TURISTICO Y CULTURAL DE CARTAGENA DE INDIAS DE BOLIVAR Y SE DICTAN OTRAS DISPOSICIONES </t>
  </si>
  <si>
    <t>JUNTA DE  VIVIENDA COMUNITARIA DEL BARRIO NUESTRA SEÑORA DE CHIQUINQUIRA</t>
  </si>
  <si>
    <t>4280</t>
  </si>
  <si>
    <t>MEDIANTE SE INSCRIBEN PARCIALMENTE  LOS DIGNATARIOS DE LA JUNTA DE VIVIENDA COMUNITARIA DEL BARRIO LOS GIRASOLES DE BETHEL UNIDAD COMUNERA DE GOBIERNO No 11  LOCALIDAD INDUSTRIAL Y DE LA BAHIA DEL DISTRITO  TURISTICO Y CULTURAL DE CARTAGENA DE INDIAS DE BOLIVAR Y SE DICTAN OTRAS DISPOSICIONES</t>
  </si>
  <si>
    <t>JUNTA DE VIVIENDA COMUNITARIA DEL BARRIO LOS GIRASOLES DE BETHEL</t>
  </si>
  <si>
    <t xml:space="preserve">INSCRIPCION PARCIAL DE DIGNATARIOS </t>
  </si>
  <si>
    <t>4281</t>
  </si>
  <si>
    <t>MEDIANTE SE INSCRIBEN PARCIALMENTE  LOS DIGNATARIOS DE LA JUNTA  DE ACCION COMUNAL URBANIZACION REFUGIO DE LA CAROLINA UNIDAD COMUNERA DE GOBIERNO No 13  LOCALIDAD INDUSTRIAL Y DE LA BAHIA DEL DISTRITO  TURISTICO Y CULTURAL DE CARTAGENA DE INDIAS DE BOLIVAR Y SE DICTAN OTRAS DISPOSICIONES</t>
  </si>
  <si>
    <t xml:space="preserve">JUNTA  DE ACCION COMUNAL URBANIZACION REFUGIO DE LA CAROLINA </t>
  </si>
  <si>
    <t>4282</t>
  </si>
  <si>
    <t>MEDIANTE SE INSCRIBEN   LOS DIGNATARIOS DE LA JUNTA  DE ACCION COMUNAL URBANIZACION LA PRINCESA UNIDAD COMUNERA DE GOBIERNO No 13  LOCALIDAD INDUSTRIAL Y DE LA BAHIA DEL DISTRITO  TURISTICO Y CULTURAL DE CARTAGENA DE INDIAS DE BOLIVAR Y SE DICTAN OTRAS DISPOSICIONES</t>
  </si>
  <si>
    <t>JUNTA  DE ACCION COMUNAL URBANIZACION LA PRINCESA</t>
  </si>
  <si>
    <t>4283</t>
  </si>
  <si>
    <t>POR MEDIO LA CUAL SE ACLARA LA RESOLUCION No 3944 DEL 29 DE JUNIO DE 2022 QUE INSCRIBIO  LOS DIGNATARIOS DE LA JUNTA  DE ACCION COMUNAL URBANIZACION  ALTO JARDIN UNIDAD COMUNERA DE GOBIERNO No 15  LOCALIDAD INDUSTRIAL Y DE LA BAHIA DEL DISTRITO  TURISTICO Y CULTURAL DE CARTAGENA DE INDIAS DE BOLIVAR Y SE DICTAN OTRAS DISPOSICIONES</t>
  </si>
  <si>
    <t>JUNTA  DE ACCION COMUNAL URBANIZACION  ALTO JARDIN</t>
  </si>
  <si>
    <t>4284</t>
  </si>
  <si>
    <t>MEDIANTE SE INSCRIBEN   LOS DIGNATARIOS DE LA JUNTA  DE ACCION COMUNAL DEL BARRIO LOS CIRUELOS UNIDAD COMUNERA DE GOBIERNO No 14  LOCALIDAD INDUSTRIAL Y DE LA BAHIA DEL DISTRITO  TURISTICO Y CULTURAL DE CARTAGENA DE INDIAS DE BOLIVAR Y SE DICTAN OTRAS DISPOSICIONES</t>
  </si>
  <si>
    <t>JUNTA  DE ACCION COMUNAL DEL BARRIO LOS CIRUELOS</t>
  </si>
  <si>
    <t>4285</t>
  </si>
  <si>
    <t>MEDIANTE SE INSCRIBEN PARCIALMENTE  LOS DIGNATARIOS DE LA JUNTA  DE VIVIENDA COMUNAL DEL BARRIO SIMON BOLIVAR UNIDAD COMUNERA DE GOBIERNO No 14  LOCALIDAD INDUSTRIAL Y DE LA BAHIA DEL DISTRITO  TURISTICO Y CULTURAL DE CARTAGENA DE INDIAS DE BOLIVAR Y SE DICTAN OTRAS DISPOSICIONES</t>
  </si>
  <si>
    <t xml:space="preserve"> JUNTA  DE VIVIENDA COMUNAL DEL BARRIO SIMON BOLIVAR</t>
  </si>
  <si>
    <t>4286</t>
  </si>
  <si>
    <t>MEDIANTE SE INSCRIBEN LOS DIGNATARIOS DE LA JUNTA ACCION COMUNAL DEL BARRIO LOS ANGELES UNIDAD COMUNERA DE GOBIERNO No 8  LOCALIDAD HISTORICA Y DEL CARIBE NORTE DEL DISTRITO  TURISTICO Y CULTURAL DE CARTAGENA DE INDIAS DE BOLIVAR</t>
  </si>
  <si>
    <t>JUNTA ACCION COMUNAL DEL BARRIO LOS ANGELES</t>
  </si>
  <si>
    <t>4287</t>
  </si>
  <si>
    <t xml:space="preserve">MEDIANTE LA CUAL SE NIEGA LA INSCRIPCION DE LOS DIGNATARIOS DE LA JUNTA DE ACCION COMUNAL DEL BARRIO CAMILO TORRES RESTREPO UNIDAD COMUNERA DE GOBIERNO No 14 LOCALIDAD HISTORICA Y DEL CARIBE NORTE DEL DISTRITO TURISTICO Y CULTURAL DE CARTAGENA DE INDIAS DEPARTAMENTO DE BOLIVAR Y SE DICTAN OTRAS DISPOSICIONES </t>
  </si>
  <si>
    <t>JUNTA DE ACCION COMUNAL DEL BARRIO CAMILO TORRES RESTREPO</t>
  </si>
  <si>
    <t>4288</t>
  </si>
  <si>
    <t>MEDIANTE SE INSCRIBEN  LOS DIGNATARIOS DE LA JUNTA DE ACCION  COMUNAL DEL BARRIO JAIME PARDO LEAL UNIDAD COMUNERA DE GOBIERNO No 15 LOCALIDAD INDUSTRIAL Y DE LA BAHIA DEL DISTRITO  TURISTICO Y CULTURAL DE CARTAGENA DE INDIAS DE BOLIVAR Y SE DICTAN OTRAS DISPOSICIONES</t>
  </si>
  <si>
    <t xml:space="preserve">JUNTA DE ACCION  COMUNAL DEL BARRIO JAIME PARDO LEAL </t>
  </si>
  <si>
    <t>4289</t>
  </si>
  <si>
    <t>POR LA CUAL SE CORRIGE UN ERROR FORMAL EN LA RESOLUCION No 3872 DEL 28 DE JUNIO DE 2022</t>
  </si>
  <si>
    <t>4290</t>
  </si>
  <si>
    <t>VILLALOBOS BENITEZ ALIRIS LUZ</t>
  </si>
  <si>
    <t>DESISTIMIENTO TACITO  AUNA PETICION</t>
  </si>
  <si>
    <t>4291</t>
  </si>
  <si>
    <t>POR LA CUAL SE CORRIGE UN ERROR FORMAL EN LA RESOLUCION No 3680 DEL 10 DE JUNIO DE 2022</t>
  </si>
  <si>
    <t>4292</t>
  </si>
  <si>
    <t>ANGELICA CARRASQUILLA ESPITIA</t>
  </si>
  <si>
    <t>4293</t>
  </si>
  <si>
    <t>POR MEDIO DE LA CUAL SE ADJUDICA LA SELECCION ABREVIADA DE MENOR CUANTIA No SA -MC-DATH-UAC-046-2022 CUYO OBJETO A CONTRATAR ES CONTRATAR LA ADQUISICION DE BONOS O TARJETAS CANJEABLES EN ALMACENES DE CADENA NACIONAL PARA LOSEMPLEADOS DEL DISTRITO DE CARTAGENA DE INDIAS</t>
  </si>
  <si>
    <t xml:space="preserve"> ADJUDICACION DE  LA SELECCION ABREVIADA DE MENOR CUANTIA No SA -MC-DATH-UAC-046-2022 </t>
  </si>
  <si>
    <t>4294</t>
  </si>
  <si>
    <t>POR MEDIO DE LA CUAL SE RECONOCEN Y ORDENAN UNOS PAGO POR CONCEPTO DE AUXILIOS EDUCATIVOS A UNOS SERVIDORES PUBLICOS DE LA ALCALDIA MAYOR DE CARTAGENA DE INDIAS</t>
  </si>
  <si>
    <t>BENITO LEAL , DARWIN CASANOVA , EVERLIDES NOVOA , RITA CASTILLA</t>
  </si>
  <si>
    <t>4295</t>
  </si>
  <si>
    <t>POR MEDIO DE LA CUAL SE CORRIGE LA RESOLUCION No 3884 DEL 28 DE JUNIO DE 2022</t>
  </si>
  <si>
    <t>4296</t>
  </si>
  <si>
    <t xml:space="preserve">WADID ENRIQUE DIAZ MALLARINO </t>
  </si>
  <si>
    <t>4297</t>
  </si>
  <si>
    <t xml:space="preserve">POR MEDIO DE LA CUAL SE RECONOCEN Y ORDENAN UNOS REEMBOLSOS POR CONCEPTO DE AUXILIO DE EDUCATIVO A UNOS SERVIDORES PUBLICOS DE LA ALCALDIA MAYOR DE CARTAGENA DE INDIAS </t>
  </si>
  <si>
    <t>MATILDE DIAZ ALCALZAR, RAFAEL MARTINEZ TORRES</t>
  </si>
  <si>
    <t>4298</t>
  </si>
  <si>
    <t>POR MEDIO DE LA CUAL SE RESUELVE EL RECURSOS DE APELACION INTERPUESTO POR DAMIAN DIAZ BALSEIRO Y SANDRA YADITH MARTINEZ JARAMILLO A TRAVES DE SU APODERADO JUDICIAL EN CONTRA BDE LA RESOLUCION DE FECHA 15 DE FEBRERO DE 2022 PROFERIDA POR LA INSPECCION DE POLICIA COMUNA No 7 DE LAS PALMERAS</t>
  </si>
  <si>
    <t xml:space="preserve">RECURSO DE APELACION POR DAMIAN DIAZ BALSEIRO Y SANDRA YADITH MARTINEZ JARAMILLO </t>
  </si>
  <si>
    <t>4299</t>
  </si>
  <si>
    <t xml:space="preserve">POR MEDIO DE LA CUAL SE ORDENA UNA COMISION DE SERVICIO SE RECONOCEN UNOS VIATICOS GASTOS DE VIAJE SE ORDENA UN PAGO Y SE DICTAN OTRAS DISPOSICIONES </t>
  </si>
  <si>
    <t>GLEDIS SALCEDO PUELLO , LUIS CARLOS CANO PAUTT</t>
  </si>
  <si>
    <t>4300</t>
  </si>
  <si>
    <t>POR MEDIO DEL CUAL SE CORRIGE UN CONSIDERANDO DE LA RESOLUCION No 4120 DEL 06 DE JULIO DE 2022</t>
  </si>
  <si>
    <t>4301</t>
  </si>
  <si>
    <t>POR MEDIO DE LA CUAL SE RECONOCE Y ORDENA EL PAGO DE CESANTIAS DEFINITIVA A BARCO DIAZ GISELA PATRICIA IDENTIFICADO CON LA CEDULA DE CIUDADADNIA 45522283 EXPEDIDA EN CARTAGENA AFILIADO A FONDO PRIVADO DE CESANTIA</t>
  </si>
  <si>
    <t>BARCO DIAZ GISELA PATRICIA</t>
  </si>
  <si>
    <t>4302</t>
  </si>
  <si>
    <t>POR MEDIO DE LA CUAL SE RECONOCE Y ORDENA EL PAGO DE CESANTIAS PARCIAL A GUZMAN PACHECO  SAYDA IDENTIFICADA CON LA CEDULA DE CIUDADANIA 22806380  CON DESTINO A LA CANACELACION DE ESTUDIO SUPERIOR</t>
  </si>
  <si>
    <t>GUZMAN PACHECO SAYDA</t>
  </si>
  <si>
    <t>4303</t>
  </si>
  <si>
    <t>POR MEDIO DE LA CUAL SE DA CUMPLIMIENTO AL FALLO PROFERIDO POR EL JUZGADO SEGUNDO ADMINISTRATIVO DEL CIRCUITO DE CARTAGENA QUE RECONOCE Y ORDENA EL PAGO DEL AJUSTE A LA PENSION DE JUBILACION DE LA DOCENTE ONIRIS ROSARIO VELASCO SANABRIA</t>
  </si>
  <si>
    <t xml:space="preserve"> ONIRIS ROSARIO VELASCO SANABRIA</t>
  </si>
  <si>
    <t>4304</t>
  </si>
  <si>
    <t xml:space="preserve">POR LA CUAL SE CORRIGE LA RESOLUCION No 0643 DE 02 DE FEBRERO DE 2022 POR LA CUAL SE RECONOCE UNA PENSION DE SOBREVIVIENTE </t>
  </si>
  <si>
    <t>JAVIER VILLARREAL QUINTERO (DEBORA ESTER MUTIS SIMANCAS)</t>
  </si>
  <si>
    <t>PENSION DE SOBREVIVIENTE</t>
  </si>
  <si>
    <t>4305</t>
  </si>
  <si>
    <t>POR LA CUAL SE DA CUMPLIMIENTO AL FALLO PROFERIDO POR EL JUZGADO QUINTO ADMINISTRATIVO DEL CIRCUITO DE  CARTAGENA QUE RECONOCE Y ORDENA EL PAGO DEL AJUSTE A LA PENSION DE JUBILACION DE LA DOCENTE MARGARITA ESTHER FRIAS UTRIA</t>
  </si>
  <si>
    <t>MARGARITA ESTHER FRIAS UTRIA</t>
  </si>
  <si>
    <t>AJUSTE A PENSION DE JUBILACION</t>
  </si>
  <si>
    <t>4306</t>
  </si>
  <si>
    <t>POR LA CUAL SE RECONOCE Y ORDENA DE UN AUXILIO FUNERARIO DEL DOCENTE SOLANO LEON PABLO ENRIQUE</t>
  </si>
  <si>
    <t>SOLANO LEON PABLO ENRIQUE</t>
  </si>
  <si>
    <t>4307</t>
  </si>
  <si>
    <t>PRO MEDIO DE LA CUAL SE RECONOCE Y ORDENA EL PAGO DE CESANTIA PARCIAL A GONZALEZ VEGA YUBIAN ANDRES IDENTIFICADO CON AL CEDULA DE CIUDADANIA No 73183959 AFILIADO A FONDO PRIVADO DE CESANTIAS CON DESTINO A COMPRA DE UN BIEN INMUEBLE</t>
  </si>
  <si>
    <t>GONZALEZ VEGA YUBIAN ANDRES</t>
  </si>
  <si>
    <t>4308</t>
  </si>
  <si>
    <t>PRO MEDIO DE LA CUAL SE RECONOCE Y ORDENA EL PAGO DE CESANTIA PARCIAL A PRIETO BOLIVAR CHRISSANTY IDENTIFICADO CON AL CEDULA DE CIUDADANIA No 45525777 AFILIADO A FONDO PRIVADO DE CESANTIAS CON DESTINO A REMODELACION DE VIVIENDA</t>
  </si>
  <si>
    <t>PRIETO BOLIVAR CHRISSANTY</t>
  </si>
  <si>
    <t>4309</t>
  </si>
  <si>
    <t>POR MEDIO DE LA CUAL SE RECONOCE Y ORDENA EL PAGO DE UNA PENSION VITALICIA DE JUBILACION A LA DOCENTE CASTILLO MENDOZA LILIANA MARGARITA</t>
  </si>
  <si>
    <t>CASTILLO MENDOZA LILIANA MARGARITA</t>
  </si>
  <si>
    <t>4310</t>
  </si>
  <si>
    <t xml:space="preserve">POR MEDIO DE LA CUAL SE RECONOCE Y ORDENA EL PAGO DE UNA RELIQUIDACION Y SE SUSTITUYE UNA PENSION DE JUBILACION DEL DOCENTE DIAZ MEZA ANTONIO REYES A FAVOR DE DE LA BENEFICIARIAS </t>
  </si>
  <si>
    <t>4311</t>
  </si>
  <si>
    <t>POR MEDIO DE LA CUAL SE RELIQUIDA UNA PENSION DE JUBILCACION A LEPESQUEUR GOSSAIN MOISES ANTONIO</t>
  </si>
  <si>
    <t>LEPESQUEUR GOSSAIN MOISES ANTONIO</t>
  </si>
  <si>
    <t>4312</t>
  </si>
  <si>
    <t>POR MEDIO DE LA CUAL SE RECONOCE Y ORDENA EL PAGO DEL AJUSTE A LA PENSION DE JUBILACION DE LA DOCENTE MIRANDA MARRUGO MAGALY EN CUMPLIMIENTO A FALLO PROFERIDO POR TRIBUNAL ADMINISTRATIVO DE BOLIVAR</t>
  </si>
  <si>
    <t>MIRANDA MARRUGO MAGALY</t>
  </si>
  <si>
    <t>4313</t>
  </si>
  <si>
    <t xml:space="preserve">POR MEDIO DE LA CUAL SE RELIQUIDA UNA PENSION DE JUBILACION A PATERNINA DIAZ ROSALBA  </t>
  </si>
  <si>
    <t xml:space="preserve">PATERNINA DIAZ ROSALBA  </t>
  </si>
  <si>
    <t>4314</t>
  </si>
  <si>
    <t>MUÑOZ ARROYO DORIS</t>
  </si>
  <si>
    <t>4315</t>
  </si>
  <si>
    <t>MEDIANTE LA CUAL SE AJUSTA LA PENSION DE JUBILACION EN CUMPLIMIENTO AL FALLO DEL CONSEJO DE ESTADO SALA DE LO CONTENCIOSO ADMINISTRATIVO SECCION SEGUNDA SECRETARIA  A FAVOR DEL DOCENTE FAJARDO CASTRO SILVIO</t>
  </si>
  <si>
    <t>FAJARDO CASTRO SILVIO</t>
  </si>
  <si>
    <t>4316</t>
  </si>
  <si>
    <t>MEDIANTE LA CUAL SE AJUSTA LA PENSION DE JUBILACION EN CUMPLIMIENTO AL FALLO DEL JUZGADO DECIMO TERCERO ORAL ADMINISTRATIVO DEL CIRCUITO DE CARTAGENA A FAVOR DEL DOCENTE DANIEL ENRIQUE HERRERA ANZOATEGUI</t>
  </si>
  <si>
    <t>DANIEL ENRIQUE HERRERA ANZOATEGUI</t>
  </si>
  <si>
    <t>4317</t>
  </si>
  <si>
    <t>WILSON ENRIQUE HERNANDEZ OROZCO</t>
  </si>
  <si>
    <t>4318</t>
  </si>
  <si>
    <t>BEJARANO OBREGON ROYNEIRA</t>
  </si>
  <si>
    <t>4319</t>
  </si>
  <si>
    <t>POR MEDIO DEL CUAL SE REANUDA EL PERIODO VACACIONAL INSTITUCIONAL DEL DIA 27 DE JUNIO DE 2022 HASTA EL DIA 10 DE JULIO DE 2022 A UN DOCENTE</t>
  </si>
  <si>
    <t>4320</t>
  </si>
  <si>
    <t>ARELLANO BATISTA NUMIDIA</t>
  </si>
  <si>
    <t>4321</t>
  </si>
  <si>
    <t>4322</t>
  </si>
  <si>
    <t>4323</t>
  </si>
  <si>
    <t>4324</t>
  </si>
  <si>
    <t>POR LA CUAL SE LEGALIZA LICENCIA POR MATERNIDAD A UN FUNCIONARIO</t>
  </si>
  <si>
    <t>PAJARO PACHECO NICOL DE JESUS</t>
  </si>
  <si>
    <t>4325</t>
  </si>
  <si>
    <t>4326</t>
  </si>
  <si>
    <t xml:space="preserve">VILLADIEGO RINCON ALEJANDRA JULIETH </t>
  </si>
  <si>
    <t>4327</t>
  </si>
  <si>
    <t>4328</t>
  </si>
  <si>
    <t>RODRIGUEZ PINEDA EVANIS</t>
  </si>
  <si>
    <t>4329</t>
  </si>
  <si>
    <t>4330</t>
  </si>
  <si>
    <t>POR LA CUL SE CONCEDE VACACIONES Y SE AUTORIZA EL PAGO DE PRIMA VACACIONAL A LUIS ALBERTO HERNANDEZ PACHECO CON RECURSOS DEL SISTEMA GENERAL DE PARTICIPACION</t>
  </si>
  <si>
    <t>LUIS ALBERTO HERNANDEZ PACHECO</t>
  </si>
  <si>
    <t>4331</t>
  </si>
  <si>
    <t>SARMIENTO ORTEGA JOSE IGNACIO</t>
  </si>
  <si>
    <t>4332</t>
  </si>
  <si>
    <t>BOLAÑO GARCIA JHAROL MANUEL</t>
  </si>
  <si>
    <t>4333</t>
  </si>
  <si>
    <t>4334</t>
  </si>
  <si>
    <t>VILLARREAL VASQUEZ ELIZABETH</t>
  </si>
  <si>
    <t>4335</t>
  </si>
  <si>
    <t>MARTINEZ POLO GLORIA MARIA</t>
  </si>
  <si>
    <t>4336</t>
  </si>
  <si>
    <t>4337</t>
  </si>
  <si>
    <t>SALOM MARTINEZ MONICA PATRICIA</t>
  </si>
  <si>
    <t>4338</t>
  </si>
  <si>
    <t>4339</t>
  </si>
  <si>
    <t>4340</t>
  </si>
  <si>
    <t>4341</t>
  </si>
  <si>
    <t xml:space="preserve">HERRERA VALDES YURISMA </t>
  </si>
  <si>
    <t>4342</t>
  </si>
  <si>
    <t>4343</t>
  </si>
  <si>
    <t>4344</t>
  </si>
  <si>
    <t>ACEVEDO MENDOZA FANNY ESTHER</t>
  </si>
  <si>
    <t>4345</t>
  </si>
  <si>
    <t>4346</t>
  </si>
  <si>
    <t>MARTINEZ HERNANDEZ ORLANDO JOSE</t>
  </si>
  <si>
    <t>4347</t>
  </si>
  <si>
    <t>GARCES  MORALES MIGUEL</t>
  </si>
  <si>
    <t>4348</t>
  </si>
  <si>
    <t xml:space="preserve">MEZA MORELOS DAIRO ENRIQUE </t>
  </si>
  <si>
    <t>4349</t>
  </si>
  <si>
    <t>VELEZ LAPEIRA ERIKA BEATRIZ</t>
  </si>
  <si>
    <t>4350</t>
  </si>
  <si>
    <t>LAPEIRA PRASCA DAISY</t>
  </si>
  <si>
    <t>4351</t>
  </si>
  <si>
    <t>BAEZ MELENDEZ ELIZABETH</t>
  </si>
  <si>
    <t>4352</t>
  </si>
  <si>
    <t>4353</t>
  </si>
  <si>
    <t>4354</t>
  </si>
  <si>
    <t>4355</t>
  </si>
  <si>
    <t>4356</t>
  </si>
  <si>
    <t>4357</t>
  </si>
  <si>
    <t>4358</t>
  </si>
  <si>
    <t>SALCEDO CARABALLO MANUELA</t>
  </si>
  <si>
    <t>4359</t>
  </si>
  <si>
    <t>4360</t>
  </si>
  <si>
    <t>4361</t>
  </si>
  <si>
    <t>4362</t>
  </si>
  <si>
    <t>4363</t>
  </si>
  <si>
    <t xml:space="preserve">CABALLERO LOPEZ OSIRIS </t>
  </si>
  <si>
    <t>4364</t>
  </si>
  <si>
    <t>CASTRO PUESRTA YASMIN</t>
  </si>
  <si>
    <t>4365</t>
  </si>
  <si>
    <t>4366</t>
  </si>
  <si>
    <t>4367</t>
  </si>
  <si>
    <t>4368</t>
  </si>
  <si>
    <t>4369</t>
  </si>
  <si>
    <t>4370</t>
  </si>
  <si>
    <t>TEJADA DE SOFAN ANA MERCEDES</t>
  </si>
  <si>
    <t>4371</t>
  </si>
  <si>
    <t>4372</t>
  </si>
  <si>
    <t>MONTERO GARCIA MARIA MARGARITA</t>
  </si>
  <si>
    <t>4373</t>
  </si>
  <si>
    <t>CARANTONIO YESCIKA LORENA</t>
  </si>
  <si>
    <t>4374</t>
  </si>
  <si>
    <t>KATERINE DEL CARMEN VANEGAS AYOLA</t>
  </si>
  <si>
    <t>4375</t>
  </si>
  <si>
    <t>BARROS MEDINA YAZMIN LEGALIANA</t>
  </si>
  <si>
    <t>4376</t>
  </si>
  <si>
    <t>4377</t>
  </si>
  <si>
    <t>VELASQUEZ BENITOREVOLLO GELY ENITH</t>
  </si>
  <si>
    <t>4378</t>
  </si>
  <si>
    <t>HERNANDEZ YANCES ANTONIO ESTEBAN</t>
  </si>
  <si>
    <t>4379</t>
  </si>
  <si>
    <t xml:space="preserve">SANTIAGO HERRERA AURORA </t>
  </si>
  <si>
    <t>4380</t>
  </si>
  <si>
    <t>BARBOZA IBARRA JUDITH ESTELA</t>
  </si>
  <si>
    <t>4381</t>
  </si>
  <si>
    <t>CASTILLO RAMOS OSIRIS DEL SOCORRO</t>
  </si>
  <si>
    <t>4382</t>
  </si>
  <si>
    <t>SALAS MUÑOZ CARMEN ROSA</t>
  </si>
  <si>
    <t>4383</t>
  </si>
  <si>
    <t>VANEGAS AYOLA KATHERINE DEL CARMEN</t>
  </si>
  <si>
    <t>4384</t>
  </si>
  <si>
    <t xml:space="preserve">RANGEL PEREZ ROSARIO </t>
  </si>
  <si>
    <t>4385</t>
  </si>
  <si>
    <t>VIVIANA MONTENEGRO RODRIGUEZ</t>
  </si>
  <si>
    <t>4386</t>
  </si>
  <si>
    <t>POR LA CUAL SE CORRIGE POR ERROR FORMAL INVOLUNTARIO DE DIGITACION EL ARTICULO CUARTO DE LA RESOLCUION No 4178 DE JULIO 11 DE 2022</t>
  </si>
  <si>
    <t>YESID JOSE RUIZ FERNANDEZ</t>
  </si>
  <si>
    <t>4387</t>
  </si>
  <si>
    <t>POR MEDIO DE LA CUAL SE RESUELVE EL RECURSO DE APELACION INTERPUESTO EN CONTRA DE LA DECISION DE POLICIA ADOPTADA EN AUDIENCIA DEL 18 DE MARZO DE 2022 POR LA INSPECCION DE POLICIA DE LA COMUNA No 13 DE CARTAGENA</t>
  </si>
  <si>
    <t>RECURSO DE APELACION INTERPUESTO EN CONTRA DE DECISION POLICIAL</t>
  </si>
  <si>
    <t>RESOLUCION DE UN RECURSO DE APELACION</t>
  </si>
  <si>
    <t>4388</t>
  </si>
  <si>
    <t>4389</t>
  </si>
  <si>
    <t>4390</t>
  </si>
  <si>
    <t>RAFAEL GUSTAVO MARTINEZ TORRES</t>
  </si>
  <si>
    <t>4391</t>
  </si>
  <si>
    <t>KAREN MELINA SARRIA MURCIA</t>
  </si>
  <si>
    <t>4392</t>
  </si>
  <si>
    <t>4393</t>
  </si>
  <si>
    <t>POLO ROMERO MARLY</t>
  </si>
  <si>
    <t>4394</t>
  </si>
  <si>
    <t>POR MEDIO DE LA CUAL SE MODIFICA LA RESOLUCION No 4219 DE 2022 POR MEDIO DE LA CUAL SE JUSTIFICA UNA CONTRATACION</t>
  </si>
  <si>
    <t>MODIFICACION DE RESOLUCION 4219 DE 2022</t>
  </si>
  <si>
    <t>MODIFICACION EN RESOLUCION</t>
  </si>
  <si>
    <t>4395</t>
  </si>
  <si>
    <t>POR MEDIO DE LA CUAL SE DA LA APERTURA AL PROCESO DE LICITACION DE OBRA PUBLICA No LP-SED-UAC-038-2022 CUYO OBJETO A CONTRATAR ES CONSTRUCCION Y DOTACION DE UNA INFRAESTRUCTURA EDUCATIVA DE BASICA Y MEDIA EMN LA VEREDA DE TIERRA BAJA DEL DISTRITO DE CARTAGENA</t>
  </si>
  <si>
    <t xml:space="preserve"> APERTURA AL PROCESO DE LICITACION DE OBRA PUBLICA No LP-SED-UAC-038-2022</t>
  </si>
  <si>
    <t xml:space="preserve"> APERTURA AL PROCESO DE LICITACION</t>
  </si>
  <si>
    <t>4396</t>
  </si>
  <si>
    <t>POR MEDIO DE LA CUAL SE RESUELVE UNA SOLICITUD DE COMPATIBILIDAD PENSIONAL</t>
  </si>
  <si>
    <t>ADOLFO RAMOS SANTANA (LUCILA CARRINGTON ROSADO)</t>
  </si>
  <si>
    <t>LISSETTE PATRICIA RODELO CAMACHO</t>
  </si>
  <si>
    <t>COMPATIBILIDAD PENSIONAL</t>
  </si>
  <si>
    <t>4397</t>
  </si>
  <si>
    <t>ANTONIO DE JESUS SOLANO PEREZ(DELFINA ARNEDO DE SOLANO)</t>
  </si>
  <si>
    <t>4398</t>
  </si>
  <si>
    <t>RAUL MIRANDA POMBO(AYDA CABARCAS PEÑARANDA)</t>
  </si>
  <si>
    <t>4399</t>
  </si>
  <si>
    <t>POR MEDIO DE LA CUAL SE RECONOCE UN AJUSTE POR ELEVACION EN LA COTIZACION EN SALUD CONFORME LO ESTABLECE EL ARTICULO DE LA LEY 100 DE 1993 A LA SEÑORA NICOLASA HERANDEZ DE CASSIANI IDENTIFICADA CON CEDULA DE CIUDADANIA No 22954396 EN CALIDADA DE SUTITUTA DEL SEÑOR VICTOR MANUEL CASSIANI REYES</t>
  </si>
  <si>
    <t>VICTOR MANUEL CASSIANI REYES (NICOLASA HERNANDEZ DE CASSIANI)</t>
  </si>
  <si>
    <t>4400</t>
  </si>
  <si>
    <t xml:space="preserve">POR MEDIO DE LA CUAL SE RECONOCE UNA INDEMNIZACION SUSTITUTIVA DE PENSION DE VEJEZ  </t>
  </si>
  <si>
    <t>CANDELARIA DE JESUS CORTES MATOS</t>
  </si>
  <si>
    <t>INDEMNIZACION SUSTITUTIVA DE PENSION DE VEJEZ</t>
  </si>
  <si>
    <t>4401</t>
  </si>
  <si>
    <t xml:space="preserve">POR MEDIO DE LA CUAL SE NIEGA  UNA INDEMNIZACION SUSTITUTIVA DE PENSION DE VEJEZ  </t>
  </si>
  <si>
    <t>FERNANDO FERNANDEZ POLO</t>
  </si>
  <si>
    <t>NEGACION A INDEMNIZACION SUSTITUTIVA DE PENSION DE VEJEZ</t>
  </si>
  <si>
    <t>4402</t>
  </si>
  <si>
    <t xml:space="preserve">POR MEDIO DE LA UAL SE RESUELVE  UNA SOLICITUD DE REAJUSTE DE LEY 6a DE 1992 </t>
  </si>
  <si>
    <t>RAMON FLOREZ SALCEDO( BLANCA ESTER TOVAR DE FLOREZ)</t>
  </si>
  <si>
    <t xml:space="preserve">SOLICITD DE REAJUSTE </t>
  </si>
  <si>
    <t>4403</t>
  </si>
  <si>
    <t>ANTONIO URQUIJO FLOREZ</t>
  </si>
  <si>
    <t>4404</t>
  </si>
  <si>
    <t>4405</t>
  </si>
  <si>
    <t>POR LA CUAL SE AUTORIZA VISITA AL ESTABLECIMIENTO EDUCATIVO DENOMINADO CENTRO EDUCATIVO JIREH PARA POSIBLE OBTENCION DE LICENCIA DE FUNCIONAMIENTO</t>
  </si>
  <si>
    <t>CENTRO EDUCATIVO JIREH</t>
  </si>
  <si>
    <t>4406</t>
  </si>
  <si>
    <t>POR MEDIO DEL CUAL SE ORDENA UNA DEVOLUCION DE DINEROS</t>
  </si>
  <si>
    <t>EDGARDO BUSTILLO STEVE</t>
  </si>
  <si>
    <t>DEVOLUCION DE DINEROS</t>
  </si>
  <si>
    <t>4407</t>
  </si>
  <si>
    <t>POR MEDIO DE LA CUAL SE ORDENA UNA COMISION DE SERVICIO SE RECONOCEN UNOS VIATICOS GASTOS DE VIAJAE SE ORDENA UN PAGO Y SE DICTAN OTRAS DISPOSICIONES</t>
  </si>
  <si>
    <t>MARIA FERNANDA MILLER BENITOREVOLLO, YESSIKA GOMEZ SANCHEZ, EDUIN MARSIGLIA JARABA, HECTOR BLANDON PATERNINA</t>
  </si>
  <si>
    <t>4408</t>
  </si>
  <si>
    <t>POR MEDIO DEL CUAL SE DA CUMPLIMIENTO A LO ORDENADO EN FALLO DE TUTELA DE FECHA 14 DE FEBRERO DEM 2022 BAJO RADICADO No 13-001-40-88-018-2022-00024-00 PROFERIDA POR EL JUZGADO DICECIOCHO PENAL MUNICIPAL CON FUNCIONES DE CONTROL DE GARANTIAS DE CARTAGENA A FAVOR DEL SEÑOR PACHECO MEÑACA JUAN DE LA CRUZ</t>
  </si>
  <si>
    <t>PACHECO MEÑACA JUAN DE LA CRUZ</t>
  </si>
  <si>
    <t>4409</t>
  </si>
  <si>
    <t>POR LA CUAL SE RECONOCE Y ORDENA EL PAGO DE LOS APORTES POR CONCEPTO DE RIESGOS LABORALES JULIO -2022 DE LOS CONTRATISTAS DE PRESTACION DE SERVICIOS DE APOYO A LA GESTION CON DERECHO</t>
  </si>
  <si>
    <t>PAGO DE APORTES  ARL JULIO 2022 CONTRATISTAS</t>
  </si>
  <si>
    <t>4410</t>
  </si>
  <si>
    <t xml:space="preserve">MEDIANTE LA CUAL SE ACLARA LA RESOLUCION No 2879 DE 21 DE MAYO DE 2021 MEDIANTE  LA CUAL SE RELIQUIDA LA PESNION DE JUBILACION EN CUMPLIMINETO AL FALLO DEL JUZGADO PRIMERO ORAL ADMINISTRATIVO DE CARTAGENA A FAVOR DE LA DOCENTE CUADRADO DE GUTIERREZ ROSA                         </t>
  </si>
  <si>
    <t xml:space="preserve">CUADRADO DE GUTIERREZ ROSA </t>
  </si>
  <si>
    <t>4411</t>
  </si>
  <si>
    <t>GONZALEZ MONTIEL TANIA ISABEL</t>
  </si>
  <si>
    <t>4412</t>
  </si>
  <si>
    <t xml:space="preserve">POR MEDIO DE LA CAUL SE DA CUMPLIMIENTO AL FALLO PROFERIDO POR EL TRIBUNAL ADMINISTRATIVO DE BOLIVAR QUE ORDENA EL PAGO DE AJUSTE A LA PENSION DE JUBILACION DE LA DOCENTE YOMAIRA JULIO GUZMAN </t>
  </si>
  <si>
    <t>YOMAIRA JULIO GUZMAN</t>
  </si>
  <si>
    <t>4413</t>
  </si>
  <si>
    <t>POR LA CUAL SE REVOCA LA RESOLUCION No 4070 DE 15 DE JULIO DE 2021 ÑPOR LA CUAL SE RECONOCE EL PAGO DE UNA CESANTIA PARCIAL PARA COMPRA DE VIVIENDA</t>
  </si>
  <si>
    <t>JAIME ALBERTO JIMENEZ MARTINEZ</t>
  </si>
  <si>
    <t>REVOCACION DE RESOLUCION</t>
  </si>
  <si>
    <t>4414</t>
  </si>
  <si>
    <t xml:space="preserve">IRIARTE COLEY LIGIA DEL CARMEN </t>
  </si>
  <si>
    <t>4415</t>
  </si>
  <si>
    <t>POR MEDIO DE LA CUAL SE RELIQUIDA UNA PENSION DE JUBILACION</t>
  </si>
  <si>
    <t>CHICO PINTO LYDIA</t>
  </si>
  <si>
    <t>4416</t>
  </si>
  <si>
    <t xml:space="preserve">POR LA CUAL SE RECONOCE UN SEGURO POR MUERTE A UN DOCENTE </t>
  </si>
  <si>
    <t>ZUÑIGA CARDENAS ENITH MARGARITA</t>
  </si>
  <si>
    <t>4417</t>
  </si>
  <si>
    <t>POR LA CUAL SE NIEGA UNA PENSION POST MORTEM 20 AÑOS</t>
  </si>
  <si>
    <t>ROBERTO CARLOS BRAVO CAMARGO</t>
  </si>
  <si>
    <t>NEGACION A PENSION POST MORTEM</t>
  </si>
  <si>
    <t>4418</t>
  </si>
  <si>
    <t>POR MEDIO DE LA CUAL SE DECLARA DESIERTA LA SELECCION ABREVIADA DE MENOR CUANTIA No SAMC-SICC-002-2022</t>
  </si>
  <si>
    <t>DESIERTO SELECCION ABREVIADA DE MENOR CUANTIA</t>
  </si>
  <si>
    <t>ANA MARIA DE LOS DOLORES GONZALEZ FORERO</t>
  </si>
  <si>
    <t>4419</t>
  </si>
  <si>
    <t>CLAUDIA PATRICIA VELASQUEZ AGUAS</t>
  </si>
  <si>
    <t>4420</t>
  </si>
  <si>
    <t>4421</t>
  </si>
  <si>
    <t>POR MEDIO DE LA CUAL SE ORDENA LA COMPARTIBILIDAD PENSIONAL DE UNA PESION DE JUBILACION</t>
  </si>
  <si>
    <t>ANTONIO MENDOZA ROMERO</t>
  </si>
  <si>
    <t>4422</t>
  </si>
  <si>
    <t>POR MEDIO DE LA CUAL SE RESUELVE UNA SOLICITUD DE REAJUSTE DE LEY 6a DE 1992</t>
  </si>
  <si>
    <t>JOSE TRINIDAD HERNANDEZ BARRETO</t>
  </si>
  <si>
    <t>4423</t>
  </si>
  <si>
    <t xml:space="preserve">POR MEDIO DE LA CUAL SE DECRETA EL DESISTIMIENTO TACITO DEL TRAMITE DE SUSTITUCION PENSIONAL DEL SEÑOR LUIS MIGUEL DEL RIO TAPIA SOLICITADO POR EL SEÑOR LUIS ALBERTO DEL RIO CUADRO IDENTIFICADO CON CEDULA DE CIUDADANIA No 9052560 DE CARTAGENA </t>
  </si>
  <si>
    <t>LUIS MIGUEL DEL RIO TAPIA (LUIS ALBERTO DEL RIO CUADRO)</t>
  </si>
  <si>
    <t>DESISTIMIENTO TACITO EN TRAMITE DE SUSTITUCION PENSIONAL</t>
  </si>
  <si>
    <t>4424</t>
  </si>
  <si>
    <t xml:space="preserve">POR LA CUAL SE ASCIENDE A UN EDUCADOR EN EL ESCALAFON NACIONAL DOCENTE A BECERRA ZUÑIGA XIOMARA DEL CARMEN </t>
  </si>
  <si>
    <t>BECERRA ZUÑIGA XIOMARA DEL CARMEN</t>
  </si>
  <si>
    <t>ASCENSO EN ESCALAFON DOCENTE</t>
  </si>
  <si>
    <t>4425</t>
  </si>
  <si>
    <t>POR LA CUAL SE ASCIENDE A UN EDUCADOR EN EL ESCALAFON NACIONAL DOCENTE A REVOLLO CASTAÑO JORGE ALBERTO</t>
  </si>
  <si>
    <t>REVOLLO CASTAÑO JORGE ALBERTO</t>
  </si>
  <si>
    <t>4426</t>
  </si>
  <si>
    <t xml:space="preserve">POR LA CUAL SE INSCRIBE A UN EDUCADOR EN EL ESCALAFON NACIONAL DOCENTE A CASTRO  IMBRET MIRIAM BEATRIZ </t>
  </si>
  <si>
    <t xml:space="preserve">CASTRO  IMBRET MIRIAM BEATRIZ </t>
  </si>
  <si>
    <t>INSCRIPCION EN ESCALAFON DOCENTE</t>
  </si>
  <si>
    <t>4427</t>
  </si>
  <si>
    <t>POR LA CUAL SE INSCRIBE A UN EDUCADOR EN EL ESCALAFON NACIONAL DOCENTE A BLANCO TORRES YIRA MELENA</t>
  </si>
  <si>
    <t>BLANCO TORRES YIRA MELENA</t>
  </si>
  <si>
    <t>4428</t>
  </si>
  <si>
    <t>POR LA CUAL SE CALIFICA EL PROCESO SANCIONATORIO No 004-DOSP-07-09-2021</t>
  </si>
  <si>
    <t>RESTAURANTE EL ALTISIMO(JOSE GERMAN LACAYO CUESTA)</t>
  </si>
  <si>
    <t>CALIFICACION DE PROCESO SANCIONATORIO</t>
  </si>
  <si>
    <t>4429</t>
  </si>
  <si>
    <t>POR MEDIO DE LA CUAL SE ORDENA LA INSCRIPCION DE PERSONERIA JURIDICA DE PROPIEDAD HORIZONTAL Y SU REPRESENTACION LEGAL A EDIFICIO PROYECTO FLAMENGO</t>
  </si>
  <si>
    <t>EDIFICIO PROYECTO FLAMENGO</t>
  </si>
  <si>
    <t>4430</t>
  </si>
  <si>
    <t>POR MEDIO DE LA CUAL SE ORDENA LA INSCRIPCION DE PERSONERIA JURIDICA DE PROPIEDAD HORIZONTAL Y SU REPRESENTACION LEGAL A EDIFICIO MORROS ZOE PH</t>
  </si>
  <si>
    <t>EDIFICIO MORROS ZOE P.H</t>
  </si>
  <si>
    <t>4431</t>
  </si>
  <si>
    <t>POR LA CUAL SE RECONOCE UN ASCENSO A UN EDUCADOR DEL SECTOR PRIVADO EN EL ESCALAFON NACIONAL DOCENTE CAÑATE ALVAREZ SANDRA MILENA</t>
  </si>
  <si>
    <t>CAÑATE ALVAREZ SANDRA MILENA</t>
  </si>
  <si>
    <t>4432</t>
  </si>
  <si>
    <t>POR LA CUAL SE RECONOCE UN ASCENSO A UN EDUCADOR DEL SECTOR PRIVADO EN EL ESCALAFON NACIONAL DOCENTE FUENMAYOR PEÑA JEIMI JESSENIA</t>
  </si>
  <si>
    <t>FUENMAYOR PEÑA JEIMI JESSENIA</t>
  </si>
  <si>
    <t>4433</t>
  </si>
  <si>
    <t>POR LA CUAL SE ASCIENDE A UN EDUCADOR EN EL ESCALAFON NACIONAL DOCENTE A  CASTILLA MONICA DEL CARMEN</t>
  </si>
  <si>
    <t>CASTILLA MONICA DEL CARMEN</t>
  </si>
  <si>
    <t>4434</t>
  </si>
  <si>
    <t>BELTRAN OLOVEROS TOMAS</t>
  </si>
  <si>
    <t>4435</t>
  </si>
  <si>
    <t>CONTRERAS CABEZA CRISTINA</t>
  </si>
  <si>
    <t>4436</t>
  </si>
  <si>
    <t>CUENTAS RODRIGUEZ SARA INES</t>
  </si>
  <si>
    <t>4437</t>
  </si>
  <si>
    <t>HERRERA PUELLO CIELO ESTHER</t>
  </si>
  <si>
    <t>4438</t>
  </si>
  <si>
    <t>MORELOS FUENTES JOSE LUIS</t>
  </si>
  <si>
    <t>4439</t>
  </si>
  <si>
    <t>PERNETT DEULUFEUT HEYDIS KARINA</t>
  </si>
  <si>
    <t>4440</t>
  </si>
  <si>
    <t>QUIROZ ACOSTA ZULAY</t>
  </si>
  <si>
    <t>4441</t>
  </si>
  <si>
    <t>SOLORZANO PERALTA LEUNIN LEONY</t>
  </si>
  <si>
    <t>4442</t>
  </si>
  <si>
    <t>VEGA CARABALLO BERNARDO</t>
  </si>
  <si>
    <t>4443</t>
  </si>
  <si>
    <t>GHISLAINE MARIAN MANOTAS PEREZ</t>
  </si>
  <si>
    <t>4444</t>
  </si>
  <si>
    <t>4445</t>
  </si>
  <si>
    <t>HEIDY DEL CARMEN BUELVAS MESTRE</t>
  </si>
  <si>
    <t>4446</t>
  </si>
  <si>
    <t>4447</t>
  </si>
  <si>
    <t>JESUS FELIPE RANGEL MORA</t>
  </si>
  <si>
    <t>4448</t>
  </si>
  <si>
    <t>JOSE MIGUEL GOMEZ BUSTAMANTE</t>
  </si>
  <si>
    <t>4449</t>
  </si>
  <si>
    <t>JORGE ELIECER CASTRO MENDOZA</t>
  </si>
  <si>
    <t>4450</t>
  </si>
  <si>
    <t>4451</t>
  </si>
  <si>
    <t>CINDY CARMONA MANCHEGO</t>
  </si>
  <si>
    <t>4452</t>
  </si>
  <si>
    <t>MARCEL EDMUNDO MENDOZA CEDEÑO</t>
  </si>
  <si>
    <t>4453</t>
  </si>
  <si>
    <t>FREDY MIGUEL ESCORCIA ALCAZAR</t>
  </si>
  <si>
    <t>4454</t>
  </si>
  <si>
    <t>BUSTILLO BARRIOS MARIA BERNARDA</t>
  </si>
  <si>
    <t>4455</t>
  </si>
  <si>
    <t>RUIZ JULIO DAMARIS</t>
  </si>
  <si>
    <t>4456</t>
  </si>
  <si>
    <t>POR MEDIO DE LA CUAL SE ADJUDICA EL PROCESO DE SELECCION POR SELECCION ABREVIADA DE MENOR CUANTIA No SA-MC-DAAL-UAC-037-2022 CUYO OBJETO ES PRESTACION DEL SERVICIO DE MENSAJERIA EXPRESA Y CORREO ELECTRONICO CERTIFICADO A NIVEL LOCAL DEPARTAMENTAL Y NACIONAL QUE REQUIERAN SER ENVIADOS POR TODAS LAS DEPENDENCIAS DEL DISTRITO TURISTICO Y CULTURAL DE CARTAGENA DE INDIAS</t>
  </si>
  <si>
    <t xml:space="preserve"> ADJUDICACION EL PROCESO DE SELECCION POR SELECCION ABREVIADA DE MENOR CUANTIA No SA-MC-DAAL-UAC-037-2022</t>
  </si>
  <si>
    <t xml:space="preserve"> ADJUDICACION EL PROCESO DE SELECCION POR SELECCION ABREVIADA DE MENOR CUANTIA</t>
  </si>
  <si>
    <t>4457</t>
  </si>
  <si>
    <t>POR LA CUAL SE CONCEDE UN PERMISO SINDICAL REMUNERADO A LOS MIEMBROS DE ORGANIZACION SINDICAL ANTHOC PARA CUMPLIR LABORES DE INDOLE SINDICAL</t>
  </si>
  <si>
    <t>PERMISO SINDICAL REMUNERADO</t>
  </si>
  <si>
    <t>4458</t>
  </si>
  <si>
    <t>POR MEDIO DE LA CUAL SE DA APERTURA AL PROCESO DE SELECCION ABREVIADA MENOR CUANTIA No SAMC-PES-UAC-043-2022 CUYO OBJETO CONSISTE EN CONTRATAR LA PRESTACION DE SERVICIOS PARA EL DESARROLLO DE LAS ACTIVIDADES DEL PROYECTO DINAMICA FAMILIAR ENCAMINADAS A LA SUPERACION DE LA POBREZA  Y DESIGUALDAD DEL PLAN DE EMERGENCIA SOCIAL -PES CON EL FIN DE FORTALECER EL NUCLEO FAMILIAR Y EL ENTORNO COMUNITARIO MEDIANTE PROCESOS DE SENSIBILIZACION Y DIFUSION DE COMUNICACION AFECTIVA TOLERANCIA ESTILOS SALUDABLES DE CONVIVENCIA PARA PREVENIR LA VIOLENCIA BASADA EN GENERO E INTRAFAMILIAR Y LA FORMACION DE JOVENES Y ADOLESCENTES EN PREVENCION DE CONSUMO DE SUSTANCIAS  PSICOACTIVAS MALTRATO Y VIOLENCIA DE GENERO DIVERSIDAD SEXUAL Y RACISMO</t>
  </si>
  <si>
    <t xml:space="preserve"> APERTURA AL PROCESO DE SELECCION ABREVIADA MENOR CUANTIA No SAMC-PES-UAC-043-2022 </t>
  </si>
  <si>
    <t>4459</t>
  </si>
  <si>
    <t xml:space="preserve">POR MEDIO DE LA CUAL SE DA APERTURA AL CONCURSO DE MERITOS ABIERTO No CM-DATT- UAC-048-2022 CUYO OBJETO ES CONTRATAR ELABORACION DE ESTUDIOS TECNICOS FINANCIEROS Y LEGALES PARA LA IMPLEMENTACION DEL DISTEMA DE ESTACIONAMIENTOS PUBLICOS EN VIA Y FUERA DE VIA EN EL DISTRITO TURISTICO Y CULTURAL DE CARTAGENA DE INDIAS </t>
  </si>
  <si>
    <t>APERTURA AL CONCURSO DE MERITOS ABIERTO No CM-DATT- UAC-048-202</t>
  </si>
  <si>
    <t>4460</t>
  </si>
  <si>
    <t xml:space="preserve">POR LA CUAL SE CORRIGE RESOLUCION No 4240 DEL 13 DE JULIO DE 2022 EL CUAL SE MODIFCIA EL RECONOCIMIENTO OFICIAL DE LA INSTITUCION EDUCATIVA BERTHA SUTTNER POR INCLUSION DE CODIGO DANE </t>
  </si>
  <si>
    <t>CORRECCION EN RESOLCUION</t>
  </si>
  <si>
    <t>4461</t>
  </si>
  <si>
    <t xml:space="preserve">POR LA CUAL SE CORRIGE RESOLUCION No 4241 DEL 13 DE JULIO DE 2022 EL CUAL SE MODIFCIA EL RECONOCIMIENTO OFICIAL DE LA INSTITUCION EDUCATIVA BERNARDO FOEGEN POR INCLUSION DE CODIGO DANE </t>
  </si>
  <si>
    <t>CORRECCION DE RESOLUCION 4241 DE 2022</t>
  </si>
  <si>
    <t>4462</t>
  </si>
  <si>
    <t>POR MEDIO DE LA CUAL SE RECONOCE Y ORDENA EL PAGO DE CESANTIAS PARCIAL A UN FUNCIONARIO AFILIADO A FONDO PRIVADO DE CESANTIA CON DESTINO A REMODELACION DE VIVIENDA</t>
  </si>
  <si>
    <t>4463</t>
  </si>
  <si>
    <t>POR LA CUAL SE CORRIGE LA RESOLUCION No 3738 DE 16 DE JUNIO DE 2022 POR LA CUAL SE RECONOCE Y ORDENA EL PAGO DE UNA SUSTITUCION PENSIONAL</t>
  </si>
  <si>
    <t>4464</t>
  </si>
  <si>
    <t>POR LA CUAL SE DA CUMPLIMIENTO AL FALLO PROFERIDO POR EL JUZGADO OCTAVO ADMINISTRATIVO DEL CIRCUITO DE  CARTAGENA QUE RECONOCE Y ORDENA EL PAGO DEL AJUSTE A LA PENSION DE JUBILACION DE LA DOCENTE EMELDA DEL CARMEN MALAMBO GOMEZ</t>
  </si>
  <si>
    <t>EMELDA DEL CARMEN MALAMBO GOMEZ</t>
  </si>
  <si>
    <t>4465</t>
  </si>
  <si>
    <t>POR LA CUAL SE RECONOCE UNA PENSION DE SOBREVIVIENTE A LOS BENEFICIARIOS DEL DOCENTE BARRIOS DEL VALLE YADIRA RAQUEL</t>
  </si>
  <si>
    <t>BARRIOS DEL VALLE YADIRA RAQUEL</t>
  </si>
  <si>
    <t>4466</t>
  </si>
  <si>
    <t>LLERANA MIRANDA MARITZA</t>
  </si>
  <si>
    <t>4467</t>
  </si>
  <si>
    <t>JORGE LUIS NARVAEZ DIAZ</t>
  </si>
  <si>
    <t>4468</t>
  </si>
  <si>
    <t xml:space="preserve">POR LA CUAL SE DA CUMPLIMIENTO AL FALLO PROFERIDO POR EL JUZGADO SEXTO ADMINISTRATIVO DEL CIRCUITO DE  CARTAGENA QUE RECONOCE Y ORDENA EL PAGO DEL AJUSTE A LA PENSION DE JUBILACION DE LA DOCENTE JULIA ESTHER OROZCO FERNANDEZ </t>
  </si>
  <si>
    <t xml:space="preserve">JULIA ESTHER OROZCO FERNANDEZ </t>
  </si>
  <si>
    <t>4469</t>
  </si>
  <si>
    <t>POR LA CUAL SE RESUELVE EL RECURSO DE REPOSICION INTERPUESTO POR PLUTARCO PRIMERA BERRIO CONTRA LA RESOLUCION 2891 DE 29 DE ABRIL DE 2022</t>
  </si>
  <si>
    <t>RECURSO DE REPOSICION CONTRA RESOLUCION 2891 DE 2022</t>
  </si>
  <si>
    <t>4470</t>
  </si>
  <si>
    <t>PO LA CUAL SE ACLARA LA RESOLUCION No 3944 DEL 09 DE SEPTIEMBRE DE 2020 POR LA CUAL SE RECONCE Y ORDENA EL PAGO DE LA RELIQUIDACION DE LA SUSTITUCION PENSIONAL DE PERIÑAN ORTIZ ALVARO Y SE REVOCA LA RESOLUCION  No 3472 DE 27 DE MAYO DE 2022</t>
  </si>
  <si>
    <t>4471</t>
  </si>
  <si>
    <t>POR MEDIO DE LA CUAL SE AUTORIZA EL CIERRE DE LA CAJA MENOR DE LA SECRETARIA GENERAL</t>
  </si>
  <si>
    <t>CIERRE DE CAJA MENOR SECRETARIA GENERAL</t>
  </si>
  <si>
    <t>4472</t>
  </si>
  <si>
    <t>POR MEDIO DE LA CUAL SE RESUELVE UN RECURSO DE REPOSICION</t>
  </si>
  <si>
    <t>RECURSO DE REPOSICION</t>
  </si>
  <si>
    <t>4473</t>
  </si>
  <si>
    <t>POR MEDIO DE LA CUAL SE RECONOCE UN AJUSTE POR ELEVACION EN LA COTIZACION EN SALUD CONFORME EL ARTICULO 143 DE LA LEY 100 DE 1993</t>
  </si>
  <si>
    <t>RUPERTO BENITEZ</t>
  </si>
  <si>
    <t>AJUSTE POR ELEVACION EN LA COTIZACION EN SALUD</t>
  </si>
  <si>
    <t>4474</t>
  </si>
  <si>
    <t>SANTANDER AGUILAR MARCHENA( YANET PATRICIA PARRA)</t>
  </si>
  <si>
    <t>4475</t>
  </si>
  <si>
    <t xml:space="preserve">POR MEDIO DE LA CUAL SE RESUELVE SOLICITUD DE MESADA 14 SOBRE EL VALOR DE LA PENSION DE VEJEZ DE COLPENSIONES </t>
  </si>
  <si>
    <t>GUSTAVO CABEZA CUADRO</t>
  </si>
  <si>
    <t>SOLICITUD DE MESADA 14</t>
  </si>
  <si>
    <t>4476</t>
  </si>
  <si>
    <t>EDELSO ANTONIO OSORIO SILGADO</t>
  </si>
  <si>
    <t>4477</t>
  </si>
  <si>
    <t>DAGOBERTO BLANQUICETT GONZALEZ</t>
  </si>
  <si>
    <t>4478</t>
  </si>
  <si>
    <t>MILADY NIÑO , ZORAYA TORRES, YONELIS SEVERICHE</t>
  </si>
  <si>
    <t>4479</t>
  </si>
  <si>
    <t>POR MEDIO DE LA CUAL SE RECONOCEN Y ORDENAN UNOS PAGOS POR CONCEPTO DE AUXILIOS FUNERARIO A UNOS SERVIDORES PUBLICOS DE LA ALCALDIA MAYOR DE CARTAGENA DE INDIAS</t>
  </si>
  <si>
    <t>ADRIANA SALAS MARTINEZ, SANDRA IBARRA ANAYA</t>
  </si>
  <si>
    <t>AUXILIO FUENERARIO</t>
  </si>
  <si>
    <t>4480</t>
  </si>
  <si>
    <t>POR MEDIO DE LA CUAL SE RECONOCEN Y ORDENAN UNOS PAGOS POR CONCEPTO DE AUXILIO DE NACIMIENTO  A UNOS SERVIDORES PUBLICOS DE LA ALCALDIA MAYOR DE CARTAGENA DE INDIAS</t>
  </si>
  <si>
    <t>4481</t>
  </si>
  <si>
    <t>POR MEDIO DE LA CUAL SE RECONOCEN Y ORDENAN UN REEMBOLSO POR CONCEPTO AUXILIO  DE MONTURAS A UNOS SERVIDORES PUBLICOS DE LA ALCALDIA MAYOR DE CARTAGENA DE INDIAS</t>
  </si>
  <si>
    <t>ALEXANDER ROMERO, ENRIQUE RAMIREZ, HARMENSON POLO, JOHNNY RODRIGUEZ, LIBARDO MERCADO, MARLENE DE LEON, VALERIA DE LA OSSA</t>
  </si>
  <si>
    <t>4482</t>
  </si>
  <si>
    <t>POR MEDIO DE LA CUAL SE RECONOCEN Y ORDENAN UN REEMBOLSO POR CONCEPTO DE AUXILIO EDUCATIVO A UNOS SERVIDORES PUBLICOS DE LA ALCALDIA MAYOR DE CARTAGENA DE INDIAS</t>
  </si>
  <si>
    <t>ALVARO CRUZ, CARMEN LOMBANA, CARMEN LOMBANA, CLAUDIA LEOTTAU,DULIANA LEAL,GUSTAVO VANEGAS,JUAN CARLO OLIVARES,LUIS PEREZ, SANDRA BACCA</t>
  </si>
  <si>
    <t>4483</t>
  </si>
  <si>
    <t>POR MEDIO DEL CUAL SE RECONOCEN Y ORDENAN UNOS PAGOS POR CONCEPTO ATENCION PSICOSOCIAL A LOS HIJOS EN CONDICIONES DE DISCAPACIDAD DE FUNCIONARIOS DE LA ALCALDIA MAYOR DE CARTAGENA DE INDIAS</t>
  </si>
  <si>
    <t>ANGELY CARO, ARELIS HERNANDEZ, ADILSA HERNANDEZ, JOHNNY GUERRERO , LUIS CARLOS MERCADO, SUSANA BLANQUICETT, MATILDE BELTRAN</t>
  </si>
  <si>
    <t>PAGO ATENCION PSICOSOCIAL DE HIJO CON DISCAPACIDAD DE FUNCIONARIOS</t>
  </si>
  <si>
    <t>4484</t>
  </si>
  <si>
    <t>ANIBAL HERRERA PEREZ (RAMONA VALDES CAÑATE)</t>
  </si>
  <si>
    <t>4485</t>
  </si>
  <si>
    <t>4486</t>
  </si>
  <si>
    <t>NINI JOHANNA TORRES CAMPO</t>
  </si>
  <si>
    <t>4487</t>
  </si>
  <si>
    <t>4488</t>
  </si>
  <si>
    <t>POR MEDIO DE LA CUAL SE RECONOCE EL APOYO JUDICIAL DESIGANDO A LA SEÑORA SATURIA MENDOZA GARCES IDENTIFICADA CON CEDULA DE CIUDADANIA 45756500 Y SE ORDENA UN ACRECIMIENTO DE MESADA PENSIONAL</t>
  </si>
  <si>
    <t>RAMON MENDOZA AYOLA (SATURIA MENDOZA GARCE)</t>
  </si>
  <si>
    <t>APOYO JUDICIAL Y ACRECIMIENTO DE MESADA PENSIONAL</t>
  </si>
  <si>
    <t>4489</t>
  </si>
  <si>
    <t>POR MEDIO DE LA CUAL SE ORDENA INCLUSION EN NOMINA DEL PAGO DE UN RETROACTIVO RECONOCIDO EN LA RESOLUCION No 8263 DEL 05 DE NOVIEMBRE DE 2019 A FAVOR DE GLADYS RODRIGUEZ DEVOZ IDENTIFICADA CON CEDULA DE CIUDADANIA 22812909</t>
  </si>
  <si>
    <t>GLADYS RODRIGUEZ DEVOZ</t>
  </si>
  <si>
    <t>INCLUSION EN NOMINA Y PAGO DE RETROACTIVO</t>
  </si>
  <si>
    <t>4490</t>
  </si>
  <si>
    <t>POR MEDIO DE LA CUAL SE RECONOCE UNA SUSTITUCION PENSIONAL A FAVOR DE LIDIA GONZALEZ PELUFFO IDENTIFICADA CON CEDULA DE CIUDADANIA 33137850 DE CARTAGENA</t>
  </si>
  <si>
    <t>FELIPE LUIS DEVOZ RODRIGUEZ( LIDIA GONZALEZ PELUFFO)</t>
  </si>
  <si>
    <t>4491</t>
  </si>
  <si>
    <t>POR MEDIO DE LA CUAL SE RECONOCE UNA SUSTITUCION PENSIONAL A FAVOR DE LA SEÑORA OLGA YOLANDA PARRA PEÑATES  IDENTIFICADA CON CEDULA DE CIUDADANIA 33136458 DE CARTAGENA</t>
  </si>
  <si>
    <t>JACINTO SABALZA TORRES ( OLGA YOLANDA PARRA PEÑATES)</t>
  </si>
  <si>
    <t>4492</t>
  </si>
  <si>
    <t>ADOLFO RAMOS SANTANA (LUCILA CARRINGTON ROSADA)</t>
  </si>
  <si>
    <t>4493</t>
  </si>
  <si>
    <t>POR MEDIO DEL CUAL SE DA CUMPLIMIENTO AL ACUERDO CONCILIATORIO CELEBRADO EL 28 DE JUNIO DE 2021 ANTE LA PROCURADURIA 22 JUDICIAL II PARA ASUNTOS ADMINISTRATIVOS ENTRE EL DISTRITO DE CARTAGENA DE INDIAS Y LA EMPRESA DE SERVICIOS PUBLICOS DE SABANETA EAPSA EL CUAL DUE APROBADO POR EL TRIBUNAL ADMINISTRATIVO DE BOLIVAR MEDIANTE AUTO INTERLOCUTORIO No 27/2022 DE 18 DE FEBRERO DE 2022</t>
  </si>
  <si>
    <t>CUMPLIMIENTO AL ACUERDO CONCILIATORIO</t>
  </si>
  <si>
    <t>4494</t>
  </si>
  <si>
    <t>4495</t>
  </si>
  <si>
    <t>POR MEDIO DE LA CUAL SE RESUELVE EL RECURSO DE APELACION INTERPUESTO EN CONTRA DE LA DECISION DE POLICIA ADOPTADA EN AUDIENCIA DEL 27 DE ABRIL DE 2022 POR LA INSPECCION DE POLICIA DE LA COMUNA No 12 DE CARTAGENA</t>
  </si>
  <si>
    <t xml:space="preserve"> RECURSO DE APELACION INTERPUESTO EN CONTRA DE LA DECISION DE POLICIA ADOPTADA EN AUDIENCIA DEL 27 DE ABRIL DE 2022</t>
  </si>
  <si>
    <t>4496</t>
  </si>
  <si>
    <t>POR MEDIO DE LA CUAL SE RESUELVE EL RECURSO DE APELACION INTERPUESTO EN CONTRA DE LA DECISION DE POLICIA ADOPTADA EN AUDIENCIA DEL 01 DE MARZO DE 2022 POR LA INSPECCION DE POLICIA DE LA COMUNA No 12 DE CARTAGENA</t>
  </si>
  <si>
    <t>RECURSO DE APELACION INTERPUESTO EN CONTRA DE LA DECISION DE POLICIA ADOPTADA EN AUDIENCIA DEL 01 DE MARZO DE 2022</t>
  </si>
  <si>
    <t>4497</t>
  </si>
  <si>
    <t>JAIRO ENRIQUE ESPINOSA BERNAL</t>
  </si>
  <si>
    <t>4498</t>
  </si>
  <si>
    <t>4499</t>
  </si>
  <si>
    <t>ELIX GOMEZCASSERES PEREZ</t>
  </si>
  <si>
    <t>4500</t>
  </si>
  <si>
    <t>POR LA CUAL LA OFICINA ASESORA PARA LA GESTION DEL RIESGO DE DESASTRES DE CARTAGENA ORDENA UNA MEDIDA DE ALOJAMIENTO TEMPORAL CONSISTENTE EN PAGO DE SUBSIDIOS DE ARRIENDOS EN OCASION DE  UN EVENTO DE INCENDIO QUE GENERO DESTRUCION PARCIAL DE UNA VIVIENDA</t>
  </si>
  <si>
    <t>HECTOR JULIO BALSEIRO</t>
  </si>
  <si>
    <t>SUBSIDIO DE ARRIENDO TENPORAL</t>
  </si>
  <si>
    <t>4501</t>
  </si>
  <si>
    <t>POR LA CUAL SE DESIGNAN NUEVOS REPRESENTANTES DEL EMPLEADOR EN EL COMITE DE CONVIVENCIA LABORAL DE LA ALCALDIA MAYOR DE CARTAGENA DE INDIAS VIGENCIA 2021-2023</t>
  </si>
  <si>
    <t>DESIGNACION DE REPRESENTANTE DE COMITÉ DE CONVIVENCIA LABORAL</t>
  </si>
  <si>
    <t>4502</t>
  </si>
  <si>
    <t>4503</t>
  </si>
  <si>
    <t>4504</t>
  </si>
  <si>
    <t>ERVIN SALAS RODRIGUEZ</t>
  </si>
  <si>
    <t>4505</t>
  </si>
  <si>
    <t>AGENTES DE TRANSITO</t>
  </si>
  <si>
    <t>4506</t>
  </si>
  <si>
    <t>POR LA CUAL SE REANUDA UNAS VACACIONES OTORGADAS MEDIANTE RESOLUCION 0599 DE FECHA 12 DE FEBRERO DE 2020</t>
  </si>
  <si>
    <t>LILIANA PATRICIA MUÑOZ FIGUEROA</t>
  </si>
  <si>
    <t>4507</t>
  </si>
  <si>
    <t>BETTY SARMIENTO, EDWIN PUERTA , LUIS CARLOS SAYAS, MARISOL JIMENEZ, MILADY NIÑO</t>
  </si>
  <si>
    <t>4508</t>
  </si>
  <si>
    <t>POR MEDIO DE LA CUAL SE CONCEDE LICENCIA DE INTERVENCION Y OCUPACION DEL ESPACIO PUBLCIO PRESENTADA POR EL SEÑOR RAFAEL TONO VELEZ DIRIGIDA A LA INTERVENCION DEL SISTEMA DE DRENAJE Y EL ESPACIO PUBLICO ALEDAÑO AL PROYECTO SAN FRANCISCO INVESTMENTES EN EÑL BARRIO GETSEMANI DE LA CIUDAD DE CARTAGENA DE INDIAS D. T. Y C.</t>
  </si>
  <si>
    <t>4509</t>
  </si>
  <si>
    <t>POR MEDIO DE LA CUAL SE RECONOCE Y ORDENA EL PAGO POR CONCEPTO DE BONO ESCOLAR VIGENCIA 2022 A UNOS SERVIDORES PUBLICOS DE LA ALCALDIA MAYOR DE CARTAGENA DE INDIAS ADSCRITOS AL DEPARTAMENTO ADMINISTRATIVO DE TRANSITO Y TRANSPORTE</t>
  </si>
  <si>
    <t>BONO ESCOLAR 2022 DATT</t>
  </si>
  <si>
    <t>4510</t>
  </si>
  <si>
    <t>ROSA PEÑARANDA REYES</t>
  </si>
  <si>
    <t>4511</t>
  </si>
  <si>
    <t>POR MEDIO DE LA CUAL SE ORDENA EL SANEAMIENTO DE UN VICIO DE PROCEDIMIENTO DENTRO DEL PROCESO DE SELECCION BAJO LA MODALIDAD DE CONCURSO DE MERITOS ABIERTO No CM-SPD-UAC-045-2022</t>
  </si>
  <si>
    <t>SANEAMIENTO DE UN VICIO DE PROCEDIMIENTO DENTRO DEL PROCESO DE SELECCION BAJO LA MODALIDAD DE CONCURSO DE MERITOS ABIERTO No CM-SPD-UAC-045-2022</t>
  </si>
  <si>
    <t>4512</t>
  </si>
  <si>
    <t>POR MEDIO DE LA CUAL SE INSCRIBEN LOS LIBROS DE ACTAS DE ASAMBLEAS ACTAS DE REUNIONES DE JUNTA DIRECTIVA Y DE DIGNATARIOS Y DE ACTAS DE LA COMISION DE CONVIVENCIA Y CONCILIACION TESORERIA E INVENTARIOS POR PRIMERA VEZ DE LA JUNTA DE ACCION COMUNAL BARRIO ZARAGOCILLA UNIDAD COMUNERA DE GOBIERNO No 10 LOCALIDAD HISTORICA Y DEL CARIBE NORTE DEL DISTRITO TURISTICO Y CULTURAL DE CARTAGENA DE INDIAS DEPARTAMENTO DE BOLIVAR</t>
  </si>
  <si>
    <t xml:space="preserve"> JUNTA DE ACCION COMUNAL BARRIO ZARAGOCILLA</t>
  </si>
  <si>
    <t>4513</t>
  </si>
  <si>
    <t xml:space="preserve">POR MEDIO DE LA CUAL SE AUTORIZA LA INSCRIPCION DE UN NUEVO LIBRO DE AFILIADOS POR ENMENDADURAS O INEXACTITUDES DEL ANTERIOR DE LA JUNTA DE ACCION COMUNAL CONJUNTO RESIDENCIAL SAN FERNANDO UNIDAD COMUNERA DE GOBIERNO No 14 LOCALIDAD INDUSTRIAL Y DE LA BAHIA DEL DISTRITO TURISTICO Y CULTURLA DE CARTAGENA DE INDIAS DEPARTAMENTO DE BOLIVAR </t>
  </si>
  <si>
    <t xml:space="preserve"> JUNTA DE ACCION COMUNAL CONJUNTO RESIDENCIAL SAN FERNANDO</t>
  </si>
  <si>
    <t>4514</t>
  </si>
  <si>
    <t>MEDIANTE LA CUAL SE INSCRIBEN LOS DIGNATARIOS DE LA JUNTA DE ACCION COMUNAL DEL BARRIO VISTA HERMOSA PRIMERA ETAPA UNIDAD COMUNERA DE GOBIERNO No 15 LOCALIDAD INDUSTRIAL Y DE LA BAHIA DEL DISTRITO DE CARTAGENA DE INDIAS DEPARTAMENTO DE BOLIVAR Y SE DICTAN OTRAS DISPOSCIONES</t>
  </si>
  <si>
    <t>JUNTA DE ACCION COMUNAL DEL BARRIO VISTA HERMOSA PRIMERA ETAPA</t>
  </si>
  <si>
    <t>4515</t>
  </si>
  <si>
    <t>MEDIANTE LA CUAL SE NIEGA LA INSCRIPCION LOS DIGNATARIOS DE LA JUNTA DE ACCION COMUNAL DEL BARRIO BLAS DE LEZO UNIDAD COMUNERA DE GOBIERNO No 12  LOCALIDAD INDUSTRIAL Y DE LA BAHIA DEL DISTRITO DE CARTAGENA DE INDIAS DEPARTAMENTO DE BOLIVAR Y SE DICTAN OTRAS DISPOSICIONES</t>
  </si>
  <si>
    <t>JUNTA DE ACCION COMUNAL DEL BARRIO BLAS DE LEZO</t>
  </si>
  <si>
    <t>4516</t>
  </si>
  <si>
    <t>MEDIANTE LA CUAL SE INSCRIBEN LOS DIGNATARIOS DE LA JUNTA DE ACCION COMUNAL DEL BARRIO BERNARDO JARAMILLO OSSA UNIDAD COMUNERA DE GOBIERNO No 11 LOCALIDAD INDUSTRIAL Y DE LA BAHIA DEL DISTRITO DE CARTAGENA DE INDIAS DEPARTAMENTO DE BOLIVAR</t>
  </si>
  <si>
    <t>JUNTA DE ACCION COMUNAL DEL BARRIO BERNARDO JARAMILLO OSSA</t>
  </si>
  <si>
    <t>4517</t>
  </si>
  <si>
    <t>MEDIANTE LA CUAL SE NIEGA LA INSCRIPCION LOS DIGNATARIOS DE LOS CARGOS DE SUPLENTES DE FISCAL Y DELEGADOS A LA ASOCIACION DE  LA JUNTA DE ACCION COMUNAL URBANIZACION SEVILLA UNIDAD COMUNERA DE GOBIERNO No 06  LOCALIDAD DE LA VIRGEN Y TURISTICA  DEL DISTRITO DE CARTAGENA DE INDIAS DEPARTAMENTO DE BOLIVAR Y SE DICTAN OTRAS DISPOSICIONES</t>
  </si>
  <si>
    <t>JUNTA DE ACCION COMUNAL URBANIZACION SEVILLA</t>
  </si>
  <si>
    <t>4518</t>
  </si>
  <si>
    <t>POR MEDIO DE LA CUAL SE CONCEDE LICENCIA DE INTERVENCION Y OCUPACION DEL ESPACIO PUBLICO PRESENTADA POR LA UNIVERSIDAD TECNOLOGICA DE BOLIVAR PARA CERRAMIENTO DE FACHADA DIRIGIDO A OBRAS DE RESTAURACION TIPOLOGICA Y REFORZAMIENTO ESTRUCTURAL DEL PROYECTO CASA LEMAITRE EN EL BARRIO MANGA DE LA CIUDAD DE CARTAGENA DE INDIAS D. T . Y C.</t>
  </si>
  <si>
    <t>4519</t>
  </si>
  <si>
    <t>POR LA CUAL SE CONCEDE LICENCIA DE FUNCIONAMIENTO AL CENTRO DE ENSEÑANZA AUTOMOVILISTICA NUEVO CONDUCAR CARTAGENA CEA</t>
  </si>
  <si>
    <t>CENTRO DE ENSEÑANZA AUTOMOVILISTICA NUEVO CONDUCAR CARTAGENA CEA</t>
  </si>
  <si>
    <t>4520</t>
  </si>
  <si>
    <t>POR MEDIO DEL CUAL SE ACLARA LA RESOLUCION No 4462 DEL 21 DE JULIO DE 2022 QUE RECONOCIO Y ORDENO EL PAGO DE LA CESANTIA PARCIAL A HERRERA MADERO KAREN CAROLINA</t>
  </si>
  <si>
    <t>4521</t>
  </si>
  <si>
    <t>PERMISO REMUNERADO FUNCIONARIOS DE SINTRENAL</t>
  </si>
  <si>
    <t>4522</t>
  </si>
  <si>
    <t>POR MEDIO DEL CUAL SE CORRIGE EL ARTICULO CUARTO LOS CONSIDERANDO QUINTO Y OCTAVO DE LA RESOLUCION No 4408 DEL 19 DE JULIO DE 2022</t>
  </si>
  <si>
    <t>CORRECCION DE RESOLUCION 4408 DE 2022</t>
  </si>
  <si>
    <t>4523</t>
  </si>
  <si>
    <t>CLAUDIA PATRICIA NARVAEZ VASQUEZ</t>
  </si>
  <si>
    <t>4524</t>
  </si>
  <si>
    <t>POR MEDIO DE LA CUAL SE DA APERTURA AL PROCESO DE LICITACION PUBLICA No LP-SID-UAC-050-2022 CUYO OBJETO ES EJECUTAR POR EL SISTEMA DE PRECIOS UNITARIOS FIJOS A MONTO AGOTABLE EL ARRENDAMIENTO DE MAQUINARIA PESADA Y SEMIPESADA TRANSPORTE Y DISPOSICION FINAL DE RESIDUOS SOLIDOS GENERADOS SUMINISTRO DE MATERIALES Y AGREGADOS PETREOS PARA LA INTERVENCION REQUERIDA EN LAS VIAS CAUCES PLUVIALES PUNTOS CRITICOS Y ATENCION DE EMERGENCIAS QUE SE PRESENTEN EN EL DISTRITO DE CARTAGENA DE INDIAS</t>
  </si>
  <si>
    <t>APERTURA AL PROCESO DE LICITACION PUBLICA No LP-SID-UAC-050-2022</t>
  </si>
  <si>
    <t>4525</t>
  </si>
  <si>
    <t>MIGUEL BATISTA CAICEDO(DORIS ELENA ESTRELLA TORDECILLA)</t>
  </si>
  <si>
    <t>4526</t>
  </si>
  <si>
    <t xml:space="preserve">POR MEDIO DE LA CUAL SE CORRIGE UN ERROR FORMAL CONTENIDO EN LA RESOLUCION No 4399 DEL 18 DE JULIO DE 2022 QUE RECONOCE UN AJUSTE POR ELEVACION EN LA COTIZACION EN SALUD CONFORME LO ESTABLECE EL ARTICULO 143 DE LA LEY 00 DE 1993 </t>
  </si>
  <si>
    <t>4527</t>
  </si>
  <si>
    <t>POR MEDIO DE LA CUAL SE RECONOCE UNA SUSTITUCION PENSIONAL EN UN 50% A FAVOR DE DANNA MARCELA ESCOBAR VELASQUEZ IDENTIFICADA CON CEDULA DE CIUDADANIA No 1002242239 DE ARJONA</t>
  </si>
  <si>
    <t>DIONICIO ALBERTO ESCOBAR MALDONADO(DANNA MARCELA ESCOBAR VELASQUEZ)</t>
  </si>
  <si>
    <t>4528</t>
  </si>
  <si>
    <t>POR MEDIO DE LA CUAL SE DECRETA DESISTIMIENTO TACITO DEL TRAMITE DE PAGO A HEREDERO SOLICITADO POR LA SEÑORA OLGA MARRUGO HERNANDEZ IDENTIFICADA CON CEDULA DE CIUDADANIA  No 24821787</t>
  </si>
  <si>
    <t>OLGA MARRUGO HERNANDEZ</t>
  </si>
  <si>
    <t>DESISTIMIENTO TACITO EN TRAMITE DE PAGO A HEREDERO</t>
  </si>
  <si>
    <t>4529</t>
  </si>
  <si>
    <t>POR MEDIO DE LA CUAL SE RESUELVE RECURSO DE REPOSICION PRESENTADO POR EL SEÑOR EDILBERTO ENRIQUE NOVOA PERALTA IDENTIFICADO CON CEDULA DE CIUDADANIA No 4021685 CONTRA LA RESOLCUION No 3063 DE 11 DE MAYO DE 2022</t>
  </si>
  <si>
    <t>4530</t>
  </si>
  <si>
    <t>JOSE JOAQUIN FRIAS TAPIA (RAMONA PARRA CASTRO)</t>
  </si>
  <si>
    <t>RESOLUCION DE SOLICITUD DE MESADA 14</t>
  </si>
  <si>
    <t>4531</t>
  </si>
  <si>
    <t>JOSE SIMARRA POLO (MARIA CAÑATE DE SIMARRA)</t>
  </si>
  <si>
    <t>4532</t>
  </si>
  <si>
    <t>POR MEDIO DE LA CUAL SE RESUELVE SOLICITUD DE RELIQUIDACION REAJUSTE PENSIONAL POR ELEVACION EN LA COTIZACION EN SALUD CONFORME LO ESTABLECE EL ARTICULO 143 DE LA LEY  100 DE 1993 A LA SEÑORA ADALGIZA ROSA DUEÑAS BELEÑOS IDENTIFICADA CON CEDULA No 33145286</t>
  </si>
  <si>
    <t>VICTOR MANUEL GONZALEZ COTA (ADALGIZA ROSA DUEÑAS BELEÑO)</t>
  </si>
  <si>
    <t>REAJUSTE PENSIONAL</t>
  </si>
  <si>
    <t>4533</t>
  </si>
  <si>
    <t>4534</t>
  </si>
  <si>
    <t>MARIA ANA CONCEPCION CHALA FRANCO</t>
  </si>
  <si>
    <t>TRASLADO DE APORTES A COLPENSIONES</t>
  </si>
  <si>
    <t>4535</t>
  </si>
  <si>
    <t xml:space="preserve">POR EL CUAL SE ORDENA EL PAGO DE UNA CESANTIA PARCIAL REGIMEN RETROACTIVO </t>
  </si>
  <si>
    <t>4536</t>
  </si>
  <si>
    <t>POR LA CUAL SE CORRIGE UN ERROR FORMAL EN LA RESOLUCION No 7441 DEL 21 DE DICIEMBRE DE 2021</t>
  </si>
  <si>
    <t>CORRECCION A RESOLUCION 7441 CURSO PREPARATORIO NEGOCIACION LABORAL LABORAL PUBLICA AUTOGESTION COLOMBIA</t>
  </si>
  <si>
    <t>4537</t>
  </si>
  <si>
    <t>POR MEDIO DE LA CUAL SE MODIFICA LA RESOLUCION No 3850 DEL 24 DE JUNIO DE 2022 QUE ORDENA UNA COMSION DE SERVICIOS SE RECONOCEN UNOS VIATICOS GASTOS DE VAIJE SE ORDENA UN PAGO A UN FUNCIONARIO</t>
  </si>
  <si>
    <t>4538</t>
  </si>
  <si>
    <t>POR MEDIO DE LA CUAL SE REVOCA AUTO DE IMPUTACION DE CARGOS AMC-OFI-0051035-2017 DENTRO DE UN PROCESO ADMINISTRATIVO</t>
  </si>
  <si>
    <t>REVOCATORIA DE AUTO DE IMPUTACION DE CARGOS AMC-OFI-0051035-2017 DENTRO DE UN PROCESO ADMINISTRATIVO</t>
  </si>
  <si>
    <t>4539</t>
  </si>
  <si>
    <t xml:space="preserve">DECLARACION DE CADUCIDAD A LA ACCION SANCIONATORIA A PETICION INTERPUESTA POR FEDERICO REBOLLEDO </t>
  </si>
  <si>
    <t>4540</t>
  </si>
  <si>
    <t>VILLARREAL TUIRAN LORAINE STEFANY</t>
  </si>
  <si>
    <t>4541</t>
  </si>
  <si>
    <t>4542</t>
  </si>
  <si>
    <t>POR MEDIO DEL CUAL SE RECONOCE Y ORDENAN REEMBOLSOS POR CONCEPTO DE AUXILIO EDUCATIVO.</t>
  </si>
  <si>
    <t>NARDA IBAÑEZ RICARDO , GIOVANI TORRES IGLESIAS</t>
  </si>
  <si>
    <t>4543</t>
  </si>
  <si>
    <t>POR MEDIO DEL CUAL SE RECONOCE Y ORDENAN PAGOS POR CONCEPTO DE AUXILIO EDUCATIVO.</t>
  </si>
  <si>
    <t>MARTICELA MUÑOZ TORRES</t>
  </si>
  <si>
    <t>4544</t>
  </si>
  <si>
    <t>POR MEDIO DEL CUAL SE RECONOCE Y ORDENA EL PAGO POR CONCEPTO DE 15% A LA POLICIA METROPOLITANA DE CARTAGENA, DE ACUERDO A LO ESTABLECIDO EN LEY 1801 DE 2016, DECRETO 1284 DE 2017 Y DECRETO DISTRITAL 1274 DE 2021, PARA EL FUNCIONAMIENTO E INFRAESTRUCTURA DEL REGISTRO NACIONAL DE MEDIDAS CORRECTIVAS CORRESPONDIENTE AL MES DE MAYO DE 2022</t>
  </si>
  <si>
    <t>PAGO POR CONCEPTO DE 15% A LA POLICIA METROPOLITANA DE CARTAGENA  PARA EL FUNCIONAMIENTO E INFRAESTRUCTURA DEL REGISTRO NACIONAL DE MEDIDAS CORRECTIVAS CORRESPONDIENTE AL MES DE MAYO DE 2022</t>
  </si>
  <si>
    <t>4545</t>
  </si>
  <si>
    <t xml:space="preserve">POR LA CUAL SE CONCEDE UNA LICENCIA DEPORTIVA REMUNERADA A UN DOCENTE
</t>
  </si>
  <si>
    <t>4546</t>
  </si>
  <si>
    <t>POR LA CUAL SE LEGALIZA LICENCIA REMUNERADA POR LUTO A UN FUNCIONARIO</t>
  </si>
  <si>
    <t>PAJARO MARTINEZ MARIA EVANGELISTA</t>
  </si>
  <si>
    <t>4547</t>
  </si>
  <si>
    <t>4548</t>
  </si>
  <si>
    <t>NIETO GONZALEZ RICHARD RAFAEL</t>
  </si>
  <si>
    <t>4549</t>
  </si>
  <si>
    <t>SALCEDO BARON NEILA ROSA</t>
  </si>
  <si>
    <t>4550</t>
  </si>
  <si>
    <t>POR MEDIO DEL CUAL SE OTORGA UN PERMISO SINDICAL A UNOS FUNCIONARIOS PARA EJERCER SU ROL COMO MIEMBRO DE LA JUNTA DIRECTIVA DE LA FEDERACION REGIONAL BOLIVAR DE LA UNION SINDICAL COLOMBIANA DEL TRABAJO</t>
  </si>
  <si>
    <t>PERMISO SINDICAL A FUNCIONARIOS MIEMBRO DE LA JUNTA DIRECTIVA DE FEDEUSTRAB</t>
  </si>
  <si>
    <t>4551</t>
  </si>
  <si>
    <t>4552</t>
  </si>
  <si>
    <t>DE AVILA CONDE LEONORA DEL CARMEN</t>
  </si>
  <si>
    <t>4553</t>
  </si>
  <si>
    <t>ZAPATEIRO BELTRAN RUBEN</t>
  </si>
  <si>
    <t>4554</t>
  </si>
  <si>
    <t>4555</t>
  </si>
  <si>
    <t>BENITEZ MORENO IVONN LORENA</t>
  </si>
  <si>
    <t>4556</t>
  </si>
  <si>
    <t>FONTALVO DE LA VICTORIA ANGEL ANDRES</t>
  </si>
  <si>
    <t>4557</t>
  </si>
  <si>
    <t>4558</t>
  </si>
  <si>
    <t>TOUS BLANCO YESICA MARIA</t>
  </si>
  <si>
    <t>4559</t>
  </si>
  <si>
    <t>4560</t>
  </si>
  <si>
    <t>4561</t>
  </si>
  <si>
    <t>POR LA CUAL SE ORDENA EL ARCHIVO DE UN TRAMITE ADMINISTRATIVO POR DESISTIMIENTO TACITO</t>
  </si>
  <si>
    <t>PEDRO MANUEL ROJAS HERNANDEZ</t>
  </si>
  <si>
    <t>DESISTIMIENTO TACITO A TRAMITE</t>
  </si>
  <si>
    <t>4562</t>
  </si>
  <si>
    <t>PEDRO JOSE MENDEZ TOVAR</t>
  </si>
  <si>
    <t>4563</t>
  </si>
  <si>
    <t>POR MEDIO DE LA CUAL SE RESUELVE UNA SOLICITUD DE MEJORAMIENTO SALARIAL DE UN DOCENTE OFICIAL BARRIOS GONZALEZ PETRONA DEL CARMEN</t>
  </si>
  <si>
    <t>BARRIOS GONZALEZ PETRONA DEL CARMEN</t>
  </si>
  <si>
    <t>4564</t>
  </si>
  <si>
    <t>POR MEDIO DE LA CUAL SE RESUELVE UNA SOLICITUD DE CORRECCION DE DATOS</t>
  </si>
  <si>
    <t>MONTES TINOCO LUZ ELENA</t>
  </si>
  <si>
    <t>CORRECCION DE DATOS</t>
  </si>
  <si>
    <t>4565</t>
  </si>
  <si>
    <t>POR MEDIO DE LA CUAL SE RESUELVE UNA SOLICITUD DE MEJORAMIENTO SALARIAL DE UN DOCENTE OFICIAL MARMOL GONZALEZ ANA VICTORIA</t>
  </si>
  <si>
    <t>MARMOL GONZALEZ ANA VICTORIA</t>
  </si>
  <si>
    <t>4566</t>
  </si>
  <si>
    <t>FLOREZ BOHORQUEZ CRISTIAN CAMILO</t>
  </si>
  <si>
    <t>4567</t>
  </si>
  <si>
    <t>POR MEDIO DE LA CUAL SE CONCEDE LICENCIA DE INTERVENCION Y OCUPACION DEL ESPACIO PUBLICO PRESENTADA POR LA EMPRESA SURTIGAS SA ESP DIRIGIDA A LA EXCAVACION PARA LA INSTALACION DE RED DE GAS NATURAL EN LA MANZANA 409 SECTOR IGAC BARRIOS EL POZON EN EL DISTRITO DE CARTAGENA DE INDIAS</t>
  </si>
  <si>
    <t xml:space="preserve">LICENCIA DE INTERVENCION Y OCUPACION DEL ESPACIO PUBLICO PRESENTADA POR LA EMPRESA SURTIGAS SA </t>
  </si>
  <si>
    <t>4568</t>
  </si>
  <si>
    <t>POR LA CUAL SE CONVOCA Y SE FIJA EL PROCEDIMIENTO DE ELECCION DE LOS REPRESENTANTES DE LOS EMPLEADOS ANTE LA COMISION DE PERSONAL DE LA ALCALDIA DE CARTAGENA D. T. Y C. PERIODO 2022-2024</t>
  </si>
  <si>
    <t>PROCEDIMIENTO DE ELECCION DE LOS REPRESENTANTES DE LOS EMPLEADOS ANTE LA COMISION DE PERSONAL DE LA ALCALDIA DE CARTAGENA D. T. Y C. PERIODO 2022-2024</t>
  </si>
  <si>
    <t>4569</t>
  </si>
  <si>
    <t>POR LA CUAL SE ORDENA EL CIERRE DEFINITIVO DEL ESTABLECIMIENTO EDUCATIVO JARDIN INFANTIL LA HORMIGUITA</t>
  </si>
  <si>
    <t>JARDIN INFANTIL LA HORMIGUITA</t>
  </si>
  <si>
    <t>4570</t>
  </si>
  <si>
    <t>POR MEDIO DE LA CUAL SE AUTORIZA EL REGISTRO DEL PROGRAMA CONOCIMIENTOS ACADEMICOS EN INGLES COMO LENGUA EXTRANJERA EN LOS NIVELES A1 A2 B1 Y B2 QUE OFRECERA LA IEDDH ELYON YIREH</t>
  </si>
  <si>
    <t>4571</t>
  </si>
  <si>
    <t>POR LA CUAL SE AUTORIZA VISITA AL ESTABLECIMIENTO EDUCATIVO GIMNASIO LUJAN PARA POSIBLE CAMBIO DE MODALIDA DE LICENCIA DE FUNCIONAMIENTO DE CONDICIONAL A DEFINITIVA</t>
  </si>
  <si>
    <t>GIMNASIO LUJAN</t>
  </si>
  <si>
    <t>4572</t>
  </si>
  <si>
    <t>POR LA CUAL SE CORRIGE ERROR FORMAL DE DIGITACION EN COSIDERANDO 7 DE LA RESOLUCION No 4270 DE JULIO 15 DE 2022 NUMERO DE CDP REALCIONADO ERRADO</t>
  </si>
  <si>
    <t xml:space="preserve">ANDY JAVIER FIGUEROA CARRIAZO </t>
  </si>
  <si>
    <t>4573</t>
  </si>
  <si>
    <t>MIGUEL MOISES MANGA QUINTANA</t>
  </si>
  <si>
    <t>4574</t>
  </si>
  <si>
    <t>CIELO MARTA BLANCO FLOREZ</t>
  </si>
  <si>
    <t>4575</t>
  </si>
  <si>
    <t xml:space="preserve">POR MEDIO LA CUAL SE ACLARA LA RESOLUCION No 3949 DEL 29 DE JUNIO DE 2022 QUE INSCRIBIO LOS DIGNATARIOS DE LA JUNTA DE ACCION COMUNAL DE LA URBANIZACION ALMIRANTE COLON UNIDAD COMUNERA DE GOBIERNO No 12 LOCALIDAD INDUSTRIAL Y DE LA BAHIA DEL DISTRITO DE CARTAGENA DE INDIAS DEPARTAMENTO DE BOLIVAR </t>
  </si>
  <si>
    <t xml:space="preserve">JUNTA DE ACCION COMUNAL DE LA URBANIZACION ALMIRANTE COLON </t>
  </si>
  <si>
    <t>4576</t>
  </si>
  <si>
    <t xml:space="preserve">POR MEDIO LA CUAL SE ACLARA LA RESOLUCION No 3996 DEL 29 DE JUNIO DE 2022 QUE INSCRIBIO LOS DIGNATARIOS DE LA JUNTA DE ACCION COMUNAL DEL BARRIO MARTINEZ MARTELO UNIDAD  COMUNERA DE GOBIERNO No 9 LOCALIDAD HISTORICA Y DEL CARIBE NORTE DEL DISTRITO DE CARTAGENA DE INDIAS DEPARTAMENTO DE BOLIVAR </t>
  </si>
  <si>
    <t>JUNTA DE ACCION COMUNAL DEL BARRIO MARTINEZ MARTELO</t>
  </si>
  <si>
    <t>4577</t>
  </si>
  <si>
    <t xml:space="preserve">POR MEDIO LA CUAL SE ACLARA LA RESOLUCION No 0712 DEL 04 DE FEBRERO DE 2022  MEDIANTE LA CUAL SE  INSCRIBEN  LOS DIGNATARIOS DE LA JUNTA DE ACCION COMUNAL DEL BARRIO  LA CANDELARIA SECTOR ALTO UNIDAD  COMUNERA DE GOBIERNO No 4 LOCALIDAD DE LA VIRGEN Y TURISTICA  DEL DISTRITO DE CARTAGENA DE INDIAS DEPARTAMENTO DE BOLIVAR </t>
  </si>
  <si>
    <t>JUNTA DE ACCION COMUNAL DEL BARRIO  LA CANDELARIA SECTOR ALTO</t>
  </si>
  <si>
    <t>4578</t>
  </si>
  <si>
    <t>POR MEDIO LA CUAL SE ACALRA LA RESOLCUION No 4087 DEL 05 DE JULIO DE 2022 QUE INSCRIBIO LOS DIGNATARIOS DE LA JUNTA DE ACCION COMUNAL DE LA URBANIZACION LA PLAZUELA SECTOR EDIFICIOS UNIDAD COMUNERA DE GOBIERNO No 12 LOCALIDAD INDUSTRIAL Y DE LA BAHIA DEL DISTRITO DE CARTAGENA DE INDIAS DEPARTAMENTO DE BOLIVAR Y SE DICTAN OTRAS DISPOSICIONES</t>
  </si>
  <si>
    <t xml:space="preserve">JUNTA DE ACCION COMUNAL DE LA URBANIZACION LA PLAZUELA SECTOR EDIFICIOS </t>
  </si>
  <si>
    <t>4579</t>
  </si>
  <si>
    <t>POR MEDIO DE LA CUAL SE APLICA SUSPENSION TEMPORAL DE SIBSIDIO DE ARRIENDO A UN DAMNIFICADO LA SEÑORA YESID REGINO GOMEZ IDENTIFICADA CON CEDULA DE CIUDADANIA 32905827 CONFORME LAS SITUACIONES Y PROCEDIMIENTOS ESTABLECIDOS EN LAS RESOLCUIONES DISTRITALES RESOLUCION No 6732 DE 26 DE SEP DE 2018 T RESOLUCION No 8636 DEL 21 DE NOV DE 2019 EXPEDIDAS POR LA OFICINA ASESORA PARA LA GESTION DEL RIESGO DE DESASTRES DE CARTAGENA</t>
  </si>
  <si>
    <t>SUSPENSION TEMPORAL DE SIBSIDIO DE ARRIENDO A UN DAMNIFICADO LA SEÑORA YESID REGINO GOMEZ</t>
  </si>
  <si>
    <t>4580</t>
  </si>
  <si>
    <t>POR MEDIO DE LA CUAL SE DA APERTURA AL PROCESO DE SELECCION ABREVIADA A TRAVES DE BOLSA DE PRODUCTOS  CUYO OBJETO ES CONTRATAR LA PRESTACION DEL SERVICIO DE ALIMENTACION ESCOLAR CONSISTENTE EN LA ENTREGA DIARIA DE COMPLEMNTO ALIMENTARIO PARA LAS NIÑAS NIÑOS Y ADOLESCENTES FOCALIZADOS Y REGISTRADOS EN EL SIMAT COMO ESTUDIANTES OFICIALES DEL DISTRITO DE CARTAGENA DE INDIAS A TODO COSTO Y ACORDE CON LOS LINEAMIENTOS TECNICOS ADMINISTRATIVOS Y ESTANDARES DEL PROGRAMA DE ALIMENTACION ESCOLAR PAE RESOLUCION 335 DEL 2021 Y/O AQUELLAS QUE LAS ACLAREN  O MODIFIQUEN</t>
  </si>
  <si>
    <t>APERTURA AL PROCESO DE SELECCION ABREVIADA A TRAVES DE BOLSA DE PRODUCTO PAE</t>
  </si>
  <si>
    <t>4581</t>
  </si>
  <si>
    <t>POR MEDIO DE LA CUAL SE CIERRA LA CAJA MENOR DEL DEPARTAMENTO ADMINISTRATIVO DISTRITAL DE SALUD DADIS PARA LA VIGENCIA 2022</t>
  </si>
  <si>
    <t>CIERRE DE CAJA MENOR DADIS</t>
  </si>
  <si>
    <t>4582</t>
  </si>
  <si>
    <t>POR LA CUAL SE DA CUMPLIMIENTO A LA DECISION ADOPTADA POR EL TRIBUNAL ARBITRAL MEDIANTE AUTOS No 42 DE 22 DE JULIO Y 44 DE 26 DE JULIO DE 2022 QUE FIJA LAS SUMAS A CARGO DE LAS PARTES POR CONCEPTO DE HONORARIOS Y GASTOS POR LO QUE SE ORDENA UN DESEMBOLSO EN CALIDAD DE ANTICIPO O DEPOSITO EN FAVOR DEL SEÑOR FERNANDO SILVA GARCIA CON C.C No 13833906 COMO PRESIDENTE DEL TRIBUNAL ARBITRAL PARA CUBRIR HONORARIOS Y GASTO DE TRIBUNAL ARBITRAL ANTRE CONCESION VIAL DE CARTAGENA SA Y EL DISTRITO DE CARTAGENA DE INDIAS</t>
  </si>
  <si>
    <t>CUMPLIMIENTO A DECISION DE TRIBUNAL ARBITRAL</t>
  </si>
  <si>
    <t>4583</t>
  </si>
  <si>
    <t>ROA MERCHAN LUIS ENRIQUE</t>
  </si>
  <si>
    <t>4584</t>
  </si>
  <si>
    <t>BOLIVAR ENRIQUE BARRIOS MARTINEZ</t>
  </si>
  <si>
    <t>4585</t>
  </si>
  <si>
    <t>CIELO BLANCO FLOREZ, OLGA ACOSTA AMEL, MIGUEL SALGADO PADILLA, EDGAR ARRIETA CARABALLO</t>
  </si>
  <si>
    <t>4586</t>
  </si>
  <si>
    <t>ATENCIO PANTOJA ETILVIA ROSA</t>
  </si>
  <si>
    <t>4587</t>
  </si>
  <si>
    <t>GARCES ARROYO ADRIANA PATRICIA</t>
  </si>
  <si>
    <t>4588</t>
  </si>
  <si>
    <t>POR MEDIO DE LA CUAL SE DA APERTURA A LA SELECCION ABREVIADA DE MENOR CUANTIA No SA-MC-DAAL-UAC-051-2022 CUYO OBJETO ES CONTRATAR EL MANTENIMIENTO PREVENTIVO Y CORRECTIVO CON SUMINISTRO E INSTALACION DE PARTES DE LOS AIRES ACONDICIONADOS Y ADQUSICION E INSTALACION DE AIRES ACONDICIONADOS DE LAS DIFERENTES DEPENDENCIAS DE LA ALCALDIA DISTRITAL DE CARTAGENA DE INDIAS POR EL SISTEMA DE PRECIOS UNITARIOS Y MONTO AGOTABLE</t>
  </si>
  <si>
    <t xml:space="preserve"> APERTURA A LA SELECCION ABREVIADA DE MENOR CUANTIA No SA-MC-DAAL-UAC-051-2022 </t>
  </si>
  <si>
    <t>4589</t>
  </si>
  <si>
    <t>DAMARYS VILLARREAL, JACKELINE HERRERA, MARGARITA GONZALEZ</t>
  </si>
  <si>
    <t>4590</t>
  </si>
  <si>
    <t>CARLOS ALBERTO BARBOZA BLANCO, KATIANA INES OSOSRIO ALLIN</t>
  </si>
  <si>
    <t>4591</t>
  </si>
  <si>
    <t>POR MEDIO DE LA CUAL SE CORRIGE LA RESOLUCION 7439 DEL 21 DE DICIEMBRE DE 2021 QUE ORDENO  DAR CUMPLIMIENTO A LO ESTABLECIDO MEDIANTE ACUERDO 068 DEL 24 DE SEPTIEMBRE DE 2021 PLAN DE SANEAMIENTO FISCAL Y FINANCIERO PARCIAL VIGENCIA 2021 DEL DISTRITO DE CARTAGENA DE INDIAS Y SE ORDENO EL PAGO DE LOS SALDOS INSOLUTOS CORRESPONDIENTES A SALARIOS Y PRESTACIONES SOCIALES MAS LOS INTERESES MORATORIOS EN CUMPLIMIENTO TOTAL DE LA SENTENCIA DE NULIDAD Y RESTABLECIMIENTO DEL DERECHO RADICADO 13001-33-31-001-2011-00267-00 PROFERIDA POR EL JUZGADO NOVENO ADMINISTRATIVO DEL CIRCUITO A FAVOR DE JAFET GOMEZ IZQUIERDO IDENTIFICADO CON LA CC NO 73094516</t>
  </si>
  <si>
    <t>4592</t>
  </si>
  <si>
    <t xml:space="preserve">POR MEDIO DE LA CUAL SE CORRIGE Y MODIFICA LA RESOLUCION 4582 DEL 27 DE JULIO DE 2022 POR MEDIO DE LA CUAL SE DA CUMPLIMIENTO A LA DECISION ADOPTADA POR EL TRIBUNAL ARBITRAL MEDIANTE AUTOS No 42 DE 22 DE JULIO Y 44 DE 26 DE JULIO DE 2022 QUE FIJA LAS SUMAS A CARGO DE LAS PARTES POR CONCEPTO DE HONORARIOS Y GASTOS  POR LO QUE SE ORDENA UN DESEMBOLSO EN CALIDA DE ANTICIPO O DEPOSITO EN FAVOR DEL SEÑOR FERNANDO SILVA GARCIA CON CC 13833906 COMO PRESIDENTE DEL TRIBUNAL ARBITRAL PARA CUBRIR HONORARIOS Y GASTOS  DE TRIBUNAL ENTRE CONCESION VIAL DE CARTAGENA SA Y EL DISTRITO DE CARTAGENA DE INDIAS </t>
  </si>
  <si>
    <t>4593</t>
  </si>
  <si>
    <t>4594</t>
  </si>
  <si>
    <t>ANA MARIA GONZALEZ FORERO, CRISTINA AMRTINEZ, DENNY GAMBOA,JORGE CHAVARRIAGA , JUAN OLIVARES, LUZELENA AGAMEZ, MAICOL DURAN</t>
  </si>
  <si>
    <t>4595</t>
  </si>
  <si>
    <t>POR MEDIO DE LA CUAL SE AUTORIZA A LA TESORERIA DISTRITAL A REALIZAR EL GIRO DE RECURSOS POR CONCEPTO DE ESFUERZO PROPIO TERRITORIAL A LA ADRES PARA EFECTOS DE FINANCIAR EL GIRO OPORTUNO DE LA LIQUIDACION MENSUAL DE AFILIADOS LMA CORRESPONDIENTES A LOS MESES DE SEPTIEMBRE , OCTUBRE Y NOVIEMBRE  DE 2022</t>
  </si>
  <si>
    <t>AUTORIZACION A TESORERIA DISTRITAL DE GIRO DE RECURSOS</t>
  </si>
  <si>
    <t>4596</t>
  </si>
  <si>
    <t>POR LA CUAL SE HACE UNA VINCULACION FORMATIVA</t>
  </si>
  <si>
    <t>MARLON STEVEN LEDEZMA CABARCAS</t>
  </si>
  <si>
    <t>VINCULACION FORMATIVA</t>
  </si>
  <si>
    <t>4597</t>
  </si>
  <si>
    <t>EDILBERTO MARRUGO JIMENEZ</t>
  </si>
  <si>
    <t>4598</t>
  </si>
  <si>
    <t>4599</t>
  </si>
  <si>
    <t>4600</t>
  </si>
  <si>
    <t>POR MEDIO DE LA CUAL SE ORDENA LA INSCRIPCION DE PERSONERIA JURIDICA DE PROPIEDAD HORIZONTAL Y SU REPRESENTACION LEGAL A EDIFICIO TORRE PRIMI PH</t>
  </si>
  <si>
    <t xml:space="preserve"> EDIFICIO TORRE PRIMI PH</t>
  </si>
  <si>
    <t>4601</t>
  </si>
  <si>
    <t>POR LA CUAL SE ORDENA EL RECONOCIMIENTO Y PAGO A FAVOR DEL ESTABLECIMIENTO PUBLICO AMBIENTAL DE CARTAGENA POR CONCEPTO DE LIQUIDACION DE SOLICITUD DEL PERMISO DE OCUPACION DE CAUCE</t>
  </si>
  <si>
    <t xml:space="preserve">RECONOCIMIENTO Y PAGO A FAVOR DEL ESTABLECIMIENTO PUBLICO AMBIENTAL DE CARTAGENA </t>
  </si>
  <si>
    <t>SECRETARIA DE INFRAESTRUCTURA</t>
  </si>
  <si>
    <t>4602</t>
  </si>
  <si>
    <t>POR MEDIO DE LA CUAL SE ADJUDICA LA SELECCION ABREVIADA MENOR CUANTIA No SAMC-SED-001-2022 CUYO OBJETO A CONTRATAR ES PRESTACION DE SERVICIOS PARA EL DESARROLLO DE ACTIVIDADES DE PROMOCION FORMACION PREVENCION Y PROTECCION DE LOS DERECHOS HUMANO DE LAS MUJERES EN LA IEO FOCALIZADAS EN EL DISTRITO DE CARTAGENA</t>
  </si>
  <si>
    <t xml:space="preserve">ADJUDICACION LA SELECCION ABREVIADA MENOR CUANTIA No SAMC-SED-001-2022 </t>
  </si>
  <si>
    <t>4603</t>
  </si>
  <si>
    <t xml:space="preserve">POR MEDIO DE LA CUAL SE RESUELVE EL RECURSO DE APELACION INTERPUESTO POR YADIRA COTA MIRANDA A TRAVES DE SU APODERADO JUDICIAL EN CONTRA DE LA RESOLUCION DE FECHA 21 DE DICIEMBRE DE 2021 PROFERIDA PRO LA INSPECCION DE POLICIA UCG No 6 </t>
  </si>
  <si>
    <t>RESOLUCION DE RECURSO DE APELACION INTERPUESTO POR YADIRA COTA MIRANDA</t>
  </si>
  <si>
    <t>4604</t>
  </si>
  <si>
    <t>RESOLUCION DE  RECURSO DE APELACION INTERPUESTO EN CONTRA DE LA DECISION DE POLICIA</t>
  </si>
  <si>
    <t>4605</t>
  </si>
  <si>
    <t xml:space="preserve">POR MEDIO DE LA CUAL SE RESUELVE EL RECURSO DE APELACION INTERPUESTO EN CONTRA DE LA DECISION DE POLICIA ADOPTADA EN AUDIENCIA DEL 22 DE JULIO DE 2021 POR LA INSPECCION DE POLICIA DE LA COMUNA No 12 DE CARTAGENA </t>
  </si>
  <si>
    <t>4606</t>
  </si>
  <si>
    <t>4607</t>
  </si>
  <si>
    <t xml:space="preserve">POR MEDIO DE LA CUAL SE RESUELBE EL RECURSO DE APELACION INTERPUESTO EN CONTRA DE LA DECISION DE POLICIA ADOPTADA EN AUDIENCIA DEL 04 DE MAYO DE 2022 POR LA INSPECCION DE POLICIA DE LA COMUNA No 10 DE CARTAGENA </t>
  </si>
  <si>
    <t>4608</t>
  </si>
  <si>
    <t xml:space="preserve">POR MEDIO DE LA CUAL SE RESUELVE EL RECURSO DE APELACION INTERPUESTO EN CONTRA DE LA DECISION DE POLICIA ADOPTADA EN AUDIENCIA DEL 29 DE ABRIL DE 2022 POR LA INSPECCION DE POLICIA DE LA COMUNA No 12 DE CARTAGENA </t>
  </si>
  <si>
    <t>4609</t>
  </si>
  <si>
    <t>CASTRO AGAMEZ FELIPE SANTIAGO</t>
  </si>
  <si>
    <t>4610</t>
  </si>
  <si>
    <t>RODRIGUEZ DE HORTA ANA VICTORIA</t>
  </si>
  <si>
    <t>4611</t>
  </si>
  <si>
    <t>PRO LA CUAL SE LEGALIZA LICENCIA POR ENFERMEDAD GENERAL A UN FUNCIONARIO</t>
  </si>
  <si>
    <t xml:space="preserve">GARCIA TORRES ELIZABETH </t>
  </si>
  <si>
    <t>4612</t>
  </si>
  <si>
    <t xml:space="preserve">POR MEDIO DEL CUAL SE REANUDA EL PERIODO VACACIONAL INSTITUCIONAL DEL DIA 27 DE JUNIO DE 2022 HASTA EL 10 DE JULIO DE 2022 </t>
  </si>
  <si>
    <t>4613</t>
  </si>
  <si>
    <t>LOPEZ TAMAYO SINDY YULIETH</t>
  </si>
  <si>
    <t>4614</t>
  </si>
  <si>
    <t>4615</t>
  </si>
  <si>
    <t>PEREZ DE VALLEJO MARTHA NUBIA</t>
  </si>
  <si>
    <t>4616</t>
  </si>
  <si>
    <t>4617</t>
  </si>
  <si>
    <t>4618</t>
  </si>
  <si>
    <t>POR LE CUAL SE LEGALIZA LICENCIA REMUNERADA POR LUTO A UN FUNCIONARIO</t>
  </si>
  <si>
    <t>MARTINEZ YEPES MERCEDES ELENA</t>
  </si>
  <si>
    <t>4619</t>
  </si>
  <si>
    <t>RIVAS RAMOS ARELIS DEL CARMEN</t>
  </si>
  <si>
    <t>4620</t>
  </si>
  <si>
    <t xml:space="preserve">POR LA CUAL SE CONCEDE UNA COMISION DE SERVICIOS A UN DOCENTE PARA DESEMPEÑARSE COMO DOCENTE TUTOR AL SERVICIO DE ESTABLECIMIENTOS EDUCATIVOS DE LA SECRETRAIA DE EDUCACION DE CARTAGENA DE INDIAS </t>
  </si>
  <si>
    <t>CHACON YEPES YEISI PATRICIA</t>
  </si>
  <si>
    <t>4621</t>
  </si>
  <si>
    <t>NATALI ISABEL MUÑOZ GOMEZ</t>
  </si>
  <si>
    <t>4622</t>
  </si>
  <si>
    <t>NAZLY ISABEL PUELLO ESTRADA</t>
  </si>
  <si>
    <t>4623</t>
  </si>
  <si>
    <t>THOMAS GARRIDO YINMAR SAID</t>
  </si>
  <si>
    <t>4624</t>
  </si>
  <si>
    <t xml:space="preserve">MEDINATE LA CUAL SE NIEGA LA INSCRIPCION DE LOS DIGNATARIOS DE LA JUNTA DE ACCION COMUNAL DL BARRIO OLAYA HERRERA CIENAGA DE LA VIRGEN SECTOR RICAURTE UNIDAD COMUNERA DE GOBIERNO No 5 LOCALIDAD DE LA VIRGEN Y TURISTICA DEL DISTRITO TURISTICO Y CULTURAL DE CARTAGENA DE INDIAS DEPARTAMENTO DE BOLIVAR Y SE DICTAN OTRSA DISPOSICIONES </t>
  </si>
  <si>
    <t xml:space="preserve">JUNTA DE ACCION COMUNAL DL BARRIO OLAYA HERRERA CIENAGA DE LA VIRGEN </t>
  </si>
  <si>
    <t>4625</t>
  </si>
  <si>
    <t>POR LA CUAL SE RECONCOE Y ORDENA EL PAGO DE HORAS EXTRAS</t>
  </si>
  <si>
    <t>PAGO DE HORAS EXTRAS A FUNCIONARIOS DE LA ALCALDIA JUNIO 2022</t>
  </si>
  <si>
    <t>4626</t>
  </si>
  <si>
    <t>PAGO DE HORAS EXTRAS A GUARDIASNES DE LA CARCEL MAYO 2022</t>
  </si>
  <si>
    <t>4627</t>
  </si>
  <si>
    <t>PAGO DE HORAS EXTRAS A CUERPO DE BOMBEROS DE LA CARCEL JUNIO 2022</t>
  </si>
  <si>
    <t>4628</t>
  </si>
  <si>
    <t>POR MEDIO DE LA CUAL SE AUTORIZA EL CAMBIO DE RESPONSABLE DE LA CAJA MENOR DEL FONDO TERRITORIAL DE PENSIONES DEL DISTRITO DE CARTAGENA DE INDIAS PARA LA VIGENCIA FISCAL 2022</t>
  </si>
  <si>
    <t>CAMBIO DE RESPONSABLE CAJA MENOR FONDO TERRITORIAL DE PENSIONES</t>
  </si>
  <si>
    <t>4629</t>
  </si>
  <si>
    <t xml:space="preserve">POR MEDIO DE LA CUAL SE ORDENA EL PAGO RETROACTIVO DEL PRIMER TRIMESTRE DE LA VIGENCIA 2022 SEÑOR CARLOS MARIO MARTELO QUIROZ IDENTIFICADO CON LA CEDULA DE CIUDADANIA No 1047394274 CONFORME LAS SITUACIONES Y PROCEDIMIENTOS ESTABLECIDOS EN LAS RESOLUCIONES DISTRITALES RESOLUCION No 6732 DE 26 DE SEPTIEMBRE DE 2018 Y RESOLUCION No 8636 DEL 21 DE NOVIEMBRE 2019 EXPEDIDAS POR LA OFICINA ASESORA PARA LA GESTION DEL RIESGOS DE DESASTRES DE CARTAGENA </t>
  </si>
  <si>
    <t>PAGO RETROACTIVO DEL PRIMER TRIMESTRE DE LA VIGENCIA 2022 SEÑOR CARLOS MARIO MARTELO QUIROZ</t>
  </si>
  <si>
    <t>4630</t>
  </si>
  <si>
    <t>POR MEDIO DE LA CUAL SE ORDENA EL PAGO DE LOS INTERESES MORATORIOS GENERADOS DESDE EL 29 DE DICIEMBRE DE 2021 HASTA EL 13 DE ABRIL DE 2002, A FAVOR DE ANYEYS BARRIOS PADILLA, IDENTIFICADA CON C.C. No 45.535.104 CON OCASIÓN DEL PROCESO RADICADO 13001-33-33-005-2014-00228-02, PROFERIDO POR EL TRIBUNAL ADMINISTRATIVO DE BOLIVAR, CUYO PAGO FUE ORDENADO A TRAVÉZ DE LA  RESOLUCIÓN 7626 DEL 29 DE DICIEMBRE DE 2021, MODIFICADA A SU VEZ PORLAS RESOLUCIONES No 1723 DEL 08 DE MARZO DE 2022, No 2049DEL 18 DE MARZO DE 2022 Y No 2214 DEL 24 DE MARZO DE 2022.</t>
  </si>
  <si>
    <t>PAGO DE LOS INTERESES MORATORIOS GENERADOS DESDE EL 29 DE DICIEMBRE DE 2021 HASTA EL 13 DE ABRIL DE 2002, A FAVOR DE ANYEYS BARRIOS PADILLA</t>
  </si>
  <si>
    <t>4631</t>
  </si>
  <si>
    <t>POR MEDIO DE LA CUAL SE CORRIGE LA RESOLUCION 7668 DEL 30 DE DICIEMBRE DE 2021 QUE ORDENO DAR CUMPLIMENTO A LA SENTENCIA DE REPACARCION DIRECTA  DE FECHA 25 DE MARZO DE 202 PROFERIDA POR EL JUZGADO DECIMO TERCERO ADMINISTRATIVO DEL CIRCUITO DE CARTAGENA A FAVOR DE LA SEÑORA JULIA MARCELA SOLENO DE GARCIA RADICADO13001-33-33-013-2017-00119-00</t>
  </si>
  <si>
    <t>CORRECCION EN LA RESOLUCION 7668 DEL 30 DE DICIEMBRE DE 2021</t>
  </si>
  <si>
    <t>4632</t>
  </si>
  <si>
    <t>POR LA CUAL SE CONCEEN UNAS VACACIONES</t>
  </si>
  <si>
    <t>4633</t>
  </si>
  <si>
    <t>PARDO BALLESTAS BELKYS MARGARITA</t>
  </si>
  <si>
    <t>4634</t>
  </si>
  <si>
    <t>4635</t>
  </si>
  <si>
    <t>POR MEDIO DE LA CUAL SE TRANSFIEREN UNOS RECURSOS AL FONDO DE SERVICIOS EDUCATIVOS DE LA INSTITUCION EDUCATIVA OMAIRA SANCHEZ PARA DOTAR LAS AULAS DE EDUCACION PREESCOLAR CON HERRAMIENTAS TECNICAS TECNOLOGICAS Y/O DIDACTICAS</t>
  </si>
  <si>
    <t>4636</t>
  </si>
  <si>
    <t>POR MEDIO DEL CUAL SE CORRIGE Y ADICIONA LA RESOLUCION 7410 DEL 20 DE DICIEMBRE DE 2021 LA CUAL ORDENA EL CUMPLIMINETO A LO ESTABLECIDO MEDIANTE ACUERDO No 08 DE 24 DE SEPTIEMBRE DE 2021 Y A LA SENTENCIA DE NULIDAD Y RESTABLECIMIENTO DEKL DERECHO CON RADICADO 13001-23-31-000-2001-01787-01 A FAVOR DE LA SEÑORA NATALIA BATISTA TRUJILLO IDENTIFICADA CON LA CEDULA DE CIUDADANIA No 45.503.009</t>
  </si>
  <si>
    <t>CORRECCION Y ADICION A LA RESOLUCION 7410 DEL 20 DE DICIEMBRE DE 2021</t>
  </si>
  <si>
    <t>4637</t>
  </si>
  <si>
    <t>POR MEDIO DE LA CUAL SE INSCRIBEN LOS LIBROS DE AFILIADOS ACTAS DE ASAMBLEAS TESORERIA E INVENTARIO POR PERDIDA DE LOS ANTERIORES DE LA JUNTA DE ACCION COMUNAL CHIPRE UNIDAD COMUNERA DE GOBIERNO No 7 LOCALIDAD DE LA VIRGEN Y TURISTICA DEL DISTRITO TURIRSTICO Y CULTURAL DE CARTAGENA DE INDIAS DEPARTAMENTO DE BOLIVAR</t>
  </si>
  <si>
    <t>JUNTA DE ACCION COMUNAL CHIPRE</t>
  </si>
  <si>
    <t>4638</t>
  </si>
  <si>
    <t>POR MEDIO DE LA CUAL SE INSCRIBEN LOS LIBROS DE REUNIONES DE JUNTA DIRECTIVA Y DIGNATARIOS TESORERIA Y AFILIADOS POR ENMENDADURAD Y TACHONES DEL ANTERIROR DE LA JUNTA DE ACCION COMUNAL NUEVO ORIENTE UNIDAD COMUNERA DE GOBIERNO No 10 LOCALIDAD HISTORICA Y DEL CARIBE NORTE  DEL DISTRITO TURISTICO Y CULTURLA DE CARTAGENA DE INDIAS DEPARTAMENTO DE BOLIVAR</t>
  </si>
  <si>
    <t>JUNTA DE ACCION COMUNAL NUEVO ORIENTE</t>
  </si>
  <si>
    <t>4639</t>
  </si>
  <si>
    <t>POR MEDIO DE LA CUAL SE INSCRIBEN LOS LIBROS DE ACTAS DE ASAMBLEAS , ACTAS DE REUNIONES DE JUNTA DIRECTIVA Y DE DIGNATARIOS  TESORERIA E INVENTARIOS POR PERDIDA DE LOS ANTERIORES Y DE ACTAS DE LA COMISION DE CONVIVENCIA  Y CONCILIACION POR PRIMERA VEZ DE LA JUNTA DE ACCION COMUNAL  BARRIO ZARAGOCILLA UNIDAD COMUNERA DE GOBIERNO No 8 LOCALIDAD HISTORICA Y DEL CARIBE NORTE  DEL DISTRITO TURISTICO Y CULTURLA DE CARTAGENA DE INDIAS DEPARTAMENTO DE BOLIVAR</t>
  </si>
  <si>
    <t>JUNTA DE ACCION COMUNAL BARRIO ZARAGOCILLA</t>
  </si>
  <si>
    <t>4640</t>
  </si>
  <si>
    <t>POR MEDIO DE LA CUAL SE AUTORIZA LA INSCRIPCION DE UN NUEVO LIBRO DE AFILIADOS POR ENMENDADURAS O INEXACTITUDES DEL ANTERIOR DE LA JUNTA DE ACCION COMUNAL CONJUNTO RESIDENCIAL SAN FERNANDO UNIDAD COMUNERA DE GOBIERNO No 14 LOCALIDAD INDUSTRIAL Y DE LA BAHIA DEL DISTRITO TURISTICO Y CULTURAL DE CARTAGENA DE INDIAS DEPARTAMENTO DE BOLIVAR</t>
  </si>
  <si>
    <t>4641</t>
  </si>
  <si>
    <t>MEDIANTE LA CUAL SE INSCRIBEN LOS DIGNATARIOS DE LA JUNTA DE ACCION COMUNAL BARRIO LA VICTORIA SECTOR INDIA CATALINA UNIDAD COMUNERA DE GOBIERNO No 15 LOCALIDAD INDUSTRIAL Y DE LA BAHIA DEL DISTRITO DE CARTAGENA DE INDIAS , DEPARTAMENTO DE BOLIVAR Y SE DICTAN OTRAS DISPOSICIONES</t>
  </si>
  <si>
    <t>JUNTA DE ACCION COMUNAL BARRIO LA VICTORIA SECTOR INDIA CATALINA</t>
  </si>
  <si>
    <t>4642</t>
  </si>
  <si>
    <t>POR MEDIO DE LA CUAL SE ORDENA UNA COMISION DE SERVICIOS SE RECONOCEN UNOS VIATICOS GASTOS DE VIAJE SE ORDENA UN  PAGO Y SE DICTAN OTRAS DISPOSICIONES</t>
  </si>
  <si>
    <t>ANA MARIA GONZALEZ FORERO.</t>
  </si>
  <si>
    <t>4643</t>
  </si>
  <si>
    <t>4644</t>
  </si>
  <si>
    <t>4645</t>
  </si>
  <si>
    <t>4646</t>
  </si>
  <si>
    <t>POR MEDIO DE LA CUAL SE DA UNA COMISION DE SERVICIO A UN DIRECTIVO DOCENTE</t>
  </si>
  <si>
    <t>4647</t>
  </si>
  <si>
    <t>POR LA CUAL SE CONCEDE LIENCIA NO REMUNERADA A UN DOCENTE</t>
  </si>
  <si>
    <t>4648</t>
  </si>
  <si>
    <t>POR LA CUAL SE JUSTIFICA LA CONTRATACION DIRECTA PARA LA CELEBRACION DE UN CONTRATO INTERADMINISTRATIVO ENTRE EL DISTRITO DE CARTAGENA DE INDIAS Y EL INSTITUTO DE PATRIMONIO Y CULTURA DE CARTAGENA</t>
  </si>
  <si>
    <t>CONTRATO INTERADMINISTRATIVO ENTRE EL DISTRITO DE CARTAGENA DE INDIAS Y EL INSTITUTO DE PATRIMONIO Y CULTURA DE CARTAGENA</t>
  </si>
  <si>
    <t>4649</t>
  </si>
  <si>
    <t>POR MEDIO DE LA CUAL SE TRANSFIEREN UNOS RECURSOS AL FONDO DE SERVICIOS EDUCATVOS DE VARIAS INSTITUCIONES EDUCATIVAS OFICIALES PARA EL FORTALECIMIENTO DE PROYECTOS PEDAGOGICOS TRANSVERSALES DE JUEGOS INTERCOLEGIADOS 2022</t>
  </si>
  <si>
    <t>TRANSFERENCIA DE UNOS RECURSOS AL FONDO DE SERVICIOS EDUCATVOS DE VARIAS INSTITUCIONES EDUCATIVAS OFICIALES</t>
  </si>
  <si>
    <t>4650</t>
  </si>
  <si>
    <t>POR MEDIO DE LA CUAL SE AUTORIZA VISITA PARA POSIBLE REGISTRO DE PROGRAMAS QUE OFRECERA LA IETDH CEA NUEVO CONDUCAR CARTAGENA</t>
  </si>
  <si>
    <t xml:space="preserve"> IETDH CEA NUEVO CONDUCAR CARTAGENA</t>
  </si>
  <si>
    <t>4651</t>
  </si>
  <si>
    <t>RIVILLAS HERNANDEZ MARIA ALEJANDRA</t>
  </si>
  <si>
    <t>4652</t>
  </si>
  <si>
    <t>POR MEDIO DEL CUAL SE RANUDA EL PERIODO VACACIONAL INSTITUCIONAL DEL DIA 27 DE JUNIO DE 2022 HASTA EL DIA 10 DE JULIO DE 2022 A UN DOCENTE</t>
  </si>
  <si>
    <t>4653</t>
  </si>
  <si>
    <t>POR EL CUAL SE ACLARA LA RESOLUCION No 4317 DEL 18 DE JULIO DE 2022</t>
  </si>
  <si>
    <t>4654</t>
  </si>
  <si>
    <t>PERMISO SINDICAL SINTRENAL</t>
  </si>
  <si>
    <t>4655</t>
  </si>
  <si>
    <t xml:space="preserve">ALVAREZ MARTINEZ JUDITH ELENA </t>
  </si>
  <si>
    <t>4656</t>
  </si>
  <si>
    <t>KATERINE GONZALEZ MOGOLLON</t>
  </si>
  <si>
    <t>4657</t>
  </si>
  <si>
    <t>MONICA PALACIO, MARIA MARTELO, RENE MENDOZA, SAYDA GUZMAN , BELKY SOLANDI</t>
  </si>
  <si>
    <t>4658</t>
  </si>
  <si>
    <t>GLORIA MARTINEZ POLO</t>
  </si>
  <si>
    <t>4659</t>
  </si>
  <si>
    <t>CANTILLO CEDENO HELDA CECILIA</t>
  </si>
  <si>
    <t>4660</t>
  </si>
  <si>
    <t>GELIZ RODRIGUEZ NESTOR</t>
  </si>
  <si>
    <t>4661</t>
  </si>
  <si>
    <t>4662</t>
  </si>
  <si>
    <t>4663</t>
  </si>
  <si>
    <t>4664</t>
  </si>
  <si>
    <t>4665</t>
  </si>
  <si>
    <t>GONZALEZ ARTETA HEIDY MILENA</t>
  </si>
  <si>
    <t>4666</t>
  </si>
  <si>
    <t>HERRERA CASTILLO CARLOS ANTONIO</t>
  </si>
  <si>
    <t>4667</t>
  </si>
  <si>
    <t>HERRERA GARCIA ENID</t>
  </si>
  <si>
    <t>4668</t>
  </si>
  <si>
    <t>CANTILLO HERNANDEZ JOSE CARMELO</t>
  </si>
  <si>
    <t>4669</t>
  </si>
  <si>
    <t>4670</t>
  </si>
  <si>
    <t>SIERRA GONZALEZ ANA CARMELA</t>
  </si>
  <si>
    <t>4671</t>
  </si>
  <si>
    <t xml:space="preserve">CARABALLO VILLERO JAHYSON </t>
  </si>
  <si>
    <t>4672</t>
  </si>
  <si>
    <t xml:space="preserve">PINEDA JULIO LOURDES </t>
  </si>
  <si>
    <t>4673</t>
  </si>
  <si>
    <t>4674</t>
  </si>
  <si>
    <t>RUIZ BETTIN ALBERTO ISMAEL</t>
  </si>
  <si>
    <t>4675</t>
  </si>
  <si>
    <t>SOTO PASTRANA IBET DE JESUS</t>
  </si>
  <si>
    <t>4676</t>
  </si>
  <si>
    <t>VASQUEZ DEL TORO GUILLERMINA</t>
  </si>
  <si>
    <t>4677</t>
  </si>
  <si>
    <t>4678</t>
  </si>
  <si>
    <t>MARQUEZ DORADO  LEIDY JOHANA</t>
  </si>
  <si>
    <t>4679</t>
  </si>
  <si>
    <t>4680</t>
  </si>
  <si>
    <t>4681</t>
  </si>
  <si>
    <t>BARRIOS MEDINA YASMIN LEGALIANA</t>
  </si>
  <si>
    <t>4682</t>
  </si>
  <si>
    <t>ANA MILENA DE LA ROSA , DENIS GALVAN , JORGE CHAVARRIAGA , LUZ ANGELY PUELLO, LUZ ELENA AGAMEZ</t>
  </si>
  <si>
    <t>4683</t>
  </si>
  <si>
    <t>POR MEDIO DE LA CUAL SE RECONOCE Y ORDENA UNOS PAGOS  POR CONCEPTO DE AUXILIO DE FUNERARIO  A UNOS SERVIDORES PUBLICOS DE LA ALCALDIA MAYOR DE CARTAGENA DE INDIAS</t>
  </si>
  <si>
    <t>EDELIA MARIA PAJARO MARTINEZ</t>
  </si>
  <si>
    <t>4684</t>
  </si>
  <si>
    <t>POR MEDIO DE LA CUAL SE RECONOCE Y ORDENA UN REEMBOLSO POR CONCEPTO DE AUXILIO EDUCATIVO A UNOS SERVIDORES PUBLICOS DE LA ALCALDIA MAYOR DE CARTAGENA DE INDIAS</t>
  </si>
  <si>
    <t>BERTHA PEREZ , CLAUDIA VELASQUEZ, EDINSON ARRIETA, LUIS PADILLA, PIEDAD VASQUEZ, WILLIAN JURADO, YESSIKA GOMEZ</t>
  </si>
  <si>
    <t>4685</t>
  </si>
  <si>
    <t>ALEXIS ARIAS, ANGEL SUAREZ, GHISLAINE MANOTAS, HILDA CARREÑO, LEIDY OLIVELLA, WILMER QUINTANA</t>
  </si>
  <si>
    <t>4686</t>
  </si>
  <si>
    <t>GUSTAVO ADOLFO OROZCO LORDUY</t>
  </si>
  <si>
    <t>4687</t>
  </si>
  <si>
    <t>JESUS ALBERTO PACHECO SANCHEZ</t>
  </si>
  <si>
    <t>4688</t>
  </si>
  <si>
    <t>MARCIA MARIA RAMIREZ AYOLA</t>
  </si>
  <si>
    <t>4689</t>
  </si>
  <si>
    <t>POR LA CUAL SE ORDENA EL PAGO DE LA PRIMA AMBIENTAL PACTADA EN EL ACUERDO LABORAL 2020 ENTRE LA ADMINSITRACION DISTRITAL DE CARTAGENA SUS ENTES DESCENTRALIZADOS Y LASORGANIZACIONES SINDICALES DENTRO DE LA NEGOCIACION DEL PLIEGO UNIFICADO DEL DISTRITO DE CARTAGENA</t>
  </si>
  <si>
    <t>PAGO DE ORIMA AMBIENTAL A EMPLEADOS DEL CUERPO DE BOMBEROS DE CARTAGENA</t>
  </si>
  <si>
    <t>4690</t>
  </si>
  <si>
    <t>POR LA CUAL SE RECONOCE Y ORDENA UN PAGO ADICIONAL POR CONCEPTO DE GASTOS DE REGISTRO DE UNA ESCRITURA PUBLICA A FAVOR DEL DISTRITO DE CARTAGENA</t>
  </si>
  <si>
    <t>PAGO ADICIONAL POR REGISTRO DE ESCRITURA</t>
  </si>
  <si>
    <t>4691</t>
  </si>
  <si>
    <t>POR MEDIO DE LA CUAL SE CORRIGE LA RESOLUCION 7455 DEL 22 DE DICIEMBRE DE 2021 QUE ORDENO DAR CUMPLIMIENTO A LA SENTENCIA PROFERIDA POR EL TRIBUNAL ADMINISTRATIVO DE BOLIVAR SALA DE DESCONGESION No 003 DE FECHA 28 DE FEBRERO DE 2014 RADICADO 13001-23-31-000-2001-01983-01 ADICIONADA MEDICNTE DECISION DEL 18 DE JULIO DE 2014 EMITIDA POR EL TRIBUNAL ADMINISTRATIVO DE BOLIVAR SALA DE DESCONGESTION No 002 EN EL PROCESO RADICADO 130011333300620010198301 A FAVOR DE LA SÑORA VILMA ORTIZ LEON IDENTIFICADA CON CEDULA DE CIUDADANIA 45473318</t>
  </si>
  <si>
    <t>CORRECCION EN RESOLUCION 7455 DE 22 DE DICIEMBRE DE 2021</t>
  </si>
  <si>
    <t>4692</t>
  </si>
  <si>
    <t>POR MEDIO DE LA CUAL SE RESUELVE UN RECURSO DE APELACION INTERPUESTO CONTRA EL AUTO QUE ORDENO UN ARCHIVO DEFINITIVO DENTRO EXPEDIENTE DISCIPLINARIO RADICADO 4312 DE 2017</t>
  </si>
  <si>
    <t>4693</t>
  </si>
  <si>
    <t>POR LA CUAL SE ORDENA EL PAGO DE PRESTACIONES SOCIALES</t>
  </si>
  <si>
    <t>MAYERLIN WONG, SUHALY CASTILLO, ALBA VIZZAINO, YOHANIS ARRIETA, ÑUCIA CABARCAS, SILVIA PINTO, EDWIN SANCHEZ, JESSIKA GONZALEZ</t>
  </si>
  <si>
    <t>4694</t>
  </si>
  <si>
    <t>POR MEDIO DE LA CUAL SE DA CUMPLIMIENTO EL FALLO PROFERIDO POR EL JUZGADO DOCE ADMINISTRATIVO DEL CIRCUITO DE CARTAGENA QUE RECONOCE Y ORDENA EL PAGO DEL AJUSTE A LA PENSION DE JUBILACION DE UN DOCENTE</t>
  </si>
  <si>
    <t>MYRIAM BATISTA BELTRAN</t>
  </si>
  <si>
    <t xml:space="preserve">SECRETARIA DE EDUCACION </t>
  </si>
  <si>
    <t>PAGO Y AJUSTE PENSIONAL</t>
  </si>
  <si>
    <t>4695</t>
  </si>
  <si>
    <t>POR EL CUAL SE CONCEDEN UNAS VACACIONES</t>
  </si>
  <si>
    <t>HECTOR BLANDON PATERNINA</t>
  </si>
  <si>
    <t>4696</t>
  </si>
  <si>
    <t>LOUIS LAKAH EDMA CRISTINA</t>
  </si>
  <si>
    <t>4697</t>
  </si>
  <si>
    <t>POR MEDIO DE LA CUAL SE DECLARA DESIERTO EL PROCESO DE SELECCION ABREVIADA DE MENOR CUANTIA No SA-MC-GRD-UAC-047-2022CUYO OBJETO ES CONTRATAR FORMACION TECNICA ESPECIALIZADA A NIVEL DE DIPLOMADO EN GESTION DEL RIESGO DE DESASTRES Y ADAPTACION AL CAMBIO CLIMATICO PARA FORTALECER LAS COMPETENCIAS DEL PERSONAL DEL DISTRITO DE CARTAGENA Y DE QUIENES CONFORMAN Y/O PARTICIPAN EN EL PROCESO DE REDUCCION DEL RIESGO EN LA COMUNIDAD DENTRO DEL MARCO DEL PROYECTO APORTES PARA MITIGAR EL RIESGO EN LA COMUNIDADES DEL DISTRITO DE CARTAGENA DE INDIAS</t>
  </si>
  <si>
    <t>SE DECLARA DESIERTO EL PROCESO DE SELECCION ABREVIADA DE MENOR CUANTIA No SA-MC-GRD-UAC-047-2022</t>
  </si>
  <si>
    <t>4698</t>
  </si>
  <si>
    <t>POR LA CUAL SE AUTORIZA VISITA  A LA INSTITUCION DE EDUCACION PARA EL TRABAJO Y EL DESARROLLO HUMANO IETDH CREIDEO PARA POSIBLE OBTENCION DE LICENCIA DE FUNCIONAMIENTO</t>
  </si>
  <si>
    <t xml:space="preserve">CREIDEO </t>
  </si>
  <si>
    <t>4699</t>
  </si>
  <si>
    <t>POR MEDIO DE LA CUAL SE AUTORIZA VISITA PARA POSIBLE RENOVACION DEL REGISTRO DEL PROGRAMA TECNICO LABORAL  EN DEPORTE QUE OFRECERA LA IETDH COMFENALCO CEDESARROLLO</t>
  </si>
  <si>
    <t>COMFENALCO CEDESARROLLO</t>
  </si>
  <si>
    <t>4700</t>
  </si>
  <si>
    <t>POR MEDIO DE LA CUAL VISITA SE AUTORIZA PARA POSIBLE REGISTRO DE PROGRAMA QUE OFRECERA LA IETDH CENTRO DE ENTRENAMIENTO LOGISTICO Y PORTUARIO</t>
  </si>
  <si>
    <t>CENTRO DE ENTRENAMIENTO LOGISTICO Y PORTUARIO</t>
  </si>
  <si>
    <t>4701</t>
  </si>
  <si>
    <t>PAGON ARL SURA</t>
  </si>
  <si>
    <t>4702</t>
  </si>
  <si>
    <t>POR LA CUAL SE RECONOCE Y SE ORDENA UN PAGO DEL AUXILIO FUNERARIO Y AUXILIO DE NACIMIENTO</t>
  </si>
  <si>
    <t>WADID ENRIQUE DIAZ MALLARINO, LEIDEN MELENDEZ RODRIGUEZ</t>
  </si>
  <si>
    <t>AUXILIO FUNERARIO Y DE NACIMIENTO</t>
  </si>
  <si>
    <t>4703</t>
  </si>
  <si>
    <t>POR  MEDIO DE LA CUAL SE APLICA SUSPENSION TEMPORAL DE SUBSIDIO DE ARRIENDO A UN DAMNIFICADO CONFORME LAS SITUACIONES PROCEDIMIENTOS ESTABLECIDOS EN LAS RESOLCUIONES DISTRITALES  RESOLUCION 6732 DE 26 DE SEPTIEMBRE DE 2018 Y RESOLUCION 8636 DEL 21 DE NOVIEMBRE DE 2019 EXPEDIDAS POR LA OFICINA ASESORA PARA LA GESTION DEL RIESGO DE DESASTRES DE CARTAGENA</t>
  </si>
  <si>
    <t>YARLEIDIS PUELLO CRISMAT</t>
  </si>
  <si>
    <t>4704</t>
  </si>
  <si>
    <t>SORLEY LEON VERBEL</t>
  </si>
  <si>
    <t>4705</t>
  </si>
  <si>
    <t xml:space="preserve">POR MEDIO DE LA CUAL SE CREA Y OFICIALIZA LA JUNTA DIRECTIVA DEL COMITE INTERSECTORIAL DE LIBERTAD RELIGIOSA Y DE CULTO EN EL DISTRITO DE CARTAGENA </t>
  </si>
  <si>
    <t>CREACION DE JUNTA DIRECTIVA DEL COMITÉ ONTERSECTORIAL DE LIBERTAD RELIGIOSA Y CULTO</t>
  </si>
  <si>
    <t>4706</t>
  </si>
  <si>
    <t>POR MEDIO DE LA CUAL SE RESUELVE UN RECURSO DE REPOSICION PRESENTADO EN CONTRA DE LA RESOLUCION No 3781 DEL 21 DE JUNIO DE 2022 POR MEDIO DEL CUAL SE RECONOCIO  Y ORDENO EL PAGO DE UNA SOLICITUD DE PENSION DE INVALIDEZ DE LA LEY 100 DE 1993.</t>
  </si>
  <si>
    <t>MODESTA RIOS GONZALEZ</t>
  </si>
  <si>
    <t>4707</t>
  </si>
  <si>
    <t>POR LA CUAL SE CORRIGE LA RESOLUCION No 4315 DE 18 DE JULIO DE 2022 POR LA CUAL SE AJUSTA LA PENSION DE JUBILACION A FAVOR DE UN DOCENTE</t>
  </si>
  <si>
    <t>4708</t>
  </si>
  <si>
    <t>POR MEDIO DE LA CUAL SE RECONOCE UNA RELIQUIDACION PENSION DE JUBILACION DEL DOCENTE LLERENA MIRANDA MARITZA Y SE SUSTITUYE A FAVOR DE JUAN ALBERTO KLEE DONASSER</t>
  </si>
  <si>
    <t>LLERENA MIRANDA MARITZA (JUAN ALBERTO KLEE DONASSER)</t>
  </si>
  <si>
    <t>4709</t>
  </si>
  <si>
    <t>RAFAEL ERNESTO GENEY CASTRO</t>
  </si>
  <si>
    <t>4710</t>
  </si>
  <si>
    <t>DIA MEZA ANTONIO REYES</t>
  </si>
  <si>
    <t>4711</t>
  </si>
  <si>
    <t>DOMINGUEZ RUIZ CARMEN LUCIA</t>
  </si>
  <si>
    <t>4712</t>
  </si>
  <si>
    <t>JIMENEZ MELGAREJO ALVARO ENRIQUE</t>
  </si>
  <si>
    <t>4713</t>
  </si>
  <si>
    <t xml:space="preserve">POR MEDIO DE LA CUAL SE DECLARA DESIERTO EL PROCESO DE SELECCION BAJO LA MODALIDAD DE CONCURSO ABIERTO DE MERITOS No CM-SPD-UAC-045-2022 CUYO OBJETO ES CONSULTORIA PARA ESTUDIOS DETALLADOS DE RIESGO POR INUNDACION EN LOS SECTORES PRIORIZADOS DE EL CENTRO POBLADO LA BOQUILLA Y EN LOS BARRIOS FREDONIA NUEVO PARAISO CENTRO HISTORICO BAZURTO Y CHAMBACU TORICES Y LA UNION Y SUS AREAS DE INFLUENCIA DEL DISTRITO DE CARTAGENA </t>
  </si>
  <si>
    <t>SE DECLARA DESIERTO EL PROCESO DE SELECCION BAJO LA MODALIDAD DE CONCURSO ABIERTO DE MERITOS No CM-SPD-UAC-045-2022</t>
  </si>
  <si>
    <t>4714</t>
  </si>
  <si>
    <t>POR MEDIO DE LA CUAL SE ORDENA LA ANULACION Y/O CANCELACION DE LA ORDEN DE PAGO No 41199 CORRESPONDIENTE A LA CUENTA CON RADICADO No 41258 DE VIGENCIA 2018</t>
  </si>
  <si>
    <t xml:space="preserve">MARGARITA MARQUEZ DE JURADO </t>
  </si>
  <si>
    <t>ANULACION DE UN PAGO</t>
  </si>
  <si>
    <t>4715</t>
  </si>
  <si>
    <t>ALFREDO JAIME GUZMAN PADILLA ( JOSEFINA NAVARRO DE GUZMAN)</t>
  </si>
  <si>
    <t>4716</t>
  </si>
  <si>
    <t>POR LA CUAL SE AUTORIZA VISITA AL ESTABLECIMIENTO EDUCATIVO DENOMINADO COLEGIO ALMIRANTE JHON CARLOS FLOREZ BELTRAN PARA POSIBLE OBTENCION DE LICENCIA DE FUNCIONAMIENTO</t>
  </si>
  <si>
    <t>COLEGIO ALMIRANTE JHON CARLOS FLOREZ BELTRAN</t>
  </si>
  <si>
    <t>4717</t>
  </si>
  <si>
    <t>POR LA CUAL SE CONCEDE LICENCIA DE FUNCIONAMIENTO AL CEA CENTRO DE ENSEÑANZA AUTOMOVILISTICA CARTAGENA SAS</t>
  </si>
  <si>
    <t>CEA CENTRO DE ENSEÑANZA AUTOMOVILISTICA CARTAGENA SAS</t>
  </si>
  <si>
    <t>4718</t>
  </si>
  <si>
    <t>POR LA CUAL SE ORDENA EL REGISTRO DEL PROGRAMA EN CONOCIMIENTOS ACADEMICOS EN INGLES DE LA IEDTH POLITECNICO DE AMERICA SAS</t>
  </si>
  <si>
    <t xml:space="preserve"> IEDTH POLITECNICO DE AMERICA SAS</t>
  </si>
  <si>
    <t>4719</t>
  </si>
  <si>
    <t>POR LA CUAL SE ORDENA EL CIERRE DEFINITIVO DEL ESTABLECIMIENTO EDUCATIVO COLEGIO BEN AVID</t>
  </si>
  <si>
    <t>COLEGIO BEN AVID</t>
  </si>
  <si>
    <t>4720</t>
  </si>
  <si>
    <t xml:space="preserve">POR MEDIO DE LA CUAL SE INICIA EL PROCEDIMIENTO DE RETIRO DE BENEFICIARIO DEL PROGRAMA NACIONAL COLOMBIA MAYOR </t>
  </si>
  <si>
    <t>RETIRO DE BENEFICIARIOS DEL PROGRAMA NACIONAL COLOMBIA MAYOR</t>
  </si>
  <si>
    <t>4721</t>
  </si>
  <si>
    <t>POR MEDIO DEL CUAL SE ORDENA CONVOCATORIA PARA LA CONFORMACION DEL CONSEJO DISTRITAL DE PARTICIPACION CIUDADANA DEL DISTRITO TURISTICO Y CULTURAL DE CARTAGENA DE INDIAS PARA EL PERIODO 2022-2026</t>
  </si>
  <si>
    <t>CONVOCATORIA PARA LA FORMACION DE CONSEJO DISTRITAL DE PARTICIPACION CIUDADANA</t>
  </si>
  <si>
    <t>4722</t>
  </si>
  <si>
    <t>POR MEDIO DE LA CUAL SE TRANSFIEREN RECURSOS AL FONDO DE SERVICIOS EDUCATIVOS DE LAS INSTITUCIONES EDUCATIVAS DE LETICIA Y SANTA CRUZ DEL ISLOTE PARA LA PRESTACION DEL SERVICIO TRANSPORTE ESCOLAR</t>
  </si>
  <si>
    <t>TRANSFERENCIAS DE RECURSOS AL FONDO DE SERVICIOS EDUCATIVOS</t>
  </si>
  <si>
    <t>4723</t>
  </si>
  <si>
    <t>POR MEDIO DEL CUAL SE RECONOCE Y ORDENA EL PAGO DE PERIODOS DE APORTES AL SISTEMA DE SEGURIDAD SOCIAL CON DESTINO A PENSION DEJADOS DE CANCELAR DE REYNALDO FIGUEROA PINILLA</t>
  </si>
  <si>
    <t>REYNALDO FIGUEROA PINILLA</t>
  </si>
  <si>
    <t>PAGO A PENSION DEJADOS DE CANCELAR</t>
  </si>
  <si>
    <t>4724</t>
  </si>
  <si>
    <t>POR MEDIO DEL CUAL SE RECONOCE Y ORDENA EL PAGO DE PERIODOS DE APORTES AL SISTEMA DE SEGURIDAD SOCIAL CON DESTINO A PENSION DEJADOS DE CANCELAR DE TEHANIE DEL RIO BERMUDEZ</t>
  </si>
  <si>
    <t>TEHANIE DEL RIO BERMUDEZ</t>
  </si>
  <si>
    <t>4725</t>
  </si>
  <si>
    <t>4726</t>
  </si>
  <si>
    <t>MILDRETH FERMINA PATERNINA ORTEGA</t>
  </si>
  <si>
    <t>4727</t>
  </si>
  <si>
    <t>ARELYS OSMANY GUERRERO</t>
  </si>
  <si>
    <t>4728</t>
  </si>
  <si>
    <t>POR LA CUAL SE CORRIGE LA RESOLUCION No 4465 DE 21 DE JULIO DE 2022 POR LA CUAL SE RECONOCE UNA PENSION DE SOBREVIVIENTES A LOS BENEFICIARIOS DEL DOCENTE BARRIOS VALLE YADIRA RAQUEL</t>
  </si>
  <si>
    <t>BARRIOS VALLE YADIRA RAQUEL</t>
  </si>
  <si>
    <t>SECRETARIA EDUCACION</t>
  </si>
  <si>
    <t>4729</t>
  </si>
  <si>
    <t>POR LA CUAL SE CORRIGE LA RESOLUCION No 2248 DEL 28 DE MARZO DE 2022</t>
  </si>
  <si>
    <t>ROMERO MADRID JULIOS CESAR</t>
  </si>
  <si>
    <t>4730</t>
  </si>
  <si>
    <t xml:space="preserve">POR MEDIO DE LA CUAL SE RECONOCE UNA SUSTITUCION PENSIONAL </t>
  </si>
  <si>
    <t>4731</t>
  </si>
  <si>
    <t xml:space="preserve">POR MEDIO DE LA CUAL SE NIEGA UN RECONOCIMIENTO DE AUXILIO FUNERARIO </t>
  </si>
  <si>
    <t>4732</t>
  </si>
  <si>
    <t xml:space="preserve">POR MEDIO DE LA CUAL SE ORDENA UN ACRECENTAMIENTO DE MESADA PENSIONAL </t>
  </si>
  <si>
    <t>MANUEL HERRERA HERAZO( EDITH BATISTA DE HERRERA, EFRAIN HERRERA BASTISTA)</t>
  </si>
  <si>
    <t>ACRECENTAMIENTO EN MESADA PENSIONAL</t>
  </si>
  <si>
    <t>4733</t>
  </si>
  <si>
    <t>POR MEDIO DEL CUAL SE CORRIGE Y ADICIONA LA RESOLUCION 7393 DEL 17 DE DICIEMBRE DE 2021 LA CUAL ORDENA EL CUMPLIMIENTO A LO ESTABLECIDO MEDIANTE ACUERDO No 068 DE 24 DE SEPTIEMBRE DE 2021 Y A LA SENTENCIA DE NULIDAD Y RESTABLECIMIENTO DEL DERECHO CON RADICADO 13001-23-31-000-2001-01775-01 A FAVOR DEL SEÑOR LUIS CARLOS JULIO NARVAEZ IDENTIFICADO CON CEDULA DE CIUDADANIA No 73144305</t>
  </si>
  <si>
    <t>CORRECCION A RESOLUCION 7393 DEL 17 DE DICIEMBRE DE 2021</t>
  </si>
  <si>
    <t>4734</t>
  </si>
  <si>
    <t>POR LA CUAL SE RESUELVE EL RECURSO DE REPOSICION INTERPUESTO POR WITHAMAN RAFAEL RUBIO LICONA CONTRA LA RESOLUCION No 3901 DE 28 DE JUNIO DE 2022</t>
  </si>
  <si>
    <t xml:space="preserve">WITHAMAN RAFAEL RUBIO LICONA </t>
  </si>
  <si>
    <t>4735</t>
  </si>
  <si>
    <t>POR MEDIO DE LA CUAL SE RECONOCE Y ORDENA EL PAGO  DE UNA PENSION DE JUBILACION A UN DOCENTE</t>
  </si>
  <si>
    <t>SUEVIS COGOLLO NADINE DEL SOCORRO</t>
  </si>
  <si>
    <t>4736</t>
  </si>
  <si>
    <t>MARTINEZ SANABRIA HERNANDO LUIS</t>
  </si>
  <si>
    <t>4737</t>
  </si>
  <si>
    <t>JAIMES MORALES JOSE DEL CARMEN</t>
  </si>
  <si>
    <t>4738</t>
  </si>
  <si>
    <t>ARNEDO GAABON DORIS JOSEFINA</t>
  </si>
  <si>
    <t>REVISION DE PENSION DE JUBILACION</t>
  </si>
  <si>
    <t>4739</t>
  </si>
  <si>
    <t>POR LA CUAL SE CORRIGE LA RESOLUCION No 4464 DE 21 DE JULIO DE 2022 POR LA CUAL SE AJUSTA LA PENSION DE JUBILACION DE UN DOCENTE</t>
  </si>
  <si>
    <t>4740</t>
  </si>
  <si>
    <t>POR LA CUAL SE CORRIGE LA RESOLUCION No 3782 DE 21 DE JUNIO DE 2022 POR LA CUAL SE AJUSTA LA PENSION DE JUBILACION DE UN DOCENTE</t>
  </si>
  <si>
    <t>4741</t>
  </si>
  <si>
    <t>POR LA CUAL SE CORRIGE LA RESOLUCION No 3783 DE 21 DE JUNIO DE 2022 POR LA CUAL SE RELIQUIDA LA PENSION DE INVALIDEZ DE UN DOCENTE</t>
  </si>
  <si>
    <t>4742</t>
  </si>
  <si>
    <t xml:space="preserve">HERNANDEZ MENDOZA ROBINSON </t>
  </si>
  <si>
    <t>4743</t>
  </si>
  <si>
    <t>LOPEZ TEJADA PETRONA</t>
  </si>
  <si>
    <t>4744</t>
  </si>
  <si>
    <t>POR LA CUAL SE NIEGA UNA PENSION DE INVALIDEZ</t>
  </si>
  <si>
    <t>ANGELICA CERA LOPEZ</t>
  </si>
  <si>
    <t>NEGACION A PENSION DE INVALIDEZ</t>
  </si>
  <si>
    <t>4745</t>
  </si>
  <si>
    <t>POR MEDIO DE LA CUAL SE RESUELVE UN RECURSO DE REPOSICION PRESENTADO EN CONTRA DE LA RESOLUCION No cartad202200153 POR MEDIO DE LA CUAL SE NEGO UNA SOLICITUD DE RECONOCIMIENTO Y PAGO DE CESANTIAS DEFINITIVAS A UN DOCENTE</t>
  </si>
  <si>
    <t>EVARISTO RAMOS WATTS</t>
  </si>
  <si>
    <t>4746</t>
  </si>
  <si>
    <t>POR MEDIO DE LA CUAL SE DEJA SIN EFECTOS LA RESOLUCION No 4395 DE 18 DE JULIO DE 2022 POR MEDIO DE LA CUAL SE APERTURO EL PROCESO DE LICITACION DE OBRA PUBLICA No LP-SED-UAC-038-2022 CUYO OBJETO A CONTRATAR ES CONSTRUCCION Y DOTACION DE UNA INFRAESTRUCTURA EDUCATIVA DE BASICA Y MEDIA EN LA VEREDA DE TIERRA BAJA DEL DISTRITO DE CARTAGENA</t>
  </si>
  <si>
    <t xml:space="preserve">SE DEJA SIN EFECTOS LA RESOLUCION No 4395 DE 18 DE JULIO DE 2022 </t>
  </si>
  <si>
    <t>4747</t>
  </si>
  <si>
    <t xml:space="preserve"> POR MEDIO DE LA CUAL SE DA LA  APERTURA EL PROCESO DE LICITACION DE OBRA PUBLICA No LP-SED-UAC-038-2022 CUYO OBJETO A CONTRATAR ES CONSTRUCCION Y DOTACION DE UNA INFRAESTRUCTURA EDUCATIVA DE BASICA Y MEDIA EN LA VEREDA DE TIERRA BAJA DEL DISTRITO DE CARTAGENA</t>
  </si>
  <si>
    <t xml:space="preserve"> APERTURA EL PROCESO DE LICITACION DE OBRA PUBLICA No LP-SED-UAC-038-2022 </t>
  </si>
  <si>
    <t>4748</t>
  </si>
  <si>
    <t>POR MEDIO DE LA CUAL SE DECRETA EL DESISTIMIENTO TACITO DE UN RECURSO Y SE ORDENA EL ARCHIVO DE UN EXPEDIENTE</t>
  </si>
  <si>
    <t>DESISTIMIENTO TACITO DE UN RECURSO</t>
  </si>
  <si>
    <t>4749</t>
  </si>
  <si>
    <t>4750</t>
  </si>
  <si>
    <t>CORTES VARGAS NANCY CAROLINA</t>
  </si>
  <si>
    <t>4751</t>
  </si>
  <si>
    <t>VILLARREAL CORTES YENYS DEL CARMEN</t>
  </si>
  <si>
    <t>4752</t>
  </si>
  <si>
    <t>FRANCO TEHERANN ARELIS</t>
  </si>
  <si>
    <t>4753</t>
  </si>
  <si>
    <t>ARRIETA ACOSTA MADALINA DEL CARMEN</t>
  </si>
  <si>
    <t>4754</t>
  </si>
  <si>
    <t>MANTILLA ESCALANTE LAIS MARGARITA</t>
  </si>
  <si>
    <t>4755</t>
  </si>
  <si>
    <t>4756</t>
  </si>
  <si>
    <t>MARTINEZ HERNANDEZ LENIN GREGORIO</t>
  </si>
  <si>
    <t>4757</t>
  </si>
  <si>
    <t>WILCHES RODRIGUEZ TIBERIO JOSE</t>
  </si>
  <si>
    <t>4758</t>
  </si>
  <si>
    <t>CONEO CABRERA ERIKA ROCIO</t>
  </si>
  <si>
    <t>4759</t>
  </si>
  <si>
    <t>RODRIGUEZ LOPERA FREDY ULISES</t>
  </si>
  <si>
    <t>4760</t>
  </si>
  <si>
    <t>4761</t>
  </si>
  <si>
    <t>JIMENEZ BOIGA DAVID</t>
  </si>
  <si>
    <t>4762</t>
  </si>
  <si>
    <t>4763</t>
  </si>
  <si>
    <t>ALCAZAR JIMENEZ XIOMARA</t>
  </si>
  <si>
    <t>4764</t>
  </si>
  <si>
    <t>ANGULO DIAZ ELI FRANK</t>
  </si>
  <si>
    <t>4765</t>
  </si>
  <si>
    <t>GOMEZ TORRES PRINCESA CAROLINA</t>
  </si>
  <si>
    <t>4766</t>
  </si>
  <si>
    <t>PEÑA GUZMAN RONALD</t>
  </si>
  <si>
    <t>4767</t>
  </si>
  <si>
    <t>4768</t>
  </si>
  <si>
    <t>4769</t>
  </si>
  <si>
    <t>GUZMAN DIAZ ANGELA REGINA</t>
  </si>
  <si>
    <t>4770</t>
  </si>
  <si>
    <t>4771</t>
  </si>
  <si>
    <t>CENTENO LERMA ISIDRA</t>
  </si>
  <si>
    <t>4772</t>
  </si>
  <si>
    <t>HIDALGO AVILA MARILUZ</t>
  </si>
  <si>
    <t>4773</t>
  </si>
  <si>
    <t>PINEDO LOZANO ELIANA PAOLA</t>
  </si>
  <si>
    <t>4774</t>
  </si>
  <si>
    <t>4775</t>
  </si>
  <si>
    <t>DE LA CRUZ MIRANDA DIANA SOFIA</t>
  </si>
  <si>
    <t>4776</t>
  </si>
  <si>
    <t>4777</t>
  </si>
  <si>
    <t>POR LA CUAL SE LEGALIZA LICENCIA POR ENFERMEDAD PROFESIONAL ACCIDENTE DE TRABAJO  A UN FUNCIONARIO</t>
  </si>
  <si>
    <t>LICENCIA POR ENFERMEDAD PROFESIONAL ACCIDENTE DE TRABAJO</t>
  </si>
  <si>
    <t>4778</t>
  </si>
  <si>
    <t>4779</t>
  </si>
  <si>
    <t>VELANDIA PACHECO SUGHEIDYS MARIA</t>
  </si>
  <si>
    <t>4780</t>
  </si>
  <si>
    <t>4781</t>
  </si>
  <si>
    <t>APARICIO RAMIREZ ISMENIA DEL CARMEN</t>
  </si>
  <si>
    <t>4782</t>
  </si>
  <si>
    <t>POR MEDIO DE LA CUAL SE RECONOCE EMITE PRUEBA Y ORDENA EL PAGO DE UNA CUOTA PARTE DE BONO PENSIONAL TIPO B REDENCION NORMAL CON RECURSOS DE RETIRO FONPET</t>
  </si>
  <si>
    <t>INES MARIA DIAZ  PICO</t>
  </si>
  <si>
    <t>4783</t>
  </si>
  <si>
    <t>FRANCISCO DE PAULA VASQUEZ CAMPO</t>
  </si>
  <si>
    <t>4784</t>
  </si>
  <si>
    <t>POR MEDIO DE LA CUAL SE NIEGA UNA SUSTITUCION PENSIONAL</t>
  </si>
  <si>
    <t>LUIS MARIN GOMEZ RUIZ(LUZ DARY MARRIAGA VANQUEZ)</t>
  </si>
  <si>
    <t>NEGACION A SUSTITUCION PENSIONAL</t>
  </si>
  <si>
    <t>4785</t>
  </si>
  <si>
    <t>LIQUIDACION DEFINITIVA</t>
  </si>
  <si>
    <t>4786</t>
  </si>
  <si>
    <t>4787</t>
  </si>
  <si>
    <t>4788</t>
  </si>
  <si>
    <t>4789</t>
  </si>
  <si>
    <t>POR MEDIO DEL CUAL SE ORDENA UNA SANCION PECUNIARIA DENTRO DEL PROCESO No QUE1368 DE 2019 CONTRA IPS INTEGRAL CLINICA LA ERMITA DE CARTAGENA NIT 830509497-4</t>
  </si>
  <si>
    <t>SANCION PECUNIARIA DENTRO DE UN PROCESO</t>
  </si>
  <si>
    <t>4790</t>
  </si>
  <si>
    <t>POR MEDIO DE LA CUAL SE OTORGA UN PERMISO REMUNERADO EN CUMPLIMIENTO DE ACUERDOS DE ACUERDOS LABORALES CELEBRADOS CON ORGANIZACIONES SINDICALES DE EMPLEADOS PUBLICOS</t>
  </si>
  <si>
    <t>VALERIA DE LA OSSA, YOHANIS ARRIETA , YESID ALCALA</t>
  </si>
  <si>
    <t>4791</t>
  </si>
  <si>
    <t>4792</t>
  </si>
  <si>
    <t>JAIME VASQUEZ, MARIA OSORIO , JAIRO ESPINOSA, CARLOS CESPEDES, RAUL PUERTA , JUAN ZULETA, YESENIA ORTEGA, JUAN OLIVARES, LUZ SIERRA, JAIRO GUERRERO</t>
  </si>
  <si>
    <t>4793</t>
  </si>
  <si>
    <t>POR LA CUAL SE CORRIGE ERROR FORMAL DE DIGITACION EN COSIDERACION DE LA RESOLUCION No 3314 DE MAYO 17 DE 2022 ERROR EN CUADRO DE DISTRIBUCION DE APORTES RELACIONADO</t>
  </si>
  <si>
    <t>CORRECCION DE RSOLCUION 3314 DE 2022</t>
  </si>
  <si>
    <t>4794</t>
  </si>
  <si>
    <t>LUIS ENRIQUE PEREZ RAMOS</t>
  </si>
  <si>
    <t>4795</t>
  </si>
  <si>
    <t>POR LA CUAL SE CREA EL COMITÉ MULTIDISCIPLINARIO DE APOYO A LA SUPERVISION DEL CONTRATO INTERADMINISTRATIVO 012 DEL PLAN DE INTERVENCIONES COLECTIVAS DEL DISTRITO TURIRSTICO Y CULTURAL DE CARTAGENA DE INDIAS-VIGENCIA 2022</t>
  </si>
  <si>
    <t xml:space="preserve">CREACION DEL COMITÉ MULTIDISCIPLINARIO DE APOYO A LA SUPERVISION DEL CONTRATO INTERADMINISTRATIVO 012 </t>
  </si>
  <si>
    <t>4796</t>
  </si>
  <si>
    <t>SANEAMIENTO DE UN VICIO DE FORMA DEL PROCESO LICITATORIO LP-SG-UAC-025-2022</t>
  </si>
  <si>
    <t>4797</t>
  </si>
  <si>
    <t>4798</t>
  </si>
  <si>
    <t>POR MEDIO DE LA CUAL SE MODIFICIA LA RESOLUCION DE CIERRE DE LA CAJA MENOR No 4581 DE FECHA 27 DE JULIO DE 2022 DEL DEPARTAMENTO ADMINISTRATIVO DISTRITAL DE SALUD DADIS PARA LA VIGENCIA 2022</t>
  </si>
  <si>
    <t>MODIFICACION A RESOLUCION No 4581 DE 27 DE JULIO DE 2022</t>
  </si>
  <si>
    <t>4799</t>
  </si>
  <si>
    <t>POR MEDIO DE LA CUAL SE AUTORIZA EL USO DE LA FIRMA MECANICA EN ACTO ADMINISTRATIVO EXPEDIDO DENTRO DE LOS TRAMITES ADELANTADOS EN LA SECRETARIA DE HACIENDA DISTRITAL DE CARTAGENA RELACIONADAS CON LAS FACULTADES LEGALES CONFERIDAS POR LA LEY 1819 DEL 29 DE DICIEMBRE DE 2016 Y LOS ARTICULOS 65-1, 78-1 Y 332 DEL ACUERDO 041 DEL 21 DE DICIEMBRE DE 2006</t>
  </si>
  <si>
    <t>AUTORIZACION  DEL USO DE LA FIRMA MECANICA EN ACTO ADMINISTRATIVO EXPEDIDO DENTRO DE LOS TRAMITES ADELANTADOS EN LA SECRETARIA DE HACIENDA</t>
  </si>
  <si>
    <t>4800</t>
  </si>
  <si>
    <t>POR MEDIO DE LA CUAL SE RECONOCEN Y ORDENAN UNOS PAGOS  POR CONCEPTO DE AUXILIOS EDUCATIVOS A UNOS SERVIDORES PUBLICOS DE LA ALCALDIA MAYOR DE CARTAGENA DE INDIAS</t>
  </si>
  <si>
    <t>ALEYDA DIAZ, MARIA AGUIRRE, RAFAEL CESPEDES, SANTANDER TAFUR, YENNIS CORTEZ</t>
  </si>
  <si>
    <t>4801</t>
  </si>
  <si>
    <t xml:space="preserve">POR MEDIO DE LA CUAL SE RECONOCE Y ORDENA UNOS REEMBOLSOS POR CONCEPTO DE AUXILIO EDUCATIVO A UNOS SERVIDORES PUBLICOS DE LA ALCALDIA MAYOR CARTAGENA DE INDIAS </t>
  </si>
  <si>
    <t>ARELIS HERNANDEZ, EDILBERTO MARRUGO, EDMA LOUIS, MIRELYS GUZMAN</t>
  </si>
  <si>
    <t>4802</t>
  </si>
  <si>
    <t xml:space="preserve">POR MEDIO DE LA CUAL SE ORDENA EVACUACION TRANSITORIA DE UNA ZONA DEL MERCADO DE BAZURTO ATENDIENDO LAS RECOMENDACIONES DADA POR LA OFICINA ASESORA PARA LA GESTION DEL RIESGO DE DESASTRES -OAGRD Y SE DICTAN OTRAS DISPOSICIONES </t>
  </si>
  <si>
    <t>SE ORDENA EVACUACION TRANSITORIA DE UNA ZONA DEL MERCADO DE BAZURTO</t>
  </si>
  <si>
    <t>4803</t>
  </si>
  <si>
    <t>4804</t>
  </si>
  <si>
    <t>POR MEDIO DE LA CUAL SE RESUELVE UNA RECUSACION DEL PROCESO DISCIPLINARIO RADICADO 5857 DE 2021</t>
  </si>
  <si>
    <t>RESOLUCION A UNA RECUSACION DE UN PROCESO DISCIPLINARIO (ANDY REALES ARROYO)</t>
  </si>
  <si>
    <t>4805</t>
  </si>
  <si>
    <t>SANDRA YOVANA BACCA PIÑERO</t>
  </si>
  <si>
    <t>4806</t>
  </si>
  <si>
    <t>FRANKLIN GABRIEL AMADOR HAWKINS</t>
  </si>
  <si>
    <t>4807</t>
  </si>
  <si>
    <t>POR LA CUAL SE ORDENA EL PAGO DE LA RELIQUIDACION DE PRESTACIONES SOCIALES</t>
  </si>
  <si>
    <t>BARCASNEGRAS AMOR MUGUEL ANGEL</t>
  </si>
  <si>
    <t>4808</t>
  </si>
  <si>
    <t>4809</t>
  </si>
  <si>
    <t xml:space="preserve">POR MEDIO DE LA CUAL SE CONCEDE LICENCIA DE INTERVENCION Y OCUPACION DEL ESPACIO PUBLICO PRESENTADA POR LA EMPRESA SURTIGAS SA ESP DIRIGIDA  A EXCAVACION PARA LA INSTALACION DE POSTE PARA SOPORTE DE UN SISTEMA FOTOVOLTAICO EN EL BARRIO PIE DL CERRO MZ 132 SECTOR IGAC 2 EN EL DISTRITO DE CARTAGENA DE INDIAS </t>
  </si>
  <si>
    <t xml:space="preserve">LICENCIA DE INTERVENCION Y OCUPACION DEL ESPACIO PUBLICO </t>
  </si>
  <si>
    <t>4810</t>
  </si>
  <si>
    <t>MELENDEZ LOPEZ ISABEL VIRGINIA</t>
  </si>
  <si>
    <t>4811</t>
  </si>
  <si>
    <t>4812</t>
  </si>
  <si>
    <t>POR MEDIO DE LA CUAL SE CONCEDE LICENCIA DE INTERVENCION Y OCUPACION DEL ESPACIO PUBLICO PRESENTADA POR EL SEÑOR AMAURY BLANCO DIRIGIDA A CERRAMIENTO TEMPORAL PREVENTIVO DE FACHADA SUPERIOR EN DESARROLLO DE LAS OBRAS DE PRIMEROS AUXILIOS DEL BALCON CASA CALLE 36 CON CARRERA 7 BARRIO CENTRO DE LA CIUDAD DE CARTAGENA DE INDIAS D. T. Y C.</t>
  </si>
  <si>
    <t xml:space="preserve">LICENCIA DE INTERVENCION Y OCUPACION DEL ESPACIO PUBLICO PRESENTADA POR AMAURY BLANCO </t>
  </si>
  <si>
    <t>4813</t>
  </si>
  <si>
    <t>POR MEDIO DE LA CUAL SE ORDENA EL PAGO DE CUOTA PARTE PENSIONAL EN FAVOR DEL MINISTERIO DE DEFENSA NACIONAL</t>
  </si>
  <si>
    <t>PAGO CUOTA PARTE PENSIONAL AL MINISTERIO DE DEFENSA NACIONAL</t>
  </si>
  <si>
    <t>4814</t>
  </si>
  <si>
    <t>4815</t>
  </si>
  <si>
    <t>POR MEDIO DE LA CUAL SE ORDENA EL PAGO DE CUOTA PARTE PENSIONAL EN FAVOR DEL FONDO DE PREVISION SOCIAL DEL CONGRESO DE LA REPUBLICA  FONPRECON</t>
  </si>
  <si>
    <t>AGO DE CUOTA PARTE PENSIONAL EN FAVOR DEL FONDO DE PREVISION SOCIAL DEL CONGRESO DE LA REPUBLICA</t>
  </si>
  <si>
    <t>4816</t>
  </si>
  <si>
    <t>PAGO DE CUOTA PARTE PENSIONAL EN FAVOR DEL FONDO DE PREVISION SOCIAL DEL CONGRESO DE LA REPUBLICA</t>
  </si>
  <si>
    <t>4817</t>
  </si>
  <si>
    <t>POR MEDIO DE LA CUAL SE ORDENA EL PAGO DE CUOTA PARTE PENSIONAL EN FAVOR DE LA UNIVERSIDAD INDUSTRIAL DE SANTANDER</t>
  </si>
  <si>
    <t>PAGO DE CUOTA PARTE PENSIONAL EN FAVOR DE LA UNIVERSIDAD INDUSTRIAL DE SANTANDER</t>
  </si>
  <si>
    <t>4818</t>
  </si>
  <si>
    <t>POR MEDIO DE LA CUAL SE NIEGA EL RECONOCIMIENTO Y PAGO DE UNA CUOTA ALIMENTARIA</t>
  </si>
  <si>
    <t>HORTY JOSE ALVAREZ REALES(CARMEN ALCIIA LOPEZ DE ALVAREZ)</t>
  </si>
  <si>
    <t>NEGACION A PAGO DE CUOTA ALIMENTARIA</t>
  </si>
  <si>
    <t>4819</t>
  </si>
  <si>
    <t>POR MEDIO DE LA CUAL SE ORDENA LA SUBROGACION TOTAL DE LA PENSION DE JUBILACION CONVENCIONAL</t>
  </si>
  <si>
    <t>SUBROGACION A PENSION DE JUBILACION</t>
  </si>
  <si>
    <t>4820</t>
  </si>
  <si>
    <t>POR MEDIO DEL CUAL SE ORDENA EL PAGO DE LOS INTERESES MOATORIOS GENERADOS DESDE EL 29 DE DICIEMBRE DE 2021 HASTA EL 13 DE JUNIO DE 2022 A  FAVOR DE INMOBILIARIA CARTAGENA LTDA CON NIT 890401090-3 DE CONFORMIDAD A LO ESTABLECIDO EN CONCILIACION EXTRAJUDICIAL APROBADA MEDIANTE AUTO DEL 12 DE DICIEMBRE DE 2019 POR EL JUZGADO DOCE ADMINISTRATIVO DEL CIRCUITO DE CARTAGENA DE RADICADO 13001-33-33-012-2019-0230-00 PAGO QUE FUE ORDENADO A TRAVES DE RESOLUCION 7642 DEL 29 DE DICIEMBRE DE 2021</t>
  </si>
  <si>
    <t>PAGO DE LOS INTERESES MORATORIOS GENERADOS DESDE EL 29 DE DICIEMBRE DE 2021 HASTA EL 13 DE JUNIO DE 2022 A  FAVOR DE INMOBILIARIA CARTAGENA LTD</t>
  </si>
  <si>
    <t>4821</t>
  </si>
  <si>
    <t>POR MEDIO DE LA CUAL SE ORDENA UNA COMISION DE SERVICIO SE RECONOCEN UNOS VIATICOS GASTOS DE VIAJE SE ORDENA UN PAGO Y SE DICTAN DISPOSICIONES</t>
  </si>
  <si>
    <t>LISSETTE RODELO CAMACHO</t>
  </si>
  <si>
    <t>4822</t>
  </si>
  <si>
    <t>4823</t>
  </si>
  <si>
    <t>POR EL CUAL SE ACLARA  LA RESOLUCION No 4550 DEL 26 DE JULIO DE 2022</t>
  </si>
  <si>
    <t>4824</t>
  </si>
  <si>
    <t>POR MEDIO DEL CUAL SE REUBICA UN DOCENTE</t>
  </si>
  <si>
    <t>4825</t>
  </si>
  <si>
    <t>MARTINEZ GAVALO JESUS DAVID</t>
  </si>
  <si>
    <t>4826</t>
  </si>
  <si>
    <t>4827</t>
  </si>
  <si>
    <t>4828</t>
  </si>
  <si>
    <t>JIMMY R MAY NIEVES</t>
  </si>
  <si>
    <t>4829</t>
  </si>
  <si>
    <t>MIRIAM E VIDES PALOMINO</t>
  </si>
  <si>
    <t>4830</t>
  </si>
  <si>
    <t>POR MEDIO DE LA CUAL SE RECONOCE Y ORDENA EL PAGO POR CONCEPTO DE APOYO SUBSIDIARIO PARA LA ENTREGA DE LA AYUDA Y ATENCION HUMANITARIA INMEDIATA EXTERNA A LAS VICTIMAS DEL CONFLICTO ARMADO EN CUMPLIMIENTO DE LA LEY 1448 DE 20211 Y DEMAS NORMAS REGLAMENTARIAS</t>
  </si>
  <si>
    <t xml:space="preserve">PAGO POR CONCEPTO DE APOYO SUBSIDIARIO PARA LA ENTREGA DE LA AYUDA Y ATENCION HUMANITARIA </t>
  </si>
  <si>
    <t>4831</t>
  </si>
  <si>
    <t>4832</t>
  </si>
  <si>
    <t>4833</t>
  </si>
  <si>
    <t>GABRIEL SOSSA BELTRAN</t>
  </si>
  <si>
    <t>4834</t>
  </si>
  <si>
    <t>4835</t>
  </si>
  <si>
    <t>POR MEDIO DE LA CUAL SE ORDENAN UNAS SUSPENSIONES DEFINITIVAS A DOS GRUPOS NUCLEOS FAMILIARES DE DAMNIFICADOS BENEFICIARIOS DEL SUBSIDIO DEARRIENDO TEMPORAL POR HABER RECIBIDO VIVIENDA EN EL PROYECTO URBANISTICO DENOMINADO URBANIZACION CIUDADELA DE LA PAZ ETAPA 1 Y 2 SEGUN DETALLE DEL PRESENTE ACTO</t>
  </si>
  <si>
    <t xml:space="preserve"> SUSPENSION DEFINITIVA A DOS GRUPOS NUCLEOS FAMILIARES DE DAMNIFICADOS BENEFICIARIOS DEL SUBSIDIO DE ARRIENDO TEMPORAL </t>
  </si>
  <si>
    <t>4836</t>
  </si>
  <si>
    <t>POR MEDIO DE LA CUAL SE ORDENAN UNAS SUSPENSIONES DEFINITIVAS A DOS GRUPOS NUCLEOS FAMILIARES DE DAMNIFICADOS BENEFICIARIOS DEL SUBSIDIO DE ARRIENDO TEMPORAL POR HABER RECIBIDO VIVIENDA EN EL PROYECTO URBANISTICO DENOMINADO URBANIZACION CIUDADELA DE LA PAZ ETAPA 1 Y 2 SEGUN DETALLE DEL PRESENTE ACTO</t>
  </si>
  <si>
    <t>4837</t>
  </si>
  <si>
    <t>AMINTA SIERRA DE CHIMA</t>
  </si>
  <si>
    <t>4838</t>
  </si>
  <si>
    <t xml:space="preserve">POR MEDIO DE LA CUAL SE RECONOCE A LA ADMINISTRADORA COLOMBIANA DE PENSIONES COLPENSIONES UNA DEVOLUCION DE APORTES Y ORDENA SU PAGO CON RECURSOS PROPIOS </t>
  </si>
  <si>
    <t>LUIS EDUARDO VERGARA DE LA CRUZ</t>
  </si>
  <si>
    <t>DEVOLUCION DE APORTES  DE  COLPENSIONES</t>
  </si>
  <si>
    <t>4839</t>
  </si>
  <si>
    <t>RAMIRO DE JESUS DOMINGUEZ GOMEZ</t>
  </si>
  <si>
    <t>4840</t>
  </si>
  <si>
    <t>JAIRO DE JESUS ROCHA MACIA</t>
  </si>
  <si>
    <t>4841</t>
  </si>
  <si>
    <t>DAMARIS RUIZ JULIO</t>
  </si>
  <si>
    <t>4842</t>
  </si>
  <si>
    <t>POR LA CUAL SE CORRIGE EL ARTICULO  2o DE LA RESOLUCION 3450 DEL 26 DE MAYO DE 2022</t>
  </si>
  <si>
    <t>CORRECCION EN RESOLUCION 3450 DE 26 DE MAYO DE 2022</t>
  </si>
  <si>
    <t>4843</t>
  </si>
  <si>
    <t>NADIDE DE LA ROSA GARCIA</t>
  </si>
  <si>
    <t>4844</t>
  </si>
  <si>
    <t>4845</t>
  </si>
  <si>
    <t xml:space="preserve">POR LA CUAL SE AUTORIZA COMISION ESPECIAL DE VISITA PARA EL EJERCICIO DE INSPECCION VIGILANCIA Y CONTROL DEL SERVICIO PUBLICO EDUCATIVO A LA INSTITUCION EDUCATIVA DENOMINADA SAN JOSE CAÑO DEL ORO PARA EVALUAR PRESUNTAS IRREGULARIDADES </t>
  </si>
  <si>
    <t>INSTITUCION EDUCATIVA DENOMINADA SAN JOSE CAÑO DEL ORO</t>
  </si>
  <si>
    <t>4846</t>
  </si>
  <si>
    <t>ANGELA BEATRIZ GOMEZ LOMBANA</t>
  </si>
  <si>
    <t>4847</t>
  </si>
  <si>
    <t>POR MEDIO DE LA CUAL SE ADJUDICA EL PROCESO DE SELECCION ABREVIADA DE MENOR CUANTIA No SA-MC-SID-UAC-049</t>
  </si>
  <si>
    <t>ADJUDICACION EL PROCESO DE SELECCION ABREVIADA DE MENOR CUANTIA No SA-MC-SID-UAC-049</t>
  </si>
  <si>
    <t>4848</t>
  </si>
  <si>
    <t>DIANA PATRICIA PUERTA RODRIGUEZ</t>
  </si>
  <si>
    <t>4849</t>
  </si>
  <si>
    <t>4850</t>
  </si>
  <si>
    <t>4851</t>
  </si>
  <si>
    <t>HERNANDEZ HERANDEZ EUCARIS MARGOTH</t>
  </si>
  <si>
    <t>4852</t>
  </si>
  <si>
    <t>4853</t>
  </si>
  <si>
    <t>ELLES JULIO YANETH</t>
  </si>
  <si>
    <t>4854</t>
  </si>
  <si>
    <t>HIMBRETH MEDRANO NORA</t>
  </si>
  <si>
    <t>4855</t>
  </si>
  <si>
    <t>4856</t>
  </si>
  <si>
    <t>ESCORCIA BARROS JOSE ANTONIO</t>
  </si>
  <si>
    <t>4857</t>
  </si>
  <si>
    <t>FUENTES CASTRO MARLA ISABEL</t>
  </si>
  <si>
    <t>4858</t>
  </si>
  <si>
    <t>PALENCIA RAMOS ALBIS GABRIEL</t>
  </si>
  <si>
    <t>4859</t>
  </si>
  <si>
    <t>4860</t>
  </si>
  <si>
    <t>4861</t>
  </si>
  <si>
    <t>GONZALEZ CABALLERO GINDA MARGARITA</t>
  </si>
  <si>
    <t>4862</t>
  </si>
  <si>
    <t>4863</t>
  </si>
  <si>
    <t>ACEVEDO MENDOZA FANNY</t>
  </si>
  <si>
    <t>4864</t>
  </si>
  <si>
    <t>ZABALETA ORTEGA CARMEN ISABEL</t>
  </si>
  <si>
    <t>4865</t>
  </si>
  <si>
    <t>4866</t>
  </si>
  <si>
    <t>CORREA ALARCON ELVIA GERTRUDIS</t>
  </si>
  <si>
    <t>4867</t>
  </si>
  <si>
    <t xml:space="preserve">OSORIO ESPINOSA JAVIER DE JESUS </t>
  </si>
  <si>
    <t>4868</t>
  </si>
  <si>
    <t>BLANQUICETT PEREZ MANUEL FRANCISCO</t>
  </si>
  <si>
    <t>4869</t>
  </si>
  <si>
    <t>4870</t>
  </si>
  <si>
    <t>POR MEDIO DEL CUAL SE CORRIGE LA RESOLUCION 7331 DEL 15 DE DICIEMBRE DE 2021 LA CUAL ORDENA EL CUMPLIMIENTO A LO ESTABLECIDO MEDIANTE ACUERDO No 068 DE 24 DE SEPTIEMBRE DE 2021 Y PROCESO EJECUTIVO A CONTINUACION DE SENTENCIA DE NULIDAD Y RESTABLECIMIENTO DEL DERECHO PROFERIDA POR EL JUZGADO NOVENO ADMINISTRATIVO DEL CIRCUITO DE CARTAGENA CON RADICADO 13-001-33-31-012-2012-00027-00 A FAVOR DEL SEÑOR RUBEN DARIO VASQUEZ URQUIJO CON CC 73572424</t>
  </si>
  <si>
    <t>CORRECCION DE RESOLCUION 7331 DEL 15 DE DICIEMBRE DE 2021</t>
  </si>
  <si>
    <t>4871</t>
  </si>
  <si>
    <t>POR MEDIO DE LA CUAL SE MODIFICA LA RESOLUCION No 4407 DEL 19 DE JULIO DE 2022 QUE ORDENA UNA COMISION DE SERVICIOS SE RECONOCEN UNOS VIATIOCOS GASTOS DE VIAJE SE ORDENA UN PAGO A UNOS FUNCIONARIOS</t>
  </si>
  <si>
    <t>MODIFICACION A RESOLUCION No 4407 DEL 19 DE JULIO DE 2022</t>
  </si>
  <si>
    <t>4872</t>
  </si>
  <si>
    <t>DENIS GALVAN GUERRA</t>
  </si>
  <si>
    <t>4873</t>
  </si>
  <si>
    <t>POR MEDIO DE LA CUAL SE RECONOCE Y ORDENA UNOS PAGOS POR CONCEPTO DE AUXILIO FUNERARIO A UNOS SERVIDORES PUBLICOS DE LA ALCALDIA MAYOR DE CARTAGENA DE INDIAS</t>
  </si>
  <si>
    <t>4874</t>
  </si>
  <si>
    <t>EDGAR MIRANDA, FRANCISCO GUZMAN , JAVIER SUAREZ, MARISOL JIMENEZ, ROQUE BARRIOS</t>
  </si>
  <si>
    <t>4875</t>
  </si>
  <si>
    <t>POR MEDIO DE LA CUAL SE RECONOCE Y ORDENA UNOS REEMBOLSOS POR CONCEPTO DE AUXILIO DE MONTURAS A UNOS SERVIDORES PUBLICOS DE LA ALCALDIA MAYOR DE CARTAGENA DE INDIAS</t>
  </si>
  <si>
    <t>4876</t>
  </si>
  <si>
    <t>ADRIANA MARTINEZ, CARLOS BUSTILLO, DIGNA VARGAS,EDUIN MARSIGLIA,FABIOLA DAZA, JOSE AGUILAR, MARGARITA VEGA, MARIA MILLER,NEDER BURGOS,NELSON MELO, ROSA GUTIERREZ, ROSANNA NAARRO, ROSBENIS POLO, RUBEN GRAU</t>
  </si>
  <si>
    <t>4877</t>
  </si>
  <si>
    <t>POR MEDIO DE LA CUAL SE DA APERTURA AL PROCESO DE SELECCION ABREVIADA DE MENOR CUANTIA No SAMC-SICC-003-2022 CUYO OBJETO ES CONTRATRA AYUDA HUMANITARIA INMEDIATA A TRAVES DE PRESTACION DEL SERVICIO DE ALBERGUE TEMPORAL ASISTENCIA ALIMENTARIA ATENCION COMPLEMENTARIA EN MODALIDAD INTERNA Y EXTERNA EN EL MARCO DEL PROYECTO ASISTENCIA ATENCION Y REPARACION INTEGRAL A LAS VICTIMAS DEL CONFLICTO ARMADO EN EL DISTRITO DE CARTAGENA DE INDIAS</t>
  </si>
  <si>
    <t>APERTURA AL PROCESO DE SELECCION ABREVIADA DE MENOR CUANTIA No SAMC-SICC-003-2022</t>
  </si>
  <si>
    <t>4878</t>
  </si>
  <si>
    <t>LUIS EDUARDO FONSECA CASTILLO</t>
  </si>
  <si>
    <t>4879</t>
  </si>
  <si>
    <t>POR MEDIO DE LA CUAL SE RECONOCE EMITE APRUEBA Y ORDENA EL PAGO DE UNA CUOTA PARTE DE BONO PENSIONAL TIPO A REDENCION NORMAL  CON RECURSOS DE RETIRO DE FONPET</t>
  </si>
  <si>
    <t>ALFREDO TERCERO PUERTA MARTINES</t>
  </si>
  <si>
    <t>4880</t>
  </si>
  <si>
    <t>RICARDO ENRIQUE ORTIZ BENEDETTI</t>
  </si>
  <si>
    <t>4881</t>
  </si>
  <si>
    <t>POR MEDIO DE LA CUAL SE RECONOCE EMITE APRUEBA Y ORDENA EL PAGO DE UNA CUOTA PARTE DE BONO PENSIONAL TIPO B REDENCION NORMAL  CON RECURSOS DE RETIRO DE FONPET</t>
  </si>
  <si>
    <t>ELOY ALBERTO PERERIA CASTELLON</t>
  </si>
  <si>
    <t>4882</t>
  </si>
  <si>
    <t>JOSE RUBEN TRUJILLO RAMOS</t>
  </si>
  <si>
    <t>4883</t>
  </si>
  <si>
    <t>EDITH MARIELA DEL CARMEN SALAS OSORIO</t>
  </si>
  <si>
    <t>4884</t>
  </si>
  <si>
    <t xml:space="preserve">MEDIANTE LA CUAL SE ACLARA LA RESOLUCION 3966 DE 29 DE JUNIO DE 2022 MEDIANTE LA CUAL SE MODIFICO LA RESOLUCION 0534 DE 31 DE ENERO DE 2022 QUE INSCRIBIO A LOS DIGNATARIOS DE LA JUNTA DE ACCION COMUNAL URBANIZACION VILLA ZULDANY UNIDAD COMUNERA DE GOBIERNO No 6 LOCALIDAD DE LA VIRGEN Y TURISTICA DEL DISTRITO DE CARTAGENA DE INDIAS DEPARTAMENTO DE BOLIVAR Y SE DICTAN OTRAS DISPOSICIONES </t>
  </si>
  <si>
    <t>JUNTA DE ACCION COMUNAL URBANIZACION VILLA ZULDANY</t>
  </si>
  <si>
    <t>4885</t>
  </si>
  <si>
    <t>POR MEDIO DE LA CUAL SE INSCRIBE EL LIBRO DE TESORERIA POR PRIMERA VEZ DE LA JUNTA DE ACCION COMUNAL BARRIO ALBORNOZ UNIDAD COMUNERA DE GOBIERNO No 11 LOCALIDAD INDUSTRIAL Y DE LA BAHIA DEL DISTRITO TURISTICO Y CULTURAL DE CARTAGENA DE INDIAS DEPARTAMENTO DE BOLIVAR</t>
  </si>
  <si>
    <t>JUNTA DE ACCION COMUNAL BARRIO ALBORNOZ</t>
  </si>
  <si>
    <t>4886</t>
  </si>
  <si>
    <t>MEDIANTE LA CUAL SE ACLARA LA RESOLUCION 0500 DE 31 DE ENERO DE 2022 MEDIANTE LA CUAL SE INSCRIBIO LOS DIGNATARIOS DE LA JUNTA DE ACCION COMUNAL ALTOS DEL NUEVO BOSQUE UNIDAD COMUNERA DE GOBIERNO No 10 HISTORICA Y DEL CARIBE NORTE DEL DISTRITO DE CARTAGENA DE INDIAS DEPARTAMENTO DE BOLIVAR</t>
  </si>
  <si>
    <t>JUNTA DE ACCION COMUNAL ALTOS DEL NUEVO BOSQUE</t>
  </si>
  <si>
    <t>4887</t>
  </si>
  <si>
    <t>MEDIANTE LA CUAL SE ACLARA LA RESOLUCION 0729 DE 04 DE FEBRERO DE 2022 MEDIANTE LA CUAL SE INSCRIBIO LOS DIGNATARIOS DE LA JUNTA DE ACCION COMUNAL  DEL BARRIO CHINO UNIDAD COMUNERA DE GOBIERNO No 09 HISTORICA Y DEL CARIBE NORTE DEL DISTRITO DE CARTAGENA DE INDIAS DEPARTAMENTO DE BOLIVAR</t>
  </si>
  <si>
    <t>JUNTA DE ACCION COMUNAL  DEL BARRIO CHINO</t>
  </si>
  <si>
    <t>4888</t>
  </si>
  <si>
    <t>4889</t>
  </si>
  <si>
    <t>POR MEDIO DEL CUAL SE CORRIGE LA RESOLUCION 7168 DEL 06 DE DICIEMBRE DE 2021 QUE FUE MODIFICADA POR LA RESOLUCION 7535 DEL 27 DE DICIEMBRE DE 2021 QUE A SU VEZ FUE MODIFICADA POR LA RESOLUCION 7709 DEL 31 DE DICIEMBRE DE 2021 LA CUAL ORDENA EL CUMPLIMIENTO A LO ESTABLECIDO MEDIANTE ACUERDO No 068 DEL 24 DE SEPTIEMBRE DE 2021 Y A LO ORDENADO EN AUTO INTERLOCUTORIO DE RADICADO 13001333300720170029700 A FAVOR DE ANTONIO SOTELO GUZMAN SAS EN LIQUDACION CON NIT 900068637-9 Y SE ORDENAN OTRAS DISPOSICIONES</t>
  </si>
  <si>
    <t xml:space="preserve">CORRECCION A RESOLUCION 7168 DEL 06 DE DICIEMBRE DE 2021 QUE FUE MODIFICADA POR LA RESOLUCION 7535 DEL 27 DE DICIEMBRE DE 2021 QUE A SU VEZ FUE MODIFICADA POR LA RESOLUCION 7709 DEL 31 DE DICIEMBRE DE 2021 </t>
  </si>
  <si>
    <t>4890</t>
  </si>
  <si>
    <t>JAIRO ESPINOSA BERNAL</t>
  </si>
  <si>
    <t>4891</t>
  </si>
  <si>
    <t>NACIRA ISABEL CONSUEGRA CASTRO</t>
  </si>
  <si>
    <t>4892</t>
  </si>
  <si>
    <t>4893</t>
  </si>
  <si>
    <t>CARLOS FERNANDO ROMERO LUNA</t>
  </si>
  <si>
    <t>4894</t>
  </si>
  <si>
    <t>GLENIS GALVIS JIMENEZ</t>
  </si>
  <si>
    <t>4895</t>
  </si>
  <si>
    <t>POR MEDIO DE LA CUAL SE AJUSTA LA PENSION DE INVALIDEZ Y LA SUTITUCION DE LA PENSION DE INVALIDEZ DE UN DOCENTE</t>
  </si>
  <si>
    <t>AJUSTE A PENSION POR INVALIDEZ</t>
  </si>
  <si>
    <t>4896</t>
  </si>
  <si>
    <t>GUARDO LEIVA HERNANDO</t>
  </si>
  <si>
    <t>4897</t>
  </si>
  <si>
    <t>POR LA CUAL SE REVOCA LA RESOLUCION No 6612 DEL 17 DE NOVIEMBRE DE 2021 QUE RECONOCE Y ORDENA EL PAGO DE UNA PENSION POR INVALIDEZ A UN DOCENTE</t>
  </si>
  <si>
    <t>BETANCOURTH TOM BEATRIZ EUGENIA</t>
  </si>
  <si>
    <t>4898</t>
  </si>
  <si>
    <t>POR MEDIO DE LA CUAL SE HACE RELIQUIDACION DE PENSION DE JUBILACION</t>
  </si>
  <si>
    <t>CARREAZO DE FIGUEROA ZOILA ROSA</t>
  </si>
  <si>
    <t>4899</t>
  </si>
  <si>
    <t>GONZALEZ BELTRAN KARINA MARIA</t>
  </si>
  <si>
    <t>4900</t>
  </si>
  <si>
    <t>PADILLA MERCADO SERGIO ANTONIO</t>
  </si>
  <si>
    <t>4901</t>
  </si>
  <si>
    <t>MATOSA PEREZ FELIPE NERIS</t>
  </si>
  <si>
    <t>4902</t>
  </si>
  <si>
    <t xml:space="preserve">SALGADO MARQUEZ PANTALEON </t>
  </si>
  <si>
    <t>4903</t>
  </si>
  <si>
    <t>VILLABONA PEREZ JUAN MANUEL</t>
  </si>
  <si>
    <t>4904</t>
  </si>
  <si>
    <t>GENES CORTECERO DIANORA</t>
  </si>
  <si>
    <t>4905</t>
  </si>
  <si>
    <t>RENTERIA GONZALEZ LARRY JACKSON</t>
  </si>
  <si>
    <t>4906</t>
  </si>
  <si>
    <t>PR EL CUAL SE ACLARA LA RESOLUCION No 4616 DEL 29 DE JULIO DE 2022</t>
  </si>
  <si>
    <t>4907</t>
  </si>
  <si>
    <t>MORALES PERIÑAN RASINIS</t>
  </si>
  <si>
    <t>4908</t>
  </si>
  <si>
    <t>POR MEDIO DEL CAUL SE REANUDA EL PERIODO VACACIONAL INSTITUCIONAL DEL 27 DE JUNIO DE 2022 HASTA EL DIA 10 DE JULIO DE 2022 A UN DOCENTE</t>
  </si>
  <si>
    <t>4909</t>
  </si>
  <si>
    <t>CARDOZO BLANCO ORLANDO ALONSO</t>
  </si>
  <si>
    <t>4910</t>
  </si>
  <si>
    <t>FRANCO ROMERO INGRID DEL CARMEN</t>
  </si>
  <si>
    <t>4911</t>
  </si>
  <si>
    <t>GOYENECHE ECHEVERRIA MIGUEL ANGEL</t>
  </si>
  <si>
    <t>4912</t>
  </si>
  <si>
    <t>BABILONIA JULIO RAFAEL GUILLERMO</t>
  </si>
  <si>
    <t>4913</t>
  </si>
  <si>
    <t>PEREZ MIRANDA YESENIA</t>
  </si>
  <si>
    <t>4914</t>
  </si>
  <si>
    <t>4915</t>
  </si>
  <si>
    <t>FLORENCIA SALCEDO VEGA</t>
  </si>
  <si>
    <t>4916</t>
  </si>
  <si>
    <t>4917</t>
  </si>
  <si>
    <t>4918</t>
  </si>
  <si>
    <t>NARVAEZ ROMERO LUZ MARINA</t>
  </si>
  <si>
    <t>4919</t>
  </si>
  <si>
    <t>GARCIA GONZALEZ FRANCISCO</t>
  </si>
  <si>
    <t>4920</t>
  </si>
  <si>
    <t>PRADA BERMUDEZ SHIRLEY</t>
  </si>
  <si>
    <t>4921</t>
  </si>
  <si>
    <t>4922</t>
  </si>
  <si>
    <t>4923</t>
  </si>
  <si>
    <t>4924</t>
  </si>
  <si>
    <t>MARTINEZ HERNADNEZ ORLANDO JOSE</t>
  </si>
  <si>
    <t>4925</t>
  </si>
  <si>
    <t>4926</t>
  </si>
  <si>
    <t>DAZA VILLADIEGO ELIZABETH DE JESUS</t>
  </si>
  <si>
    <t>4927</t>
  </si>
  <si>
    <t>TORRES CHALABE DARLING</t>
  </si>
  <si>
    <t>4928</t>
  </si>
  <si>
    <t>4929</t>
  </si>
  <si>
    <t>4930</t>
  </si>
  <si>
    <t>4931</t>
  </si>
  <si>
    <t>PAJARO FLOREZ DAYRA DEL CARMEN</t>
  </si>
  <si>
    <t>4932</t>
  </si>
  <si>
    <t>4933</t>
  </si>
  <si>
    <t>TORRES ROJAS EDIRNAN</t>
  </si>
  <si>
    <t>4934</t>
  </si>
  <si>
    <t>BROCHERO DE SANDOVAL MARCELA</t>
  </si>
  <si>
    <t>4935</t>
  </si>
  <si>
    <t>GONZALEZ LOMINET LUZMILA</t>
  </si>
  <si>
    <t>4936</t>
  </si>
  <si>
    <t>SALCEDO VEGA FLORENCIA</t>
  </si>
  <si>
    <t>4937</t>
  </si>
  <si>
    <t>4938</t>
  </si>
  <si>
    <t>TATIS ARAUJO ANGELINA DEL CARMEN</t>
  </si>
  <si>
    <t>4939</t>
  </si>
  <si>
    <t>CASTRO SEGRERA NAYIBE</t>
  </si>
  <si>
    <t>4940</t>
  </si>
  <si>
    <t>ARMENTA SARMIENTO YOLIMA DEL CARMEN</t>
  </si>
  <si>
    <t>4941</t>
  </si>
  <si>
    <t>SALGADO CARIAGA ISMENIA</t>
  </si>
  <si>
    <t>4942</t>
  </si>
  <si>
    <t>4943</t>
  </si>
  <si>
    <t>GUEVARA BURGOS ZAMARA MARGARITA</t>
  </si>
  <si>
    <t>4944</t>
  </si>
  <si>
    <t>LEMUS IBAÑEZ PEDRO GRATINIANO</t>
  </si>
  <si>
    <t>4945</t>
  </si>
  <si>
    <t>OSPINO DE DAVILA OLGA ESTHER</t>
  </si>
  <si>
    <t>4946</t>
  </si>
  <si>
    <t>4947</t>
  </si>
  <si>
    <t>POR MEDIO DE LA CUAL SE JUSTIFICA UNA CONTRATACION DIRECTA CUYO OBJETO ES AUNAR ESFUERZOS TECNICOS Y ADMINISTRATIVOS FINANCIEROS Y LOGISTICOS ENTRE EL DISTRITO DE CARTAGENA Y LA ESCUELA TALLER CARTAGENA DE INDIAS PARA LA ELABORACION DE LOS ALIMENTOS A ENTREGAR A LOS SERVIDORES PUBLICOS PARTICIPANTES EN LAS JORNADAS DE CAPACITACION REALIZADAS EN EL MARCO DE LA EJECUCION DEL PLAN INSTITUCIONAL DE CAPACITACION DE LA DIRECCION ADMINISTRATIVA DE TALENTO HUMANO DE LA ALCALDIA MAYOR DE CARTAGENA</t>
  </si>
  <si>
    <t>CONTRATACION DIRECTA ENTRE ESCUELA TALLER Y EL DISTRITO DE CARTAGENA</t>
  </si>
  <si>
    <t>4948</t>
  </si>
  <si>
    <t>ROA MERCADO SANDRA MILENA</t>
  </si>
  <si>
    <t>4949</t>
  </si>
  <si>
    <t>POR MEDIO DE LA CUAL SE DA APERTURA AL PROCESO DE SELECCION ABREVIADA DE MENOR CUANTIA No SAMC-SICC-003-2022 CUYO OBJETO ES CONTRATAR AYUDA HUMANITARIA INMEDIATA A TRAVES DE LA PRESTACION DEL SERVICIO DE ALBERGUE TEMPORAL ASISTENCIA ALIMENTARIA ATENCION COMPLEMENTARIA EN MODALIDAD INTERNA Y EXTERNA EN EL MARCO DEL PROYECTO ASISTENCIA ATENCION Y REPARACION INTEGRAL A LAS VICTIMAS DEL CONFLICTO ARMADO EN EL DISTRITO DE CARTAGENA DE INDIAS</t>
  </si>
  <si>
    <t xml:space="preserve"> APERTURA AL PROCESO DE SELECCION ABREVIADA DE MENOR CUANTIA No SAMC-SICC-003-2022</t>
  </si>
  <si>
    <t>4950</t>
  </si>
  <si>
    <t>POR MEDIO DE LA CUAL SE ADOPTA ACUERDO LABORAL COLECTIVO DE LA VIGENCIA 2022</t>
  </si>
  <si>
    <t>ACUERDO LABORAL COLECTIVO VIGENCIA 2022</t>
  </si>
  <si>
    <t>4951</t>
  </si>
  <si>
    <t>POR LA CUAL SE REANUDA UNAS VACACIONES OTORGADAS MEDIANTE RESOLUCIÓN N. 3066 DE FECHA 11 DE MAYO DE 2022</t>
  </si>
  <si>
    <t>4952</t>
  </si>
  <si>
    <t>POR MEDIO DE LA CUAL SE REVOCA No. 3769 DEL 17 DE JULIO DE 2022 QUE CONCEDE UNAS VACACIONES AL FUNCIONARIO BORIS BASILO BURGOS BURGOS</t>
  </si>
  <si>
    <t>BORIS BASILO BURGOS BURGOS</t>
  </si>
  <si>
    <t>4953</t>
  </si>
  <si>
    <t>JANETH MARIA LEON GALVIS</t>
  </si>
  <si>
    <t>4954</t>
  </si>
  <si>
    <t>PEDRO HERRERA VILLA</t>
  </si>
  <si>
    <t>4955</t>
  </si>
  <si>
    <t>ELIZABETH OROZCO VELEZ</t>
  </si>
  <si>
    <t>4956</t>
  </si>
  <si>
    <t>4957</t>
  </si>
  <si>
    <t>DULCELINA BLANCO CARRASQUILLA</t>
  </si>
  <si>
    <t>4958</t>
  </si>
  <si>
    <t>4959</t>
  </si>
  <si>
    <t>POR MEDIO DE LA CUAL SE CORRIGE LA RESOLUCION 7440 DEL 21 DE DICIEMBRE DE 2021 QUE ORDENO DAR CUMPLIMIENTO A LO ESTABLECIDO MEDIANTE ACUERDO No 068 DEL 24 DE SEPTIEMBRE DE 2021 PLAN DE SANEAMIENTO FISCAL Y FINANCIERO PARCIAL VIGENCIA 2021 DEL DISTRITO DE CARTAGENA DE INDIAS Y SE ORDENA EL PAGO EN CUMPLIMIENTO  DE LA SENTENCIA DE NULIDAD Y RESTABLECIMIENTO DEL DERECHO DENTRO DEL PROCESO CON RADICADO 13-001-33-33-011-2015-00006-01 PROFERIDO POR EL TRIBUNAL ADMINISTRATIVO DE BOLIVAR DEL SEÑOR NEIL ALEXANDER CARRASQUILLA MADERO CON CC 73573082</t>
  </si>
  <si>
    <t xml:space="preserve"> CORRECCION A LA RESOLUCION 7440 DEL 21 DE DICIEMBRE DE 2021</t>
  </si>
  <si>
    <t>4960</t>
  </si>
  <si>
    <t>POR MEDIO DEL CUAL SE CORRIGE LA RESOLUCION 7435 DEL 21 DE DICIEMBRE DE 2021 LA CUAL ORDENA EL CUMPLIMIENTO A LO ESTABLECIDO MEDIANTE ACUERDO No 068 DE 24 DE SEPTIEMBRE DE 2021 Y A LA SENTENCIA DE NULIDAD Y RESTABLECIMIENTO DEL DERECHO CON RADICADO 13001-23-31-000-200101794-01  A FAVOR DEL SEÑOR YAMAL ANTONIO AFIUNI LOPEZ IDENTIFICADO CON CEDULA DE CIDUADANIA No 73141999</t>
  </si>
  <si>
    <t xml:space="preserve">CORRECCION LA RESOLUCION 7435 DEL 21 DE DICIEMBRE DE 2021 </t>
  </si>
  <si>
    <t>4961</t>
  </si>
  <si>
    <t>POR MEDIO DE LA CUAL SE CORRIGE LA RESOLUCION 3343 DEL 19 DE MAYO DE 2022 A QUE A SU VEZ CORRIGIO LA RESOLUCION 7368 DEL 16 DE DICIEMBRE DE 2021 QUE ORDENO DAR CUMPLIMIENTO A LO ESTABLECIDO MEDIANTE ACUERDO No 068 DEL 24 DE SEPTIEMBRE DE 2021 Y SE ORDENO EL PAGO DE LA SENTENCIA RADICADA 13001-33-33-012-2014-00112-01 DE FECHA 27 DE OCTUBRE DE 2018 PROFERIDA POR EL TRIBUNAL ADMINSITRATIVO DE BOLIVAR A FAVOR DE LA SEÑORA IBETH MARGARITA JIMENEZ VARGAS CON CC 45694413</t>
  </si>
  <si>
    <t xml:space="preserve">CORRECCION A LA RESOLUCION 3343 DEL 19 DE MAYO DE 2022 A QUE A SU VEZ CORRIGIO LA RESOLUCION 7368 DEL 16 DE DICIEMBRE DE 2021 </t>
  </si>
  <si>
    <t>4962</t>
  </si>
  <si>
    <t>POR MEDIO DE LA CUAL SE JUSTIFICA UNA CONTRATACION DIRECTA</t>
  </si>
  <si>
    <t>CONTRATACION DIRECTA DEL ARRENDAMIENTO DE UN BIEN INMUEBLE SON DESTINO AL FUNCIONAMIENTO DE LA INSPECCION DE POLICIA DE BARU</t>
  </si>
  <si>
    <t>4963</t>
  </si>
  <si>
    <t>POR MEDIO DE LA CUAL SE DA APERTURA AL PROCESO DE CONCURSO DE MERITOS NoM CM-SID-UAC-052-2022 CUYO OBJETO ES LA INTERVENTORIA TECNICA ADMINSITRATIVA FINANCIERA JURIDICA Y CONTABLE DEL CONTRATO DE PRESTACION DE SERVICIOS CUYO OBJETO ES EJECUTAR POR EL SISTEMA DE PRECIOS UNITARIOS FIJOS A MONTO AGOTABLE EL ARRENDAMIENTO DE MAQUINARIA PESADA  Y SEMIPESADA TRANSPORTE Y DISPOSICION FINAL DE RESIDUOS SOLIDOS GENERADOS SUMINISTRO DE MATERIALES Y AGREGADOS PETREOS PARA LA INTERVENCION REQUERIDA EN LAS VIAS CAUCES PLUVIALES PUNTOS CRITICOS Y ATENCION DE MERGENCIAS QUE SE PRESENTEN EN EL DISTRITO DE CARTAGENA DE INDIAS</t>
  </si>
  <si>
    <t>APERTURA AL PROCESO DE CONCURSO DE MERITOS NoM CM-SID-UAC-052-2022</t>
  </si>
  <si>
    <t>4964</t>
  </si>
  <si>
    <t>POR MEDIO DE LA CUAL SE APERTURA LA CAJA MENOR DE SECRETRAIA GENERAL DE LA ALCALDIA MAYOR DE CARTAGENA DE INDIAS</t>
  </si>
  <si>
    <t>APERTURA CAJA MENOR DE LA SECRETARIA GENERAL</t>
  </si>
  <si>
    <t>4965</t>
  </si>
  <si>
    <t>POR  MEDIO DE LA CUAL SE EXPIDE LA CREDENCIAL DE EXPENDEDOR DE DROGAS A JAVIER ALONSO FIGUEROA TORRES</t>
  </si>
  <si>
    <t>CREDENCIAL DE EXPENDEDOR DE DROGAS A JAVIER ALONSO FIGUEROA TORRES</t>
  </si>
  <si>
    <t>EXPEDICION DE CREDENCIAL COMO EXPENDEDOR DE DROGAS</t>
  </si>
  <si>
    <t>4966</t>
  </si>
  <si>
    <t>MARISOL JIMENEZ, IVONNE ORTIZ, MIRNA MARRUGO , IRENE PEREZ, MARIA GUARDO, KERCY OLIVERA, ADELA VALIENTE ,ANA GIRADO, MAIRA ALVAREZ</t>
  </si>
  <si>
    <t>4967</t>
  </si>
  <si>
    <t>DENIS GALVAN, GLEDIS SALCEDO, ANA MILENA HERNANDEZ,ODALIS JULIO, TOMAS BUSTILLO, ZULEIMA JULIO, ELISETH GARCIA, ELVIRA VERBEL, JOSEFA VALENZUELA, DENNYS ARROYO</t>
  </si>
  <si>
    <t>4968</t>
  </si>
  <si>
    <t>MARGARITA VEGA COGOLLO</t>
  </si>
  <si>
    <t>4969</t>
  </si>
  <si>
    <t>ELIZABETH IMBETT BALLESTAS</t>
  </si>
  <si>
    <t>4970</t>
  </si>
  <si>
    <t>IRENE PEREZ AREVALO</t>
  </si>
  <si>
    <t>4971</t>
  </si>
  <si>
    <t>LILA MARIA SILVA GOMEZ</t>
  </si>
  <si>
    <t>4972</t>
  </si>
  <si>
    <t>4973</t>
  </si>
  <si>
    <t>HUMBERTO MARRUGO QUINTANA</t>
  </si>
  <si>
    <t>4974</t>
  </si>
  <si>
    <t>OSWALDO PADILLA MONTERROSA</t>
  </si>
  <si>
    <t>4975</t>
  </si>
  <si>
    <t>KARINA PAOLA MARTINEZ PERTUZ</t>
  </si>
  <si>
    <t>4976</t>
  </si>
  <si>
    <t>SHELDON ERNESTO MAHECHA OLIVERA</t>
  </si>
  <si>
    <t>4977</t>
  </si>
  <si>
    <t>OMAR OJEDA VILLADIEGO</t>
  </si>
  <si>
    <t>4978</t>
  </si>
  <si>
    <t>POR LA CUAL SE DECLARA CADUCIDAD DE LA CCION SANCIONATORIA Y SE ADOPTAN OTRAS DECISIONES</t>
  </si>
  <si>
    <t>CADUCIDAD EN ACCION SANCIONATORIA</t>
  </si>
  <si>
    <t>4979</t>
  </si>
  <si>
    <t>POR MEDIO DE LA CUAL SE ADJUDICA EL PROCESO DE LICITACION LP-SIG-UAC-025-2022 CUYO OBJETO CONSISTE EN CONSTRUCCION DL SISTEMA DE ACUEDUCTO EN LA VEREDA EL ZAPATERO DEL CORREGIMIENTO DE LA BOQUILLA EN CARTAGENA DE INDIAS</t>
  </si>
  <si>
    <t xml:space="preserve"> ADJUDICACION EL PROCESO DE LICITACION LP-SIG-UAC-025-2022 </t>
  </si>
  <si>
    <t>4980</t>
  </si>
  <si>
    <t>POR EL CUAL SE RETIRA DEL SERVICIO UN DOCENTE POR RETIRO FORZOSO</t>
  </si>
  <si>
    <t>CAMPOS QUINTANA NELSY DEL CARMEN</t>
  </si>
  <si>
    <t>RETIRO FORZOSO</t>
  </si>
  <si>
    <t>4981</t>
  </si>
  <si>
    <t>CARMEN DE JESUS ORTEGA VIVERO(LILIA ROSA VIVERO PEREZ)</t>
  </si>
  <si>
    <t>4982</t>
  </si>
  <si>
    <t>4983</t>
  </si>
  <si>
    <t>CARMEN ENGRACIA BOSSIO DE PIÑERES</t>
  </si>
  <si>
    <t>4984</t>
  </si>
  <si>
    <t xml:space="preserve">PRO MEDIO DE LA CUAL SE RECONOCE UNA INDEMNIZACION SUSTITUTIVA DE SOBREVIVIENTES </t>
  </si>
  <si>
    <t>JOSE JOAQUIN FERNANDEZ FERNANDEZ (MARIA CLARETH MARTINEZ DE FERNANDEZ</t>
  </si>
  <si>
    <t>INDEMNIZACION SUSTITUTIVA DE SOBREVIVIENTES</t>
  </si>
  <si>
    <t>4985</t>
  </si>
  <si>
    <t>RECURSO DE REPOSICION CONTRA LA RESOLUCION 1083 DE 2022</t>
  </si>
  <si>
    <t xml:space="preserve">GESTION DEL RIESGO </t>
  </si>
  <si>
    <t>4986</t>
  </si>
  <si>
    <t>CONTRATO INTERADMINISTRATIVO ENTRE EL DISTRITO DE CARTAGENA DE INDIAS Y EDURBE OBRAS DE ADECUACION MANTENIMIENTO Y MODERNIZACION DEL EDIFICO GALERAS DE LA MARINA</t>
  </si>
  <si>
    <t>4987</t>
  </si>
  <si>
    <t>POR MEDIO DE LACUAL SE ORDENA UNA COMISION SE RECONOCEN UNOS VIATICOS GASTOS DE VIAJE SE ORDENA UN PAGO Y SE DICTAN OTRAS DISPOSICIONES</t>
  </si>
  <si>
    <t>4988</t>
  </si>
  <si>
    <t>POR MEDIO DE LA CUAL LA OFICINA ASESORA PARA LA GESTION DEL RIESGO DEN DESASTRES DE MANERA OFICIAL ADOPTA EL CENSO O CARACTERIZACION CON GEORREFERENCIACION DE LOS ASENTAMIENTO ILEGALES Y PREDISO UBICADOS EN ZONAS DE ALTO RIESGO DEL DISTRITO DE CARTAGENA DE INDIAS DE COMUNIDAD SECTOR  20 DE ENERO Y SECTOR LA PAZ UBICADAS EN LOS CERROS DE ALBORNOZ SOBRE TUBERIAS AGUAS DE CARTAGENA REALIZADO POR LA CRUZ ROJA COLOMBIANA SECCIONAL BOLIVAR MEDIANTE CONVENIO DE ASOCIACION No 026 DEL 2021</t>
  </si>
  <si>
    <t xml:space="preserve">CENSO DE ASENTAMIENTOS ILEGALES  SECTOR  20 DE ENERO Y SECTOR LA PAZ UBICADAS EN LOS CERROS DE ALBORNOZ SOBRE TUBERIAS AGUAS DE CARTAGENA </t>
  </si>
  <si>
    <t>4989</t>
  </si>
  <si>
    <t>POR MEDIO DE LA CUAL LA OFICINA ASESORA PARA LA GESTION DEL RIESGO DEN DESASTRES DE MANERA OFICIAL ADOPTA EL CENSO O CARACTERIZACION CON GEORREFERENCIACION DE LOS ASENTAMIENTO ILEGALES Y PREDIOS UBICADOS EN ZONAS DE ALTO RIESGO DEL DISTRITO DE CARTAGENA DE INDIAS EN EL BARRIO NELSON MANDELA  DE LA CIUDAD DE  CARTAGENA SECTOR CAMPO BELLO REALIZADO POR LA CRUZ ROJA COLOMBIANA SECCIONAL BOLIVAR MEDIANTE CONVENIO DE ASOCIACION No 026 DEL 2021</t>
  </si>
  <si>
    <t>CENSO DE ASENTAMIENTOS ILEGALES  BARRIO NELSON MANDELA  DE LA CIUDAD DE  CARTAGENA SECTOR CAMPO BELLO</t>
  </si>
  <si>
    <t>4990</t>
  </si>
  <si>
    <t>NADINA MANJARREZ SURMAY</t>
  </si>
  <si>
    <t>4991</t>
  </si>
  <si>
    <t>JENNIFER KATIUZCA MENDEZ RUIZ</t>
  </si>
  <si>
    <t>4992</t>
  </si>
  <si>
    <t>CLAUDIA PATRCIIA AGUDELO PEREZ</t>
  </si>
  <si>
    <t>4993</t>
  </si>
  <si>
    <t>POR LA CUAL SE ORDENA UNA COMISION DE SERVICIOS SE RECONOCEN UNOS GASTOS DE CAPACITACION SE ORDENA UN PAGO Y SE DICTAN OTRAS DISPOSICIONES</t>
  </si>
  <si>
    <t>COMISION DE SERVICIO A 65 DOCENTES</t>
  </si>
  <si>
    <t>COMISION DE SERVICIOS Y GASTOS D CAPACITACION</t>
  </si>
  <si>
    <t>4994</t>
  </si>
  <si>
    <t xml:space="preserve">POR EL CUAL SE LEGALIZA LICENCIA REMUNERADA POR GRAVE CALAMIDAD DOMESTICA </t>
  </si>
  <si>
    <t>CASTILLO CARDONA EMLISA</t>
  </si>
  <si>
    <t>LICENCIA REMUNERADA POR CALAMIDAD DOMESTICA</t>
  </si>
  <si>
    <t>4995</t>
  </si>
  <si>
    <t>EDIRNAN TORRES ROJAS</t>
  </si>
  <si>
    <t>4996</t>
  </si>
  <si>
    <t>4997</t>
  </si>
  <si>
    <t>POR MEDIO DE LA CUAL SE MODIFICA LA RESOLUCION 5461 DEL 04 DE DICIEMBRE DE 2020</t>
  </si>
  <si>
    <t>MODIFICACION A RESOLUCION No 5461 DE 04 DE DICIEMBRE DE 2020</t>
  </si>
  <si>
    <t>MODIFICACION A RESOLUCION</t>
  </si>
  <si>
    <t>4998</t>
  </si>
  <si>
    <t>LONDOÑO LOPEZ JAVIER</t>
  </si>
  <si>
    <t>4999</t>
  </si>
  <si>
    <t>POR MEDIO DEL CUAL SE REANUDA EL PERIODO VACACIONAL INSTITUCIONAL DEL 27 DE JUNIO DE 2022 HASTA EL 10 DE JULIO DE 2022 DE UN DOCENTE</t>
  </si>
  <si>
    <t>5000</t>
  </si>
  <si>
    <t>POR MEDIO DEL CUAL SE RECONOCE Y ORDENAN POR CONCEPTO DE AUXILIO EDUCATIVO</t>
  </si>
  <si>
    <t>ELINA ALVEAR OYOLA</t>
  </si>
  <si>
    <t>5001</t>
  </si>
  <si>
    <t>POR MEDIO DEL CUAL SE RESUELVE UN RECURSO DE APELACION INTERPUESTO CONTRA EL AUTO QUE ORDENO UN ARCHIVO DEFINITIVO DENTRO DEL EXPEDIENTE DISCIPLINARIO RADICADO 5199-2019</t>
  </si>
  <si>
    <t>RESOLUCION DE RECURSO DE APELACION EN CONTRA DEL EXPEDIENTE DISCIPLINARIO 5199-2019</t>
  </si>
  <si>
    <t>5002</t>
  </si>
  <si>
    <t>POR MEDIO DE LA CUAL SE MODIFICA Y ADICIONA LA RESOLUCION 4271 DE 03 DE AGOSTO DE 2022 QUE ORDENA LA CONVOCATORIA PARA LA CONFORMACION DEL CONSEJO DE PARTICIPACION CIUDADANA DEL DISTRITO TURISTICO Y CULTURAL DE CARTAGENA DE INDIAS PARA EL PERIODO 2022-2026</t>
  </si>
  <si>
    <t>MODIFICACION A RESOLUCION 4721 DE 03 DE AGOSTO DE 2022</t>
  </si>
  <si>
    <t>5003</t>
  </si>
  <si>
    <t>POR MEDIO DE LA CUAL SE OTORGA MATRICULA DE ARRENDADOR A AZUR REAL STATE INMOBILIARIA SAS</t>
  </si>
  <si>
    <t>AZUR REAL STATE INMOBILIARIA SAS</t>
  </si>
  <si>
    <t>5004</t>
  </si>
  <si>
    <t>POR MEDIO DE LA CUAL SE DA POR TERMINADA LA ACTUACION ADMINISTRATIVA SANCIONATORIA CONTRACTUAL ADELANTADA SEGÚN LO INDICADO EN EL ART 86 DE LA LEY 1474 DE 2011 Y NORMAS CONCORDANTES POR EL PRESUNTO INCUMPLIMIENTO PARCIAL DEL CONTRATO MC-DAAL-005-2022 Y SE DICTAN OTRAS DISPOSICIONES</t>
  </si>
  <si>
    <t>TERMINACION DE LA ACTUACION ADMINISTRATIVA POR PRESUNTO INCUMPLIMIENTO PARCIAL DEL CONTRATO MC-DAAL-005-2022</t>
  </si>
  <si>
    <t>5005</t>
  </si>
  <si>
    <t xml:space="preserve">POR MEDIO DE LA CUAL SE CONCEDE LICENCIA DE INTERVENCION Y OCUPACION DEL ESPACIO PUBLICO PRESENTADA POR LA SOCIEDAD GRUPO ARGOS SA PARA LA INSTALACION DE 5.65 KM DE RED ELECTRICA EN LA VIA ENTRE SANTANA Y EL HOTEL DECAMERON EN DISTRITO DE CARTAGENA </t>
  </si>
  <si>
    <t>5006</t>
  </si>
  <si>
    <t>JULIO CESAR MEZA BATISTA</t>
  </si>
  <si>
    <t>5007</t>
  </si>
  <si>
    <t>SANDRA IBARRA ANAYA</t>
  </si>
  <si>
    <t>5008</t>
  </si>
  <si>
    <t>JOEL DE J LOAIZA BARROS</t>
  </si>
  <si>
    <t>5009</t>
  </si>
  <si>
    <t>POR LA CUAL SE CORRIGEN UNOS ERRORES FORMALES DENTRO DE LA RESOLUCION No 2231 DEL 25 DE MARZO DE 2022</t>
  </si>
  <si>
    <t>CORRECCION DE RESOLUCION 2231 DE 2022</t>
  </si>
  <si>
    <t>5010</t>
  </si>
  <si>
    <t>POR LA CUAL SE CORRIGEN ERRORES FORMALES DENTRO DE LA RESOLUCION No 1868 DEL 11 DE MARZO DE 2022</t>
  </si>
  <si>
    <t>CORRECCION DE RESOLUCION 1868 DE 2022</t>
  </si>
  <si>
    <t>5011</t>
  </si>
  <si>
    <t>POR LA CUAL SE CORRIGEN ERRORES FORMALES DENTRO DE LA RESOLUCION No 2644 DEL 19 DE ABRIL DE 2022</t>
  </si>
  <si>
    <t>CORRECCION DE RESOLUCION 2644 DE 2022</t>
  </si>
  <si>
    <t>5012</t>
  </si>
  <si>
    <t>POR LA CUAL SE CORRIGEN ERRORES FORMALES DENTRO DE LA RESOLUCION No 1871 DEL 11 DE MARZO DE 2022</t>
  </si>
  <si>
    <t>CORRECCION DE RESOLUCION 1871 DE 2022</t>
  </si>
  <si>
    <t>5013</t>
  </si>
  <si>
    <t>POR LA CUAL SE CORRIGEN ERRORES FORMALES DENTRO DE LA RESOLUCION No 1869 DEL 11 DE MARZO DE 2022</t>
  </si>
  <si>
    <t>CORRECCION DE RESOLUCION 1869 DE 2022</t>
  </si>
  <si>
    <t>5014</t>
  </si>
  <si>
    <t>SUHALY CASTILLO VERGARA , TULIA DE LA BARRERA RAMOS</t>
  </si>
  <si>
    <t>5015</t>
  </si>
  <si>
    <t>GUSTAVO DE LEON VILLALOBOS, LARRY JIMENEZ VEGA, LICETH GONZALEZ RAMIREZ</t>
  </si>
  <si>
    <t>5016</t>
  </si>
  <si>
    <t>POR MEDIO DE LA CUAL SE RECONOCE Y ORDENA UNOS PAGOS POR CONCEPTO DE AUXILIOS EDUCATIVOS A UNOS SERVIDORES PUBLICOS DE LA ALCALDIA MAYOR DE CARTAGENA DE INDIAS</t>
  </si>
  <si>
    <t>DAMASO APARICIO, HEYZELT ORTEGA, INOCENCIO RODRIGUEZ, MARIA SARABIA , MARIA TERESA DEL VILLAR</t>
  </si>
  <si>
    <t>5017</t>
  </si>
  <si>
    <t>JESUS FELIPE RANGEL MORA, IVONNE PATIÑO</t>
  </si>
  <si>
    <t>5018</t>
  </si>
  <si>
    <t>ALFONSO GAMARRA, BETZAIDA CANOLES, JORGE CHAVARRIAGA , LIGIA JIMENEZ, LILIANA MUÑOZ</t>
  </si>
  <si>
    <t>5019</t>
  </si>
  <si>
    <t>JAIME MIGUEL VASQUEZ, KETTY JIMENEZ, YENNIS CORTEZ</t>
  </si>
  <si>
    <t>5020</t>
  </si>
  <si>
    <t>POR MEDIO DE LA CUAL SE DECLARA DESIERTO EL PROCESO DE MINIMA CUANTIA No MIC-SID-001- DE 2022 CUYO OBJETO CORRESPONDE A LA ADECUACION DE LOS CENTRO DE SALUD DE TIERRABAJA Y MANZANILLO DEL MAR PARA LA POBLACION NEGRA AFROCOLOMBIANA RAIZAL Y PALENQUERA EN EL DISTRITO DE CARTAGENA DE INDIAS</t>
  </si>
  <si>
    <t>DECLARACION DE DESIERTO EL PROCESO DE MINIMA CUANTIA No MIC-SID-001- DE 2022</t>
  </si>
  <si>
    <t>LUIS VILLADIEGO CARCAMO</t>
  </si>
  <si>
    <t>5021</t>
  </si>
  <si>
    <t>POR LA CUAL SE ORDENA EL REGISTRO DEL PROGRAMA TECNICO LABORAL EN CONDUCCION NIVEL 1 CATEGORIA A1 DE LA IETDH CEA NUEVO CONDUCAR CARTAGENA</t>
  </si>
  <si>
    <t>CEA NUEVO CONDUCAR CARTAGENA</t>
  </si>
  <si>
    <t>5022</t>
  </si>
  <si>
    <t>POR LA CUAL SE ORDENA EL REGISTRO DEL PROGRAMA TECNICO LABORAL EN CONDUCCION NIVEL 1 CATEGORIA A2 DE LA IETDH CEA NUEVO CONDUCAR CARTAGENA</t>
  </si>
  <si>
    <t>5023</t>
  </si>
  <si>
    <t>POR LA CUAL SE ORDENA EL REGISTRO DEL PROGRAMA TECNICO LABORAL EN CONDUCCION NIVEL 1 CATEGORIA B1 DE LA IETDH CEA NUEVO CONDUCAR CARTAGENA</t>
  </si>
  <si>
    <t>5024</t>
  </si>
  <si>
    <t>POR LA CUAL SE ORDENA EL REGISTRO DEL PROGRAMA TECNICO LABORAL EN CONDUCCION NIVEL II CATEGORIA B2 DE LA IETDH CEA NUEVO CONDUCAR CARTAGENA</t>
  </si>
  <si>
    <t>5025</t>
  </si>
  <si>
    <t>POR LA CUAL SE ORDENA EL REGISTRO DEL PROGRAMA TECNICO LABORAL EN CONDUCCION NIVEL III CATEGORIA B3 DE LA IETDH CEA NUEVO CONDUCAR CARTAGENA</t>
  </si>
  <si>
    <t>5026</t>
  </si>
  <si>
    <t>POR LA CUAL SE ORDENA EL REGISTRO DEL PROGRAMA TECNICO LABORAL EN CONDUCCION NIVEL I CATEGORIA C1 DE LA IETDH CEA NUEVO CONDUCAR CARTAGENA</t>
  </si>
  <si>
    <t>5027</t>
  </si>
  <si>
    <t>POR LA CUAL SE ORDENA EL REGISTRO DEL PROGRAMA TECNICO LABORAL EN CONDUCCION NIVEL II CATEGORIA C2 DE LA IETDH CEA NUEVO CONDUCAR CARTAGENA</t>
  </si>
  <si>
    <t>5028</t>
  </si>
  <si>
    <t>POR LA CUAL SE ORDENA EL REGISTRO DEL PROGRAMA TECNICO LABORAL EN CONDUCCION NIVEL III CATEGORIA C3 DE LA IETDH CEA NUEVO CONDUCAR CARTAGENA</t>
  </si>
  <si>
    <t>5029</t>
  </si>
  <si>
    <t>POR MEDIO DE LA CUAL SE ADJUDICA EL PROCESO COMPETITIVO No PC-ESAL-SECGEN-SECPLAN-005-2022 CUYO OBJETO ES ARTICULAR ESFUERZOS TECNICOS FIANNCIEROS Y ADMINISTRATIVOS ENTRE EL DISTRITO TURISTICO Y CULTURAL DE CARTAGENA DE INDIAS Y EL EJECUTOR PARA EL DESARROLLO DEL PROCESO DE CONSULTA PREVIA PARA LA IMPLEMENTACION DEL PLAN DE ORDENAMIENTO DE PLAYAS FASE II EN EL AREA TURISTICA DE CHOLON ISLA BARU DEL DISTRITO DE CARTAGENA DE INDIAS</t>
  </si>
  <si>
    <t>ADJUDICACION  DEL PROCESO COMPETITIVO No PC-ESAL-SECGEN-SECPLAN-005-2022</t>
  </si>
  <si>
    <t>5030</t>
  </si>
  <si>
    <t>POR MEDIO DE LA CUAL SE DA APERTURA AL PROCESO DE CONCURSO DE MERITOS No CM-SG-UAC-042-2022 CUYO OBJETO CONSISTE EN INTERVENTORIA TECNICA ADMINISTRATIVA FINANCIERA JURIDICA Y CONTABLE DE LAS OBRAS CUYO OBJETO ES CONSTRUCCION DEL SISTEMA DE ACUEDUCTO EN AL VEREDA EL ZAPATERO DEL CORREGIMIENTO LA BOQUILLA EN CARTAGEN DE INDIAS</t>
  </si>
  <si>
    <t xml:space="preserve">APERTURA AL PROCESO DE CONCURSO DE MERITOS No CM-SG-UAC-042-2022 </t>
  </si>
  <si>
    <t>5031</t>
  </si>
  <si>
    <t>5032</t>
  </si>
  <si>
    <t>POR LA CUAL SE INTERRUMPE EL DISFRUTE DE UNAS VACACIONES A UN SERVIDOR PUBLICO DEL DISTRITO DE CARTAGENA POR NECESIDADES DEL SERVICIO Y SE DICTAN OTRAS DISPOSICIONES</t>
  </si>
  <si>
    <t>5033</t>
  </si>
  <si>
    <t>LIGIA CECILIA ANDRADE BUSTILLO</t>
  </si>
  <si>
    <t>5034</t>
  </si>
  <si>
    <t>POR MEDIO DE LA CUAL SE RESUELVE RECURSO DE REPOSICION PRESENTADO POR LA SEÑORA FELICIANA VALENCIA MARENGO IDENTIFICADO CON CEDULA DE CIUDADANIA No 51887156 CONTRA LA RESOLUCION No 4027 DE 30 DE JUNIO DE 2022 QUE DECLARO LA PERDIDA DE FUERZA DE EJECUTORIA DE LA RESOLUCION No 4322 DE 10 DE JUNIO DE 2016</t>
  </si>
  <si>
    <t>JAIME BELTRAN VASQUEZ( FELICIANA VALENCIA MARENGO)</t>
  </si>
  <si>
    <t>5035</t>
  </si>
  <si>
    <t>POR MEDIO DE LA CUAL SE LIQUIDAN OFICIALMENTE OBLIGACIONES  A CARGO DEL MUNICIPIO DE CIENAGA DE ORO CORDOBA NIT 800096746-1 POR CUOTAS PENSIONALES CONTENIDAS EN LAS CUENTAS DE COBRO No 066-2021, No 007 -2022 A FAVOR DE LA ALCALDIA MAYOR DE CARTAGENA DE INDIAS</t>
  </si>
  <si>
    <t xml:space="preserve">LIQUIDACION DE OBLIGACIONES   POR CUOTAS PENSIONALES CONTENIDAS EN LAS CUENTAS DE COBRO No 066-2021, No 007 -2022 </t>
  </si>
  <si>
    <t>5036</t>
  </si>
  <si>
    <t>ANA ISABEL RANGEL DE MEJIA</t>
  </si>
  <si>
    <t>5037</t>
  </si>
  <si>
    <t>ABEL JURADO PADILLA ( MARGARITA MARQUEZ DE JURADO)</t>
  </si>
  <si>
    <t>PAGO A UN HEREDERO</t>
  </si>
  <si>
    <t>5038</t>
  </si>
  <si>
    <t xml:space="preserve">POR MEDIO DE LA CUAL SE ORDENA UN PAGO DE MESADAS RETROACTIVAS </t>
  </si>
  <si>
    <t>RAFAEL HUMBERTO NARANJO ESCOBAR (KEVIN ANDRES NARANJO HERNANDEZ )</t>
  </si>
  <si>
    <t>PAGO DE MESADAS RETROACTIVAS</t>
  </si>
  <si>
    <t>5039</t>
  </si>
  <si>
    <t>RALES FLOREZ SINDY JHOJANA</t>
  </si>
  <si>
    <t>5040</t>
  </si>
  <si>
    <t>POR MEDIO DEL CUAL SE CORRIGE UN CONSIDERANDO DE LA RESOLUCION No 4643 DEL 01 DE AGOSTO DE 2022</t>
  </si>
  <si>
    <t>5041</t>
  </si>
  <si>
    <t>VILLADIEGO GOMEZ JANES PATRICIA</t>
  </si>
  <si>
    <t>5042</t>
  </si>
  <si>
    <t>CLAUDIA PATRICIA LEOTTAU SANMIGUEL</t>
  </si>
  <si>
    <t>5043</t>
  </si>
  <si>
    <t>POR LA CUAL SE REANUDA UNAS VACACIONES OTORGADAS MEDIANTE RESOLUCION No 4897 DE FECHA 01 DE SEPTIEMBRE DE 2021</t>
  </si>
  <si>
    <t>HECTOR ALIRIO ALVIS GAVIRIA</t>
  </si>
  <si>
    <t>REANUDACION DE VACACIONES</t>
  </si>
  <si>
    <t>5044</t>
  </si>
  <si>
    <t>LEVINTON BANEGAS CASSIANY</t>
  </si>
  <si>
    <t>5045</t>
  </si>
  <si>
    <t>ARDOLDO HIDALGO HURTADO</t>
  </si>
  <si>
    <t>5046</t>
  </si>
  <si>
    <t>JERONIMO JOSE MENDOZA POLO</t>
  </si>
  <si>
    <t>5047</t>
  </si>
  <si>
    <t>CESAR ALONSO CRUZ GOMBOA</t>
  </si>
  <si>
    <t>5048</t>
  </si>
  <si>
    <t>BENJAMIN QUIÑONES AISLANT</t>
  </si>
  <si>
    <t>5049</t>
  </si>
  <si>
    <t>JORGE RICARDO RAMIREZ OJEDA</t>
  </si>
  <si>
    <t>5050</t>
  </si>
  <si>
    <t>CLAUDIA SOFIA MERCADO TORRES</t>
  </si>
  <si>
    <t>5051</t>
  </si>
  <si>
    <t>POR LA CUAL SE REANUDA UNAS VACACIONES OTORGADAS MEDIANTE RESOLUCIÓN No. 5047 DE FECHA 9 DE MARZO DE 2022</t>
  </si>
  <si>
    <t>5052</t>
  </si>
  <si>
    <t>ESPINOSA BERNAL JAIRO ENRIQUE</t>
  </si>
  <si>
    <t>5053</t>
  </si>
  <si>
    <t>ESTRADA GUERRA MARIA BERNARDA</t>
  </si>
  <si>
    <t>5054</t>
  </si>
  <si>
    <t>BERRIO PEÑA ARLEX</t>
  </si>
  <si>
    <t>5055</t>
  </si>
  <si>
    <t>POR MEDIO DE LA CUAL SE RESUELVE EL RECURSO DE APELACION INTERPUESTO EN CONTRA DE LA DECISION DE POLICIA ADOPTADA EN AUDIENCIA DEL 27 DE MAYO DE 2022 POR LA INSPECCION DE POLICIA DE NUEVO PARAISO No 6B DE CARTAGENA</t>
  </si>
  <si>
    <t>RESOLUCION SOBRE RECURSO DE APELACION INTERPUESTO EN CONTRA DE LA DECISION DE POLICIA ADOPTADA EN AUDIENCIA DEL 27 DE MAYO DE 2022</t>
  </si>
  <si>
    <t>5056</t>
  </si>
  <si>
    <t xml:space="preserve">POR MEDIO DE LA CUAL SE RESUELVE EL RECURSO DE APELACION INTERPUESTO EN CONTRA DE LA DECISION DE POLICIA ADOPTADA EN AUDIENCIA DEL 20 DE ABRIL DE 2022 EN LA INSPECCION DE POLICIA DE LA COMUNA No 7 DE CARTAGENA </t>
  </si>
  <si>
    <t>RESOLUCION SOBRE RECURSO DE APELACION INTERPUESTO EN CONTRA DE LA DECISION DE POLICIA ADOPTADA EN AUDIENCIA DEL 20 DE ABRIL DE 2022</t>
  </si>
  <si>
    <t>5057</t>
  </si>
  <si>
    <t xml:space="preserve">POR MEDIO DE LA CUAL SE RESUELVE EL RECURSO DE APELACION INTERPUESTO EN CONTRA DE LA DECISION DE POLICIA ADOPTADA EN AUDIENCIA DEL 18 DE MARZO DE 2022 EN LA INSPECCION DE POLICIA DE LA COMUNA No 6B NUEVO PARAISO  DE CARTAGENA </t>
  </si>
  <si>
    <t>RESOLUCION SOBRE  RECURSO DE APELACION INTERPUESTO EN CONTRA DE LA DECISION DE POLICIA ADOPTADA EN AUDIENCIA DEL 18 DE MARZO DE 2022</t>
  </si>
  <si>
    <t>5058</t>
  </si>
  <si>
    <t xml:space="preserve">POR MEDIO DE LA CUAL SE RESUELVE EL RECURSO DE APELACION INTERPUESTO EN CONTRA DE LA DECISION DE POLICIA ADOPTADA EN AUDIENCIA DEL 27 DE MAYO DE 2022 EN LA INSPECCION DE POLICIA DE LA COMUNA No 6B NUEVO PARAISO  DE CARTAGENA </t>
  </si>
  <si>
    <t xml:space="preserve">RESOLUCION SOBRE RECURSO DE APELACION INTERPUESTO EN CONTRA DE LA DECISION DE POLICIA ADOPTADA EN AUDIENCIA DEL 27 DE MAYO DE 2022 </t>
  </si>
  <si>
    <t>5059</t>
  </si>
  <si>
    <t>POR MEDIO DE LA CUAL SE RECONOCE Y ORDENA EL PAGO DE CESANTIA PARCIAL AFILIADO A FONDO PRIVADO DE CESANTIAS CON DESTINO A COMPRA DE UN BIEN INMUEBLE</t>
  </si>
  <si>
    <t>MARTINEZ CLARO MILTON</t>
  </si>
  <si>
    <t>5060</t>
  </si>
  <si>
    <t>POR MEDIO DEL CUAL SE ADICIONAN UNOS RECURSOS AL PRESUPUESTO DE INGRESOS Y GASTOS DE LA EMPRESA SOCIAL DEL ESTADO ESE HOSPITAL LOCAL CARTAGENA DE INDIAS PARA LA VIGENCIA FISCAL DEL 2022</t>
  </si>
  <si>
    <t>ADICION DE RECURSOS AL PRESUPUESTO DE INGESOS Y GASTOS DE LA ESE CARTAGENA</t>
  </si>
  <si>
    <t>5061</t>
  </si>
  <si>
    <t>ANGULO DE VERGARA MARIA DEL CARMEN</t>
  </si>
  <si>
    <t>5062</t>
  </si>
  <si>
    <t>PADILLA LLERENA ELENA CECILIA</t>
  </si>
  <si>
    <t>5063</t>
  </si>
  <si>
    <t>POR MEDIO DE LA CUAL SE REVISA UNA PENSION DE JUBILACION</t>
  </si>
  <si>
    <t>5064</t>
  </si>
  <si>
    <t>PRO LA CUAL SE CORRIGE LA RESOLUCION No 3283 DEL 17 DE MAYO DE 2022 MEDIANTE LA CUAL SE DA CUMPLIMIENTO A UN FALLO CONTENCIOSO ADMINISTRATIVO</t>
  </si>
  <si>
    <t>CARMEN ALICIA BONFANTE</t>
  </si>
  <si>
    <t>5065</t>
  </si>
  <si>
    <t>POR MEDIO DE LA CUAL SE RECONOCE Y ORDENA EL PAGO DE UNA PENSION DE JUBILACION DE UN DOCENTE</t>
  </si>
  <si>
    <t>UPARELA ACOSTA KATIA ISABEL</t>
  </si>
  <si>
    <t>5066</t>
  </si>
  <si>
    <t>MENDEZ RUIZ PAULINO (DENICE ROCA DE MENDEZ)</t>
  </si>
  <si>
    <t>5067</t>
  </si>
  <si>
    <t>AGAMEZ RAMIREZ JACQUELINE</t>
  </si>
  <si>
    <t>5068</t>
  </si>
  <si>
    <t>BETANCOURTH TOM SAMUEL</t>
  </si>
  <si>
    <t>5069</t>
  </si>
  <si>
    <t>POR LA CUAL SE RESUELVE EL RECURSO DE REPOSICION INTERPUESTO POR MIRIAM DEL SOCORRO FERNANDEZ CASTILLA CONTRA LA RESOLCUION No 3465 DEL 27 DE MAYO DE 2022</t>
  </si>
  <si>
    <t>MIRIAM DEL SOCORRO FERNANDEZ CASTILLA</t>
  </si>
  <si>
    <t>5070</t>
  </si>
  <si>
    <t>POR MEDIO DE LA CUAL SE RECONOCE Y ORDENA EL PAGO DE CESANTIA PARCIAL DEL REGIMEN RETROACTIVO CON DESTINO A REMODELACION DE VIVIENDA</t>
  </si>
  <si>
    <t>CENTENO MEJIA FREDY</t>
  </si>
  <si>
    <t>5071</t>
  </si>
  <si>
    <t>POR LA CUAL SE NIEGA UAN PENSION DE JUBILACION</t>
  </si>
  <si>
    <t>JESUS MARIA CASTILLA CARRILLO</t>
  </si>
  <si>
    <t>5072</t>
  </si>
  <si>
    <t>5073</t>
  </si>
  <si>
    <t>MARQUEZ BERTEL LUISA ANA</t>
  </si>
  <si>
    <t>5074</t>
  </si>
  <si>
    <t>POR MEDIO DE LA CUAL SE LEGALIZA EL GIRO DE LOS RECURSOS DE INSPECCION VIGILANCIA Y CONTROL TASA 0.4% SUPERINTENDENCIA NACIONAL DE SALUD MESES DE ENERO A AGOSTO DE 2022</t>
  </si>
  <si>
    <t>GIRO DE LOS RECURSOS DE INSPECCION , VIGILANCIA Y CONTROL</t>
  </si>
  <si>
    <t>5075</t>
  </si>
  <si>
    <t>POR MEDIO DE LA CUAL SE DA APERTURA A LA SELECCION ABREVIADA  DE MENOR CUANTIA No SA-MC-DAAL-UAC-056-2022 CUYOM OBJETO ES CONTRATAR EL SERVICIO DE IMPRESION FOTOCOPIADO Y PUBLICACION DE AVISOS PARA DISTINTAS DEPENDENCIAS DE LA ALCALDIA DISTRITAL DE CARTAGENA DE INDIAS POR EL SISTEMA DE PRECIOS UNITARIOS Y MONTOS AGOTABLE</t>
  </si>
  <si>
    <t xml:space="preserve">APERTURA A LA SELECCION ABREVIADA  DE MENOR CUANTIA No SA-MC-DAAL-UAC-056-2022 </t>
  </si>
  <si>
    <t>5076</t>
  </si>
  <si>
    <t xml:space="preserve">POR MEDIO DE LA CUAL SE DA APERTURA A LA SELECCION ABREVIADA DE MENOR CUANTIA No SA-SUB-DAAL-UAC-057-2022 CUYO OBJETO ES CONTRATAR LA ADQUISICION DE MOBILIARIO PARA EL MEJORAMIENTO DE LA CODICIONES ERGONOMICAS Y EL AMBIENTE LABORAL DEL RECURSO HUMANO ADSCRITO A VARIAS DEPENDENCIAS DE LA ALCALDIA DISTRITAL DE CARTAGENA DE INDIAS D. T. Y C. </t>
  </si>
  <si>
    <t xml:space="preserve"> APERTURA A LA SELECCION ABREVIADA DE MENOR CUANTIA No SA-SUB-DAAL-UAC-057-2022 </t>
  </si>
  <si>
    <t>5077</t>
  </si>
  <si>
    <t>PRO LA CUAL SE INCLUYEN EN EL REGISTRO UNICO DE VENDEDORES RUV DEL DISTRITO DE CARTAGENA EN ATENCION AL CUMPLIMIENTO DEL FALLO DE TUTELA EMITIDO POR EL JUZGADO DECIMO CUARTO ADMINISTRATIVO DE CARTAGENA DE FECHA 29 DE NOVIEMBRE DE 2021 RADICADO 13001333301420210027000</t>
  </si>
  <si>
    <t>YEIMI VILLAR GIRADO , BERNARDINA COLON JIMNEZ, CEIDA CARMNA MARRUGO, OLGA LUCIA VILLAR GIRADO, GRISEIDA GOMEZ MERCADO, YASENIS BALLESTAS , MARTHA ACOSTA, CLAUDIA VALIENTE , NIDIAN VEGA, YOLITZA HERNANDEZ, JOHANNA FLOREZ PINEDA</t>
  </si>
  <si>
    <t>ESPACIO PUBLIO</t>
  </si>
  <si>
    <t>INCLUSION AL REGISTRO UNICO DE VENDEDORES RUV</t>
  </si>
  <si>
    <t>5078</t>
  </si>
  <si>
    <t>FERNAN PEREZ SARAVIA</t>
  </si>
  <si>
    <t>5079</t>
  </si>
  <si>
    <t>POR MEDIO DE LA CUAL SE RESUELVE SOLICITUD DE MESADA  14</t>
  </si>
  <si>
    <t>ERNESTO ENRIQUE CASTELLANO SALCEDO</t>
  </si>
  <si>
    <t>SOLCITUD DE MESADA 14</t>
  </si>
  <si>
    <t>5080</t>
  </si>
  <si>
    <t>OSCAR VALIENTE ELLES</t>
  </si>
  <si>
    <t>5081</t>
  </si>
  <si>
    <t>POR MEDIO DE LA CUAL SE RECONOCE  A AL ADMINISTRADORA DEPENSIONES COLPENSIONES UNA DEVOLUCION DE APORTES Y ORDENA SU PAGO CON RECURSOS PROPIOS</t>
  </si>
  <si>
    <t>DIEGO LEON GARCIA MARTINEZ</t>
  </si>
  <si>
    <t>5082</t>
  </si>
  <si>
    <t>5083</t>
  </si>
  <si>
    <t>POR MEDIOM DE LA CUAL SE ORDENA UNA COMISION SE RECONOCEN UNOS VIATICOS GASTOS DE VIAJE SE ORDENA UN PAGO Y SE DICTAN OTRAS DISPOSICIONES</t>
  </si>
  <si>
    <t>5084</t>
  </si>
  <si>
    <t>POR MEDIO DE LA CUAL SE LEGALIZAN UNOS GASTOS DE LA CAJA MENOR DEL FONDO TERRITORIAL DE PENSIONES DEL DISTRITO DE CARTAGENA DE INDIAS PARA LA VIGENCIA FISCAL DE 2022 CON CARGO AL PRESUPUESTO ASIGNADO AL FONDO TERRITORIAL DE PENSIONES DEL DISTRITO DE CARTAGENA DE INDIAS</t>
  </si>
  <si>
    <t>LEGALIZACION CAJA MENOR DEL FONDO TERRITORIAL DE PENSIONES</t>
  </si>
  <si>
    <t>5085</t>
  </si>
  <si>
    <t>FIDEL ERNESTO GARCIA MISAS</t>
  </si>
  <si>
    <t>5086</t>
  </si>
  <si>
    <t>5087</t>
  </si>
  <si>
    <t>5088</t>
  </si>
  <si>
    <t>POR LA CUAL SE LEGALIZA LICIENCIA POR MATERNIDAD A UN FUNCIONARIO</t>
  </si>
  <si>
    <t>CASTILLO MARTINEZ ADRIANA CAROLINA</t>
  </si>
  <si>
    <t>5089</t>
  </si>
  <si>
    <t>OCHOA GUERRA JAVIER ARMANDO</t>
  </si>
  <si>
    <t>5090</t>
  </si>
  <si>
    <t xml:space="preserve">POR MEDIO DE LA CUAL SE RESUELVE UNA SOLICITUD DE REAJUSTE DE LEY 6 DE 1992 LEY 4 DE 1976 Y LEY 71 DE 1978 </t>
  </si>
  <si>
    <t>ROBERTO TINOCO MUÑOZ (HILDA CAMACHO CASTELLON)</t>
  </si>
  <si>
    <t>SOLICITUD DE AJUSTE</t>
  </si>
  <si>
    <t>5091</t>
  </si>
  <si>
    <t>POR MEDIO DE LA CUAL SE RESUELVE UN RECURSO DE REPOSICION CONTRA LA RESOLUCION 4397 DEL 18 DE JULIO DE 2022</t>
  </si>
  <si>
    <t>5092</t>
  </si>
  <si>
    <t xml:space="preserve">POR MEDIO DE LA CUAL SE ORDENA COMPARTIBILIDAD DE LA PENSION DE JUBILACION </t>
  </si>
  <si>
    <t>ORLANDO RAFAEL DIAZ ROJAS</t>
  </si>
  <si>
    <t>COMPARTIBILIDAD</t>
  </si>
  <si>
    <t>5093</t>
  </si>
  <si>
    <t xml:space="preserve">POR MEDIO DE LA CUAL SE RESUELVE UNA SOLICITUD DE REAJUSTE PENSIONAL POR ELEVACION EN LA COTIZACION EN SALUD CONFORME LO ESTABLECE EL ARTICULO 143 DE LA LEY 100 DE 1993 </t>
  </si>
  <si>
    <t>MODESTO PEREIA TORRES ( MARIA ESPERANZA BABILONIA DE PEREIRA)</t>
  </si>
  <si>
    <t>REAJUSTE PENSIONAL  POR ELEVACION EN LA COTIZACION EN SALUD</t>
  </si>
  <si>
    <t>5094</t>
  </si>
  <si>
    <t>POR MEDIO LA CUAL SE MODIFICA LA RESOLUCION No 4597 DEL 29 DE JULIO DE 2022 QUE CONCEDE VACACIONES A UN FUNCIONARIO</t>
  </si>
  <si>
    <t>5095</t>
  </si>
  <si>
    <t>POR MEDIO DE LA CUAL SE DA LA APERTURA A LA SELECCION ABREVIADA DE MENOR CUANTIA No SAMC-DAAL-UAC-058-2022 CUYO OBJETO A CONTRATAR ES LA PRESTACION DE SERVICIOS DE MANTENIMIENTO PREVENTIVO Y CORRECTIVO INCLUIDO EL SUMINISTRO DE REPUESTOS CON DESTINO A LOS VEHICULOS QUE CONFORMAN EL PARQUE AUTOMOTOR DE LA ALCALDIA DISTRITAL DE CARTAGENA DE INDIAS D. T. Y C.</t>
  </si>
  <si>
    <t xml:space="preserve">APERTURA A LA SELECCION ABREVIADA DE MENOR CUANTIA No SAMC-DAAL-UAC-058-2022 </t>
  </si>
  <si>
    <t>5096</t>
  </si>
  <si>
    <t>LUIS DAVID PIÑEREZ PEREZ</t>
  </si>
  <si>
    <t>5097</t>
  </si>
  <si>
    <t>POR LA CUAL SE RECONOCE Y ORDENA EL PAGO DE MESADAS A HEREDEROS DE LA SUSTITUCION PENSION DE JUBILACION DE LA SEÑORA RODRIGUEZ DE GUARDO AURA (Q.E.P.D.)</t>
  </si>
  <si>
    <t>RODRIGUEZ DE GAURDO AURA</t>
  </si>
  <si>
    <t>PENSION DE SUSTITUCION</t>
  </si>
  <si>
    <t>5098</t>
  </si>
  <si>
    <t>LAUDELIS CONTRERAS CASTRO</t>
  </si>
  <si>
    <t>5099</t>
  </si>
  <si>
    <t>REJTMAN OROZCO MYRIAM VERONICA</t>
  </si>
  <si>
    <t>5100</t>
  </si>
  <si>
    <t>POR MEDIO DE LA CUAL SE RECONOCE Y ORDENA EL PAGO DE CESANTIAS DEFINITIVA A ARROYO YANCES ABEL ANDRES IDENTIFICADO CON LA CEDULA DE CIUDADADNIA 1143364810 EXPEDIDA EN CARTAGENA AFILIADO A FONDO PRIVADO DE CESANTIA</t>
  </si>
  <si>
    <t>5101</t>
  </si>
  <si>
    <t xml:space="preserve">POR MEDIO DE LA CUAL SE RESUELVE UN RECURSO DE REPOSICION PRESENTADO EN CONTRA DE LA RESOLUCION No 0624 DEL 02 DE FEBRERO DE 2022 POR MEDIO DEL CUAL SE NEGO UNA SOLICITUD DE PENSION DE JUBILACION </t>
  </si>
  <si>
    <t>MANRIQUE SOTO CARLOS JOSE</t>
  </si>
  <si>
    <t>5102</t>
  </si>
  <si>
    <t>POR LA CUAL SE CONCEDE Y SE ORDENA EL PAGO DE UNAS VACACIONES PRIMA DE VACACIONES Y UNA BONIFICACION POR RECREACION A UNOS SERVIDORES PUBLICOS DEL DISTRITO DE  CARTAGENA Y SE DICTAN OTRAS DISPOSICIONES</t>
  </si>
  <si>
    <t>ICELA DEL CARMEN ROMERO CASTRO</t>
  </si>
  <si>
    <t>5103</t>
  </si>
  <si>
    <t>JUAN RUIZ, MILTON MIERS, ALFEDIS MONTERO, WILLIAN CRUS, LUIS CARLOS OROZCO, EDWIN MARRUGO, ROBERTO MUÑOZ, HUMBERTO PAJARO, WILMER HERRERA, SILFREDO HERNANDEZ</t>
  </si>
  <si>
    <t>5104</t>
  </si>
  <si>
    <t>5105</t>
  </si>
  <si>
    <t>POR MEDIO DE LA CUAL SE ORDENA LA INSCRIPCION DE PERSONERIA JURIDICA DE PROPIEDAD HORIZONTAL Y SU RERESENTACION LEGAL EDIFICIO COPROPIEDAD DEL CONJUNTO DE BODEGAS ZONA FRANCA DE LA CANDELARIA INTERIOR D-UNO-UNO (D1-1)</t>
  </si>
  <si>
    <t xml:space="preserve"> EDIFICIO COPROPIEDAD DEL CONJUNTO DE BODEGAS ZONA FRANCA DE LA CANDELARIA INTERIOR D-UNO-UNO (D1-1)</t>
  </si>
  <si>
    <t>5106</t>
  </si>
  <si>
    <t>POR MEDIO DEL CUAL SE ORDENA AJUSTAR EL MAYOR VALOR CANCELADO SOBRE LA MESADA COMPARTIDA DE LA PENSION DE JUBILACION DEL SEÑOR FRANCISCO DE PAULA  VARGAS LAMBIS IDENTIFICADO CON LA CEDULA DE CIUDADANIA NUMERO 9076398 EN ATENCION A LA RELIQUIDACION DE LA PENSION DE VEJEZ OTORGADA POR COLPENSIONES</t>
  </si>
  <si>
    <t xml:space="preserve">FRANCISCO DE PAULA  VARGAS LAMBIS </t>
  </si>
  <si>
    <t>AJUSTE POR MAYOR CANCELADO</t>
  </si>
  <si>
    <t>5107</t>
  </si>
  <si>
    <t>POR MEDIO DE LA CUAL SE RECHAZA LA EXCEPCION DE PRESCRIPCION PRESENTADA EN CONTRA DE RESOLUCION 7225 DEL 19 DE DICIEMBRE DE 2021</t>
  </si>
  <si>
    <t>OLGA LUCIA SARMIENTO MAYORGA</t>
  </si>
  <si>
    <t>RECHAZO A EXCEPCIONES DE PRESCRIPCION</t>
  </si>
  <si>
    <t>5108</t>
  </si>
  <si>
    <t>POR MEDIO DE LA CUAL SE LIQUIDAN OFICIALMENTE OBLIGACIONES  A CARGO DEL MUNICIPIO DE ESE HOSPITAL DE PAUL DE LORICA NIT 800204153-7 POR CUOTAS PENSIONALES CONTENIDAS EN LAS CUENTAS DE COBRO No 066-2021, No 043 -2021, 074-2021-010-2022 A FAVOR DE LA ALCALDIA MAYOR DE CARTAGENA DE INDIAS</t>
  </si>
  <si>
    <t xml:space="preserve">LIQUIDACION  OFICIAL DE  OBLIGACIONES  A CARGO DEL MUNICIPIO DE ESE HOSPITAL DE PAUL DE LORICA </t>
  </si>
  <si>
    <t>5109</t>
  </si>
  <si>
    <t>POR LA CUAL SE CORRIGE UN ERROR FORMAL EN LA RESOLUCION No 4833 DEL 08 DE AGOSTO DE 2022</t>
  </si>
  <si>
    <t>5110</t>
  </si>
  <si>
    <t>POR LA CUAL SE RECONOCE Y SE ORDENA EL PAGO DE UNOS DIAS COMPENSATORIOS</t>
  </si>
  <si>
    <t>JOSE DE LA C REDONDO SALGADO</t>
  </si>
  <si>
    <t>5111</t>
  </si>
  <si>
    <t>EHIMAR DE JESUS VALDELAMAR CHAVEZ</t>
  </si>
  <si>
    <t>5112</t>
  </si>
  <si>
    <t>POR LA CIAL SE CONCEDE UN PERMISO REMUNERADO</t>
  </si>
  <si>
    <t>5113</t>
  </si>
  <si>
    <t>POR MEDIO DE LA CUAL SE ORDENA UNA COMISION DE SERVICIOS SE RECONOCEN UNOS VIATICOS GASTOS DE VIAJE SE ORDENA EN PAGO Y SE DICTAN OTRAS DISPOSICIONES</t>
  </si>
  <si>
    <t>RAFAEL DEL CRISTO CUESTA CARO</t>
  </si>
  <si>
    <t>5114</t>
  </si>
  <si>
    <t>POR MEDIO DE LA CUAL SE ADJUDICA EL CONCURSO DE MERITOS ABIERTO No CM-DATT-UAC-048-2022 CUYO OBJETO ES CONTRATAR ELABORACION DE ESTUDIOS TECNICOS FINANCIEROS Y LEGALES PARA LA IMPLEMENTACION DEL SISTEMA DE ESTACIONAMIENTO PUBLICOS EN VIA Y FUERA DE VIA EN EL DISTRITO TURISTICO Y CULTURAL DE CARTAGENA DE INDIAS</t>
  </si>
  <si>
    <t xml:space="preserve">ADJUDICACION  DEL EL CONCURSO DE MERITOS ABIERTO No CM-DATT-UAC-048-2022 </t>
  </si>
  <si>
    <t>5115</t>
  </si>
  <si>
    <t>MERCI PACHECO SILVA</t>
  </si>
  <si>
    <t>5116</t>
  </si>
  <si>
    <t>5117</t>
  </si>
  <si>
    <t>CELMIRA BLANQUICETT , YERICA ELENA ANGULO DIAZ</t>
  </si>
  <si>
    <t>5118</t>
  </si>
  <si>
    <t>POR MEDIO DE LA CUAL SE RECONOCEN Y ORDENAN UNOS PAGOS POR CONCEPTO DE ATENCION PSICOSOCIAL A LOS HIJOS EN CONDICIONES DE DISCAPACIDAD DE FUCIONARIOS  PUBLICOS DE LA ALCALDIA MAYOR DE CARTAGENA DE INDIAS</t>
  </si>
  <si>
    <t>SANTANDER TAFURN JIMENEZ</t>
  </si>
  <si>
    <t>5119</t>
  </si>
  <si>
    <t>POR MEDIO DE LA CUAL SE RECONOCE Y ORDENA UN REEMBOLSO POR CONCEPTO DE AUXILIO DE MONTURAS A UN SERVIDOR  PUBLICO DE LA ALCALDIA MAYOR DE CARTAGENA DE INDIAS</t>
  </si>
  <si>
    <t>GRACE ELENA ROMERO BENITES</t>
  </si>
  <si>
    <t>5120</t>
  </si>
  <si>
    <t>LUIS RODRIGUEZ HERNANDEZ, MARLENE BLANDON, YONAIS CABARCAS</t>
  </si>
  <si>
    <t>5121</t>
  </si>
  <si>
    <t>PAGO POR CONCEPTO DE 15% A LA POLICIA METROPOLITANA DE CARTAGENA CORRESPONDIENTE AL MES DE MAYO DE 2022</t>
  </si>
  <si>
    <t>5122</t>
  </si>
  <si>
    <t>POR LA CUAL SE CONFORMA LA COMISION DE PERSONAL DE LA ALCALDIA DE CARTAGENA D. T. Y C. PERIODO 2022-2024</t>
  </si>
  <si>
    <t>CONFORMACION DE LA COMISION DE PERSONAL 2022-2024</t>
  </si>
  <si>
    <t>5123</t>
  </si>
  <si>
    <t>POR MEDIO DE LA CUAL SE ACLARA AL MINISTERIO DE SALUD Y PROTECCION SOCIAL ASPECTOS RELACIONADOS CON LAS FECHAS DE VISITA DE VERIFICACION Y DE IMPOSICION DE LA MEDIDA PREVENTIVA IMPUESTA AL PRESTADOR INDEPENDIENTE KENDELL PIÑEROS EN EL AÑO 2018</t>
  </si>
  <si>
    <t xml:space="preserve">ACLARACION  AL MINISTERIO DE SALUD Y PROTECCION SOCIAL SOBRE VISITA  A KENDELL PIÑEROS </t>
  </si>
  <si>
    <t>5124</t>
  </si>
  <si>
    <t>POR MEDIO DE LA CUAL SE DA CUMPLIMIENTO A LO ORDENADO EN AUTO INTERLOCUTORIO No 170 DEL 04 DE MARZO DE 2022 PROFERIDO POR EL JUZGADO DECIMO SEGUNDO ADMINISTRATIVO DEL CIRCUITO DE CARTAGENA QUE ORDENO EL PAGO DE HONORARIOS AL SEÑOR OSCAR ANDRADE SOSA IDENTIFICADO CON LA CC 9066380 EN SU CALIDAD DE PERITO INGENIERO EN MEDIO DE CONTROL ACCION POPULAR ADELANTADA PRO LA DEFENSORIA DEL PUEBLO REGIONAL BOLIVAR CONTRA EL DISTRITO DE CARTAGENA DE INDIAS RADICADO 13001-33-33-012-2021-00177-00</t>
  </si>
  <si>
    <t>CUMPLIMIENTO A LO ORDENADO EN AUTO INTERLOCUTORIO No 170 DEL 04 DE MARZO DE 2022</t>
  </si>
  <si>
    <t>5125</t>
  </si>
  <si>
    <t>PUERTA ALCALA RONAL</t>
  </si>
  <si>
    <t>5126</t>
  </si>
  <si>
    <t>PINEDA LOPEZ ANTONY YVAN</t>
  </si>
  <si>
    <t>5127</t>
  </si>
  <si>
    <t xml:space="preserve">POR MEDIO DE LA CUAL SE DECLARA DESIERTO LA LICITACION PUBLICA No LP-SG-UAC-044-2022 QUE TIENE POR OBJETO LA PRESTACION DEL SERVICIO DE ELABORACION DE INVENTARIO EN ESTADO NATURAL EN EL FORMATO UNICO DE INVENTARIO DOCUMENTAL FUID DE FONDOS ACUMULADOS ELABORACION DEL CUADRO DE CLASIFICACION DOCUMENTAL CCD Y ELABORACION DE TABLAS DE RETENCION DOCUMENTAL TRD ATENDIENDO LOS PARAMETROS ESTABLECIDOS POR EL ARCHIVO GENERAL DE LA NACION LA LEY 594 DE 2000 Y LA NORMATIVIDAD LEGAL VIGENTE EN LA ALCALDIA DISTRITAL DE CARTAGENA DE INDIAS </t>
  </si>
  <si>
    <t>SE DECLARA DESIERTO LA LICITACION PUBLICA No LP-SG-UAC-044-2022</t>
  </si>
  <si>
    <t>5128</t>
  </si>
  <si>
    <t>POR MEDIO DE LA CUAL SE DECLARA DESIERTO EL PROCESO DE MINIMA CUANTIA No MC-DAAL-022-2022 CUYO OBJETO ES CONTRATAR EL SERVICIO DE INSTALACION INCLUIOD SUMINISTRO DE PELICULA ESMERILADA EN OFICINAS DE DEPENDENCIAS DEL DISTRITO DE CARTAGENA DE INDIAS Y PERSIANAS TIPO BLACK OUT EN LA SECRETRAIA DE HACIENDA DISTRITAL</t>
  </si>
  <si>
    <t>SE DECLARA DESIERTO EL PROCESO DE MINIMA CUANTIA No MC-DAAL-022-2022</t>
  </si>
  <si>
    <t>5129</t>
  </si>
  <si>
    <t>POR MEDIO DE LA CUAL SE CONSIDERA VIABLE LA UBICACION DE LA ESTACION BASE DE TELEFONIA CELULAR CAR BOCAGRANDE -2 P1 CAR BOCAGRANDE -2 P2 Y CAR VILLA OLIMPICA P4 EN ESPACIO PUBLICO DEL DISTRITO DE CARTAGENA DE INDIAS SOLICITADA POR LA SOCIEDAD COMUNICACION CELULAR SA COMCEL SA EN CUMPLIMIENTO DEL REGIMEN DE TRANSICION Y REGULARIZACION DE INFRAESTRUCTURA DE TELECOMUNICACIONES ESTABLECIDO EN EL ARTICULO 13 DEL DECRETO 0691 DE 2021</t>
  </si>
  <si>
    <t>SE CONSIDERA VIABLE LA UBICACION DE LA ESTACION BASE DE TELEFONIA CELULAR CAR BOCAGRANDE -2 P1 CAR BOCAGRANDE -2 P2 Y CAR VILLA OLIMPICA P4 EN ESPACIO PUBLICO DEL DISTRITO DE CARTAGENA DE INDIAS</t>
  </si>
  <si>
    <t>5130</t>
  </si>
  <si>
    <t>TRANSFERENCIAS A LA FEDERACION COLOMBIANA DE MUNICIPIOS JULIO 2022</t>
  </si>
  <si>
    <t>5131</t>
  </si>
  <si>
    <t>TRANSFERENCIAS A LA FEDERACION COLOMBIANA DE MUNICIPIOS JUNIO 2022</t>
  </si>
  <si>
    <t>5132</t>
  </si>
  <si>
    <t xml:space="preserve">POR MEDIO DE LA CUAL SE CONCEDE LICENCIA DE INTERVENCION Y OCUPACION DEL ESPACIO PUBLICO PRESENTADA POR LA EMPRESA SURTIGAS SA ESP DIRIGIDA A LA EXCAVACION PARA INSTALACION DE RED DE GAS NATURAL EN LA MANZANA 926 SECTOR IGAC BARRIO BAYAO EN EL DISTRITO DE CARTAGENA DE INDIAS </t>
  </si>
  <si>
    <t xml:space="preserve"> LICENCIA DE INTERVENCION Y OCUPACION DEL ESPACIO PUBLICO PRESENTADA POR LA EMPRESA SURTIGAS SA ESP</t>
  </si>
  <si>
    <t>5133</t>
  </si>
  <si>
    <t>POR MEDIO DE LA CUAL SE RESUELVE EL RECURSO DE APELACION INTERPUESTO EN CONTRA DE LA DECISION DE POLICIA ADOPTADA EN AUDIENCIA DEL 21 DE JUNIO DE 2022 POR LA INSPECCION DE POLICIA DE LA COMUNA No 6B DE CARTAGENA</t>
  </si>
  <si>
    <t xml:space="preserve">RESOLUCION SOBRE RECURSO DE APELACION INTERPUESTO EN CONTRA DE LA DECISION DE POLICIA ADOPTADA EN AUDIENCIA DEL 21 DE JUNIO DE 2022 </t>
  </si>
  <si>
    <t>5134</t>
  </si>
  <si>
    <t xml:space="preserve">POR MEDIO DE LA CUAL SE CONCEDE LICENCIA DE INTERVENCION Y OCUPACION DEL ESPACIO PUBLICO PRESENTADA POR LA EMPRESA SURTIGAS SA ESP DIRIGIDA A LA EXCAVACION PARA LA INSTALACION DE RED DE GAS NATURAL EN LA MANZANA 1125 SECTOR IGAC 5 BARRIO SAN JOSE DE LOS CAMPANOS PROYECTO ALTOS DE SAN AGUSTIN EN EL DISTRITO DE CARTAGENA DE INDIAS </t>
  </si>
  <si>
    <t>LICENCIA DE INTERVENCION Y OCUPACION DEL ESPACIO PUBLICO PRESENTADA POR LA EMPRESA SURTIGAS SA ESP</t>
  </si>
  <si>
    <t>5135</t>
  </si>
  <si>
    <t>POR MEDIO DE LA CUAL SE CONCEDE LICENCIA DE INTERVENCION Y OCUPACION DEL ESPACIO PUBLICO PRESENTADA POR LA SOCIEDAD COMUNICACION CELULAR SA COMCEL SA PARA LA CANALIZACION Y TENDIDO DE FIBRA OPTICA DEL PROYECTO CONTINGENCIA AVENIDA EL LAGO EN LA CIUDAD DE CARTAGENA D. T. Y C</t>
  </si>
  <si>
    <t>LICENCIA DE INTERVENCION Y OCUPACION DEL ESPACIO PUBLICO PRESENTADA POR LA SOCIEDAD COMUNICACION CELULAR SA COMCEL SA</t>
  </si>
  <si>
    <t>5136</t>
  </si>
  <si>
    <t>POR MEDIO DE LA CUAL SE CONCEDE LICENCIA DE INTERVENCION Y OCUPACION DEL ESPACIO PUBLICO PRESENTADA  POR LA POLICIA METROPOLITANA DE CARTAGENA DIRIGIDA A LA INSTALACION DE CERRAMIENTO DE FACHADA PRINCIPAL EN CASA ESTACION TURISMO UBICADA EN EL SECTOR LA CATEDRAL No 36-139 DEL CENTRO HISTORICO EN EL DISTRITO DE CARTAGENA DE INDIAS</t>
  </si>
  <si>
    <t>LICENCIA DE INTERVENCION Y OCUPACION DEL ESPACIO PUBLICO PRESENTADA  POR LA POLICIA METROPOLITANA DE CARTAGENA</t>
  </si>
  <si>
    <t>5137</t>
  </si>
  <si>
    <t>POR MEDIO DE LA CUAL SE CONCEDE LICENCIA DE INTERVENCION Y OCUPACION DEL ESPACIO PUBLICO PRESENTADA  POR LA ORGANIZACION TERPEL SA  DIRIGIDA A LA INSTALACION DE RED DE ALCANTARILLADO EDS TERPEL DOÑA MANUELA UBICADO SOBRE LA TRANSVERSAL 54 No 95-26 EN EL DISTRITO DE CARTAGENA DE INDIAS</t>
  </si>
  <si>
    <t>LICENCIA DE INTERVENCION Y OCUPACION DEL ESPACIO PUBLICO PRESENTADA  POR LA ORGANIZACION TERPEL SA</t>
  </si>
  <si>
    <t>5138</t>
  </si>
  <si>
    <t>POR MEDIO DE LA CUAL SE CONCEDE LICENCIA DE INTERVENCION Y OCUPACION DEL ESPACIO PUBLICO PRESENTADA  POR LA EMPRESA SURTIGAS SA ESP   DIRIGIDA A EXCAVACION PARA  A LA INSTALACION DE POSTE PARA SOPORTE DE UN SISTEMA FOTOVOLTAICO EN EL BARRIO MARTINEZ MARTELO MZ 45 SECTOR IGAC 9 EN EL DISTRITO DE CARTAGENA DE INDIAS</t>
  </si>
  <si>
    <t>LICENCIA DE INTERVENCION Y OCUPACION DEL ESPACIO PUBLICO PRESENTADA  POR LA EMPRESA SURTIGAS SA ESP</t>
  </si>
  <si>
    <t>5139</t>
  </si>
  <si>
    <t>5140</t>
  </si>
  <si>
    <t>POR MEDIO DE LA CUAL SE CANCELA EVENTO DE COTIZACION EN LA TIENDA VIRTUAL DEL ESTADO COLOMBIANO PERTENECIENTES AL ACUERDO MARCO DE PRECIOS CCE -163-III-AMP-2020</t>
  </si>
  <si>
    <t>CANCELACION DE EVENTO DE COTIZACION EN LA TIENDA VIRTUAL DEL ESTADO COLOMBIANO PERTENECIENTES AL ACUERDO MARCO DE PRECIOS CCE -163-III-AMP-2020</t>
  </si>
  <si>
    <t>5141</t>
  </si>
  <si>
    <t>POR  MEDIO DE LA CUAL SE AUTORIZA EL PAGO A LA ASOCIACION DE CIUDADES CAPITALES PARA LA VIGENCIA FISCAL 2022 DE LA CUOTA DE SOSTENIMIENTO DE CARTAGENA DE INDIAS D. T. Y C.</t>
  </si>
  <si>
    <t xml:space="preserve"> AUTORIZACION DEL PAGO A LA ASOCIACION DE CIUDADES CAPITALES PARA LA VIGENCIA FISCAL 2022</t>
  </si>
  <si>
    <t>5142</t>
  </si>
  <si>
    <t>MILENA MARGARITA NAVARRO CASTILLO</t>
  </si>
  <si>
    <t>5143</t>
  </si>
  <si>
    <t>PRO LA CUAL SE APLZAN UNAS VACACIONES</t>
  </si>
  <si>
    <t xml:space="preserve">WALDIN AHUMEDO RODRIGUEZ </t>
  </si>
  <si>
    <t>5144</t>
  </si>
  <si>
    <t>JULIO CESAR FRODRIGUEZ FLOREZ</t>
  </si>
  <si>
    <t>5145</t>
  </si>
  <si>
    <t xml:space="preserve">POR MEDIO DE LA CUAL SE RESUELVE UN RECURSO DE REPOSICION Y SE CONCEDE UN RECURSO DE APELACION </t>
  </si>
  <si>
    <t>RECURSO DE REPOSICION  PROCESO ADMINISTRATIVO SANCIONATORIO DOVC No 1340 DE 2018 CONTRA FUNDACION CAMINOS IPS</t>
  </si>
  <si>
    <t>5146</t>
  </si>
  <si>
    <t>MEDIANTE LA CUAL SE AUTORIZA LA ELECCION POR FUERA DE LOS TERMINOS LEGALMENTE ESTABLECIDOS A LOS ORGANISMOS COMUNALES DE 1° GRADO CON DOMICILIO Y JURISDICCION EN LOS BARRIOS SECTORES ETAPAS CONJUNTOS RESIDENCIALES URBANIZACIONES Y CORREGIMIENTOS DEL DISTRITO TURISTICO Y CULTURAL DE CARTAGENA DE INDIAS DEPARTAMENTO DE BOLIVAR QUE SOLICITARON LA MISMA CONFORMIDAD CON LOS PARAMETROS LEGALES VIGENTES</t>
  </si>
  <si>
    <t>AUTORIZACION DE  LA ELECCION POR FUERA DE LOS TERMINOS LEGALMENTE ESTABLECIDOS A LOS ORGANISMOS COMUNALES DE 1° GRADO</t>
  </si>
  <si>
    <t>5147</t>
  </si>
  <si>
    <t>MEDIANTE LA CUAL SE NIEGA LA INSCRIPCION DE DIGNATARIOS DE LA JUNTA DE ACCION COMUNAL BARRIO LA CAMPIÑA UNIDAD COMUNERA DE GOBIERNO 8 LOCALIDAD HSITORICA Y DEL CARIBE NORTE DEL DISTRITO DE CARTAGENA DE INDIAS DEPARTAMENTO DE BOLIVAR Y SE DICTAN OTRAS DISPOSICIONES</t>
  </si>
  <si>
    <t>JUNTA DE ACCION COMUNAL BARRIO LA CAMPIÑA</t>
  </si>
  <si>
    <t>5148</t>
  </si>
  <si>
    <t>POR MEDIO DE LA CUAL SE AUTORIZA LA INSCRIPCION DE UN NUEVO LIBRO DE AFILIADOS POR ENMENDADURAS O INEXACTITUDES DEL ANTERIOR DE LA JUNTA DE ACCION COMUNAL URBANIZACION REFUGIO DE LA CAROLINA UNIDAD COMUNERA DE GOBIERNO No 13 LOCALIDAD INDUSTRIAL Y DE LA BAHIA  DEL DISTRITO TURISTICO Y CULTURAL DE CARTAGENA DE INDIAS DEPARTAMENTO DE BOLIVAR</t>
  </si>
  <si>
    <t>JUNTA DE ACCION COMUNAL URBANIZACION REFUGIO DE LA CAROLINA</t>
  </si>
  <si>
    <t>5149</t>
  </si>
  <si>
    <t>POR MEDIO DE LA CUAL SE AUTORIZA LA INSCRIPCION DE UN NUEVO LIBRO DE AFILIADOS POR ENMENDADURAS O INEXACTITUDES DEL ANTERIOR DE LA JUNTA DE ACCION COMUNAL ALTO BOSQUE UNIDAD COMUNERA DE GOBIERNO No 10 LOCALIDAD INDUSTRIAL Y DE LA BAHIA  DEL DISTRITO TURISTICO Y CULTURAL DE CARTAGENA DE INDIAS DEPARTAMENTO DE BOLIVAR</t>
  </si>
  <si>
    <t xml:space="preserve">JUNTA DE ACCION COMUNAL ALTO BOSQUE </t>
  </si>
  <si>
    <t>5150</t>
  </si>
  <si>
    <t xml:space="preserve">MEDIANTE LA CUAL SE ACLARA LA RESOLUCION 1005 DE 10 DE FEBRERO DE 2022 MEDIANTE LA CUAL SE INSCRIBEN LOS DIGNATARIOS DE LA JUNTA DE ACCION COMUNAL DEL BARRIO CHIPRE UNIDAD COMUNERA DE GOBIERNO No 7 HISTORICA Y DEL CARIBE NORTE DISTRITO DE CARTAGENA DE INDIAS DEPARTAMENTO DE BOLIVAR </t>
  </si>
  <si>
    <t xml:space="preserve">JUNTA DE ACCION COMUNAL DEL BARRIO CHIPRE </t>
  </si>
  <si>
    <t>5151</t>
  </si>
  <si>
    <t>POR MEDIO DE LA CUAL SE INSCRIBEN LOS LIBROS DE ACTAS DE ASAMBLEAS INVENTARIO Y ACTAS DE REUNIONES DE JUNTA DIRECTIVA POR PRIMERA VEZ DE LA JUNTA DE ACCION COMUNAL DEL BARRIO PALESTINA UNIDAD COMUNERA DE GOBIERNO No 2 LOCALIDAD HISTORICA Y DEL CARIBE NORTE  DEL DISTRITO TURISTICO Y CULTURAL DE CARTAGENA DE INDIAS DEPARTAMENTO DE BOLIVAR</t>
  </si>
  <si>
    <t xml:space="preserve">JUNTA DE ACCION COMUNAL DEL BARRIO PALESTINA </t>
  </si>
  <si>
    <t>5152</t>
  </si>
  <si>
    <t>5153</t>
  </si>
  <si>
    <t>POR MEDIO DE LA CUAL SE RECONOCE UNOS REEMBOLSOS POR CONCEPTO DE AUXILIO EDUCATIVO A UNOS SERVIDORES PUBLICOS DE LA ALCALDIA MAYOR DE CARTAGENA DE INDIAS</t>
  </si>
  <si>
    <t>5154</t>
  </si>
  <si>
    <t>POR MEDIO DE LA CUAL SE AUTORIZA VISITA PARA POSIBLE RENOVACION DE REGISTROS DE PROGRAMAS DE CONDUCCION  QUE OFRECERA EL CENTRO DE ENSEÑANZA CEA RALLPH LLOREDA SAS</t>
  </si>
  <si>
    <t>CENTRO DE ENSEÑANZA CEA RALLPH LLOREDA SAS</t>
  </si>
  <si>
    <t>5155</t>
  </si>
  <si>
    <t>POR LA CUAL SE CORRIGE LA RESOLUCION No 1452 DEL 17 DE MARZO DE 2021 DE LA IETDH DIOS ES AMOR , POR ERROR FORMAL DE TRANSCRIPCION</t>
  </si>
  <si>
    <t>IETDH DIOS ES AMOR</t>
  </si>
  <si>
    <t>5156</t>
  </si>
  <si>
    <t xml:space="preserve">POR LA CUAL SE ORDENA EL REGISTRO DEL PROGRAMA TECNICO LABORAL EN PATRONAJE CORTE Y CONFECCION DE LA IETDH ESCUELA TALLER CARTAGENA DE INDIAS </t>
  </si>
  <si>
    <t xml:space="preserve">IETDH ESCUELA TALLER CARTAGENA DE INDIAS </t>
  </si>
  <si>
    <t>5157</t>
  </si>
  <si>
    <t>POR LA CUAL SE ORDENA EL  REGISTRO DEL PROGRAMA TECNICO LABORAL EN CARPINTERIA DE BARCAZAS MADERA DE LA IETDH ESCUELA TALLER CARTAGENA DE INDIAS</t>
  </si>
  <si>
    <t>5158</t>
  </si>
  <si>
    <t>POR LA CUAL SE ORDENA EL REGISTRO DEL PROGRAMA TECNICO LABORAL EN ORNAMENTISTA FORJADOR Y FUNDIDOR DE LA IETDH ESCUELA TALLER CARTAGENA DE INDIAS</t>
  </si>
  <si>
    <t>5159</t>
  </si>
  <si>
    <t>POR MEDIO DE LA CUAL SE PROCEDE A REGISTRAR EL PROGRAMA TECNICO LABORAL EN ASISTENCIA Y SOPORTE DE LAS TECNOLOGIAS DELA INFORMACION A LA IETDH FUNDACION AMOR POR LA VIDA BEATRIZ GUERRERO</t>
  </si>
  <si>
    <t>IETDH FUNDACION AMOR POR LA VIDA BEATRIZ GUERRERO</t>
  </si>
  <si>
    <t>5160</t>
  </si>
  <si>
    <t>5161</t>
  </si>
  <si>
    <t>5162</t>
  </si>
  <si>
    <t>MEDIANTE LA CUAL SE DA CUMPLIMIENTO AL FALLO DEL TRIBUNAL ADMINISTRATIVO DE BOLIVAR QUE RECONOCE PENSION DE JUBILACION AL DOCENTE MARIANO MIGUEL CASTILLA COGOLLO</t>
  </si>
  <si>
    <t>MARIANO MIGUEL CASTILLA COGOLLO</t>
  </si>
  <si>
    <t>5163</t>
  </si>
  <si>
    <t>POR MEDIO DE LA CUAL SE CONSTITUYE LA CAJA MENOR DEL DEPARTAMENTO ADMINISTRATIVO DISTRITAL DE SALUD  DADIS PARA LA VIGENCIA 2022</t>
  </si>
  <si>
    <t>CONSTITUCION DE CAJA MENOR VIGENCIA N2022 DADIS</t>
  </si>
  <si>
    <t>5164</t>
  </si>
  <si>
    <t>5165</t>
  </si>
  <si>
    <t>PORTO DE CASTRO MARTA CECILIA</t>
  </si>
  <si>
    <t>5166</t>
  </si>
  <si>
    <t>5167</t>
  </si>
  <si>
    <t>POR LA CUAL SE RESUELVE EL RECURSO DE REPOSICION INTERPUESTO POR AUDENIS GALERA ORTIZ CONTRA LA RESOLUCION No 3179 DEL 11 DE MAYO DE 2022</t>
  </si>
  <si>
    <t>JOSE RONALDO AGAMEZ GALERA</t>
  </si>
  <si>
    <t>RESOLUCION A RECURSO DE REPOSICION</t>
  </si>
  <si>
    <t>5168</t>
  </si>
  <si>
    <t>POR MEDIO DEL CUAL SE ORDENA AJUSTAR EL MAYOR VALOR CANCELADO SOBRE MESADA COMPARTIDA DE LA PENSION DE JUBILACION EN ATENCION A LA RELIQUIDACION DE LA PENSION DE SUTITUCION OTORGADA POR COLPENSIONES</t>
  </si>
  <si>
    <t>SAMUEL RIOS SOTO ( MAIDA TORRES BOLAÑO)</t>
  </si>
  <si>
    <t>5169</t>
  </si>
  <si>
    <t xml:space="preserve">POR MEDIO DE LA CUAL SE RECONOCE EL 25% DE LA SUSTITUCION PENSIONAL </t>
  </si>
  <si>
    <t>CAPITOLINO MORELO MARQUEZ (ENERLEDIS MORELO JULIO)</t>
  </si>
  <si>
    <t>5170</t>
  </si>
  <si>
    <t>POR MEDIO DE LA CUAL SE NIEGA EL RECONOCIMIENTO Y PAGO DE AUXILIO FUNERARIO</t>
  </si>
  <si>
    <t>JULIO CESAR ANGULO BOSSA (JANIA PAOLA BASABE ANGULO)</t>
  </si>
  <si>
    <t>5171</t>
  </si>
  <si>
    <t>POR MEDIO DE LA CUAL SE DECRETA EL DESISTIMIENTO TACITO DEL TRAMITE DE INDEMNIZACION SUSTITUTIVA</t>
  </si>
  <si>
    <t>LUIS ENRIQUE VELAIDES LOPEZ</t>
  </si>
  <si>
    <t>DESISTIMIENTO TACITO DE TRAMITE</t>
  </si>
  <si>
    <t>5172</t>
  </si>
  <si>
    <t xml:space="preserve">POR MEDIO DE LA CUAL SE RESUELVE RECURSO DE REPOSICION </t>
  </si>
  <si>
    <t>MOISES PRADA DE AVILA (ERICK DAVID PRADA DE AVILA )</t>
  </si>
  <si>
    <t>5173</t>
  </si>
  <si>
    <t>JUSTINO VALOYES GARCIA</t>
  </si>
  <si>
    <t>5174</t>
  </si>
  <si>
    <t>POR MEDIO DE LA CUAL SE ORDENA EL REAJUSTE DE SMLMV DE UNA PENSION</t>
  </si>
  <si>
    <t>HORACIO DE JESUS GUZMAN MARTINEZ ( ROSA MARIA BARRIOS DE LA HOZ)</t>
  </si>
  <si>
    <t>5175</t>
  </si>
  <si>
    <t>5176</t>
  </si>
  <si>
    <t>SENEN NICANOR BLANCO BULA ( ASTRID DEL SOCORRO BLANCO BULA)</t>
  </si>
  <si>
    <t>5177</t>
  </si>
  <si>
    <t>POR LA CUAL SE ORDENA LA APERTURA DEL PROCESO DE SELECCION ABREVIADA DE MENOR CUANTIA No SAMC-PES-UAC-054-2022</t>
  </si>
  <si>
    <t>APERTURA DEL PROCESO DE SELECCION ABREVIADA DE MENOR CUANTIA No SAMC-PES-UAC-054-2022</t>
  </si>
  <si>
    <t>5178</t>
  </si>
  <si>
    <t xml:space="preserve">POR MEDIO DE LA CUAL SE DECLARA DESIERTO EL PROCESO DE SELECCION ABREVIADA DE MENOR CUANTIA No SA-MC-DAAL-UAC-051-2022 CUYO OBJETO ES CONTRATAR EL MANTENIMIENTO PREVENTIVO Y CORRECTIVO CON SUMINISTRO E INSTALACION DE PARTES DE LOS AIRES ACONDICIONADOS Y ADQUISION E INSTALACION DE AIRES ACONDICIONADOS DE LAS DIFERENTES DEPENDENCIAS DE LA ALCALDIA DISTRITAL DE CARTAGENA DE INDIAS POR SISTEMA DE PRECIOS UNITARIOS Y MONTO AGOTABLE </t>
  </si>
  <si>
    <t>SE DECLARA DESIERTO EL PROCESO DE SELECCION ABREVIADA DE MENOR CUANTIA No SA-MC-DAAL-UAC-051-2022</t>
  </si>
  <si>
    <t>5179</t>
  </si>
  <si>
    <t xml:space="preserve">POR MEDIO DE LA CUAL SE APLICA SUSPENSION TEMPORAL DE SUBSIDIO DE ARRIENDO A UNA DAMNIFICADA </t>
  </si>
  <si>
    <t xml:space="preserve">YACKELIN MORA </t>
  </si>
  <si>
    <t>5180</t>
  </si>
  <si>
    <t>ANDRES MANUEL MARTINEZ DEL TORO</t>
  </si>
  <si>
    <t>5181</t>
  </si>
  <si>
    <t>5182</t>
  </si>
  <si>
    <t>5183</t>
  </si>
  <si>
    <t>EDMA CRISTINA LOUIS LAKAH</t>
  </si>
  <si>
    <t>5184</t>
  </si>
  <si>
    <t>POR MEDIO DE LA CUAL SE RESULEVE UN RECURSO DE APELACION</t>
  </si>
  <si>
    <t xml:space="preserve">RESOLUCION DE RECURSO DE APELACION PROCESO ADMINISTRATIVO SANCIONATORIO DOVC No 1340 DE 2018 CONTRA LA FUNDACION CAMINOS IPS </t>
  </si>
  <si>
    <t>5185</t>
  </si>
  <si>
    <t xml:space="preserve">POR EL CUAL SE LEGALIZA LICENCIA POR LUTO </t>
  </si>
  <si>
    <t>PEREZ GUZMAN ROBIN CLAUDIO</t>
  </si>
  <si>
    <t>5186</t>
  </si>
  <si>
    <t>ALCALA PEREZ GISSEL PAOLA</t>
  </si>
  <si>
    <t>5187</t>
  </si>
  <si>
    <t>POR LA CUAL SE CONCEDE LICENCIA NO REMUNERADA</t>
  </si>
  <si>
    <t>ELVIA MARCELA ARIAS VARELA</t>
  </si>
  <si>
    <t>5188</t>
  </si>
  <si>
    <t>5189</t>
  </si>
  <si>
    <t>5190</t>
  </si>
  <si>
    <t>POR MEDIO DE LA CUAL SE DA UNA COMISION DE SERVICIO A UN DOCENTE</t>
  </si>
  <si>
    <t>NURYS MENDOZA MONTES</t>
  </si>
  <si>
    <t>5191</t>
  </si>
  <si>
    <t>CHAVARRIAGA MURILLO JORGE LUIS</t>
  </si>
  <si>
    <t>5192</t>
  </si>
  <si>
    <t>PAGOS HORAS EXTRAS GUARDIANES DE LA CARCEL JULIO 2022</t>
  </si>
  <si>
    <t>5193</t>
  </si>
  <si>
    <t>PAGOS HORAS EXTRAS ADMINSITRATIVOS ALCALDIA JULIO 2022</t>
  </si>
  <si>
    <t>5194</t>
  </si>
  <si>
    <t>PAGOS HORAS EXTRAS CUERPO DE BOMBEROS JULIO 2022</t>
  </si>
  <si>
    <t>5195</t>
  </si>
  <si>
    <t>POR MEDIO DEL CUAL SE DECLARA DESIERTO EL LOTE No 1 DEL PROCESO DE MINIMA CUANTIA No MC-SHD-004-2022 CUYO OBJETO ES LA PRESTACION DE SERVICIOS DE DIFUSION DE MENSAJES Y CONTENIDOS INSTITUCIONALES EN MEDIOS DE COMUNICACION MASIVOS PARA DAR A CONOCER A LA CIUDADANIA INFORMACION DE LA SECRETARIA DE HACIENDA DE LA ALCALDIA DE CARTAGENA DE INDIAS</t>
  </si>
  <si>
    <t>SE DECLARA DESIERTO EL LOTE No 1 DEL PROCESO DE MINIMA CUANTIA No MC-SHD-004-2022</t>
  </si>
  <si>
    <t>5196</t>
  </si>
  <si>
    <t xml:space="preserve">POR MEDIO DE LA CUAL SE REVOCA LA RESOLUCION No 4747 DEL 04 DE AGOSTO DE 2022 POR MEDIO DE LA CUAL SE DA LA APERTURA DE LICITACION DE OBRA PUBLICA No LP-SED-UAC-038-2022 CUYO OBJETO A CONTRATAR ES CONSTRUCCION Y DOCTACION DE UNA INFRAESTRUCTURA EDUCATIVA DE BASICA Y MEDIA EN LA VEREDA DE TIERRA BAJA DEL DISTRITO DE CARTAGENA </t>
  </si>
  <si>
    <t>REVOCATORIA DE LA RESOLUCION No 4747 DEL 04 DE AGOSTO DE 2022 POR MEDIO DE LA CUAL SE DA LA APERTURA DE LICITACION DE OBRA PUBLICA No LP-SED-UAC-038-2022</t>
  </si>
  <si>
    <t>5197</t>
  </si>
  <si>
    <t>LEGALIZACION CAJA MENOR DE LA SECRETARIA DE HACIENDA</t>
  </si>
  <si>
    <t>5198</t>
  </si>
  <si>
    <t>5199</t>
  </si>
  <si>
    <t>POR LA CUAL SE CORRIGEN LOS ARTICULOS 1 Y 2 DE LA RESOLUCION 3449 DEL 26 DE MAYO DE 2022</t>
  </si>
  <si>
    <t>CORRECCION DE RESOLUCION 3449 DE 2022</t>
  </si>
  <si>
    <t>5200</t>
  </si>
  <si>
    <t>ESPERANZA LLERENA, CLAUDIA CORREA, PIEDAD RODELO, RICARDO GOMEZ, LUZ AGAMEZ</t>
  </si>
  <si>
    <t>5201</t>
  </si>
  <si>
    <t>5202</t>
  </si>
  <si>
    <t>POR MEDIO DE LA CUAL SE RESUELVE UN RECURSO DE APELACION INTERPUESTO POR LA DEFENSA DEL DISCIPLINADO CONTRA EL FALLO DE PRIMERA INSTANCIA DENTRO DEL EXPEDIENTE DISCIPLINARIO RADICADO 5487 DE 2020</t>
  </si>
  <si>
    <t>KEVIN ANDRES NAVARRO ALVEAR</t>
  </si>
  <si>
    <t>5203</t>
  </si>
  <si>
    <t>POR MEDIO DE LA CUAL SE RESUELVE UN RECURSO DE APELACION INTERPUESTO POR EL SEÑOR JORGE PEREZ VILLA CONTRA EL FALLO DE PRIMERA INSTANCIA DENTRO DEL EXPEDIENTE DISCIPLINARIO RADICADO 5935 DE 2021</t>
  </si>
  <si>
    <t>JORGE ENRIQUE PEREZ VILLA</t>
  </si>
  <si>
    <t>5204</t>
  </si>
  <si>
    <t>POR MEDIO DE LA CUAL SE DA APERTURA AL PROCESO DE SELECCION ABREVIADA DE MENOR CUANTIA No SAMC-SID-UAC-059-2022 CUYO OBJETO ES EJECUTAR POR EL SISTEMA DE PRECIOS UNITARIOS LA CONSTRUCCION DE UNA OBRA HIDRAULICA TIPO BOX CULVERT Y POMPEYANO QUE PERMITA SOLUCIONAR EL PROBLEMA DE INUNDACION LOCALIZADO EN LA DIAGONAL 19 A ENTRE LAS TRANSVERSALES 24 Y 25 EN EL MERCADO DE BAZURTO DE LA CIUDAD DE CARTAGENA DE INDIAS</t>
  </si>
  <si>
    <t>APERTURA AL PROCESO DE SELECCION ABREVIADA DE MENOR CUANTIA No SAMC-SID-UAC-059-2022</t>
  </si>
  <si>
    <t>5205</t>
  </si>
  <si>
    <t>POR MEDIO DE LA CUAL SE CORRIGE LA RESOLUCION 6737 DEL 23 DE NOVIEMBRE DE 2021 POR MEDIO DE LA CUAL SE DA CUMPLIMIENTO A LO ESTABLECIDO MEDIANTE ACUERDO No 068 DEL 24 DE SEPTIEMBRE DE 2021 PLAN DE SANEAMIENTO FISCAL Y FINANCIERO PARCIAL VIGENCIA 2021 DEL DISTRITO DE CARTAGENA DE INDIAS Y SE ORDENA EL PAGO DE UNA SUMA DE DINERO A FAVOR DE OXIGENO OPTIMO LTDA HOY MESSER COLOMBIA SA CON NIT 860.005.114-4 DE ACUERDO A LA CONDENA SOLIDARIA DE FECHA 17 DE NOVIEMBRE DE 2015 DICTADA PRO EL JUZGADO DECIMO ADMINISTRATIVO DEL CIRCUITO DE CARTAGENA RADICADO 13-001-33-31-012-2002-0163-00</t>
  </si>
  <si>
    <t>CORRECCION DE  LA RESOLUCION 6737 DEL 23 DE NOVIEMBRE DE 2021 POR MEDIO DE LA CUAL SE DA CUMPLIMIENTO A LO ESTABLECIDO MEDIANTE ACUERDO No 068 DEL 24 DE SEPTIEMBRE DE 2021 PLAN DE SANEAMIENTO FISCAL Y FINANCIERO</t>
  </si>
  <si>
    <t>5206</t>
  </si>
  <si>
    <t>POR MEDIO DE LA CUAL SE RESUELVE UNA CONSULTA POR LA SUSPENSION PROVISIONAL DENTRO DEL PROCESO DISCIPLINARIO CONTRA ANDY REALES ARROYO DENTRO EXPEDIENTE DISCIPLINARIO RADICADO 5857 DE 2021</t>
  </si>
  <si>
    <t>RESOLUCION DE CONSULTA  DEL PROCESO DISCIPLINARIO EN CONTRA DE ANDY REALES ARROYO</t>
  </si>
  <si>
    <t>5207</t>
  </si>
  <si>
    <t>POR LA CUAL SE LEGALIZAN UNOS GASTOS DE LA CAJA MENOR DE LA DIRECCION ADMINISTRATIVA DE APOYO LOGISTICO DEL DISTRITO DE CARTAGENA DE INDIAS PARA LA VIGENCIA FISCAL DE 2022 CON CARGO AL PRESUPUESTO ASIGNADO A LA SECRETARIA GENERAL DEL DISTRITO DE CARTAGENA DE INDIAS</t>
  </si>
  <si>
    <t xml:space="preserve">LEGALIZACION DE CAJA MENOR DE LA DIRECCION ADMINISTRATIVA DE APOYO LOGISTICO </t>
  </si>
  <si>
    <t>5208</t>
  </si>
  <si>
    <t>MEÑACA CAPARROSO HERMELINA MILAGROS</t>
  </si>
  <si>
    <t>5209</t>
  </si>
  <si>
    <t>POR MEDIO DEL CUAL SE ORDENA UNA SANCION PECUNIARIA DENTRO DEL PROCESO  ADMINISTRATIVO SANCIONATORIO No QUE 1394 DE 2019 CONTRA IPS INTEGRAL CLINICA EL BOSQUE  DUMIAN MEDICAL SAS</t>
  </si>
  <si>
    <t>SANCION PECUARIA CONTRA LA IPS CLINICA DEL BOSQUE DUMIAN MEDICAL SAS</t>
  </si>
  <si>
    <t>5210</t>
  </si>
  <si>
    <t>POR MEDIO DE LA CUAL SE DA CUMPLIMIENTO A LA MEDIDA CAUTELAR ORDENADA POR EL JUZGADO OCTAVO ADMINISTRATIVO DEL CIRCUITO DE CARTAGENA</t>
  </si>
  <si>
    <t>CUMPLIMIENTO A MEDIDA CAUTELAR</t>
  </si>
  <si>
    <t>5211</t>
  </si>
  <si>
    <t>MEDIANTE LA CUAL SE JUSTIFICA UNA CONTRATACION DIRECTA CONTRATO INTERADMINISTRATIVO CON EDURBE SA PARA REALIZAR LA GERENCIA INTEGRAL PARA CONTRATAR LAS OBRAS DE MANTENIMIENTO DESMONTE Y LIMPIEZA DE CAUCES PLUVIALES PARA REDUCIR O MITIGAR EL RIESGO DE INUNDACIONES QUE SE PRESENTAN EN EPOCA INVERNAL EN EL DISTRITO DE CRTAGENA DE INDIAS</t>
  </si>
  <si>
    <t xml:space="preserve">CONTRATACION DIRECTA CONTRATO INTERADMINISTRATIVO CON EDURBE SA </t>
  </si>
  <si>
    <t>5212</t>
  </si>
  <si>
    <t>POR MEDIO DE LA CUAL SE RECONOCE Y ORDENA EL PAGO DE UNA PENSION DE JUBILACION A UN DOCENTE</t>
  </si>
  <si>
    <t>5213</t>
  </si>
  <si>
    <t>POR MEDIO DE LA CUAL SE CONCEDE PRORROGA A LICENCIA DE INTERVENCION Y OCUPACION DEL ESPACIO PUBLICO PRESENTADA POR PROMOTORA INMOBILARIA LA CORDIALIDAD SAS DIRIGIDA A LA INSTALACION Y CONEXION DE REDES DE ALCANTARILLADO Y ACUEDUCTO PARA EL PROYECTO TERRITORIO MIO EN EL DISTRITO DE CARTAGENA DE INDIAS</t>
  </si>
  <si>
    <t xml:space="preserve"> PRORROGA A LICENCIA DE INTERVENCION Y OCUPACION DEL ESPACIO PUBLICO PRESENTADA POR PROMOTORA INMOBILARIA LA CORDIALIDAD SAS</t>
  </si>
  <si>
    <t xml:space="preserve"> PRORROGA A LICENCIA DE INTERVENCION Y OCUPACION DEL ESPACIO PUBLICO</t>
  </si>
  <si>
    <t>5214</t>
  </si>
  <si>
    <t>POR MEDIO DE LA CUAL SE CONCEDE LICENCIA DE INTERVENCION Y OCUPACION DEL ESPACIO PUBLICO PRESENTADA POR LA COMPAÑIA ELECTRICA DEL MAR CARIBE SAS ESP PARA INTERVENIR TEMPORALMENTE EL ESPACIO PUBLICO EN DESARROLLO DEL PROYECTO UPME-STR-03-2019 NUEVE SUBESTACION LA  MARINA 110 KV Y LIUNEAS DE TRANSMISION ASOCIADAS TRAMO SUBESTACION CHAMBACU-AVENIDA SANTANDER EN AREAS DECLARADAS COMO BIEN DE INTERES CULTURAL DEL AMBITO NACIONAL EN EL DISTRITO DE CARTAGENA DE INDIAS</t>
  </si>
  <si>
    <t>LICENCIA DE INTERVENCION Y OCUPACION DEL ESPACIO PUBLICO PRESENTADA POR LA COMPAÑIA ELECTRICA DEL MAR CARIBE SAS ESP</t>
  </si>
  <si>
    <t>5215</t>
  </si>
  <si>
    <t>POR MEDIO DE LA CUAL SE ORDENA EL ARCHIVO DE LAS SOLICITUDES DE LICENCIA DE INTERVENCION Y OCUPACION DEL ESPACIO PUBLICO PRESENTADA POR LA EMPRESA CARIBEMAR DE LA COSTA SAS ESP PARA INTERVENIR EL ESPACIO PUBLICO EN DESARROLLO DE LOS PROYECTOS BOLN TER ZRG ESPIGA APOYADA 6 Y BOLN NELSON MANDELA EN EL DISTRITO DE CARTAGENA DE INDIAS</t>
  </si>
  <si>
    <t xml:space="preserve">SE ORDENA EL ARCHIVO DE LAS SOLICITUDES DE LICENCIA DE INTERVENCION Y OCUPACION DEL ESPACIO PUBLICO PRESENTADA POR LA EMPRESA CARIBEMAR DE LA COSTA SAS ESP </t>
  </si>
  <si>
    <t xml:space="preserve">ARCHIVO DE LAS SOLICITUDES DE LICENCIA DE INTERVENCION Y OCUPACION DEL ESPACIO PUBLICO PRESENTADA POR LA EMPRESA CARIBEMAR DE LA COSTA SAS ESP </t>
  </si>
  <si>
    <t>5216</t>
  </si>
  <si>
    <t>POR MEDIO DE LA CUAL SE CONCEDE LICENCIA DE INTERVENCION Y OCUPACION DEL ESPACIO PUBLICO PRESENTADA POR EL CONSORCIO ESTADIO DE SOFTBALL BOCAGRANDE PARA REALIZAR OBRAS DE REPOSICION DEL ESTADIO DE SOFTBALL DE BOCAGRANDE EN EL DISTRITO DE CARTAGENA DE INDIAS</t>
  </si>
  <si>
    <t xml:space="preserve">LICENCIA DE INTERVENCION Y OCUPACION DEL ESPACIO PUBLICO PRESENTADA POR EL CONSORCIO ESTADIO DE SOFTBALL BOCAGRANDE </t>
  </si>
  <si>
    <t>5217</t>
  </si>
  <si>
    <t>5218</t>
  </si>
  <si>
    <t>POR MEDIO DEL CUAL SE ACATA FALLO DISCIPLINARIO DE FECHA 12 DE JULIO DE 2022 PROFERIDO POR LA OFICINA ASESORA DE CONTROL DISCIPLINARIO</t>
  </si>
  <si>
    <t>ACATAMIENTO DE FALLO DISCIPLINARIO</t>
  </si>
  <si>
    <t>5219</t>
  </si>
  <si>
    <t>SAER SAKER IRINA</t>
  </si>
  <si>
    <t>5220</t>
  </si>
  <si>
    <t>5221</t>
  </si>
  <si>
    <t>5222</t>
  </si>
  <si>
    <t>RAFAEL GALVIS JIMENEZ</t>
  </si>
  <si>
    <t>5223</t>
  </si>
  <si>
    <t>LINCOLN RAMIREZ TORRES , OMAR MIRANDA ORTEGA</t>
  </si>
  <si>
    <t>5224</t>
  </si>
  <si>
    <t xml:space="preserve">KATHERINE GONZLAEZ MOGOLLON </t>
  </si>
  <si>
    <t>5225</t>
  </si>
  <si>
    <t>ACEVEDO PEREZ GUSTAVO ANDRES</t>
  </si>
  <si>
    <t>5226</t>
  </si>
  <si>
    <t>ERNESTO ANGEL BRUN SALOM</t>
  </si>
  <si>
    <t>5227</t>
  </si>
  <si>
    <t>DAVILA SANTIAGO YENCID ESTER</t>
  </si>
  <si>
    <t>5228</t>
  </si>
  <si>
    <t>ADALGIZA DEL ROSARIO CABARCAS DE JARANA</t>
  </si>
  <si>
    <t>5229</t>
  </si>
  <si>
    <t>GUERRERO MENDOZA ROSA BELEN</t>
  </si>
  <si>
    <t>5230</t>
  </si>
  <si>
    <t>JORGE ANDRES RAMIREZ PLAZAS</t>
  </si>
  <si>
    <t>5231</t>
  </si>
  <si>
    <t>CORDOBA CARRILLO DIANA PAOLA</t>
  </si>
  <si>
    <t>5232</t>
  </si>
  <si>
    <t xml:space="preserve">POR LA CUAL SE LEGALIZA LICENCIA POR ENFERMEDAD GENERAL A UN FUNCIONARIO </t>
  </si>
  <si>
    <t>5233</t>
  </si>
  <si>
    <t>5234</t>
  </si>
  <si>
    <t>5235</t>
  </si>
  <si>
    <t>CARAZO ORTIZ GUILLERMO DE JESUS</t>
  </si>
  <si>
    <t>5236</t>
  </si>
  <si>
    <t>5237</t>
  </si>
  <si>
    <t>RAMIREZ CASTELLON LUIS ALFONSO</t>
  </si>
  <si>
    <t>5238</t>
  </si>
  <si>
    <t>5239</t>
  </si>
  <si>
    <t>MENDOZA GUZMAN LUZ STELLA</t>
  </si>
  <si>
    <t>5240</t>
  </si>
  <si>
    <t>ALBORNOZ RENTERIA FRANCIA</t>
  </si>
  <si>
    <t>5241</t>
  </si>
  <si>
    <t>CAMACHO RAMIREZ ARLENE</t>
  </si>
  <si>
    <t>5242</t>
  </si>
  <si>
    <t>5243</t>
  </si>
  <si>
    <t>ALVIZ SALCEDO ADOLFO RAMON</t>
  </si>
  <si>
    <t>5244</t>
  </si>
  <si>
    <t>5245</t>
  </si>
  <si>
    <t>5246</t>
  </si>
  <si>
    <t>5247</t>
  </si>
  <si>
    <t>5248</t>
  </si>
  <si>
    <t>5249</t>
  </si>
  <si>
    <t>HERNANDEZ AMAYA NANCY LEONOR</t>
  </si>
  <si>
    <t>5250</t>
  </si>
  <si>
    <t>5251</t>
  </si>
  <si>
    <t>5252</t>
  </si>
  <si>
    <t>CALLE GOMEZ ROCIO DEL CARMEN</t>
  </si>
  <si>
    <t>5253</t>
  </si>
  <si>
    <t xml:space="preserve">CABEZA JINETE NANCY </t>
  </si>
  <si>
    <t>5254</t>
  </si>
  <si>
    <t>5255</t>
  </si>
  <si>
    <t>5256</t>
  </si>
  <si>
    <t>5257</t>
  </si>
  <si>
    <t>5258</t>
  </si>
  <si>
    <t>5259</t>
  </si>
  <si>
    <t>5260</t>
  </si>
  <si>
    <t>5261</t>
  </si>
  <si>
    <t>5262</t>
  </si>
  <si>
    <t>5263</t>
  </si>
  <si>
    <t xml:space="preserve">GARCES MORALES MIGUEL </t>
  </si>
  <si>
    <t>5264</t>
  </si>
  <si>
    <t>YEPES CASTILLO ZORAIDA</t>
  </si>
  <si>
    <t>5265</t>
  </si>
  <si>
    <t>MEDINA MOLINA CARMEN YANIRIS</t>
  </si>
  <si>
    <t>5266</t>
  </si>
  <si>
    <t>PADILLA ORTEGA AMIRA ROSA</t>
  </si>
  <si>
    <t>5267</t>
  </si>
  <si>
    <t>5268</t>
  </si>
  <si>
    <t>CORREDOR BELTRAN LUIS EDUARDO</t>
  </si>
  <si>
    <t>5269</t>
  </si>
  <si>
    <t>NIEVES JIMENEZ ANA CECILIA</t>
  </si>
  <si>
    <t>5270</t>
  </si>
  <si>
    <t>OLMOS HOYOS AROLDO</t>
  </si>
  <si>
    <t>5271</t>
  </si>
  <si>
    <t>GARCIA MARTINEZ ALCIRA STELLA</t>
  </si>
  <si>
    <t>5272</t>
  </si>
  <si>
    <t>ELLES JULIO KATIA MILENA</t>
  </si>
  <si>
    <t>5273</t>
  </si>
  <si>
    <t>5274</t>
  </si>
  <si>
    <t>5275</t>
  </si>
  <si>
    <t>5276</t>
  </si>
  <si>
    <t>RUIZ ROMERO MARTA LUZ</t>
  </si>
  <si>
    <t>5277</t>
  </si>
  <si>
    <t>5278</t>
  </si>
  <si>
    <t>FERNANDEZ POLO AMAURY</t>
  </si>
  <si>
    <t>5279</t>
  </si>
  <si>
    <t>5280</t>
  </si>
  <si>
    <t>5281</t>
  </si>
  <si>
    <t>NARVAEZ HERNANDEZ SANDRA EMILIA</t>
  </si>
  <si>
    <t>5282</t>
  </si>
  <si>
    <t>5283</t>
  </si>
  <si>
    <t xml:space="preserve">GUERRERRO JURADO HERCILIA </t>
  </si>
  <si>
    <t>5284</t>
  </si>
  <si>
    <t>5285</t>
  </si>
  <si>
    <t>RHENALS CASSIANI EMILCE</t>
  </si>
  <si>
    <t>5286</t>
  </si>
  <si>
    <t>MENA MOSQUERA GILBERTO</t>
  </si>
  <si>
    <t>5287</t>
  </si>
  <si>
    <t>5288</t>
  </si>
  <si>
    <t>TORRES SAUCEDO HARALI</t>
  </si>
  <si>
    <t>5289</t>
  </si>
  <si>
    <t xml:space="preserve">MEDIANTE LA CUAL SE AJUSTA LA PENSION DE JUBILACION EN CUMPLIMIENTO AL FALLO DEL JUZGADO DOCE ADMINISTRATIVO DEL CIRCUITO DE CARTAGENA </t>
  </si>
  <si>
    <t>AREVALO RODRIGUEZ COLOMBIA</t>
  </si>
  <si>
    <t>5290</t>
  </si>
  <si>
    <t>POR LA CUAL SE NIEGA UN AJUSTE A LA PENSION DE JUBILACION</t>
  </si>
  <si>
    <t>SHIRLEY BERNAL PEREZ</t>
  </si>
  <si>
    <t>NEGACION A AJUSTE DE PENSION</t>
  </si>
  <si>
    <t>5291</t>
  </si>
  <si>
    <t xml:space="preserve">POR MEDIO DE LA CUAL SE  RELIQUIDA UNA PENSION DE JUBILACION </t>
  </si>
  <si>
    <t>BELEÑO RODRIGUEZ ALBERTO</t>
  </si>
  <si>
    <t>5292</t>
  </si>
  <si>
    <t>CUADRADO CUADRADO ALEXIS VIRGINIA</t>
  </si>
  <si>
    <t>5293</t>
  </si>
  <si>
    <t>POR LA CUAL SE DA CUMPLIMIENTO AL FALLO PROFERIDO POR EL JUZGADO PRIMERO ADMINSITRATIVO DEL CIRCUITO DE CARTAGENA QUE RECONOCE Y ORDENA EL PAGO DEL AJUSTE A LA PENSION DE JUBILACION DE UN DOCENTE</t>
  </si>
  <si>
    <t>ANGEL ELLES JAVIER</t>
  </si>
  <si>
    <t>5294</t>
  </si>
  <si>
    <t>INES MARIA MIRANDA SARABIA</t>
  </si>
  <si>
    <t>5295</t>
  </si>
  <si>
    <t>POR LA CUAL SE NIEGA UNA SUSTITUCION DE PENSION DE JUBILACION</t>
  </si>
  <si>
    <t xml:space="preserve">MARITZA CORREA </t>
  </si>
  <si>
    <t>NEGACION DE  SUSTITUCION DE PENSION</t>
  </si>
  <si>
    <t>5296</t>
  </si>
  <si>
    <t>GOMEZ PATERNINA JORGE ARTURO</t>
  </si>
  <si>
    <t>5297</t>
  </si>
  <si>
    <t>AVILA MEZA FABIOLA DE LA ASUNCION</t>
  </si>
  <si>
    <t>5298</t>
  </si>
  <si>
    <t>MIERS SAYAS AMARILIS</t>
  </si>
  <si>
    <t>5299</t>
  </si>
  <si>
    <t>JUAN CLIMACO PEREZ SALDARRIAGA</t>
  </si>
  <si>
    <t>5300</t>
  </si>
  <si>
    <t>POR MEDIO DE LA CUAL SE ORDENA EL CIERRE DEFINITIVO DEL ESTABLECIMIENTOS CORPORACION EDUCATIVA STEPHEN HAWKING POR PRESTAR DE MANERA ILEGAL EL SERVICIO EDUCATIVO SIN TENER LICIENCIA DE FUNCIONAMIENTO</t>
  </si>
  <si>
    <t>CORPORACION EDUCATIVA STEPHEN HAWKING</t>
  </si>
  <si>
    <t>5301</t>
  </si>
  <si>
    <t>JOSE RAFAEL ARELLANO GUERRA</t>
  </si>
  <si>
    <t>5302</t>
  </si>
  <si>
    <t>5303</t>
  </si>
  <si>
    <t>5304</t>
  </si>
  <si>
    <t>DANIELA PAOLA GUARIN VERGARA</t>
  </si>
  <si>
    <t>5305</t>
  </si>
  <si>
    <t>RUDY ARBELAEZ VARGAS</t>
  </si>
  <si>
    <t>5306</t>
  </si>
  <si>
    <t>LORDUY JIMENEZ YURICA</t>
  </si>
  <si>
    <t>5307</t>
  </si>
  <si>
    <t>OSWALDO VASQUEZ RUIZ</t>
  </si>
  <si>
    <t>5308</t>
  </si>
  <si>
    <t>5309</t>
  </si>
  <si>
    <t>POR LA CUAL SE INSCRIBE A UN EDUCADOR EN EL ESCALAFON NACIONAL DOCENTE MARTINEZ CONTRERAS LUZ MARIA</t>
  </si>
  <si>
    <t>MARTINEZ CONTRERAS LUZ MARIA</t>
  </si>
  <si>
    <t>5310</t>
  </si>
  <si>
    <t>POR LA CUAL SE ASCIENDE A UN EDUCADOR EN EL ESCALAFON NACIONAL DOCENTE DIAZ TORRES JAIRO DE JESUS</t>
  </si>
  <si>
    <t>DIAZ TORRES JAIRO DE JESUS</t>
  </si>
  <si>
    <t>5311</t>
  </si>
  <si>
    <t>POR LA CUAL SE ASCIENDE A UN EDUCADOR EN EL ESCALAFON NACIONAL DOCENTE ECHEVERRIA HERNANDEZ JANETH STELLA</t>
  </si>
  <si>
    <t>ECHEVERRIA HERNANDEZ JANETH STELLA</t>
  </si>
  <si>
    <t>5312</t>
  </si>
  <si>
    <t>POR LA CUAL SE ASCIENDE A UN EDUCADOR EN EL ESCALAFON NACIONAL DOCENTE HERNANDEZ CAÑATE LUISA ELENA</t>
  </si>
  <si>
    <t>HERNANDEZ CAÑATE LUISA ELENA</t>
  </si>
  <si>
    <t>5313</t>
  </si>
  <si>
    <t>POR LA CUAL SE ASCIENDE A UN EDUCADOR EN EL ESCALAFON NACIONAL DOCENTE MERCADO JIMENEZ DAXELLYS DEL CARMEN</t>
  </si>
  <si>
    <t>MERCADO JIMENEZ DAXELLYS DEL CARMEN</t>
  </si>
  <si>
    <t>5314</t>
  </si>
  <si>
    <t>POR LA CUAL SE ASCIENDE A UN EDUCADOR EN EL ESCALAFON NACIONAL DOCENTE PEREZ DRITT EUNICE DEL SOCORRO</t>
  </si>
  <si>
    <t>5315</t>
  </si>
  <si>
    <t>POR LA CUAL SE ASCIENDE A UN EDUCADOR EN EL ESCALAFON NACIONAL DOCENTE SUMOSA PEREZ AURA INES</t>
  </si>
  <si>
    <t>SUMOSA PEREZ AURA INES</t>
  </si>
  <si>
    <t>5316</t>
  </si>
  <si>
    <t>POR LA CUAL SE NIEGA UNA INSCRIPCION EN EL ESCALAFON A UN DOCENTE DEL SECTOR PRIVADO  POR NO CUMPLIR CON LOS REQUISITOS SEÑALADOS EN EL ARTICULO 10 DEL DECRETO 2277 DE 1979</t>
  </si>
  <si>
    <t>LINA LUZ MOLINA CONTRERAS</t>
  </si>
  <si>
    <t>NEGACION A INSCRIPCION EN ESCALFON DOCENTE</t>
  </si>
  <si>
    <t>5317</t>
  </si>
  <si>
    <t>POR LA CUAL SE RESUELVE UN RECURSO DE REPOSICION Y UNA SOLICITUD DE REVOCATORIA INTERPUESTO CONTRA LA RESOLUCION NUMERO 3657 DE FECHA 09 DE JUNIO DE 2022</t>
  </si>
  <si>
    <t>KATHERINE CLAIDE  ZUÑIGA MARTINEZ</t>
  </si>
  <si>
    <t>5318</t>
  </si>
  <si>
    <t>ALCAZAR CASSIANI NORIS ESTHER</t>
  </si>
  <si>
    <t xml:space="preserve">MEJORAMIENTO SALARIAL </t>
  </si>
  <si>
    <t>5319</t>
  </si>
  <si>
    <t>DARLING JOHANNA ALGARIN SUAREZ</t>
  </si>
  <si>
    <t>5320</t>
  </si>
  <si>
    <t>BALCALCER MARRUGO GIOVANNY SPENCER</t>
  </si>
  <si>
    <t>5321</t>
  </si>
  <si>
    <t>BATISTA PEREZ FRANCISCO JAVIER</t>
  </si>
  <si>
    <t>5322</t>
  </si>
  <si>
    <t>BOLAÑO MADRIGAL ARIS MIRLED</t>
  </si>
  <si>
    <t>5323</t>
  </si>
  <si>
    <t>BONETT QUEZADA INGRIS ZALEM</t>
  </si>
  <si>
    <t>5324</t>
  </si>
  <si>
    <t>CAMPBELL GUTIERREZ MAIROBIS GICELA</t>
  </si>
  <si>
    <t>5325</t>
  </si>
  <si>
    <t>CASTRO VCARDONA JESUS DAVID</t>
  </si>
  <si>
    <t>5326</t>
  </si>
  <si>
    <t xml:space="preserve">CARDOSI ROCHA JERQUIN </t>
  </si>
  <si>
    <t>5327</t>
  </si>
  <si>
    <t xml:space="preserve">CERVANTES GOMEZ DONEILA </t>
  </si>
  <si>
    <t>5328</t>
  </si>
  <si>
    <t>CORREA FIGUEROA MARY LUZ</t>
  </si>
  <si>
    <t>5329</t>
  </si>
  <si>
    <t>CUADRO GOMEZ WILLY HENRY</t>
  </si>
  <si>
    <t>5330</t>
  </si>
  <si>
    <t xml:space="preserve">DIAZ MONROY MARTHA CECILIA </t>
  </si>
  <si>
    <t>5331</t>
  </si>
  <si>
    <t>HERRERA MORALES RICARDO JOSE</t>
  </si>
  <si>
    <t>5332</t>
  </si>
  <si>
    <t>GUARDO DUARTE MONICA PATRICIA</t>
  </si>
  <si>
    <t>5333</t>
  </si>
  <si>
    <t>GUTIERREZ MEZA JOSE DAVID</t>
  </si>
  <si>
    <t>5334</t>
  </si>
  <si>
    <t>GODOY ALTAMIRANDA BERQUERINA</t>
  </si>
  <si>
    <t>5335</t>
  </si>
  <si>
    <t>JARABA CASTRO JESUS DEL CRISTO</t>
  </si>
  <si>
    <t>5336</t>
  </si>
  <si>
    <t>MERCADO RICARDO MARIA MONICA</t>
  </si>
  <si>
    <t>5337</t>
  </si>
  <si>
    <t xml:space="preserve">MIRANDA CORREA CARMEN </t>
  </si>
  <si>
    <t>5338</t>
  </si>
  <si>
    <t>PERIÑAN SILVA VLADIMIR</t>
  </si>
  <si>
    <t>5339</t>
  </si>
  <si>
    <t>RIVERA GAMARRA CESAR AUGUSTO</t>
  </si>
  <si>
    <t>5340</t>
  </si>
  <si>
    <t>SALAZAR POLO AYDA LUZ</t>
  </si>
  <si>
    <t>5341</t>
  </si>
  <si>
    <t>SANMARTIN BELEÑO LAURA MARGARITA</t>
  </si>
  <si>
    <t>5342</t>
  </si>
  <si>
    <t>SIMARRA CABEZA CARLOS ALBERTO</t>
  </si>
  <si>
    <t>5343</t>
  </si>
  <si>
    <t>POR MEDIO DE LA CUAL SE TRANSFIEREN UNOS RECURSOS AL FONDO DE SERVICIOS EDUCATIVOS DE LA INSTITUCION EDUCATIVA DE FREDONIA PARA LAS OBRAS DE REPARACIONES ,LOCATIVAS EN ESA IE</t>
  </si>
  <si>
    <t>TRANSFIERENCIA DE RECURSOS AL FONDO DE SERVICIOS EDUCATIVOS DE LA INSTITUCION EDUCATIVA DE FREDONIA</t>
  </si>
  <si>
    <t>5344</t>
  </si>
  <si>
    <t>POR MEDIO DE LA CUAL SE TRANSFIEREN UNOS RECURSOS AL FONDO DE SERVICIOS EDUCATIVOS DE LA INSTITUCION EDUCATIVA DE BAYUNCA  PARA LAS OBRAS DE REPARACIONES ,LOCATIVAS EN LA SEDE NIÑO JESUS DEL ZAPATERO DE  ESA IE</t>
  </si>
  <si>
    <t>TRANSFIERENCIA  DE RECURSOS AL FONDO DE SERVICIOS EDUCATIVOS DE LA INSTITUCION EDUCATIVA DE BAYUNCA</t>
  </si>
  <si>
    <t>5345</t>
  </si>
  <si>
    <t>POR MEDIO DE LA CUAL SE TRANSFIEREN UNOS RECURSOS AL FONDO DE SERVICIOS EDUCATIVOS DE LA INSTITUCION EDUCATIVA DE SANTA ANA PARA LAS OBRAS DE REPARACIONES ,LOCATIVAS DE  ESA IE</t>
  </si>
  <si>
    <t>TRANSFIERENCIA  DE UNOS RECURSOS AL FONDO DE SERVICIOS EDUCATIVOS DE LA INSTITUCION EDUCATIVA DE SANTA ANA</t>
  </si>
  <si>
    <t>5346</t>
  </si>
  <si>
    <t>POR MEDIO DE LA CUAL SE TRANSFIEREN UNOS RECURSOS AL FONDO DE SERVICIOS EDUCATIVOS DE LA INSTITUCION EDUCATIVA TIERRA BAJA PARA LAS OBRAS DE REPARACION LOCATIVAS EN ESA IE</t>
  </si>
  <si>
    <t xml:space="preserve">TRANSFIERENCIA DE UNOS RECURSOS AL FONDO DE SERVICIOS EDUCATIVOS DE LA INSTITUCION EDUCATIVA TIERRA BAJA </t>
  </si>
  <si>
    <t>5347</t>
  </si>
  <si>
    <t>GUZMAN MIRANDA CLAUDIA PATRICIA</t>
  </si>
  <si>
    <t>5348</t>
  </si>
  <si>
    <t>DE LA PEÑA CASTRO BEATRIZ EUGENIA</t>
  </si>
  <si>
    <t>5349</t>
  </si>
  <si>
    <t xml:space="preserve">POR MEDIO DE LA CUAL SE ORDENA EL PAGO UNICO DE UNOS SUBSIDIOS DE ARRIENDO COMO MEDIDA DE REUBICACION TEMPORAL </t>
  </si>
  <si>
    <t>VILMA PAJAROI GUARDO, CARMEN MUÑOZ VILORIA</t>
  </si>
  <si>
    <t>SUBSIDIOS DE ARRIENDO</t>
  </si>
  <si>
    <t>5350</t>
  </si>
  <si>
    <t xml:space="preserve">CLAUDIA CECILIA CORREA VITOLA </t>
  </si>
  <si>
    <t>5351</t>
  </si>
  <si>
    <t>5352</t>
  </si>
  <si>
    <t>PERMISO ACADEMICO COMPENSATORIO</t>
  </si>
  <si>
    <t>5353</t>
  </si>
  <si>
    <t>LOURDES PEREZ BADEL</t>
  </si>
  <si>
    <t>5354</t>
  </si>
  <si>
    <t>ZORAYA TORRES JIMENEZ</t>
  </si>
  <si>
    <t>5355</t>
  </si>
  <si>
    <t>POR MEDIO DE LA CUAL SE RECONOCEN Y ORDENA UN REEMBOLSO POR CONCEPTO DE AUXILIO DE MONTURAS A UN SERVIDOR PUBLICO DE LA ALCALDIA MAYOR DE CARTAGENA DE INDIAS</t>
  </si>
  <si>
    <t>5356</t>
  </si>
  <si>
    <t>JUAN CARLOS ARELLANO ORTIZ</t>
  </si>
  <si>
    <t>5357</t>
  </si>
  <si>
    <t>POR MEDIO DE LA CUAL SE RECONOCEN Y ORDENAN UNOS  REEMBOLSOS POR CONCEPTO DE AUXILIOS EDUCATIVOS A UNOS SERVIDORES PUBLICOS DE LA ALCALDIA MAYOR DE CARTAGENA DE INDIAS</t>
  </si>
  <si>
    <t>ANGELA ASTRIS MENDOZA ANZOLA, EMILIS CORDOBA VANEGAS</t>
  </si>
  <si>
    <t>5358</t>
  </si>
  <si>
    <t>POR MEDIO DEL CUAL SE CORRIGE UN ARTICULO Y UN CONSIDERANDO DE LA RESOLUCION No 5136 DEL 24 DE AGOSTO DE 2022</t>
  </si>
  <si>
    <t>5359</t>
  </si>
  <si>
    <t>POR MEDIO DE LA CUAL SE MODIFICA LA RESOLUCION 0329 DEL 24 DE ENERO DE 2022 QUE REALIZA EL COMPROMISO PRESUPUESTAL DE LOS RECURSOS DEL REGIMEN SUBSIDIADO DE SALUD DEL DISTRITO DE CARTAGENA PARA LA VIGENCIA 01 DE ENERO A 31 DE DICIEMBRE D 2022 Y SE DICTAN OTRAS DISPOSICIONES</t>
  </si>
  <si>
    <t xml:space="preserve">MODIFICACION A  LA RESOLUCION 0329 DEL 24 DE ENERO DE 2022 </t>
  </si>
  <si>
    <t>5360</t>
  </si>
  <si>
    <t>MARTHA JOSEFINA DE LA HOZ TORRES</t>
  </si>
  <si>
    <t>5361</t>
  </si>
  <si>
    <t xml:space="preserve">POR MEDIO DE LA CUAL SE DA LA APERTURA DEL PROCESO DE LICITACION PUBLICA No LP-DAAL-UAC-061-2022 CUYO OBJETO ES CONTRATAR LA PRESTACION DE SERVICIOS DE OPERADOR LOGISTICO PARA APOYAR EL DESARROLLO DE LAS ACTIVIDADES Y EVENTOS QUE DEBE ATENDER LA ALCALDIA MAYOR DE CARTAGENA DE INDIAS </t>
  </si>
  <si>
    <t>APERTURA DEL PROCESO DE LICITACION PUBLICA No LP-DAAL-UAC-061-2022</t>
  </si>
  <si>
    <t>5362</t>
  </si>
  <si>
    <t>POR MEDIO DE LA CUAL SE CORRIGE LA RESOLUCION No 7627 DEL 29 DE DICIEMBRE DE 2021 QUE ORDENO DAR CUMPLIMIENTO A LO ORDENADO EN AUTO No 0703 DENTRO DEL PROCESO DE REPARACION DIRECTA RADICADO 13-001-33-33-012-2018-00027-00 DE FECHA 12 DE SEPTIEMBRE DE 2019 EJECUTORIADO EL 18 DE SEPTIEMBRE DE 2019 PROFERIDO POR EL JUZGADO DOCE ADMINISTRATIVO DEL CIRCUITO DE CARTAGENA EL CUAL APROBO LA CONCILIACION JUDICIAL REALIZADA EN AUDIENCIA CELEBRADA EL 21 DE JUNIO DE 2019 A FAVOR DE INVERSIONES LOZANO EMILIANI Y CIA S EN C NIT 890403589-5 CABEL SAS EN LIQUIDACION CON NIT 890403910-7 LIGURIA SAS CON NIT 900422959-3 Y ERC SCHEYN FERRER CON CC 73152065</t>
  </si>
  <si>
    <t xml:space="preserve">CORRECCION EN  LA RESOLUCION No 7627 DEL 29 DE DICIEMBRE DE 2021 </t>
  </si>
  <si>
    <t>5363</t>
  </si>
  <si>
    <t xml:space="preserve">YANETH YADIRA CANTILLO JULIO </t>
  </si>
  <si>
    <t>5364</t>
  </si>
  <si>
    <t>5365</t>
  </si>
  <si>
    <t>MEDIANTE LA CUAL SE RESUELVE UN RECURSO DE REPOSICION CONTRA LA RESOLUCION No 3988 DEL 29 DE JUNIO DE 2022 QUE NEGO LA INSCRIPCION DE DIGNATARIOS DE LA JUNTA DE ACCION COMUNAL DEL BARRIO 7 DE AGOSTO  UNIDAD COMUNERA DE GOBIERNO No 3  LOCALIDAD HISTORICA Y DEL CARIBE NORTE DEL DISTRITO DE CARTAGENA DE INDIAS DEPARTAMENTO DE BOLIVAR</t>
  </si>
  <si>
    <t xml:space="preserve">JUNTA DE ACCION COMUNAL DEL BARRIO 7 DE AGOSTO  </t>
  </si>
  <si>
    <t>5366</t>
  </si>
  <si>
    <t xml:space="preserve">POR MEDIO DE LA CUAL SE INSCRIBEN LOS LIBROS DE AFILIADOS POR PERDIDA DEL ANTERIOR ACTAS DE ASAMBLEAS TESORERIA E INVENTARIO POR PRIMERA VEZ DE LA JUNTA DE ACCION COMUNAL BOSQUE SECTOR CENTRAL UNIDAD COMUNERA DE GOBIERNO No 10 LOCALIDAD HISTORICA Y DEL CARIBE NORTE DEL DISTRITO TURISTICO Y CULTURAL DE CARTAGENA DE INDIAS DEPARTAMENTO DE BOLIVAR </t>
  </si>
  <si>
    <t>JUNTA DE ACCION COMUNAL BOSQUE SECTOR CENTRAL</t>
  </si>
  <si>
    <t>5367</t>
  </si>
  <si>
    <t xml:space="preserve">POR MEDIO DE LA CUAL SE AUTORIZA LA INSCRIPCION DE UN NUEVO LIBRO DE AFILIADOS POR EXCESO DE ENMENDADURAS O INEXACTITUDES DEL ANTERIOR DE LA JUNTA DE ACCION COMUNAL URBANIZACION LA TRONCAL -VILLA ANDREA UNIDAD COMUNERA DE GOBIERNO No 8 LOCALIDAD HISTORICA Y DEL CARIBE NORTE DEL DISTRITO TURISTICO Y CULTURAL DE CARTAGENA DE INDIAS DEPARTAMENTO DE BOLIVAR </t>
  </si>
  <si>
    <t>JUNTA DE ACCION COMUNAL URBANIZACION LA TRONCAL -VILLA ANDREA</t>
  </si>
  <si>
    <t>5368</t>
  </si>
  <si>
    <t xml:space="preserve">POR MEDIO DE LA CUAL SE AUTORIZA LA INSCRIPCION DE UN NUEVO LIBRO DE AFILIADOS POR EXCESO DE ENMENDADURAS O INEXACTITUDES DEL ANTERIOR DE LA JUNTA DE ACCION COMUNAL CAMILO TORRES RESTREPO UNIDAD COMUNERA DE GOBIERNO No 14  LOCALIDAD INDUSTRIAL Y DE LA BAHIA DISTRITO TURISTICO Y CULTURAL DE CARTAGENA DE INDIAS DEPARTAMENTO DE BOLIVAR </t>
  </si>
  <si>
    <t xml:space="preserve">JUNTA DE ACCION COMUNAL CAMILO TORRES RESTREPO </t>
  </si>
  <si>
    <t>5369</t>
  </si>
  <si>
    <t>POR MEDIO DE LA CUAL SE INSCRIBEN POR PERDIDA LOS LIBRO DE ACTAS DE ASAMBLEAS REUNIONES DE JUNTA DIRECTIVA Y DIGNATARIOS TESORERIA E INVENTARIO Y AFILIADOS POR DETERIORO DEL ANTERIOR DE LA JUNTA DE ACCION COMUNAL DEL CORREGIMIENTO DE BOCACHICA UNIDAD COMUNERA DE GOBIERNO RURAL LOCALIDAD HISTORICA Y DEL CARIBE NORTE DEL DISTRITO TURISTICO Y CULTURAL DE CARTAGENA DE INDIAS DEPARTAMENTO DE BOLIVAR</t>
  </si>
  <si>
    <t xml:space="preserve">JUNTA DE ACCION COMUNAL DEL CORREGIMIENTO DE BOCACHICA </t>
  </si>
  <si>
    <t>5370</t>
  </si>
  <si>
    <t>POR MEDIO DE LA CUAL SE INSCRIBEN LOS LIBROS DE ACTAS DE ASAMBLEA DE ACTAS DE LA COMISION DE CONVIVENCIA Y CONCILIACION DE REUNIONES DE JUNTA DIRECTIVA Y DE DIGNATARIOS TESORERIA E INVENTARIO POR PRIMERA VEZ DE LA JUNTA DE ACCION COMUNAL DEL BARRIOS NELSON MANDELA SECTOR BRISAS DEL SALVADOR UNIDAD COMUNERA DE GOBIERNO No 14 LOCALIDAD INDUSTRIAL Y DE LA BAHIA DEL DISTRITO TURIRSTICO Y CULTURAL DE CARTAGENA DE INDIAS DEPARTAMENTO DE BOLIVAR</t>
  </si>
  <si>
    <t>JUNTA DE ACCION COMUNAL DEL BARRIOS NELSON MANDELA SECTOR BRISAS DEL SALVADOR</t>
  </si>
  <si>
    <t>5371</t>
  </si>
  <si>
    <t>POR MEDIO DE LA CUAL SE INSCRIBEN LOS LIBROS DE ACTAS DE ASAMBLEA DE ACTAS DE LA COMISIÓN DE CONVIVENCIA Y CONCILIACIÓN DE REUNIONES DE JUNTA DIRECTIVA Y DE DICNATARIOS TESORERIA E INVENTARIO POR PRIMERA VEZ DE LA JUNTA DE ACCIÓN COMUNAL BARRIO SAN JOSE DE LOS CAMPANOS DE LA ENTRADA HASTA LA CALLE 39 SECTOR ALTO UNIDAD COMUNERA DE GOBIERNO N. 13 LOCALIDAD INDUSTRIAL DE LA BAHIA DEL DISTRITO TURISTICO Y CULTURA DE CARTAGENA DE INDIAS</t>
  </si>
  <si>
    <t>JUNTA DE ACCION COMUNAL BARRIO SAN JOSE DE LOS CAMPANOS DE LA ENTRADA HASTA LA CALLE 39 SECTOR ALTO</t>
  </si>
  <si>
    <t>5372</t>
  </si>
  <si>
    <t>POR MEDIO DE LA CUAL SE AUTORIZA LA INSCRIPCION DE UN NUEVO LIBRO DE AFILIADOS POR DETERIORO DEL ANTERIOR DE LA JUNTA DE ACCION COMUNAL BARRIO BLAS DE LEZO UNIDAD COMUNERA DE GOBIERNO No12 LOCALIDAD INDUSTRIAL Y DE LA BAHIA DEL DISTRITO TURIRSTICO Y CULTURAL DE CARTAGENA DE INDIAS DEPARTAMENTO DE BOLIVAR</t>
  </si>
  <si>
    <t>JUNTA DE ACCION COMUNAL BARRIO BLAS DE LEZO</t>
  </si>
  <si>
    <t>5373</t>
  </si>
  <si>
    <t>POR MEDIO DE LA CUAL SE LIQUIDA UNILATERALMENTE UN CONTRATO DE PRESTACION DE SERVICIOS DE APOYO A LA GESTION</t>
  </si>
  <si>
    <t>TERMINACION UNILATERAL DE UN CONTRATO DE PRESTACION DE SERVICIOS</t>
  </si>
  <si>
    <t>5374</t>
  </si>
  <si>
    <t>POR MEDIO DE LA CUAL SE CONCEDE LICENCIA DE INTERVENCION Y OCUPACION DEL ESAPCIO PUBLICO PRESENTADA POR EL CONSORCIO ESTADIO DE SOFTBALL BOCAGRANDE PARA REALIZAR OBRAS DE REHABILITACION DE ANDENES LINDANTES AL ESTADIO DE SOFTBALL DE BOCAGRANDE SOBRE LA CARRERA 6 Y LA CALLE 5 DEL BARRIO CASTILLOGRANDE EN EL DISTRITO DE CARTAGENA DE INDIAS</t>
  </si>
  <si>
    <t>5375</t>
  </si>
  <si>
    <t>POR MEDIO DE LA CUAL SE RESUELVE EL RECURSO DE APELACION INTERPUESTO POR WILSON COGOLLO SEGOVIA EN SU CALIDAD DE REPRESENTANTE LEGAL DE LA SEÑORA SOL MARIA HERRERA PAOS EN CONTRA DE LA RESOLUCION DE FECHA 19 DE ABRIL DE 2022 PROFERIDA POR LA INSPECCION DE POLICIA COMUNA No 05 CHIQUINQUIRA</t>
  </si>
  <si>
    <t>RESOLUCION DEL RECURSO DE APELACION INTERPUESTO EN CONTRA DE LA RESOLUCION DE FECHA 19 DE ABRIL DE 2022</t>
  </si>
  <si>
    <t>5376</t>
  </si>
  <si>
    <t>POR EL CUAL SE LEGALIZA LICENCIA POR MATERNIDAD A UN FUNCIONARIO</t>
  </si>
  <si>
    <t>VILLADIEGO HERRERA EDITH CATHERINE</t>
  </si>
  <si>
    <t>5377</t>
  </si>
  <si>
    <t>CARO DIAZ ARGELIO ANTONIO</t>
  </si>
  <si>
    <t>5378</t>
  </si>
  <si>
    <t>GONZALEZ BALDIRIS ROBERTO</t>
  </si>
  <si>
    <t>5379</t>
  </si>
  <si>
    <t xml:space="preserve">POR LA CUAL SE RECONOCE UN SEGURO POR MUERTE </t>
  </si>
  <si>
    <t>5380</t>
  </si>
  <si>
    <t xml:space="preserve">POR MEDIO DE LA CUAL SE RECONOCE UN AJUSTE A LA RELIQUIDACION DE PENSION VITALICIA DE JUBILACION </t>
  </si>
  <si>
    <t>DIAZ DE MARIN ROCIO</t>
  </si>
  <si>
    <t>AJUSTE A PENSION VITALICIA</t>
  </si>
  <si>
    <t>5381</t>
  </si>
  <si>
    <t>OLIVEROS PACHECO ARMENIA CECILIA</t>
  </si>
  <si>
    <t>5382</t>
  </si>
  <si>
    <t>PINTO PATERNINA YENIS ESTHER</t>
  </si>
  <si>
    <t>5383</t>
  </si>
  <si>
    <t>CONTRERAS PUA JUAN</t>
  </si>
  <si>
    <t>5384</t>
  </si>
  <si>
    <t>POR MEDIO DEL CUAL SE ACATA FALLO DISCIPLINARIO DE FECHA 25 DE JULIO DE 2022 PROFERIDO POR LA OFICINA ASESORA DE CONTROL DISCIPLINARIO</t>
  </si>
  <si>
    <t>ARNOLDO HIDALGO HURTADO</t>
  </si>
  <si>
    <t>FALLO DISCIPLINARIO</t>
  </si>
  <si>
    <t>5385</t>
  </si>
  <si>
    <t xml:space="preserve">POR LA CUAL SE SUSPENDEN UNAS VACACIONES </t>
  </si>
  <si>
    <t>5386</t>
  </si>
  <si>
    <t>LUIS ELIAS ZAMBRANO MAESTRE</t>
  </si>
  <si>
    <t>5387</t>
  </si>
  <si>
    <t>POR MEDIO DE LA CUAL SE ORDENA EL CIERRE DEFINITIVO DEL ESTABLECIMIENTO COLEGIO PRINCETON POR PRESTAR DE MANERA ILEGAL EL SERVCIO EDUCATIVO SIN TENER LICENCIA DE FUNCIONAMIENTO</t>
  </si>
  <si>
    <t xml:space="preserve">COLEGIO PRINCETON </t>
  </si>
  <si>
    <t>5388</t>
  </si>
  <si>
    <t>POR LA CUAL SE MODIFICA LA LICENCIA DE FUNCIONAMIENTO AL ESTABLECIMIENTO EDUCATIVO COLEGIO GIMNASIO INTEGRAL CYGNI DE CARTAGENA POR AMPLIACION DE NIVELES OFRECIDOS</t>
  </si>
  <si>
    <t>5389</t>
  </si>
  <si>
    <t>POR LA CUAL SE ORDENA EL REGISTRO DEL PROGRAMA TECNICO LABORAL EN INSTRUTOR DE CONDUCCION NIVEL III CATEGORIA C3 DE LA IETDH CEA NUEVO CONDUCAR CARTAGENA</t>
  </si>
  <si>
    <t xml:space="preserve"> CEA NUEVO CONDUCAR CARTAGENA</t>
  </si>
  <si>
    <t>5390</t>
  </si>
  <si>
    <t>POR LA CUAL SE ORDENA EL REGISTRO DEL PROGRAMA TECNICO LABORAL EN INSTRUTOR DE CONDUCCION NIVEL III CATEGORIA B3 DE LA IETDH CEA NUEVO CONDUCAR CARTAGENA</t>
  </si>
  <si>
    <t>5391</t>
  </si>
  <si>
    <t>POR LA CUAL SE ORDENA EL REGISTRO DEL PROGRAMA TECNICO LABORAL EN INSTRUTOR DE CONDUCCION NIVEL III CATEGORIA C2 DE LA IETDH CEA NUEVO CONDUCAR CARTAGENA</t>
  </si>
  <si>
    <t>5392</t>
  </si>
  <si>
    <t>POR LA CUAL SE ORDENA EL REGISTRO DEL PROGRAMA TECNICO LABORAL EN INSTRUTOR DE CONDUCCION NIVEL II CATEGORIA B2 DE LA IETDH CEA NUEVO CONDUCAR CARTAGENA</t>
  </si>
  <si>
    <t>5393</t>
  </si>
  <si>
    <t>POR LA CUAL SE ORDENA EL REGISTRO DEL PROGRAMA TECNICO LABORAL EN INSTRUTOR DE CONDUCCION NIVEL I CATEGORIA C1 DE LA IETDH CEA NUEVO CONDUCAR CARTAGENA</t>
  </si>
  <si>
    <t>5394</t>
  </si>
  <si>
    <t>POR LA CUAL SE ORDENA EL REGISTRO DEL PROGRAMA TECNICO LABORAL EN INSTRUTOR DE CONDUCCION NIVEL I CATEGORIA B1 DE LA IETDH CEA NUEVO CONDUCAR CARTAGENA</t>
  </si>
  <si>
    <t>5395</t>
  </si>
  <si>
    <t>POR LA CUAL SE ORDENA EL REGISTRO DEL PROGRAMA TECNICO LABORAL EN INSTRUTOR DE CONDUCCION NIVEL I CATEGORIA A2 DE LA IETDH CEA NUEVO CONDUCAR CARTAGENA</t>
  </si>
  <si>
    <t>5396</t>
  </si>
  <si>
    <t>POR LA CUAL SE ORDENA EL REGISTRO DEL PROGRAMA TECNICO LABORAL EN INSTRUTOR DE CONDUCCION NIVEL I CATEGORIA A1 DE LA IETDH CEA NUEVO CONDUCAR CARTAGENA</t>
  </si>
  <si>
    <t>5397</t>
  </si>
  <si>
    <t>MARIO RAFAEL LOMBANA MORENO</t>
  </si>
  <si>
    <t>5398</t>
  </si>
  <si>
    <t>5399</t>
  </si>
  <si>
    <t>POR LA CUAL SE REANUDA UNAS VACACIONES OTORGADAS MEDIANTE RESOLUCION No 3299 DE FECHA 08 DE JUNIO DE 2021</t>
  </si>
  <si>
    <t>MARLIN GOMEZ POMARES</t>
  </si>
  <si>
    <t>5400</t>
  </si>
  <si>
    <t>POR MEDIO DE LA CUAL SE ORDENA EL SANEAMIENTO DE UN VICIO DE FORMA DEL PROCESO DE MINIMA CUANTIA No MC-DAAL-021-2021 CUYO OBJETO ES PRESTACION DE SERVICIO DE DESINFECCION DOCUMENTAL Y AMBIENTAL EN LA SECRETARIA DE HACIENDA DISTRITAL DE CARTAGENA DE INDIAS D. T. Y C.</t>
  </si>
  <si>
    <t xml:space="preserve">SANEAMIENTO DE UN VICIO DE FORMA DEL PROCESO DE MINIMA CUANTIA No MC-DAAL-021-2021 </t>
  </si>
  <si>
    <t>5401</t>
  </si>
  <si>
    <t>POR MEDIO DEL CUAL SE DA APERTURA A UN PROCEDIMIENTO DE REVOCATORIA DIRECTA DE LA RESOLUCION 9217 DE FECHA 16 DE DICIEMBRE DE 2019 Y SE CORRE TRASLADO</t>
  </si>
  <si>
    <t xml:space="preserve">PROCEDIMIENTO DE REVOCATORIA DIRECTA DE LA RESOLUCION 9217 DE FECHA 16 DE DICIEMBRE DE 2019 </t>
  </si>
  <si>
    <t>5402</t>
  </si>
  <si>
    <t>5403</t>
  </si>
  <si>
    <t>POR LA CUAL SE REANUDA UNAS VACACIONES OTORGADAS MEDIANTE RESOLUCION No 1773 DE FECHA 09 DE MARZO DE 2022</t>
  </si>
  <si>
    <t>5404</t>
  </si>
  <si>
    <t>5405</t>
  </si>
  <si>
    <t xml:space="preserve">FELIX AUGUSTO ESCORCIA ATENCIO </t>
  </si>
  <si>
    <t>5406</t>
  </si>
  <si>
    <t>POR MEDIO DE LA CUAL SE ADJUDICA EL PROCESO DE LICITACIÓN PÚBLICA No. LP-SID-UAC-050-2022 CUYO OBJETO CONSISTE EN EJECUTAR POR EL SISTEMA DE PRECIOS UNITARIOS FIJOS A MONTO AGOTABLE EL ARRENDAMIENTO DE MAQUINARIA PESADA Y SEMIPESADA, TRANSPORTE Y DISPOSICIÓN FINAL DE RESIDUOS SOLIDOS GENERADOS SUMINISTRO DE MATERIALES Y AGREGADOS PETREOS PARA LA INTERVENCIÓN REQUERIDA EN LAS VIAS CAUCES PLUVIALES PUNTOS CRITICOS Y ATENCIÓN DE EMERGENCIAS QUE SE PRESENTEN EN EL DISTRITO DE CARTAGENA DE INDIAS</t>
  </si>
  <si>
    <t xml:space="preserve"> PROCESO DE LICITACIÓN PÚBLICA No. LP-SID-UAC-050-2022 </t>
  </si>
  <si>
    <t xml:space="preserve">SE ADJUDICA EL PROCESO DE LICITACIÓN PÚBLICA No. LP-SID-UAC-050-2022 </t>
  </si>
  <si>
    <t>5407</t>
  </si>
  <si>
    <t>LOPEZ RODRIGUEZ JENNIFER PAOLA</t>
  </si>
  <si>
    <t>5408</t>
  </si>
  <si>
    <t>POR MEDIO DE LA CUAL SE REALIZA EL CIERRE DEL PROYECTO DE INVERSION IDENTIFICADO CON BPIN 2018130010248 DENOMINDAO MEJORAMIENTO DEL ESCENARIO DEPORTIVO PISTA DE ATLETISMO CAMPO ELIAS GUTIERREZ PARA COMPETENCIA Y CALENTAMIENTO EN EL DISTRITO DE CARTAGENA D EINDIAS Y SE DICTAN OTRAS DISPOSICIONES</t>
  </si>
  <si>
    <t>CIERRE DEL PROYECTO DE INVERSION IDENTIFICADO CON BPIN 2018130010248 DENOMINDAO MEJORAMIENTO DEL ESCENARIO DEPORTIVO PISTA DE ATLETISMO CAMPO ELIAS GUTIERREZ</t>
  </si>
  <si>
    <t>CIERRE DE PROYECTO DE INVERSION</t>
  </si>
  <si>
    <t>5409</t>
  </si>
  <si>
    <t>POR MEDIO DE LA CUAL SE DECLARA DESIERTO EL PROCESO DE SELECCION ABREVIADA DE MENOR CUANTIA No SA-MC-DAAL-056-2022 CUYO OBJETO ES CONTRATAR EL SERVICIO DE IMPRESION FOTOCOPIADO Y PUBLICACION DE AVISOS PARA DISTINTAS DEPENDENCIAS DE LA ALCALDIA DISTRITAL DE CARTAGENA DE INDIAS POR EL SISTEMA DE PRECIOS UNITARIOS Y MONTO AGOTABLE</t>
  </si>
  <si>
    <t>SE DECLARA DESIERTO EL PROCESO DE SELECCION ABREVIADA DE MENOR CUANTIA No SA-MC-DAAL-056-2022</t>
  </si>
  <si>
    <t>5410</t>
  </si>
  <si>
    <t>POR MEDIO D ELA CUAL SE RESUELVE UN RECURSO DE APELACION DENTRO DE QUERELLA POLICIVA INSPECCION DE POLICIA URBANA No14 BARRIOS CIUDADELA 2000</t>
  </si>
  <si>
    <t xml:space="preserve">RESOLUCION DE RECURSO DE APELACION QUERELLA POLICIVA </t>
  </si>
  <si>
    <t xml:space="preserve">SECRETARIA DEL INTERIOR </t>
  </si>
  <si>
    <t>5411</t>
  </si>
  <si>
    <t>POR MEDIO D ELA CUAL SE RESUELVE UN RECURSO DE APELACION DENTRO DE QUERELLA POLICIVA INSPECCION DE POLICIA RURAL DE BARU</t>
  </si>
  <si>
    <t>5412</t>
  </si>
  <si>
    <t>POR MEDIO D ELA CUAL SE RESUELVE UN RECURSO DE APELACION DENTRO DE QUERELLA POLICIVA INSPECCION DE POLICIA RURAL DE SANTA ANA</t>
  </si>
  <si>
    <t>5413</t>
  </si>
  <si>
    <t>5414</t>
  </si>
  <si>
    <t>GASPAR DE LOS REYES CABEZA RAMIREZ</t>
  </si>
  <si>
    <t>5415</t>
  </si>
  <si>
    <t>POR LA CUAL SE INCLUYE ZONA PUBLICA DE LA CIUDAD EN EL INVENTARIO DISTRITAL DE ESPACIOS PUBLICOS RECUPERADOS Y/O PRESERVADOS</t>
  </si>
  <si>
    <t>ESPACIO PUBLICO RECUPERADO BARRIOS CHINO</t>
  </si>
  <si>
    <t>SE INCLUYE ZONA PUBLICA DE LA CIUDAD EN EL INVENTARIO DISTRITAL</t>
  </si>
  <si>
    <t>5416</t>
  </si>
  <si>
    <t>ESPACIO PUBLICO RECUPERADO BARRIO ALAMEDA LA VICTORIA</t>
  </si>
  <si>
    <t>5417</t>
  </si>
  <si>
    <t>ESPACIO PUBLICO RECUPERADO BARRIO VILLA ROSITA</t>
  </si>
  <si>
    <t>5418</t>
  </si>
  <si>
    <t>ESPACIO PUBLICO RECUPERADO BARRIO MARTINEZ MARTELO</t>
  </si>
  <si>
    <t>5419</t>
  </si>
  <si>
    <t>ESPACIO PUBLICO RECUPERADO BARRIO CALAMARES</t>
  </si>
  <si>
    <t>5420</t>
  </si>
  <si>
    <t>5421</t>
  </si>
  <si>
    <t>5422</t>
  </si>
  <si>
    <t>MIRNA MARTINEZ MAYORGA</t>
  </si>
  <si>
    <t>5423</t>
  </si>
  <si>
    <t>POR MEDIO DEL CUAL SE DA APERTURA A LA RECONSTRUCCIÓN DE EXPEDIENTES CONTRACTUALES EN RAZON DE ACATAR EL REQUERIMIENTO FORMULADO POR LA OFICINA ASESORA JURIDICA DE LA ALCALDIA DE CARTAGENA A TRAVES DE OFICIO SIGOB No. AMC-OFI-0109016-2022</t>
  </si>
  <si>
    <t>APERTURA A LA RECONSTRUCCIÓN DE EXPEDIENTES CONTRACTUALES</t>
  </si>
  <si>
    <t xml:space="preserve">SECRETARIA DE EDUCACIÓN </t>
  </si>
  <si>
    <t>RECOSNTRUCCIÓN EXPEDIENTE</t>
  </si>
  <si>
    <t>5424</t>
  </si>
  <si>
    <t>5425</t>
  </si>
  <si>
    <t>BERRIO CASTILLO URIEL</t>
  </si>
  <si>
    <t>5426</t>
  </si>
  <si>
    <t>LUZMILA HERNANDEZ ZABALA</t>
  </si>
  <si>
    <t>RECONOCE Y ORDENA PAGO</t>
  </si>
  <si>
    <t>5427</t>
  </si>
  <si>
    <t>POR LA CUAL SE REALIZA EL RECONOCIMIENTO ECONOMICO DE LA DOTACIÓN DE VESTIDO Y CALZADO PARA PERSONAL ADMINISTRATIVO DE LA SECRETARIA DE EDUCACIÓN DISTRITAL CON DERECHO A ESTA PRESTACIÓN EN LA VIGENCIA 2022 QUE SE ENCUENTRA DESVINCULADOS DE LA PLANTA DE PERSONAL</t>
  </si>
  <si>
    <t>VALDERRAMA MANCHECO ESTEBAN ROSA, VALETA VILLA TERESA MERCEDES</t>
  </si>
  <si>
    <t xml:space="preserve">DOTACIÓN </t>
  </si>
  <si>
    <t>5428</t>
  </si>
  <si>
    <t>BERTEL GONZALEZ ANAYS DEL CARMEN</t>
  </si>
  <si>
    <t>PAGO TRANBAJO SUPLEMENTARIO</t>
  </si>
  <si>
    <t>5429</t>
  </si>
  <si>
    <t xml:space="preserve">POR LA CUAL SE LEGALIZA LICENCIA DE MATERNIDAD </t>
  </si>
  <si>
    <t>ORTEGA GARCIA CINTIA PAOLA</t>
  </si>
  <si>
    <t>LICENCIA DE MATERNIDAD</t>
  </si>
  <si>
    <t>5430</t>
  </si>
  <si>
    <t xml:space="preserve">POR MEDIO DEL CUAL SE REANUDA EL PERIODO VACACIONAL INSTITUCIONAL DEL DIA 5 DE DICIEMBRE DE 2022 HASTA EL DIA 8 DE ENERO DE 2023 </t>
  </si>
  <si>
    <t>5431</t>
  </si>
  <si>
    <t>GOMEZ FONTALVO GLOREINE</t>
  </si>
  <si>
    <t>5432</t>
  </si>
  <si>
    <t>5433</t>
  </si>
  <si>
    <t xml:space="preserve">POR LA CUAL SE LEGALIZA LICENCIA POR ENFERMEDAD GENERAL </t>
  </si>
  <si>
    <t>5434</t>
  </si>
  <si>
    <t>5435</t>
  </si>
  <si>
    <t>VELASQUEZ PUERTA GEIDYS MARIA</t>
  </si>
  <si>
    <t>5436</t>
  </si>
  <si>
    <t>BUSTILLO RIVAS CARLOS EDUARDO</t>
  </si>
  <si>
    <t>5437</t>
  </si>
  <si>
    <t>POR MEDIO DE LA CUAL SE TRANSFIEREN UNOS RECURSOS AL FONDO DE SERVICIOS EDUCATIVOS DE LA INSTITUCIÓN EDUCATIVA ISLAS DEL ROSARIO PARA LAS OBRAS DE REPARACIONES LOCATIVAS EN ESA IE</t>
  </si>
  <si>
    <t>INSTITUCIÓN EDUCATIVA ISLAS DEL ROSARIO</t>
  </si>
  <si>
    <t>5438</t>
  </si>
  <si>
    <t>POR MEDIO DE LA CUAL SE TRANSFIEREN UNOS RECURSOS AL FONDO DE SERVICIOS EDUCATIVOS DE LA INSTITUCIÓN EDUCATIVA DE BAYUNCA PARA LAS OBRAS DE REPARACIONES LOCATIVAS EN LA SEDE CEIBAL DE ESA IE</t>
  </si>
  <si>
    <t xml:space="preserve">INSTITUCIÓN EDUCATIVA DE BAYUNCA </t>
  </si>
  <si>
    <t>5439</t>
  </si>
  <si>
    <t>POR MEDIO DE LA CUAL SE RESUELVE EL RECURSO DE APELACIÓN INTERPUESTO POR JOSE RAMON MARTINEZ PIRELA EN CONTRA DE LA RESOLUCIÓN DE FECHA 27 DE MAYO DE 2022 PROFERIDA POR LA INSPECCIÓN DE POLICIA COMUNA No. 10 EL BOSQUE</t>
  </si>
  <si>
    <t>JOSE RAMON MARTINEZ PIRELA</t>
  </si>
  <si>
    <t>RECURSO DE APELACIÓN</t>
  </si>
  <si>
    <t>5440</t>
  </si>
  <si>
    <t>POR MEDIO DE LA CUAL SE RESUELVE EL RECURSO DE APELACIÓN INTERPUESTO POR EL EDIFICIO INFINITUM P.H. A TRAVEZ DE SU APODERADO JUDICIAL EN CONTRA DE LA DECISIÓN DE FECHA 22 DE SEPTIEMBRE DE 2021 PROFERIDA POR LA INSPECCIÓN DE POLICIA DE LA COMUNA 1A DENTRO DEL PROCESO CON RAD 023</t>
  </si>
  <si>
    <t>MERY VARELA - LA CALLE 8 RESTAURANTE</t>
  </si>
  <si>
    <t>5441</t>
  </si>
  <si>
    <t>POR EL CUAL SE CONCEDE UN PERMISO ACADEMICO COMPESATORIO</t>
  </si>
  <si>
    <t>MIRELYS ISABEL GUZMAN GOMEZ</t>
  </si>
  <si>
    <t>PERMISO</t>
  </si>
  <si>
    <t>5442</t>
  </si>
  <si>
    <t>POR MEDIO DE LA CUAL SE RESUELVE RECURSO DE APELACIÓN DIRECTA DENTRO DE QUERELLA POLICIVA</t>
  </si>
  <si>
    <t>ELIZABETH ORTIZ VILLALBA</t>
  </si>
  <si>
    <t>RESULVE RECURSO</t>
  </si>
  <si>
    <t>5443</t>
  </si>
  <si>
    <t>POR MEDIO DE LA CUAL SE RESUELVE RECURSO DE APELACIÓN EN SUBSIDIO A RECURSO DE REPOSICIÓN DENTRO DE QUERELLA POLICIVA</t>
  </si>
  <si>
    <t>JUDITH SILVA TORRES Y WILLY SILVA TORRES</t>
  </si>
  <si>
    <t>5444</t>
  </si>
  <si>
    <t>POR MEDIO DE LA CUAL SE RESUELVE RECURSO DE APELACIÓN  DENTRO DE QUERELLA POLICIVA</t>
  </si>
  <si>
    <t>ESTERNINA ISABEL JARAMILLO PALACIO</t>
  </si>
  <si>
    <t>5445</t>
  </si>
  <si>
    <t>POR MEDIO DE LA CUAL SE APERTURA EL PROCESO DE SELECCIÓN ABREVIADA DE MENOR CUANTIA No. SAMC-SICC-004-2022 CUYO OBJETO ES CONTRATAR LA ADQUISICIÓN DE UNIFORMES PARA EL CUERPO OFICIAL DE BOMBEROS CARTAGENA DE INDIAS DE ACUERDO CON LA ESPECIFICACIONES TECNICAS Y CANTIDADES REQUERIDAS</t>
  </si>
  <si>
    <t xml:space="preserve">APERTURA EL PROCESO DE SELECCIÓN ABREVIADA DE MENOR CUANTIA No. SAMC-SICC-004-2022 </t>
  </si>
  <si>
    <t>5446</t>
  </si>
  <si>
    <t xml:space="preserve">POR MEDIO DE LA CUAL SE JUSTIFICA UNA CONTRATACIÓN DIRECTA - REALIZACIÓN DE LA GERENCIA INTEGRAL PARA CONTRATAR LA EJECUCIÓN DE LAS OBRAS DE CONSTRUCCIÓN DE VIAS PARA EL TRANSPORTE Y LA MOVILIDAD </t>
  </si>
  <si>
    <t>SE JUSTIFICA UNA CONTRATACIÓN DIRECTA</t>
  </si>
  <si>
    <t>ALCALDE LOCAL LOCALIDAD HISTORICA Y DEL CARIBE NORTE</t>
  </si>
  <si>
    <t>LUIS HERNAN NEGRETE</t>
  </si>
  <si>
    <t>5447</t>
  </si>
  <si>
    <t>ANA MILENA DE LA ROSA TAPIA</t>
  </si>
  <si>
    <t>5448</t>
  </si>
  <si>
    <t>POR MEDIO DE LA CUAL SE APLICA SUSPENCIÓN TEMPORAL DE SUBSIDIO DE ARRIENDO A UN DAMNIFICADO LA SEÑORA YECENIA MARTINEZ CASSIANI CONFORME LAS SITUACIONES Y PROCEDIMIENTOS ESTABLECIDOS EN LAS RESOLUCIONES DISTRITALES RESOLUCIÓN No. 6732 DE 26 DE SEPTIEMBRE DE 2018 Y RESOLUCIÓN No. 8636 DEL 21 DE NOVIEMBRE DE 2019 EXPEDIDOS POR LA OFICINA ASESORA PARA LA GESTIÓN DEL RIESGO DE DESASTRES DE CARTAGENA</t>
  </si>
  <si>
    <t>YECENIA MARTINEZ CASSIANI</t>
  </si>
  <si>
    <t>5449</t>
  </si>
  <si>
    <t>POR MEDIO DE LA CUAL SE APLICA SUSPENCIÓN TEMPORAL DE SUBSIDIO DE ARRIENDO A UN DAMNIFICADO LA SEÑORA KEILIS LOPEZ OSPINO CONFORME LAS SITUACIONES Y PROCEDIMIENTOS ESTABLECIDOS EN LAS RESOLUCIONES DISTRITALES RESOLUCIÓN No. 6732 DE 26 DE SEPTIEMBRE DE 2018 Y RESOLUCIÓN No. 8636 DEL 21 DE NOVIEMBRE DE 2019 EXPEDIDOS POR LA OFICINA ASESORA PARA LA GESTIÓN DEL RIESGO DE DESASTRES DE CARTAGENA</t>
  </si>
  <si>
    <t>KEILIS LOPEZ OSPINO</t>
  </si>
  <si>
    <t>5450</t>
  </si>
  <si>
    <t>POR MEDIO DE LA CUAL SE APLICA SUSPENCIÓN TEMPORAL DE SUBSIDIO DE ARRIENDO A UN DAMNIFICADO LA SEÑOR INGLE HEBERTO IBARRA ALVAREZ CONFORME LAS SITUACIONES Y PROCEDIMIENTOS ESTABLECIDOS EN LAS RESOLUCIONES DISTRITALES RESOLUCIÓN No. 6732 DE 26 DE SEPTIEMBRE DE 2018 Y RESOLUCIÓN No. 8636 DEL 21 DE NOVIEMBRE DE 2019 EXPEDIDOS POR LA OFICINA ASESORA PARA LA GESTIÓN DEL RIESGO DE DESASTRES DE CARTAGENA</t>
  </si>
  <si>
    <t>INGLE HEBERTO IBARRA ALVAREZ</t>
  </si>
  <si>
    <t>5451</t>
  </si>
  <si>
    <t>POR MEDIO DE LA CUAL SE APLICA SUSPENCIÓN TEMPORAL DE SUBSIDIO DE ARRIENDO A UN DAMNIFICADO LA SEÑORA LILIBETH OSPINA GUZMAN  CONFORME LAS SITUACIONES Y PROCEDIMIENTOS ESTABLECIDOS EN LAS RESOLUCIONES DISTRITALES RESOLUCIÓN No. 6732 DE 26 DE SEPTIEMBRE DE 2018 Y RESOLUCIÓN No. 8636 DEL 21 DE NOVIEMBRE DE 2019 EXPEDIDOS POR LA OFICINA ASESORA PARA LA GESTIÓN DEL RIESGO DE DESASTRES DE CARTAGENA</t>
  </si>
  <si>
    <t>LILIBETH OSPINA GUZMAN</t>
  </si>
  <si>
    <t>5452</t>
  </si>
  <si>
    <t>POR MEDIO DE LA CUAL SE CORRIGE LA RESOLUCIÓN DEL 13 DE DICIEMBRE DE 2021 QUE ORDENO DAR CUMPLIMIENTO A LA SENTENCIA CON RADICADO 13-001-33-31-702-2013-00019-01 PROFERIDA POR EL JUZGADO DECIMO ADMINISTRATIVO DEL CIRCUITO DE CARTAGENA EN SENTENCIA DEL 4 DE MARZO DE 2016 MODIFICADA POR EL TRIBUNAL ADMINISTRATIVO DE BOLIVAR MEDIANTE SENTENCIA DEL 18 DE NOVIEMBRE DE 2016 A FAVOR DEL SEÑOR JOSE GUILLERMO MADERO NUÑEZ IDENTIFICADO CO CC. 9080246</t>
  </si>
  <si>
    <t>RESOLUCIÓN DEL 13 DE DICIEMBRE DE 2021 QUE ORDENO DAR CUMPLIMIENTO A LA SENTENCIA CON RADICADO 13-001-33-31-702-2013-00019-01</t>
  </si>
  <si>
    <t>5453</t>
  </si>
  <si>
    <t xml:space="preserve">POR MEDIO DE LA CUAL SE CORRIGE LA RESOLUCIÓN 6683 DEL 19 DE NOVIEMBRE DE 2021 QUE ORDENO DAR CUMPLIMIENTO A LO ESTABLECIDO MEDIANTE ACUERDO No. 068 DE 24 DE SEPTIEMBRE DE 2021 - PLAN DE SANEAMIENTO FISCAL Y FINANCIERO PARCIAL VIGENCIA 2021 DEL DISTRITO DE CARTAGENA DE INDIAS EN CUMPLIMIENTO DE LA SETENCIA No. 013 CON RADICADO 13001333300520180006100 PROFERIDA POR EL JUZGADO QUINTO ADMINISTRATIVO DEL CIRCUITO DE CARTAGENA QUE ORDENO SEGUIR ADELANTE CON LA EJECUCIÓN A FAVOR DE UNIÓN TEMPORAL VISE-VIGILANCIA ACOSTA - RUMBO </t>
  </si>
  <si>
    <t>RESOLUCIÓN 6683 DEL 19 DE NOVIEMBRE DE 2021</t>
  </si>
  <si>
    <t>SE CORRIGE LA RESOLUCIÓN 6683 DEL 19 DE NOVIEMBRE DE 2021</t>
  </si>
  <si>
    <t>5454</t>
  </si>
  <si>
    <t>POR MEDIO DE LA CUAL SE APLICA SUSPENCIÓN TEMPORAL DE SUBSIDIO DE ARRIENDO A UN DAMNIFICADO LA SEÑORA LUCELIS MORENO PALACIO  CONFORME LAS SITUACIONES Y PROCEDIMIENTOS ESTABLECIDOS EN LAS RESOLUCIONES DISTRITALES RESOLUCIÓN No. 6732 DE 26 DE SEPTIEMBRE DE 2018 Y RESOLUCIÓN No. 8636 DEL 21 DE NOVIEMBRE DE 2019 EXPEDIDOS POR LA OFICINA ASESORA PARA LA GESTIÓN DEL RIESGO DE DESASTRES DE CARTAGENA</t>
  </si>
  <si>
    <t xml:space="preserve">LUCELIS MORENO PALACIO </t>
  </si>
  <si>
    <t>5455</t>
  </si>
  <si>
    <t xml:space="preserve">MEDIANTE LA CUAL SE INSCRIBEN LOS DIGNATARIOS DE LA ASOCIACIÓN DE JUNTAS DE ACCIÓN COMUNAL DE LA LOCALIDAD HISTORICA Y DEL CARIBE NORTE DEL DISTRITO DE CARTAGENA </t>
  </si>
  <si>
    <t>DIGNATARIOS DE LA ASOCIACIÓN DE JUNTAS DE ACCIÓN COMUNAL</t>
  </si>
  <si>
    <t>SE INSCRIBEN LOS DIGNATARIOS DE LA ASOCIACIÓN DE JUNTAS DE ACCIÓN COMUNAL</t>
  </si>
  <si>
    <t>5456</t>
  </si>
  <si>
    <t>POR MEDIO DE LA CUAL SE RECONOCE EMITE Y ORDENA EL PAGO DE UNA CUOTA PARTE DE BONO PENSIONAL TIPO A RENDIMIENTO NORMAL DEL SEÑOR LUIS MANUEL ROCHA IRIARTE CON RECURSOS DE RETIRO FONPET</t>
  </si>
  <si>
    <t xml:space="preserve"> LUIS MANUEL ROCHA IRIARTE </t>
  </si>
  <si>
    <t>5457</t>
  </si>
  <si>
    <t>POR MEDIO DE LA CUAL SE RECONOCE EMITE Y ORDENA EL PAGO DE UNA CUOTA PARTE DE BONO PENSIONAL TIPO A RENDIMIENTO NORMAL DEL SEÑOR GUILLERMO ACOSTA ARAGON CON RECURSOS DE RETIRO FONPET</t>
  </si>
  <si>
    <t>GUILLERMO ACOSTA ARAGON</t>
  </si>
  <si>
    <t>5458</t>
  </si>
  <si>
    <t>POR MEDIO DE LA CUAL SE RECONOCE EMITE Y ORDENA EL PAGO DE UNA CUOTA PARTE DE BONO PENSIONAL TIPO A RENDIMIENTO NORMAL DEL SEÑORA NEYLA ROSA BENEDETTY QUIÑONES CON RECURSOS DE RETIRO FONPET</t>
  </si>
  <si>
    <t>NEYLA ROSA BENEDETTY QUIÑONES</t>
  </si>
  <si>
    <t>5459</t>
  </si>
  <si>
    <t>POR MEDIO DE LA CUAL SE RECONOCE EMITE Y ORDENA EL PAGO DE UNA CUOTA PARTE DE BONO PENSIONAL TIPO A RENDIMIENTO NORMAL DEL SEÑORA BETSY PEREIRA GONZALEZ CON RECURSOS DE RETIRO FONPET</t>
  </si>
  <si>
    <t>BETSY PEREIRA GONZALEZ</t>
  </si>
  <si>
    <t>5460</t>
  </si>
  <si>
    <t>AURA BENEDETTI RINCON</t>
  </si>
  <si>
    <t>5461</t>
  </si>
  <si>
    <t>POR MEDIO DE LA CUAL SE RECONOCE EMITE Y ORDENA EL PAGO DE UNA CUOTA PARTE DE BONO PENSIONAL TIPO B RENDIMIENTO NORMAL DEL SEÑORA MARIA BERNARDA BUSTILLO BARRIOS CON RECURSOS DE RETIRO FONPET</t>
  </si>
  <si>
    <t>MARIA BERNARDA BUSTILLO BARRIOS</t>
  </si>
  <si>
    <t>5462</t>
  </si>
  <si>
    <t>POR LA CUAL SE JUSTIFICA LA CONTRATACIÓN DIRECTA PARA LA CELEBRACIÓN DE UN CONVENIO INTERADMINISTRATIVO - ENTREGA EN ADOPCIÓN POR PARTE DEL DISTRITO DE CARTAGENA AL DEPARTAMENTO DE BOLIVAR DE LA ZONA VERDE PUBLICA CONOCIDA COMO EL PARQUE DEL MANGLAR</t>
  </si>
  <si>
    <t>CONTRATACIÓN DIRECTA PARA LA CELEBRACIÓN DE UN CONVENIO INTERADMINISTRATIVO</t>
  </si>
  <si>
    <t xml:space="preserve"> SE JUSTIFICA LA CONTRATACIÓN DIRECTA PARA LA CELEBRACIÓN DE UN CONVENIO INTERADMINISTRATIVO </t>
  </si>
  <si>
    <t>5463</t>
  </si>
  <si>
    <t xml:space="preserve">POR MEDIO DE LA CUAL SE ORDENA UNAS TRANSFERENCIAS A LA FEDERACIÓN COLOMBIANA DE MUNICIPIOS Y SE DICTAN OTRAS DISPOSICIONES </t>
  </si>
  <si>
    <t>FEDERACIÓN COLOMBIANA DE MUNICIPIO</t>
  </si>
  <si>
    <t>SE ORDENA UNAS TRANSFERENCIAS</t>
  </si>
  <si>
    <t>5464</t>
  </si>
  <si>
    <t>POR MIDIO DE LA CUAL SE CORRIGE LA RESOLUCIÓN No. 4878 DEL 10 DE AGOSTO DE 2022</t>
  </si>
  <si>
    <t>NEDER JOSE BURGOS PALOMO</t>
  </si>
  <si>
    <t>AUXILO EDUCATIVO</t>
  </si>
  <si>
    <t>5465</t>
  </si>
  <si>
    <t xml:space="preserve">POR MEDIO DE LA CUAL SE MODIFICA LA RESOLUCIÓN No. 4062 DEL 5 DE JULIO DE 2022 QUE RECONOCE Y ORDENA EL PAGO POR CONCEPTO DE AUXILIO FUNERARIO </t>
  </si>
  <si>
    <t>HERNAN RAMON VALENCIA QUINTANA</t>
  </si>
  <si>
    <t>5466</t>
  </si>
  <si>
    <t>POR MEDIO DE LA CUAL SE RECONOCEN Y ORDENAN UN PAGO POR CONCEPTO DE AUXILIO EDUCATIVO A UN SERVIDOR PÚBLICODE LA ALCALDIA DE CARTAGENA</t>
  </si>
  <si>
    <t>DIAMYS PATRICIA TOUS MENDOZA</t>
  </si>
  <si>
    <t>5467</t>
  </si>
  <si>
    <t xml:space="preserve">POR MEDIO DE LA CUAL SE JUSTIFICA UNA CONTRATACIÓN DIRECTA - JORNADAS DE CAPACITACIÓN DEL PLAN INSTITUCIONAL DE CAPACITACIÓN DE LA DIRECCION ADMINISTRATIVA DE TALENTO HUMANO </t>
  </si>
  <si>
    <t xml:space="preserve">CONTRATACION DIRECTA JORNADAS DE CAPACITACIÓN </t>
  </si>
  <si>
    <t>5468</t>
  </si>
  <si>
    <t>5469</t>
  </si>
  <si>
    <t>GUSTAVO VANEGAS CABALLERO</t>
  </si>
  <si>
    <t>5470</t>
  </si>
  <si>
    <t>ARACELY BARRIOS PEDROZA</t>
  </si>
  <si>
    <t>5471</t>
  </si>
  <si>
    <t xml:space="preserve">POR MEDIO DE LA CUAL SE RECONOCE UN AJUSTE POR ELEVACIÓN EN LA COTIZACIÓN EN SALUD CONFORME LO ESTABLECE EL ARTICULO 143 DE LA LEY 100 DE 1993 AL SEÑOR FERNANDO ENRIQUE GOMEZ PEREZ </t>
  </si>
  <si>
    <t>FERNANDO ENRIQUE GOMEZ PEREZ</t>
  </si>
  <si>
    <t xml:space="preserve">AJUSTE POR ELEVACIÓN </t>
  </si>
  <si>
    <t>5472</t>
  </si>
  <si>
    <t>POR MEDIO DEL CUAL SE ACEPTA LA RENUNCIA A UN EMPLEO</t>
  </si>
  <si>
    <t>BENITO LEAL DAUTT</t>
  </si>
  <si>
    <t>RENUNCIA</t>
  </si>
  <si>
    <t>5473</t>
  </si>
  <si>
    <t>POR MEDIO DE LA CUAL SE DA APERTURA AL CONCURSO DE MERITOS ABIERTO No. CM-DATT-UAC-063-2022 CUYO OBJETO ES CONTRATAR LA CONSULTORIA PARA LA ELABORACIÓN DE DIAGNOSTICO DE PATOLOGIAS DE EDIFICACIÓN Y ELABORACIÓN DE DISEÑOS ESTRUCTURALES ARQUITECTONICOS HIDROSANITARIOS Y DEMAS NECESARIOS PARA EL ADMINISTRATIVO DE TRANSITO Y TRANSPORTE DATT DE CARTAGENA UBICADA EN EL BARRIO MANGA</t>
  </si>
  <si>
    <t>CONCURSO DE MERITOS ABIERTO No. CM-DATT-UAC-063-2022</t>
  </si>
  <si>
    <t xml:space="preserve">APERTURA AL CONCURSO DE MERITOS ABIERTO No. CM-DATT-UAC-063-2022 </t>
  </si>
  <si>
    <t>5474</t>
  </si>
  <si>
    <t>POR MEDIO DEL CUAL SE RECONOCE Y ORDENA REEMBOLSOS POR CONCEPTO DE AUXILIOS EDUCATIVO</t>
  </si>
  <si>
    <t>SECRETARIA EDUCACIÓN</t>
  </si>
  <si>
    <t>5475</t>
  </si>
  <si>
    <t xml:space="preserve">POR MEDIO DE LA CUAL SE ADJUDICA EL PROCESO DE CONCURSO DE MERITOS No. CM-SID-UAC-052-2022 CUYO OBJETO CONSISTE EN LA INTERVENTORIA TECNICA ADMINISTRATIVA FINANCIERA JURIDICA Y CONTABLE DEL CONTRATO DE PRESTACIÓN DE SERVICIOS CUYO OBJETO ES EJECUTAR POR EL SISTEMA DE PRESIOS UNITARIOS FIJOS A MONTO AGOTABLE EL ARRENDAMIENTO DE MAQUINARIA PESADA Y SEMIPESADA TRANSPORTE Y DISPOSICION FINAL DE RESIDUOS SOLIDOS GENERADOS SUMINISTRO DE MATERIALES Y AGREGADOS PETREOS PARA LA INTERVENCIÓN REQUERIDA EN LAS VIAS CAUCES PLUVIALES PUNTOS CRITICOS Y ATENCIÓN DE EMERGENCIAS QUE SE PRESENTEN EN EL DISTRITO DE CARTAGENA DE INDIAS </t>
  </si>
  <si>
    <t>PROCESO DE CONCURSO DE MERITOS No. CM-SID-UAC-052-2022</t>
  </si>
  <si>
    <t xml:space="preserve"> SE ADJUDICA EL PROCESO DE CONCURSO DE MERITOS No. CM-SID-UAC-052-2022</t>
  </si>
  <si>
    <t>5476</t>
  </si>
  <si>
    <t>ECHAVEZ PALENCIA MARIA TERESA</t>
  </si>
  <si>
    <t>5477</t>
  </si>
  <si>
    <t xml:space="preserve">POR MEDIO DE LA CUAL SE REVISA UNA PENSIÓN DE INVALIDEZ </t>
  </si>
  <si>
    <t>CASTELLON CERON NANCY JACQUELINE DE LA CANDELARIA</t>
  </si>
  <si>
    <t>PENSIÓN DE JUBILACIÓN</t>
  </si>
  <si>
    <t>5478</t>
  </si>
  <si>
    <t>POR MEDIO DE LA CUAL SE RESUELVE UN RECURSO DE REPOSICIÓN  - ENITH MARGARITA ZUÑIGA CARDENAS</t>
  </si>
  <si>
    <t>ENITH MARGARITA ZUÑIGA CARDENAS</t>
  </si>
  <si>
    <t>5479</t>
  </si>
  <si>
    <t xml:space="preserve">POR MEDIO DE LA CUAL SE RECONOCE Y ORDENA EL PAGO DE CESANTIA DEFINITIVA DE REGIMEN RETROACTIVO </t>
  </si>
  <si>
    <t>RIVERA JOLY LUIS EDUARDO</t>
  </si>
  <si>
    <t>5480</t>
  </si>
  <si>
    <t>POR LA CUAL SE NIEGA UNA SOLICITUD DE RECONOCIMIENTO Y PAGO SEGURO POR MUERTE</t>
  </si>
  <si>
    <t>ARRIETA HERRERA TIQUI DEL CARMEN</t>
  </si>
  <si>
    <t>RECONOCE Y PAGO DE SEGURO</t>
  </si>
  <si>
    <t>5481</t>
  </si>
  <si>
    <t>MARRUGO VASQUEZ BERTILDA</t>
  </si>
  <si>
    <t>5482</t>
  </si>
  <si>
    <t>SOTO CHAVEZ SHIRLEY ROSA</t>
  </si>
  <si>
    <t>5483</t>
  </si>
  <si>
    <t>MARTINEZ SARABIA YASIRIS</t>
  </si>
  <si>
    <t>5484</t>
  </si>
  <si>
    <t xml:space="preserve">POR MEDIO DE LA CUAL SE RECONOCE UN AJUSTE POR ELEVACIÓN EN LA COTIZACIÓN EN SALUD CONFORME LO ESTABLECE EL ARTICULO 143 DE LA LEY 100 DE 1993 </t>
  </si>
  <si>
    <t>DANIEL PADILLA ALTAMIRANDA</t>
  </si>
  <si>
    <t>AJUSTE POR ELEVACIÓN COTIZACIÓN EN SALUD</t>
  </si>
  <si>
    <t>5485</t>
  </si>
  <si>
    <t>POR MEDIO DE LA CUAL SE RECONOCE UN AJUSTE POR ELEVACIÓN EN LA COTIZACIÓN EN SALUD CONFORME LO ESTABLECE EL ARTICULO 143 DE LA LEY 100 DE 1994</t>
  </si>
  <si>
    <t>MAIDA TORRES BOLAÑOS</t>
  </si>
  <si>
    <t>5486</t>
  </si>
  <si>
    <t xml:space="preserve">POR MEDIO DE LA CUAL SE ORDENA LA COMPARTIBILIDAD PENSIONAL DE LA PENSIÓN DE JUBILACIÓN </t>
  </si>
  <si>
    <t>MARIA MAGDALENA NARANJO NARANJO</t>
  </si>
  <si>
    <t xml:space="preserve">COMPARTIBILIDAD PENSIONAL </t>
  </si>
  <si>
    <t>5487</t>
  </si>
  <si>
    <t>POR LA CUAL SE CONFORMA EL COMITÉ TERRITORIAL DE PLANEACIÓN Y SEGUIMIENTO DEL PROGRAMA DE ALIMENTACIÓN ESCOLAR - PAE DEL DISTRITO DE CARTAGENA DE INDIAS Y SE DICTAN OTRAS DISPOSICIONES</t>
  </si>
  <si>
    <t>COMITÉ TERRITORIAL DE PLANEACIÓN Y SEGUIMIENTO DEL PROGRAMA DE ALIMENTACIÓN ESCOLAR - PAE</t>
  </si>
  <si>
    <t>SE CONFORMA EL COMITÉ TERRITORIAL DE PLANEACIÓN Y SEGUIMIENTO DEL PROGRAMA DE ALIMENTACIÓN ESCOLAR - PAE</t>
  </si>
  <si>
    <t>5488</t>
  </si>
  <si>
    <t>POR LA CUAL SE RECONOCE AUXILIO FUNERARIO DE NACIMIENTO Y MONTURA</t>
  </si>
  <si>
    <t>STEFAN EMERSON MEJIA FERNANDEZ, LUIS EDUARDO GUARDO ALTAMAR ENTRE OTROS</t>
  </si>
  <si>
    <t xml:space="preserve">AUXILIOS </t>
  </si>
  <si>
    <t>5489</t>
  </si>
  <si>
    <t xml:space="preserve">POR MEDIO DEL CUAL SE JUSTIFICA UNA CONTRATACIÓN DIRECTA  - CONTRATO INTERADMINISTATIVO ENTRE EL DISTRITO DE CARTAGENA Y POLICIA NACIONAL-POLICIA METROPOLITANA DE CARTAGENA, QUE TIENE POR OBJETO TRANSFERIR A TITULO DE DONACIÓN REAL Y EFECTIVA POR PARTE DEL DISTRITO DE CARTAGENA EL DERECHO DE DOMINIO 18 MOTOCICLETAS HONDA XRE 330ABS UNIFORMADAS A LA POLICIA NACIONAL- POLICIA METROPOLITANA DE CARTAGENA </t>
  </si>
  <si>
    <t>JUSTIFICA UNA CONTRATACIÓN DIRECTA</t>
  </si>
  <si>
    <t>5490</t>
  </si>
  <si>
    <t xml:space="preserve">POR LA CUAL SE RECONOCE Y ORDENA EL PAGO DE RECOMPENSAS APROBADAS POR EL COMITÉ TERRITORIAL DE ORDEN PÚBLICO CON CARGO A LOS RECURSOS DEL FONDO DE SEGURIDAD Y CONVIVENCIA CIUDADANA TERRITORIAL DE CARTAGENA </t>
  </si>
  <si>
    <t>SE RECONOCE Y ORDENA EL PAGO DE RECOMPENSAS</t>
  </si>
  <si>
    <t>PAGO DE RECOMPENSAS</t>
  </si>
  <si>
    <t>5491</t>
  </si>
  <si>
    <t>POR MEDIO DE LA CUAL SE ADJUDICA EL PROCESO DE SELECCIÓN ABREVIADA DE MENOR CUANTIA No. SAMC-SICC-003-2022 CUYO OBJETO ES CONTRATAR AYUDA HUMANITARIA INMEDIATA A TRAVES DE LA PRESTACIÓN DEL SERVICIO DE ALBERGUE TEMPORAL ASISTENCIAL ALIMENTARIA ATENCIÓN COMPLEMENTARIA EN MODALIDAD INTERNA Y EXTERNA EN EL MARCO DEL PROYECTO ASISTENCIA ATENCIÓN Y REPARACIÓN INTEGRAL A LAS VICTIMAS DEL CONFLICTO ARMADO EN EL DISTRITO DE CARTAGENA</t>
  </si>
  <si>
    <t xml:space="preserve">PROCESO DE SELECCIÓN ABREVIADA DE MENOR CUANTIA No. SAMC-SICC-003-2022 </t>
  </si>
  <si>
    <t>ADJUDICA EL PROCESO DE SELECCIÓN ABREVIADA DE MENOR CUANTIA No. SAMC-SICC-003-2022</t>
  </si>
  <si>
    <t>5492</t>
  </si>
  <si>
    <t xml:space="preserve">POR MEDIO DE LA CUAL SE MODIFICA LA RESOLUCIÓN No. 4908 DE 11 DE AGOSTO DE 2022 POR MEDIO DEL CUAL SE REANUDA EL PERIODO VACACIONAL INSTITUCIONAL DEL DIA 27 DE JUNIO DE 2022 HASTA EL DIA 10 DE JULIO DE 2022 </t>
  </si>
  <si>
    <t>MODIFICACIÓN PERIODO VACACIONAL</t>
  </si>
  <si>
    <t>5493</t>
  </si>
  <si>
    <t>OCHOA DIAZ JUAN SEBASTIAN</t>
  </si>
  <si>
    <t>5494</t>
  </si>
  <si>
    <t xml:space="preserve">POR LA CUAL SE CONCEDE UNA LICENCIA DEPORTIVA REMUNERADA
</t>
  </si>
  <si>
    <t xml:space="preserve">LICENCIA DEPORTIVA </t>
  </si>
  <si>
    <t>5495</t>
  </si>
  <si>
    <t>POR MEDIO DE LA CUAL SE DA UNA CONTRATACIÓN DE SERVICO A UNOS FUNCIONARIOS</t>
  </si>
  <si>
    <t>OSPINO GUERRERO OSCAR JAVIER ENTRE OTROS</t>
  </si>
  <si>
    <t xml:space="preserve">COMISIÓN DE SERVICIOS </t>
  </si>
  <si>
    <t>5496</t>
  </si>
  <si>
    <t>NAZLY VICTORIA VALLE YI</t>
  </si>
  <si>
    <t>5497</t>
  </si>
  <si>
    <t>5498</t>
  </si>
  <si>
    <t>YONELIS SEVERICHE MUÑOZ</t>
  </si>
  <si>
    <t>5499</t>
  </si>
  <si>
    <t xml:space="preserve">AUGUSTO JOSE HERRERA AHUMADA </t>
  </si>
  <si>
    <t>5500</t>
  </si>
  <si>
    <t>LEMUS IBAÑEZ PEDRO GRANITO</t>
  </si>
  <si>
    <t>5501</t>
  </si>
  <si>
    <t xml:space="preserve">ERNESTO FLOREZ VARGAS </t>
  </si>
  <si>
    <t>5502</t>
  </si>
  <si>
    <t xml:space="preserve">POR EL CUAL SE LEGALIZA LICENCIA REMUNERADA DE PATERNIDAD 
</t>
  </si>
  <si>
    <t>MOLINA TAJAN MARLON DAVID</t>
  </si>
  <si>
    <t xml:space="preserve">LICENCIA DE PATERNIDAD </t>
  </si>
  <si>
    <t>5503</t>
  </si>
  <si>
    <t xml:space="preserve">POR EL CUAL SE LEGALIZA LICENCIA REMINERADA POR LUTO </t>
  </si>
  <si>
    <t>MATOSA PEREZ MARLON JOSE</t>
  </si>
  <si>
    <t>5504</t>
  </si>
  <si>
    <t xml:space="preserve">FLOREZ TORRES INELSA </t>
  </si>
  <si>
    <t>5505</t>
  </si>
  <si>
    <t>RUIZ MAY DAIRA</t>
  </si>
  <si>
    <t>5506</t>
  </si>
  <si>
    <t xml:space="preserve">POR MEDIO DE LA CUAL SE MODIFICA LA RESOLUCIÓN No. 5229 DEL 31 DE AGOSTO DE 2022 POR MEDIO DEL CUAL SE CONCEDE LICENCIA NO REMUNERADA </t>
  </si>
  <si>
    <t>5507</t>
  </si>
  <si>
    <t xml:space="preserve">POR LA CUAL SE RECONOCE Y ORDENA EL PAGO DE UNA PENSIÓN DE SOBREVIVIENTE DE LEY 100 </t>
  </si>
  <si>
    <t>5508</t>
  </si>
  <si>
    <t xml:space="preserve">POR MEDIO DE LA CUAL SE RECONOCE Y ORDENA EL PAGO DE UNA RELIQUIDACIÓN Y SE SUSTITUYE UNA PENSIÓN DE JUBILACIÓN </t>
  </si>
  <si>
    <t xml:space="preserve">BARRIGA TORRES LUIS JAIRO </t>
  </si>
  <si>
    <t>5509</t>
  </si>
  <si>
    <t>POR LA CUAL SE RECONOCE Y ORDENA EL PAGO DE LA SUSTITUCIÓN DE UNA PENSIÓN DE JUBILACIÓN</t>
  </si>
  <si>
    <t>GaALVIS ARRIETA ISABEL MERCEDES</t>
  </si>
  <si>
    <t>5510</t>
  </si>
  <si>
    <t>POR LA CUAL SE RECONOCE Y ORDENA EL PAGO DE UN AUXILIO FUNERARIO</t>
  </si>
  <si>
    <t>5511</t>
  </si>
  <si>
    <t xml:space="preserve">POR LA CUAL SE CORRIGE LA RESOLUCIÓN No. 2791 DEL 28 DE ABRIL DE 2022 DONDE SE ORDENA EL PAGO DE UN AUXILIO FUNERARIO </t>
  </si>
  <si>
    <t>5512</t>
  </si>
  <si>
    <t>POR MEDIO DE LA CUAL SE RECONOCE Y ORDENA EL PAGO DE UNA PENSIÓN DE JUBILACIÓN LEY 100</t>
  </si>
  <si>
    <t>MOSQUERA MOSQUERA RAFAEL</t>
  </si>
  <si>
    <t>5513</t>
  </si>
  <si>
    <t>POR MEDIO DE LA CUAL SE TRANSFIEREN UNOS RECURSOS AL FONDO DE SERVICIOS EDUCATIVOS DE VARIAS INSTITUCIONES EDUCATIVAS OFICIALES PARA LA DOTACION A LOS ESTABLECIMIENTOS EDUCATIVOS CON HERRAMIENTAS TECNICAS Y DIDACTICAS PARA LOS ESTUDIANTES CON DISCAPACIDAD</t>
  </si>
  <si>
    <t xml:space="preserve"> RECURSOS AL FONDO DE SERVICIOS EDUCATIVOS DE VARIAS INSTITUCIONES EDUCATIVAS OFICIALES PARA LA DOTACION</t>
  </si>
  <si>
    <t>TRANSFIEREN UNOS RECURSOS AL FONDO DE SERVICIOS EDUCATIVOS DE VARIAS INSTITUCIONES EDUCATIVAS OFICIALES PARA LA DOTACION A LOS ESTABLECIMIENTOS EDUCATIVOS</t>
  </si>
  <si>
    <t>5514</t>
  </si>
  <si>
    <t xml:space="preserve">POR MEDIO DE LA CUAL SE RELIQUIDA LA PENSIÓN DE JUBILACIÓN </t>
  </si>
  <si>
    <t>VILLALBA HERNANDEZ PAULINA MARIA</t>
  </si>
  <si>
    <t>5515</t>
  </si>
  <si>
    <t>POR MEDIO DE LA CUAL SE DA CUMPLIMIENTO AL FALLO PROFERIDO POR EL JUZGADO OCTAVO ADMINISTRATIVO DEL CIRCUITO DE CARTAGENA QUE RECONOCE Y ORDENA EL PAGO DEL AJUSTE A LA PENSIÓN DE JUBILACIÓN</t>
  </si>
  <si>
    <t>GARCES AYALA MIRIAM</t>
  </si>
  <si>
    <t>5516</t>
  </si>
  <si>
    <t xml:space="preserve">POR MEDIO DE LA CUAL SE DA UNA COMISIÓN DE SERVICIO </t>
  </si>
  <si>
    <t>PEÑARANDA TAPIAS LIZETH PATRICIA</t>
  </si>
  <si>
    <t>5517</t>
  </si>
  <si>
    <t>VITOLA DE LA ROSA FERNANDO TERCERO</t>
  </si>
  <si>
    <t>5518</t>
  </si>
  <si>
    <t xml:space="preserve">POR MEDIO DE LA CUAL SE RECONOCE Y ORDENA EL PAGO DE UNA PENSIÓN DE JUBILACIÓN </t>
  </si>
  <si>
    <t>ARNEDO ALTAMIRANDA HERNANDO</t>
  </si>
  <si>
    <t>5519</t>
  </si>
  <si>
    <t>SARMIENTO AVILA JUAN CARLOS</t>
  </si>
  <si>
    <t>5520</t>
  </si>
  <si>
    <t>POR MEDIO DE LA CUAL SE RELIQUIDA UNA PENSIÓN DE JUBILACIÓN</t>
  </si>
  <si>
    <t>GUERRERO JURADO ROSALBA</t>
  </si>
  <si>
    <t>5521</t>
  </si>
  <si>
    <t>CORREA VILLALOBOS GABRIELA DOLORES</t>
  </si>
  <si>
    <t>5522</t>
  </si>
  <si>
    <t>MARRUGO BORJA NIDIA DEL SOCORRO</t>
  </si>
  <si>
    <t>5523</t>
  </si>
  <si>
    <t>ALVARADO TABORDA NEYLA MARGARITA</t>
  </si>
  <si>
    <t>5524</t>
  </si>
  <si>
    <t>CARABALLO ESCOBAR JUSTINA</t>
  </si>
  <si>
    <t>5525</t>
  </si>
  <si>
    <t>GARCIA MARTINEZ ADRIANNY LUCILA</t>
  </si>
  <si>
    <t>5526</t>
  </si>
  <si>
    <t xml:space="preserve">POR MEDIO DE LA CUAL SE REALIZA UNA RELIQUIDACIÓN DE PENSIÓN VITALICIA </t>
  </si>
  <si>
    <t>NAVARRO PADILLA JULIETH ERNESTINA</t>
  </si>
  <si>
    <t>5527</t>
  </si>
  <si>
    <t>BARRERA HERNANDEZ ALICIA LEONOR</t>
  </si>
  <si>
    <t>5528</t>
  </si>
  <si>
    <t>POR LA CUAL SE DA CUMPLIMIENTO AL FALLO PROFERIDO POR EL JUZGADO DOCE ADMINSITRATIVO DEL CIRCUITO DE CARTAGENA QUE RECONOCE Y ORDENA EL PAGO DEL AJUSTE A LA PENSION DE JUBILACION DE UN DOCENTE</t>
  </si>
  <si>
    <t>JULIO ALEJANDRO CHARRASQUIEL TUIRAN</t>
  </si>
  <si>
    <t>5529</t>
  </si>
  <si>
    <t>POR LA CUAL SE NIEGA UNA PENSIÓN POST - MORTEM</t>
  </si>
  <si>
    <t>BERINA INES VILLAMIL PUERTA</t>
  </si>
  <si>
    <t>PENSIÓN POST - MORTEM</t>
  </si>
  <si>
    <t>5530</t>
  </si>
  <si>
    <t>VELASQUEZ SAENZ LORENA</t>
  </si>
  <si>
    <t>5531</t>
  </si>
  <si>
    <t>POR MEDIO DE LA CUAL SE DA CONTINUIDAD Y MANTIENEN TEMPORALMENTE LA ASIGNACIÓN DE UNOS SUBSIDIOS DE ARRIENDOS EN LA VIGENCIA DEL 2022 QUE VIENE RECNOCIDOS POR EVENTOS OCURRIDOS EN OTRAS VIGENCIAS A DAMNIFICADOS DEL DISTRITO DE CARTAGENA</t>
  </si>
  <si>
    <t>CONTINUIDAD Y MANTIENEN TEMPORALMENTE LA ASIGNACIÓN DE UNOS SUBSIDIOS DE ARRIENDOS</t>
  </si>
  <si>
    <t>GESTION DEL RIESGO DE DESASTRE</t>
  </si>
  <si>
    <t>AUXILIOS DE VIVIENDA</t>
  </si>
  <si>
    <t>5532</t>
  </si>
  <si>
    <t>POR MEDIO DE LA CUAL SE APLICA SUSPENSIÓN TEMPORAL DE SUBSIDIO DE ARRIENDO A UN DAMNIFICADO LA SEÑORA RUBY MARIA ZAMBRANO VARILLA</t>
  </si>
  <si>
    <t xml:space="preserve"> RUBY MARIA ZAMBRANO VARILLA</t>
  </si>
  <si>
    <t>5533</t>
  </si>
  <si>
    <t>ALFREDIS MONTERO FLOREZ</t>
  </si>
  <si>
    <t>5534</t>
  </si>
  <si>
    <t>POR MEDIO DEL CUAL SE REBICA AL DOCENTE</t>
  </si>
  <si>
    <t>ALEJANDRA PATRICIA GUZMAN PEREZ</t>
  </si>
  <si>
    <t>5535</t>
  </si>
  <si>
    <t>5536</t>
  </si>
  <si>
    <t>POR MEDIO DE LA CUAL SE CREA EL COMITE DISTRITAL DE JORNADA UNICA DE LAS INSTITUCIONES EDUCATIVAS</t>
  </si>
  <si>
    <t xml:space="preserve"> SE CREA EL COMITE DISTRITAL DE JORNADA UNICA DE LAS INSTITUCIONES EDUCATIVAS</t>
  </si>
  <si>
    <t>CREA EL COMITE DISTRITAL</t>
  </si>
  <si>
    <t>5537</t>
  </si>
  <si>
    <t>POR LA CUAL SE CONCEDE UN PERMISO SINDICAL REMUNERADO A UN MIEMBRO DE LA ORGANIZACIÓN SINDICAL ANTHOC PARA CUMPLIR LABORES DE INDOLE SINDICAL</t>
  </si>
  <si>
    <t xml:space="preserve">PERMISO SINDICAL REMUNERADO A UN MIEMBRO DE LA ORGANIZACIÓN SINDICAL ANTHOC </t>
  </si>
  <si>
    <t>5538</t>
  </si>
  <si>
    <t>OIR LA CUAL SE ORDENA EL PAGO DE UNAS PRESTACIONES SOCIALES</t>
  </si>
  <si>
    <t>5539</t>
  </si>
  <si>
    <t xml:space="preserve">POR MEDIO DE LA CUAL SE JUSTIFICA UNA CONTRATACIÓN DIRECTA - DECLARAR JUSTIFICAR Y ORDENAR LA CELEBRACIÓN DE UN CONTRATO INTERADMINISTRATIVO DE DESEMPEÑO ENTRE EL DISTRITO DE CARTAGENA Y TRANSCARIBE S.A. </t>
  </si>
  <si>
    <t xml:space="preserve"> SE JUSTIFICA UNA CONTRATACIÓN DIRECTA</t>
  </si>
  <si>
    <t>5540</t>
  </si>
  <si>
    <t>5541</t>
  </si>
  <si>
    <t xml:space="preserve">POR MEDIO DE LA CUAL SE REALIZA EL CIERRE DEL PROYECTO DE INVERSIÓN IDENTIFICADO CON BPIN No. 2019130010018 DENOMINADO MEJORAMIENTO DEL ESCENARIO DEPORTIVO ESTADIO DE FÚTBOL JAIME MORÓN LEÓN PARA COMPETENCIA Y CALENDARIO EN EL DISTRITO DE CARTAGENA </t>
  </si>
  <si>
    <t xml:space="preserve">ESTADIO DE FÚTBOL JAIME MORÓN LEÓN </t>
  </si>
  <si>
    <t>CIERRE PROYECTO</t>
  </si>
  <si>
    <t>5542</t>
  </si>
  <si>
    <t xml:space="preserve">POR MEDIO DE LA CUAL SE ORDENA UNA COMISIÓN DE SERVICIO SE RECONOCEN VIATICOS GASTOS DE VIAJE, SE ORDENA UN PAGO </t>
  </si>
  <si>
    <t>5543</t>
  </si>
  <si>
    <t>POR MEDIO DE LA CUAL SE RESUELVE EL RECURSO DE APELACIÓN INTERPUESTO EN CONTRA DE LA DECISIÓN DE POLICIA ADOPTADA EN AUDIENCIA DEL 5 DE ABRIL DE 2022 POR LA INSPECCIÓN DE POLICIA DE LA COMUNA No. 12 DE CARTAGENA</t>
  </si>
  <si>
    <t>VICENTA CABARCAS BATISTA</t>
  </si>
  <si>
    <t>SECRETARIA PLANEACIÓN</t>
  </si>
  <si>
    <t>5544</t>
  </si>
  <si>
    <t>POR MEDIO DE LA CUAL SE RESUELVE EL RECURSO DE APELACIÓN INTERPUESTO EN CONTRA DE LA DECISIÓN DE POLICIA ADOPTADA EN AUDIENCIA DEL 23 DE MARZO DE 2022 POR LA INSPECCIÓN DE POLICIA DE LA COMUNA No. 1B DE CARTAGENA</t>
  </si>
  <si>
    <t>CLEMENCIA BEATRIZ NIÑO MORENO</t>
  </si>
  <si>
    <t>5545</t>
  </si>
  <si>
    <t>5546</t>
  </si>
  <si>
    <t>MARIA NUBIA CLAROS SALGADO</t>
  </si>
  <si>
    <t>5547</t>
  </si>
  <si>
    <t>NOVER DE JESUS ESPINOSA PEÑARANDA</t>
  </si>
  <si>
    <t>5548</t>
  </si>
  <si>
    <t>POR LA CUAL SE ORDENA EL REGISTRO DEL PROGRAMA TECNICO LABORAL EN BELLEZA INTEGRAL DE LA IETDH CORPORACIÓN EDUCATIVA TECNICA SENIOR CTS</t>
  </si>
  <si>
    <t xml:space="preserve"> CORPORACIÓN EDUCATIVA TECNICA SENIOR CTS</t>
  </si>
  <si>
    <t>5549</t>
  </si>
  <si>
    <t>POR LA CUAL SE ORDENA EL REGISTRO DEL PROGRAMA TECNICO LABORAL EN MAQUILLAJE PROFESIONAL DE LA IETDH CORPORACIÓN EDUCATIVA TECNICA SENIOR CTS</t>
  </si>
  <si>
    <t>5550</t>
  </si>
  <si>
    <t>POR EL CUAL SE CONCEDE LICENCIA DE FUNCIONAMIENTO AL CEA CENTRO DE ENSEÑANZA AUTOMOVILISTICA CARIBE</t>
  </si>
  <si>
    <t>5551</t>
  </si>
  <si>
    <t>POR MEDIO DE LA CUAL SE OTORGA UN PERMISO REMUNERADO EN CUMPLIMIENTO DE ACUERDOS LABORALES CELEBREDOS CON ORGANIZACIONES SINDICALES DE EMPLEADOS PÚBLICOS</t>
  </si>
  <si>
    <t>JUAN CARLOS OLIVARES DIAGO Y OTROS</t>
  </si>
  <si>
    <t>5552</t>
  </si>
  <si>
    <t>POR MEDIO DE LA CUAL SE OTORGA UN PERMISO REMUNERADO EN CUMPLIMIENTO DE ACUERDOS LABORALES CELEBRADOS CON ORGANIZACIONES SINDICALES DE EMPLEADOS PÚBLICOS</t>
  </si>
  <si>
    <t>5553</t>
  </si>
  <si>
    <t>POR MEDIO DEL CUAL SE CORRIGE Y ADICIONA LA RESOLUCIÓN 7629 DE DICIEMBRE DE 2021 LA CUAL ORDENA EL CUMPLIMIENTO A LO ESTABLECIDO EN CONCILIACIÓN EXTRAJUDICIAL APROBADA MEDIANTE DEL 30 DE SEPTIEMBRE DE 2019 POR EL JUZGADO SEXTO ADMINISTRATIVO DEL CIRCUITO DE CARTAGENA DE RADICADO 13001-33-33-006-2019-00208-00 A FAVOR DE INVERMAS SA</t>
  </si>
  <si>
    <t>SE CORRIGE Y ADICIONA LA RESOLUCIÓN 7629 DE DICIEMBRE DE 2021</t>
  </si>
  <si>
    <t>5554</t>
  </si>
  <si>
    <t>POR MEDIO DE LA CUAL SE DA APERTURA AL PROCESO DE SELECCIÓN DE LICITACIÓN PUBLICA No. LP-SD-UAC-060-2022 CUYO OBJETO ES EJECUTAR POR EL SISTEMA DE PRECIOS UNITARIOS FIJOS Y A MONTO AGOTABLE LAS ACTIVIDADES NECESARIAS PARA LA EJECUCIÓN DE LAS OBRAS DE REHABILITACIÓN DE LA MALLA VIAL URBANA DEL DISTRITO DE CARTAGENA</t>
  </si>
  <si>
    <t>APERTURA AL PROCESO DE SELECCIÓN DE LICITACIÓN PUBLICA No. LP-SD-UAC-060-2022</t>
  </si>
  <si>
    <t>APERTURA PROCESO DE SELECCIÓN DE LICITACIÓN</t>
  </si>
  <si>
    <t>5555</t>
  </si>
  <si>
    <t>POR MEDIO DE LA CUAL SE CREA EL COMITE INTERNO INTERDISCIPLINARIO DE CONVIVENCIA DE LA SECRETARIA DE EDUCACION DISTRITAL DE CARTAGENA DE INDIAS</t>
  </si>
  <si>
    <t>COMITE INTERNO INTERDISCIPLINARIO</t>
  </si>
  <si>
    <t>5556</t>
  </si>
  <si>
    <t xml:space="preserve">	POR LA CUAL SE DEFINEN LOS EMPLEOS DE GERENCIA PUBLICA DE LA ALCALDIA DE CARTAGENA DE INDIAS SE ADOPTAN LAS ETAPAS DE LOS ACUERDOS DE GESTION PARA EL RENDIMIENTO DE LOS GERENTES PUBLICOS Y SE DICTAN OTRAS DISPOSICIONES</t>
  </si>
  <si>
    <t>SE DEFINEN LOS EMPLEOS DE GERENCIA PUBLICA</t>
  </si>
  <si>
    <t>5557</t>
  </si>
  <si>
    <t xml:space="preserve">POR MEDIO DE LA CUAL SE APLICA SUSPENSIÓN TEMPORAL DE SUBSIDIO DE ARRIENDO A UN DAMNIFICADO </t>
  </si>
  <si>
    <t>RAMON MIRANDA TORRES</t>
  </si>
  <si>
    <t>5558</t>
  </si>
  <si>
    <t>SINDY ESTEFANY CIRO CIRO</t>
  </si>
  <si>
    <t>5559</t>
  </si>
  <si>
    <t>EVA SANDRIS HERAZO GOMEZ</t>
  </si>
  <si>
    <t>5560</t>
  </si>
  <si>
    <t>DIOSELIN MADRID HERRERA</t>
  </si>
  <si>
    <t>5561</t>
  </si>
  <si>
    <t>JESUS ANTONIO CIRO MONTOYA</t>
  </si>
  <si>
    <t>5562</t>
  </si>
  <si>
    <t>YIREIS PAOLA PEREZ DE AVILA</t>
  </si>
  <si>
    <t>5563</t>
  </si>
  <si>
    <t>SANDRA PAOLA VAZQUEZ GOMEZ</t>
  </si>
  <si>
    <t>5564</t>
  </si>
  <si>
    <t xml:space="preserve">POR MEDIO DE LA CUAL SE RECONOCE UNA SUSTITUCIÓN PENSIONAL </t>
  </si>
  <si>
    <t>CESAR IGNACIO BANQUEZ HERNANDEZ</t>
  </si>
  <si>
    <t>5565</t>
  </si>
  <si>
    <t xml:space="preserve">POR MEDIO DE LA CUAL SE CORRIGE UN ERROR FORMAL CONTENIDO EN LA RESOLUCION No 5484 DEL 09 DE SEPTIEMBRE DE 2022 QUE RECONOCE UN AJUSTE POR ELEVACION EN LA COTIZACION EN SALUD CONFORME LO ESTABLECE EL ARTICULO 143 DE LA LEY 00 DE 1993 </t>
  </si>
  <si>
    <t>ERROR FORMAL - PENSION</t>
  </si>
  <si>
    <t>5566</t>
  </si>
  <si>
    <t xml:space="preserve">POR MEDIO DE LA CUAL SE DA CUMPLIMIENTO AL ACUERDO CONCILIATORIO APROBADO POR AUTORIDAD JUDICIAL EN EL CUAL SE RECONOCE UNA SUSTITUCIÓN PENSIONAL </t>
  </si>
  <si>
    <t>NARCISA ESTHER LAMBIS DE COCHERO Y VICTORIA VARELA MACIA</t>
  </si>
  <si>
    <t>5567</t>
  </si>
  <si>
    <t xml:space="preserve">POR MEDIO DE LA CUAL SE DECRETA EL DESISTIMIENTO TACITO DEL TRAMITE DE INDEMNIZACIÓN SUSTITUTIVA </t>
  </si>
  <si>
    <t>ANTONIO CARLOS RODRIGUEZ ARIZA</t>
  </si>
  <si>
    <t>DESISTIMIENTO TACITO DE TRAMITE - PENSIÓN</t>
  </si>
  <si>
    <t>5568</t>
  </si>
  <si>
    <t xml:space="preserve">POR MEDIO DE LA CUAL SE CORRIGEUN ERROR FORMAL CONTENIDO EN LA RESOLUCIÓN No. 5471 DEL 8 DE SEPTIEMBRE DE 2022 QUE RECONOCE UN AJUSTE POR ELEVACIÓN EN LA COTIZACIÓN EN SALUD </t>
  </si>
  <si>
    <t>5569</t>
  </si>
  <si>
    <t>POR MEDIO DE LA CUAL SE JUSTIFICA UNA CONTRATACIÓN DIRECTA - CONTRATAR SERVICIO DE MANTENIMIENTO Y REPARACIONES LOCATIVAS DE LAS INSTALACIONES DEL PALACIO DE LA ADUANA DONDE FUNCIONAN VARIAS DEPENDENCIAS DE LA ALCALDIA DISTRITAL DE CARTAGENA EDIFICIO CASA FATIMA SEDE DADIS Y EL PARQUE CENTENARIO DEL DISTRITO TURISTICO Y CULTURAL</t>
  </si>
  <si>
    <t xml:space="preserve"> SE JUSTIFICA UNA CONTRATACIÓN DIRECTA - CONTRATAR SERVICIO DE MANTENIMIENTO Y REPARACIONES LOCATIVAS</t>
  </si>
  <si>
    <t>5570</t>
  </si>
  <si>
    <t>5571</t>
  </si>
  <si>
    <t>DONA LUNA BLANQUICETT</t>
  </si>
  <si>
    <t>5572</t>
  </si>
  <si>
    <t>ANGELICA OSPINO MIRANDA</t>
  </si>
  <si>
    <t>5573</t>
  </si>
  <si>
    <t>NELLY REYES REYES</t>
  </si>
  <si>
    <t>5574</t>
  </si>
  <si>
    <t>5575</t>
  </si>
  <si>
    <t>ETHEL MARINA HADECHINI MEZA</t>
  </si>
  <si>
    <t>5576</t>
  </si>
  <si>
    <t>POR LA CUAL SE NIEGA UNA PENSIÓN DE JUBILACIÓN</t>
  </si>
  <si>
    <t>JULIO CESAR GOMEZ CASTAÑO</t>
  </si>
  <si>
    <t>5577</t>
  </si>
  <si>
    <t>5578</t>
  </si>
  <si>
    <t>5579</t>
  </si>
  <si>
    <t xml:space="preserve">POR LA CUAL SE CONCEDE UNA LICENCIA DEPORTIVA REMUNERADA A UNOS FUNCIONARIOS
</t>
  </si>
  <si>
    <t>AMARILES CASTILLO JHONNY ALEXIS</t>
  </si>
  <si>
    <t>5580</t>
  </si>
  <si>
    <t xml:space="preserve">POR MEDIO DE LA CUAL SE RESUELVE EL RECURSO DE APELACIÓN CONTRA LA RESOLUCIÓN No. 0135 DEL 26 DE ABRIL DE 2022 EXPEDIDA POR LA CURADURIA URBANA No. 2 </t>
  </si>
  <si>
    <t>DARLEVYS ROJAS PAREDES</t>
  </si>
  <si>
    <t>5581</t>
  </si>
  <si>
    <t>POR MEDIO DE LA CUAL SE RESUELVE UNA RECUSACIÓN DENTRO DEL PROCESO DISCIPLINARIO RADICADO 5471 DE 2020</t>
  </si>
  <si>
    <t>EDGAR MANUEL ZUÑIGA ALZAMORA</t>
  </si>
  <si>
    <t>RESUELVE RECUSACIÓN</t>
  </si>
  <si>
    <t>5582</t>
  </si>
  <si>
    <t>POR MEDIO DE LA CUAL SE AUTORIZA VISITA PARA POSIBLE REGISTRO DE PROGRAMA QUE OFRECERA LA CEA CENTRO DE ENSEÑANZA AUTOMOVILISTICA DAYTONA DOS</t>
  </si>
  <si>
    <t xml:space="preserve"> CENTRO DE ENSEÑANZA AUTOMOVILISTICA DAYTONA DOS</t>
  </si>
  <si>
    <t>5583</t>
  </si>
  <si>
    <t>POR MEDIO DE LA CUAL LA OFICINA ASESORA PARA LA GESTIÓN DEL RIESGO DE DESASTRES DE MANERA OFICIAL ADOPTA EL CENSO O CARACTERIZACIÓN CON GEORREFERENCIACIÓN DE LOS ASENTAMIENTOS ILEGALES Y PREDIOS UBICADOS EN ZONAS DE ALTO RIESGO DEL DISTRITO DE CARTAGENA DE INDIAS DE LA COMUNIDAD HENEQUEN BARRIO NUEVO SECTOR MANUELA VERGAR</t>
  </si>
  <si>
    <t>COMUNIDAD HENEQUEN BARRIO NUEVO SECTOR MANUELA VERGAR</t>
  </si>
  <si>
    <t>ZONAS DE ALTO RIESGO</t>
  </si>
  <si>
    <t>5584</t>
  </si>
  <si>
    <t xml:space="preserve">POR LA CUAL SE NIEGA UNA PENSIÓN DE JUBILACIÓN </t>
  </si>
  <si>
    <t>YACIRIS ORDOÑEZ SALAS</t>
  </si>
  <si>
    <t>5585</t>
  </si>
  <si>
    <t>MARIA CAMILA ALVAREZ OROZCO Y MARYI DEL ROSARIO MARTINEZ GALLEGO</t>
  </si>
  <si>
    <t>RIESGOS LABORALES</t>
  </si>
  <si>
    <t>5586</t>
  </si>
  <si>
    <t>POR MEDIO DE LA CUAL SE ORDENA LA INSCRIPCIÓN DE PERSONERIA JURIDICA DE PROPIEDAD HORIZONTAL Y SU REPRESENTANTE LEGAL A EDIFICIO PUNTA DEL ESTE</t>
  </si>
  <si>
    <t xml:space="preserve"> EDIFICIO PUNTA DEL ESTE</t>
  </si>
  <si>
    <t>INSCRIPCIÓN DE PERSONERIA</t>
  </si>
  <si>
    <t>5587</t>
  </si>
  <si>
    <t>POR LA CUAL SE RECONOCE Y ORDENA EL PAGO DEL RETROACTIVO HORAS EXTRAS DE ENERO A JULIO 2022</t>
  </si>
  <si>
    <t>RETROACTIVO HORAS EXTRAS</t>
  </si>
  <si>
    <t>5588</t>
  </si>
  <si>
    <t>5589</t>
  </si>
  <si>
    <t>5590</t>
  </si>
  <si>
    <t>5591</t>
  </si>
  <si>
    <t>CESAR MALAMBO TOUS</t>
  </si>
  <si>
    <t>5592</t>
  </si>
  <si>
    <t>OLGA SAYAS CABARCAS</t>
  </si>
  <si>
    <t>5593</t>
  </si>
  <si>
    <t>5594</t>
  </si>
  <si>
    <t>RITA MARIA CASTILLA BELTRAN</t>
  </si>
  <si>
    <t>5595</t>
  </si>
  <si>
    <t>POR LA CUAL SE ORDENA EL CIERRE DEFINITIVO DEL ESTABLECIMIENTO EDUCATIVO CENTRO DE ENSEÑANZA INTEGRAL MARIA AUXILIADORA CEIMA</t>
  </si>
  <si>
    <t>CENTRO DE ENSEÑANZA INTEGRAL MARIA AUXILIADORA CEIMA</t>
  </si>
  <si>
    <t>5596</t>
  </si>
  <si>
    <t>KATTY BECHARA VELASQUEZ</t>
  </si>
  <si>
    <t>5597</t>
  </si>
  <si>
    <t xml:space="preserve">MARIA VICTORIA MANCERA ZUÑIGA </t>
  </si>
  <si>
    <t>5598</t>
  </si>
  <si>
    <t>ELVIRA CASTRO SAENZ</t>
  </si>
  <si>
    <t>AUXILIO MONTURAS</t>
  </si>
  <si>
    <t>5599</t>
  </si>
  <si>
    <t>POR MEDIO DE LA CUAL SE RECONOCE Y ORDENA EL PAGO DE AUXILIODE NACIMIENTO A LOS FUNCIONARIOS DE LA SECRETARIA DE EDUCACIÓN DISTRITAL</t>
  </si>
  <si>
    <t>LUNA ANGELICA OLIVERO GARCIA</t>
  </si>
  <si>
    <t>5600</t>
  </si>
  <si>
    <t>POR MEDIO DE LA CUAL SE RECONOCE Y ORDENA EL PAGO DE AUXILIO FUNERARIOS A LOS FUNCIONARIOS DE LA SECRETARIA DE EDUCACIÓN DISTRITAL</t>
  </si>
  <si>
    <t>LEONEL FLOREZ HERNANDEZ</t>
  </si>
  <si>
    <t>5601</t>
  </si>
  <si>
    <t>POR MEDIO DE LA CUAL SE APLICA SUSPENSIÓN TEMPORAL DE SUBSIDIO DE ARRIENDO A UN DAMNIFICADO</t>
  </si>
  <si>
    <t>ALDEMAR OBREGON MUÑOZ</t>
  </si>
  <si>
    <t>5602</t>
  </si>
  <si>
    <t>DENIS DEL CARMEN FIGUEROA GARCIA</t>
  </si>
  <si>
    <t>5603</t>
  </si>
  <si>
    <t>EDWIN CORTES SANMARTIN</t>
  </si>
  <si>
    <t>5604</t>
  </si>
  <si>
    <t>JESUS MANUEL SANEZ SOLORZANO</t>
  </si>
  <si>
    <t>5605</t>
  </si>
  <si>
    <t>JANINA MILENA RODRIGUEZ HOYOS</t>
  </si>
  <si>
    <t>5606</t>
  </si>
  <si>
    <t xml:space="preserve">JOSE PEREZ CAÑATE </t>
  </si>
  <si>
    <t>5607</t>
  </si>
  <si>
    <t>JHON DEIVIS PEREZ MIRANDA</t>
  </si>
  <si>
    <t>5608</t>
  </si>
  <si>
    <t>LAZARO PEREZ CASTAÑO</t>
  </si>
  <si>
    <t>5609</t>
  </si>
  <si>
    <t>LUIS ANTONIO HERRERA ALVAREZ</t>
  </si>
  <si>
    <t>5610</t>
  </si>
  <si>
    <t>LAURA MARIA CASTELLON FAJARDO</t>
  </si>
  <si>
    <t>5611</t>
  </si>
  <si>
    <t>5612</t>
  </si>
  <si>
    <t>5613</t>
  </si>
  <si>
    <t xml:space="preserve">MORALES RANDIAL CARLOS ENRIQUE </t>
  </si>
  <si>
    <t>5614</t>
  </si>
  <si>
    <t>HERNANDEZ GUTIERREZ ADELAIDA</t>
  </si>
  <si>
    <t>5615</t>
  </si>
  <si>
    <t>CAPARROSO VILLA ALMA DEL ROSARIO</t>
  </si>
  <si>
    <t>5616</t>
  </si>
  <si>
    <t>GONZALEZ MEJIA ANGELICA PAOLA</t>
  </si>
  <si>
    <t>5617</t>
  </si>
  <si>
    <t>BURGOS BURGOS LINA DEL SOCORRO</t>
  </si>
  <si>
    <t>5618</t>
  </si>
  <si>
    <t>BOLAÑOS CABARCAS ANA SUSANA</t>
  </si>
  <si>
    <t>5619</t>
  </si>
  <si>
    <t>RODRIGUEZ GONZALEZ ANA MERCEDES</t>
  </si>
  <si>
    <t>5620</t>
  </si>
  <si>
    <t>WILCHEZ DE VELASQUEZ YANETH</t>
  </si>
  <si>
    <t>5621</t>
  </si>
  <si>
    <t>CASTILLA CASTILLO ARCENIN RAFAEL</t>
  </si>
  <si>
    <t>5622</t>
  </si>
  <si>
    <t>PIEDRAHITA ALVAREZ DIANA CAROLINA</t>
  </si>
  <si>
    <t>5623</t>
  </si>
  <si>
    <t xml:space="preserve">RUIZ VIANA CESAR ENRIQUE </t>
  </si>
  <si>
    <t>5624</t>
  </si>
  <si>
    <t>5625</t>
  </si>
  <si>
    <t>BLANCO ACEVEDO YELENA SILVIA</t>
  </si>
  <si>
    <t>5626</t>
  </si>
  <si>
    <t>5627</t>
  </si>
  <si>
    <t>5628</t>
  </si>
  <si>
    <t>ARIZA NIETO ARLEN JOSE</t>
  </si>
  <si>
    <t>5629</t>
  </si>
  <si>
    <t>5630</t>
  </si>
  <si>
    <t>LUNA DE CARCAMO BETTY DEL CARMEN</t>
  </si>
  <si>
    <t>5631</t>
  </si>
  <si>
    <t>ORTEGA ALVAREZ GREGORIO SEGUNDO</t>
  </si>
  <si>
    <t>5632</t>
  </si>
  <si>
    <t>POR MEDIO DE LA CUAL SE ORDENA EL PAGO DE APORTES AL SISTEMA INTEGRADO DE SEGURIDAD SOCIAL Y PARAFISCALES DE EXEMPLEADOS DE LA ALCALDIA DE CARTAGENA</t>
  </si>
  <si>
    <t>RUBYS ESTER GOMEZ NAVARRO Y DAMARIS RUIZ JULIO</t>
  </si>
  <si>
    <t>PAGO DE APORTES</t>
  </si>
  <si>
    <t>5633</t>
  </si>
  <si>
    <t xml:space="preserve">EVA MAISEL PEREZ TORRES </t>
  </si>
  <si>
    <t>5634</t>
  </si>
  <si>
    <t xml:space="preserve">	POR MEDIO DE LA CUAL SE ADJUDICA EL PROCESO DE CONCURSO DE MERITOS CM-SG-UAC-042-2022 CUYO OBJETO CONSISTE EN LA INTERVENTORIA TECNICA ADMINISTRATIVA FINANCIERA JURIDICA Y CONTABLE DE LAS OBRAS CUYO OBJETO ES CONSTRUCCION DEL SISTEMA DE ACUEDUCTO EN LA VEREDA EL ZAPATERO DEL CORREGIMIENTO LA BOQUILLA EN CARTAGENA DE INDIAS</t>
  </si>
  <si>
    <t>SE ADJUDICA EL PROCESO DE CONCURSO DE MERITOS CM-SG-UAC-042-2022</t>
  </si>
  <si>
    <t>PROCESO DE CONCURSO DE MERITOS</t>
  </si>
  <si>
    <t>5635</t>
  </si>
  <si>
    <t>EDUIN HUMBERTO MARSIGLIA JARABA Y GRACE ELENA ROMERO BENITEZ</t>
  </si>
  <si>
    <t>5636</t>
  </si>
  <si>
    <t>IMITOLA CASTILLA</t>
  </si>
  <si>
    <t>5637</t>
  </si>
  <si>
    <t>5638</t>
  </si>
  <si>
    <t>POR MEDIO DE LA CUAL SE RECONOCE Y ORDENA EL PAGO DE CESANTIA PARCIAL</t>
  </si>
  <si>
    <t>VILLA DURANGO JAIRO JOSE</t>
  </si>
  <si>
    <t>5639</t>
  </si>
  <si>
    <t>POR MEDIO DE LA CUAL SE RECONOCE Y ORDENA EL PAGO DE UNA PENSIÓN DE VEJEZ</t>
  </si>
  <si>
    <t>ACOSTA MENDOZA EFRAIN</t>
  </si>
  <si>
    <t>PENSIÓN DE VEJEZ</t>
  </si>
  <si>
    <t>5640</t>
  </si>
  <si>
    <t xml:space="preserve">POR MEDIO DE LA CUAL SE DA CUMPLIMIENTO A UN FALLO JUDICIAL Y COMO CONSECUENCIA SE RECONOCE EL PAGO DE INTERESES MORATORIOS GENERADOS POR EL PAGO EXTEMPORANEODEL BONO PENSIONAL </t>
  </si>
  <si>
    <t>BETTY REGINA GODOY MARTINEZ</t>
  </si>
  <si>
    <t>5641</t>
  </si>
  <si>
    <t xml:space="preserve">VALORIZACIÓN </t>
  </si>
  <si>
    <t>5642</t>
  </si>
  <si>
    <t>POR MEDIO DE LA CUAL SE TRANSFIEREN UNOS RECURSOS AL FONDO DE SERVICIOS DE LA INSTITUCIÓN EDUCATIVA MADRE LAURA PARA LAS OBRAS DE REPARACIONES LOCATIVAS EN ESA IE</t>
  </si>
  <si>
    <t xml:space="preserve">SE TRANSFIEREN UNOS RECURSOS AL FONDO DE SERVICIOS DE LA INSTITUCIÓN EDUCATIVA MADRE LAURA </t>
  </si>
  <si>
    <t>TRANSFIEREN UNOS RECURSOS</t>
  </si>
  <si>
    <t>5643</t>
  </si>
  <si>
    <t>POR MEDIO DE LA CUAL SE TRANSFIEREN UNOS RECURSOS AL FONDO DE SERVICIOS EDUCATIVOS DE LA INSTITUCIÓN EDUCATIVA LUIS CARLOS LOPEZ PARA LAS OBRAS DE REPARACINES LOCATIVAS EN ESA IE</t>
  </si>
  <si>
    <t xml:space="preserve"> SE TRANSFIEREN UNOS RECURSOS AL FONDO DE SERVICIOS EDUCATIVOS DE LA INSTITUCIÓN EDUCATIVA LUIS CARLOS LOPEZ </t>
  </si>
  <si>
    <t>5644</t>
  </si>
  <si>
    <t xml:space="preserve">POR MEDIO DE LA CUAL SE DA CUMPLIMIENTO AL FALLO PROFERIDO POR EL JUZGADO SEGUNDO ADMINISTRATIVO DE DESCONGESTION DEL CIRCUITO DE CARTAGENA QUE  ORDENA EL PAGO DEL AJUSTE A LA PENSION DE JUBILACION </t>
  </si>
  <si>
    <t>ATENCIO ROMERO ANGELA</t>
  </si>
  <si>
    <t>5645</t>
  </si>
  <si>
    <t>TAPIA SUAREZ LIBER MILAGRO</t>
  </si>
  <si>
    <t>5646</t>
  </si>
  <si>
    <t xml:space="preserve">POR MEDIO DE LA CUAL SE RECONOCE UNA RELIQUIDACIÓN VITALICIA </t>
  </si>
  <si>
    <t>RAMIREZ LANS NARCISO</t>
  </si>
  <si>
    <t>PENSIÓN VITALICIA</t>
  </si>
  <si>
    <t>5647</t>
  </si>
  <si>
    <t xml:space="preserve">POR MEDIO DE LA CUAL SE HACE UN AJUSTE DE LA RELIQUIDACIÓN DE PENSIÓN DE JUBILACIÓN </t>
  </si>
  <si>
    <t>PUELLO DE VARGAS CARMEN VICTORIA</t>
  </si>
  <si>
    <t>5648</t>
  </si>
  <si>
    <t>POR MEDIO DEL CUAL SE REUBICA A DOCENTE</t>
  </si>
  <si>
    <t>JAIME AGUILAR MIRANDA</t>
  </si>
  <si>
    <t>5649</t>
  </si>
  <si>
    <t>HERRERA BAQUERO PRISCILA</t>
  </si>
  <si>
    <t>5650</t>
  </si>
  <si>
    <t>LOZANO FRIAS GISELA</t>
  </si>
  <si>
    <t>5651</t>
  </si>
  <si>
    <t>POR LA CUAL SE RECONOCE Y ORDENA EL PAGO DE UN  AUXILIO FUNERARIO</t>
  </si>
  <si>
    <t>TABORDA YANES MARIA VICTORIA</t>
  </si>
  <si>
    <t>5652</t>
  </si>
  <si>
    <t>MISAS RECUERO PIEDAD</t>
  </si>
  <si>
    <t>5653</t>
  </si>
  <si>
    <t>ORTIZ GUERRERO JAVIER LORENZO</t>
  </si>
  <si>
    <t>5654</t>
  </si>
  <si>
    <t>POR MEDIO DE LA CUAL SE RECONOCE Y ORDENA EL PAGO DE UNA PENSIÓN DE JUBILACIÓN</t>
  </si>
  <si>
    <t>5655</t>
  </si>
  <si>
    <t>GONZALEZ MARTELO JAIME DE JESUS</t>
  </si>
  <si>
    <t>5656</t>
  </si>
  <si>
    <t>POR MEDIO DE LA CUAL SE AJUSTA LA PENSION DE INVALIDEZ</t>
  </si>
  <si>
    <t>JARABA TORRES EDGARDO ANTONIO</t>
  </si>
  <si>
    <t>PENSIÓN DE INVALIDEZ</t>
  </si>
  <si>
    <t>5657</t>
  </si>
  <si>
    <t xml:space="preserve">POR MEDIO DE LA CUAL SE RECONOCE AJUSTE A LA PENSIÓN DE JUBILACIÓN </t>
  </si>
  <si>
    <t>5658</t>
  </si>
  <si>
    <t>MONTERO DE SIERRA GLENIA</t>
  </si>
  <si>
    <t>5659</t>
  </si>
  <si>
    <t>RUIZ RIOS WILFREDO</t>
  </si>
  <si>
    <t>5660</t>
  </si>
  <si>
    <t>MEDIANTE LA CUAL SE JUSTIFICA UNA CONTRATACIÓN DIRECTA - CUYO OBJETO ES GERENCIA INTEGRAL PARA REALIZAR LOS MANTENIMIENTOS CORRECTIVOS PREVENTIVOS REPARACIONES Y ADECUACIONES EN LAS INSTALACIONES FISICAS DE LOS CENTROS DE VIDA PARA EL ADULTO MAYOS CENTROS DE DESARROLLO INFANTIL Y ESPACIOS DE ATENCIÓN A NIÑOS Y NIÑAS DEL DISTRITO DE CARTAGENA</t>
  </si>
  <si>
    <t>E JUSTIFICA UNA CONTRATACIÓN DIRECTA - CUYO OBJETO ES GERENCIA INTEGRAL PARA REALIZAR LOS MANTENIMIENTOS CORRECTIVOS</t>
  </si>
  <si>
    <t>5661</t>
  </si>
  <si>
    <t>RACERO ZABALA MARTHA LUCIA</t>
  </si>
  <si>
    <t>5662</t>
  </si>
  <si>
    <t xml:space="preserve">POR LA CUAL SE RECONOCE UNA PENSION DE SOBREVIVIENTE A LOS BENEFICIARIOS DEL DOCENTE </t>
  </si>
  <si>
    <t xml:space="preserve">SOLANO DE LEON PABLO </t>
  </si>
  <si>
    <t>5663</t>
  </si>
  <si>
    <t xml:space="preserve">ARANA CURE BELKIS DEL ROSARIO </t>
  </si>
  <si>
    <t>5664</t>
  </si>
  <si>
    <t>POR LA CUAL SE RESUELVE EL RECURSO DE REPOSICIÓN INTERPUESTO</t>
  </si>
  <si>
    <t xml:space="preserve">VERENA BERNARDA CAMPILLO LARA </t>
  </si>
  <si>
    <t xml:space="preserve">RECURSO DE REPOSICION </t>
  </si>
  <si>
    <t>5665</t>
  </si>
  <si>
    <t>PEREIRA PERALTA YISET ROSALBA</t>
  </si>
  <si>
    <t>5666</t>
  </si>
  <si>
    <t>POR MEDIO DEL CUAL SE REUBICA AL DIRECTIVO DOCENTE</t>
  </si>
  <si>
    <t>DE LA ROSA ESPINOSA MAGALY</t>
  </si>
  <si>
    <t>5667</t>
  </si>
  <si>
    <t>MURILLO MAQUILON BELSYBETH</t>
  </si>
  <si>
    <t>5668</t>
  </si>
  <si>
    <t>5669</t>
  </si>
  <si>
    <t>5670</t>
  </si>
  <si>
    <t>5671</t>
  </si>
  <si>
    <t>5672</t>
  </si>
  <si>
    <t>SALCESO VEGA FLORENCIA</t>
  </si>
  <si>
    <t>5673</t>
  </si>
  <si>
    <t>DIAZ VILLADIEGO YUDNA MARGARITA</t>
  </si>
  <si>
    <t>5674</t>
  </si>
  <si>
    <t>5675</t>
  </si>
  <si>
    <t>ESCUDERO DURAN YISSELLA JOHANNA</t>
  </si>
  <si>
    <t>5676</t>
  </si>
  <si>
    <t>BENITEZ DE CUELLO NILSA DEL SOCORRO</t>
  </si>
  <si>
    <t>5677</t>
  </si>
  <si>
    <t>ARRIETA CORDOBA NATALIA</t>
  </si>
  <si>
    <t>5678</t>
  </si>
  <si>
    <t>5679</t>
  </si>
  <si>
    <t>5680</t>
  </si>
  <si>
    <t>5681</t>
  </si>
  <si>
    <t>5682</t>
  </si>
  <si>
    <t>5683</t>
  </si>
  <si>
    <t>RUIZ BETIN ALBERTO ISMAEL</t>
  </si>
  <si>
    <t>5684</t>
  </si>
  <si>
    <t>5685</t>
  </si>
  <si>
    <t>5686</t>
  </si>
  <si>
    <t>5687</t>
  </si>
  <si>
    <t>5688</t>
  </si>
  <si>
    <t>5689</t>
  </si>
  <si>
    <t xml:space="preserve">WILCHEZ RODRIGUEZ TIBERIO JOSE </t>
  </si>
  <si>
    <t>5690</t>
  </si>
  <si>
    <t xml:space="preserve">MEDIANTE LA CUAL SE RESUELVE UN RECURSO DE REPOSICIÓN CONTRA LA RESOLUCIÓN No. 4139 DE 07 DE JULIO DE 2022 QUE NEGO INSCRIPCIÓN DE DIGNATARIOS DE LA JUNTA DE ACCIÓN COMUNAL DE LA URBANIZACIÓN CIUDADELA 2000 UNIDAD COMUNERA DE GOBIERNO No. 14 LOCALIDAD INDUSTRIAL Y DE LA BAHIA DEL DISTRITO DE CARTAGENA DE INDIAS </t>
  </si>
  <si>
    <t>JUNTA DE ACCIÓN COMUNAL DE LA URBANIZACIÓN CIUDADELA 2000</t>
  </si>
  <si>
    <t>5691</t>
  </si>
  <si>
    <t xml:space="preserve">POR MEDIO DE LA CUAL SE ORDENA UNA COMISIÓN SE RECONOCEN UNOS VIATICOS GASTOS DE VIAJE SE ORDENA UN PAGO </t>
  </si>
  <si>
    <t>5692</t>
  </si>
  <si>
    <t>POR MEDIO DE LA CUAL SE JUSTIFICA LA CONTRATACIÓN DIRECTA - COMPRAVENTA DE UN MICROSCOPIO MOTORIZADO DE COMPARACIÓN BALIISTICA PARA LA POLICIA METROPOLITANA DE CARTAGENA EN EL PROGRAMA PLAN INTEGRAL DE SEGURIDAD Y CONVIVENCIA CIUDADANA</t>
  </si>
  <si>
    <t xml:space="preserve"> SE JUSTIFICA LA CONTRATACIÓN DIRECTA - COMPRAVENTA DE UN MICROSCOPIO MOTORIZADO</t>
  </si>
  <si>
    <t>5693</t>
  </si>
  <si>
    <t>POR LA CUAL SE REANUDA UNAS VACACIONES OTORGADAS MEDIANTE RESOLUCIÓN No. 0097 DE 13 DE ENERO DE 2022</t>
  </si>
  <si>
    <t>5694</t>
  </si>
  <si>
    <t>MARIA DEL SOCORRO SARABIA ZABALETA</t>
  </si>
  <si>
    <t>5695</t>
  </si>
  <si>
    <t>POR LA CUAL SE CONVOCA A LOS FUNCIONARIOS ADMINISTRATIVOS DE LA SECRETARIA DE EDUCACIÓN DISTRITAL PARA LAS ELECCIONES VIRTUALES DE SUS REPRESENTANTES PRINCIPALES Y SUPLENTES EN EL COMITE PARITARIO DE SEGURIDAD Y SALUD EN EL TRABAJO Y COMITE DE CONVIVENCIA LABORAL VIGENCIA 2022-2024</t>
  </si>
  <si>
    <t>COMITE PARITARIO DE SEGURIDAD Y SALUD EN EL TRABAJO Y COMITE DE CONVIVENCIA LABORAL VIGENCIA 2022-2024</t>
  </si>
  <si>
    <t>COMITE PARITARIO</t>
  </si>
  <si>
    <t>5696</t>
  </si>
  <si>
    <t>POR LA CUAL SE DECLARA DESIERTA LA CONVOCATORIA PARA ELECCIÓN DE LOS REPRESENTANTES PRINCIPALES Y SUPLENTES DE LOS FUNCIONARIOS ADMINISTRATIVOS DE LA SECRETARIA DE EDUCACIÓN DISTRITAL DE CARTAGENA ANTE EL COMITE PARITARIO DE SEGURIDAD Y SALUD EN EL TRABAJO Y COMITE DE CONVIVENCIA LABORAL VIGENCIA 2022-2024</t>
  </si>
  <si>
    <t>5697</t>
  </si>
  <si>
    <t>POR MEDIO DE LA CUAL SE ORDENA LA INSCRIPCIÓN DE PERSONERIA JURIDICA DE PROPIEDAD HORIZONTAL Y SU REPRESENTANTE LEGAL A EDIFICIO ISLA TAORMINA P.H</t>
  </si>
  <si>
    <t>EDIFICIO ISLA TAORMINA P.H</t>
  </si>
  <si>
    <t xml:space="preserve"> INSCRIPCIÓN DE PERSONERIA JURIDICA DE PROPIEDAD HORIZONTAL </t>
  </si>
  <si>
    <t>5698</t>
  </si>
  <si>
    <t>POR MEDIO DE LA CUAL SE APLICA SUSPENSIÓN TEMPORAL DE SUBSIDIO DE ARRIENDO A UNA DAMNIFICADA</t>
  </si>
  <si>
    <t>YULEIMA PATRICIA ARAUJO CUERVO</t>
  </si>
  <si>
    <t>5699</t>
  </si>
  <si>
    <t xml:space="preserve">SANDY LUZ MORENO HERNANDEZ </t>
  </si>
  <si>
    <t>5700</t>
  </si>
  <si>
    <t>ROSAICELA GONZALEZ TORREGLOSA</t>
  </si>
  <si>
    <t>5701</t>
  </si>
  <si>
    <t>MARIELA MEDRANO MEZA</t>
  </si>
  <si>
    <t>5702</t>
  </si>
  <si>
    <t>NOHEMI MONTALVO MUÑOZ</t>
  </si>
  <si>
    <t>5703</t>
  </si>
  <si>
    <t>MERCEDES CECILIA GOMEZ MIRANDA</t>
  </si>
  <si>
    <t>5704</t>
  </si>
  <si>
    <t>RICARDO CIRO CIRO</t>
  </si>
  <si>
    <t>5705</t>
  </si>
  <si>
    <t>MARLON PEREZ LOPEZ</t>
  </si>
  <si>
    <t>5706</t>
  </si>
  <si>
    <t>ROSARIO RUIZ BLANCO</t>
  </si>
  <si>
    <t>5707</t>
  </si>
  <si>
    <t>TIODILSIA MESTRA JULIO</t>
  </si>
  <si>
    <t>5708</t>
  </si>
  <si>
    <t>ALBARRACIN SILVA ROGER ESTEVEN</t>
  </si>
  <si>
    <t>5709</t>
  </si>
  <si>
    <t>POR MEDIO DE LA CUAL SE CORRIGE LA RESOLUCIÓN 1534 DE 2022 POR LA CUAL SE DETERMINA EL COSTO ANUAL DEL SERVICIO DE ESTRATIFICACIÓN EN EL DISTRITO DE CARTAGENA DE INDIAS Y EL VALOR DEL CONCURSO ECONOMICO PARA LA VIGENCIA 2022 A CARGO DE LAS EMPRESAS COMERCIALIZADORAS DE SERVICIOS PÚBLICOS DOMICILIARIOS</t>
  </si>
  <si>
    <t xml:space="preserve">SE CORRIGE LA RESOLUCIÓN 1534 DE 2022 </t>
  </si>
  <si>
    <t>5710</t>
  </si>
  <si>
    <t xml:space="preserve">POR MEDIO DE LA CUAL SE JUSTIFICA LA CONTRATACIÓN DIRECTA - CONPRAVENTA DE ODS BOTES MILITARES INFLABLES ZODIAC FC-470 Y ZODIAC FC-530 PARA LA ARMADA NACIONAL CON CARGO A LOS RECURSOS DEL PLAN INTEGRAL DE SEGURIDA CUIDADANA - FONSET EN EL MARCO DEL PROYECTO FORTALECIOMIENTO DE LAS CAPACIDADES OPERATIVAS DE LA ARMADA NACIONAL PARA LA OPORTUNA ASISTENCIA MILITAR E INCREMENTO DE LA PROTECCIÓN Y SEGURIDAD CIUDADANA EN EL DISTRITIO DE CARTAGENA </t>
  </si>
  <si>
    <t>SE JUSTIFICA LA CONTRATACIÓN DIRECTA - CONPRAVENTA DE ODS BOTES MILITARES INFLABLES ZODIAC FC-470 Y ZODIAC FC-530 PARA LA ARMADA NACIONAL</t>
  </si>
  <si>
    <t>5711</t>
  </si>
  <si>
    <t>5712</t>
  </si>
  <si>
    <t xml:space="preserve">POR MEDIO DEL CUAL SE CORRIGE LA RESOLUCIÓN 7407 DEL 20 DE DICIEMBRE DE 2021 LA CUAL ORDENA EL CUMPLIMIENTO A LO ESTABLECIDO MEDIANTE ACUERDO No. 068 DE 24 SEPTIEMBRE DE 2021 Y A LO ORDENADO EN SENTENCIA DE RADICADO 13001-23-31-002-2005-01890-01 A FOVOR DE MEDICAL UNIVERSAL SOLUTIONS SA MUNSO SA EN LIQUDACIÓN </t>
  </si>
  <si>
    <t xml:space="preserve">SE CORRIGE LA RESOLUCIÓN 7407 DEL 20 DE DICIEMBRE DE 2021 </t>
  </si>
  <si>
    <t>5713</t>
  </si>
  <si>
    <t>POR MEDIO DE LA CUAL SE ORDENA EL PAGO DEL CALCULO ACTUARIAL REALIZADO POR LA ADMINISTRADORA COLOMBIANA DE PENSIONES - COLPENSIONES PARA LA VALIDACIÓN DE TIEMPOS LABORADOS Y NO COTIZADOS POR EL DISTRITO DE CARTAGENA A FAVOR DE LA SEÑORA NORIS DEL CARMEN RAMOS LARA PRODUCTO DE LA SENTENCIA JUDICIAL EMITIDA POR EL TRIBUNAL ADMINISTRATIVO DE BOLIVAR EN FECHA 20 DE MAYO DE 2016</t>
  </si>
  <si>
    <t>SE ORDENA EL PAGO DEL CALCULO ACTUARIAL REALIZADO POR LA ADMINISTRADORA COLOMBIANA DE PENSIONES - COLPENSIONES</t>
  </si>
  <si>
    <t>SE ORDENA PAGO</t>
  </si>
  <si>
    <t>5714</t>
  </si>
  <si>
    <t>5715</t>
  </si>
  <si>
    <t>CARABALLO PAJARO IRMA</t>
  </si>
  <si>
    <t>5716</t>
  </si>
  <si>
    <t>CASTRO DIAZ FERNANDO</t>
  </si>
  <si>
    <t>5717</t>
  </si>
  <si>
    <t>VILLEGAS ARRIETA FRANCISCO JAVIER</t>
  </si>
  <si>
    <t>5718</t>
  </si>
  <si>
    <t>POR LA CUAL SE CONCEDE VACACIONES Y SE AUTORIZA EL PAGO DE UNA PRIMA VACACIONAL</t>
  </si>
  <si>
    <t xml:space="preserve">MEZA NUÑEZ JOSE JOAQUIN </t>
  </si>
  <si>
    <t>5719</t>
  </si>
  <si>
    <t>MARRUGO ROMERO YENIS</t>
  </si>
  <si>
    <t>5720</t>
  </si>
  <si>
    <t>5721</t>
  </si>
  <si>
    <t>JOYA TELLEZ GLORIA INES</t>
  </si>
  <si>
    <t>5722</t>
  </si>
  <si>
    <t>POR EL CUAL SE LEGALIZA LICENCIA REMUNERADA POR GRAVE CALAMIDAD DOMESTICA</t>
  </si>
  <si>
    <t>BARRIOS MARTIN KETTY DEL CARMEN</t>
  </si>
  <si>
    <t>5723</t>
  </si>
  <si>
    <t>POR MEDIO DE LA CUAL SE JUSTIFICA UNA CONTRATACIÓN - CONTRATAR EL ARRENDAMIENTO DE UN BIEN INMUEBLE CON DESTINO AL FUNCIONAMIENTO DE SALAS O CENTRO DE DETENCIÓN TRASITORIAS PARA DAR SOLUCIÓN A LA GRAVE SITUACIÓN QUE AQUEJA A LAS PERSONAS DETENIDAS PREVENTIVAMENTE DE MANERA TRANSITORIA POR LA POLICIA NACIONAL Y DAR CUMPLIMIENTO ASI A LAS ACCIONES TENDIENTES A GARANTIZAR ESPACIOS CON SANEAMIENTO E HIGIENE</t>
  </si>
  <si>
    <t xml:space="preserve">SE JUSTIFICA UNA CONTRATACIÓN - CONTRATAR EL ARRENDAMIENTO DE UN BIEN INMUEBLE </t>
  </si>
  <si>
    <t>5724</t>
  </si>
  <si>
    <t>TEODOLINA GONZALEZ YANCES</t>
  </si>
  <si>
    <t>5725</t>
  </si>
  <si>
    <t>5726</t>
  </si>
  <si>
    <t>5727</t>
  </si>
  <si>
    <t>LUZ ESTELA DEL SOCORRO MARRUGO MARTINEZ</t>
  </si>
  <si>
    <t>5728</t>
  </si>
  <si>
    <t>JIMENEZ CASTRO MARISOL</t>
  </si>
  <si>
    <t>5729</t>
  </si>
  <si>
    <t>5730</t>
  </si>
  <si>
    <t>JOSEFA MARIA VALENZUELA GASTELBONDO</t>
  </si>
  <si>
    <t>5731</t>
  </si>
  <si>
    <t>POR LA CUAL SE ACLARA LA RESOLUCIÓN No. 3904 DEL 28 DE JUNIO DE 2022 POR LA CUAL SE RECONOCE Y ORDENA EL PAGO DE UNA SUSTITUCIÓN PENSIONAL</t>
  </si>
  <si>
    <t xml:space="preserve">ALIRIO ENRIQUE MOSQUERA DEDIEGO </t>
  </si>
  <si>
    <t>5732</t>
  </si>
  <si>
    <t>POR LA CUAL SE CORRIGE LA RESOLUCIÓN No. 1272 DEL 22 DE FEBRERO DE 2022 POR MEDIO DE LA CUAL SE RELIQUIDA UAN PENSIÓN DE JUBILACIÓN</t>
  </si>
  <si>
    <t>5733</t>
  </si>
  <si>
    <t>GARCIA MONTES MARIA EUGENIA</t>
  </si>
  <si>
    <t>5734</t>
  </si>
  <si>
    <t xml:space="preserve">POR MEDIO DE LA CUAL SE RECONOCE UN AJUSTE POR ELEVACIÓN EN LA COTIZACIÓN EN SALUD </t>
  </si>
  <si>
    <t xml:space="preserve">NEILA SALAS TUIRAN </t>
  </si>
  <si>
    <t>ELEVACIÓN EN LA COTIZACIÓN EN SALUD</t>
  </si>
  <si>
    <t>5735</t>
  </si>
  <si>
    <t xml:space="preserve">POR MEDIO DE LA CUAL SE RESUELVE SOLICITUD DE MESADA 14 </t>
  </si>
  <si>
    <t>PEDRO MANUEL GONZALEZ RAMIREZ</t>
  </si>
  <si>
    <t>MESADA</t>
  </si>
  <si>
    <t>5736</t>
  </si>
  <si>
    <t>LILIANA NOREÑA RESTREPO</t>
  </si>
  <si>
    <t>5737</t>
  </si>
  <si>
    <t xml:space="preserve">POR MEDIO DE LA CUAL SE RECONOCE EMITE APRUEBA Y ORDENA EL PAGO DE UNA CUOTA PARTE DE BONO PENSIONAL TIPO B RENDICIÓN NORMAL </t>
  </si>
  <si>
    <t>ANTONIO CLARET JARABA ROMERO</t>
  </si>
  <si>
    <t>5738</t>
  </si>
  <si>
    <t>MIGUEL DARIO ARNMEDO LOZANO</t>
  </si>
  <si>
    <t>5739</t>
  </si>
  <si>
    <t xml:space="preserve">EDITH REGINA OCHOA DE ROJAS </t>
  </si>
  <si>
    <t>5740</t>
  </si>
  <si>
    <t>NURYS ESTHER VELASQUEZ PADILLA</t>
  </si>
  <si>
    <t>5741</t>
  </si>
  <si>
    <t>ANGEL MAURICIO OLIVERO ARTEAGA</t>
  </si>
  <si>
    <t>5742</t>
  </si>
  <si>
    <t xml:space="preserve">RODRIGUEZ MENA WILSON </t>
  </si>
  <si>
    <t>5743</t>
  </si>
  <si>
    <t>POR MEDIO DE LA CUAL SE CONCEDE LICENCIA DE INTERVENCIÓN Y OCUPACIÓN DEL ESPACIO PÚBLICO PRESENTADA POR LA EMPRESA SURTIGAS S.A. ESP DIRIGIDA A LA INSTALACIÓN DE RED DE GAS NATURAL EN LA MANZANA 96 SECTOR 2 DEL IGAC EN EL BARRIO LO AMADOR DEL DISTRITO DE CARTAGENA DE INDIAS</t>
  </si>
  <si>
    <t xml:space="preserve"> EMPRESA SURTIGAS S.A. ESP </t>
  </si>
  <si>
    <t>5744</t>
  </si>
  <si>
    <t>POR LA CUAL SE ACLARA LA RESOLUCIÓN No. 4048 DEL 1 DE JULIO DE 2022 POR LA CUAL SE RECONOCE Y ORDENA EL PAGO DEL AJUSTE DE UNA SUSTITUCIÓN PENSIONAL</t>
  </si>
  <si>
    <t>JAVIER DE JESUS PADILLA ALMANZA</t>
  </si>
  <si>
    <t>5745</t>
  </si>
  <si>
    <t>YEPES BLANQUICET RAFAEL EDUARDO</t>
  </si>
  <si>
    <t>5746</t>
  </si>
  <si>
    <t>5747</t>
  </si>
  <si>
    <t>POR LA CUAL SE REANUDA UNAS VACACIONES OTORGADAS MEDIANTE RESOLUCIÓN No. 3066 DE FECHA DE 11 DE MAYO DE 2022</t>
  </si>
  <si>
    <t>5748</t>
  </si>
  <si>
    <t>POR MEDIO DE LA CUAL SE JUSTIFICA UNA CONTRATACIÓN DIRECTA - MANTENER EL PIE DE FUERZA DE LA POLICIA METROPOLITANA DE CARTAGENA A FIN DE FORTALECER LOS MECANISMOS DE PREVENCIÓN Y REACCIÓN A SITUACIONES DE RIESGO POR CONDUCTAS DELICTIVAS EN EL DISTRITO TURISTICO Y CULTURAL DE CARTAGENA EN VIRTUD DEL PROYECTO FORTALECIMIENTO DE PLANES Y ESTRATEGIAS DE SEGURIDAD Y CONVIVENCIA EN EL DISTRITO DE CARTAGENAMEDIANTE LA INTERVENCIÓN Y DESPLIEGUE DE UNIDADES DE APOYO PARA EL MANTENIMIENTO DEL ORDEN PÚBLICO</t>
  </si>
  <si>
    <t xml:space="preserve"> SE JUSTIFICA UNA CONTRATACIÓN DIRECTA - MANTENER EL PIE DE FUERZA DE LA POLICIA METROPOLITANA</t>
  </si>
  <si>
    <t>5749</t>
  </si>
  <si>
    <t>POR LA CUAL SE MODIFICA LA LICENCIA DE FUNCIONAMIENTO A LA INSTITUCIÓN DE EDUCACIÓN PARA EL TRABAJO Y EL DESARROLLO HUMANO ELYON YIREH POR CAMBIO DE PROPIETARIO</t>
  </si>
  <si>
    <t>INSTITUCIÓN DE EDUCACIÓN PARA EL TRABAJO Y EL DESARROLLO HUMANO ELYON YIREH</t>
  </si>
  <si>
    <t>5750</t>
  </si>
  <si>
    <t>POR MEDIO DE LA CUAL SE REVOCAN UNOS ACTOS ADMINISTRATIVOS LOS CUALES AUTORIZAN LA RENOVACIÓN  DEL REGISTRO DE PROGRAMAS QUE OFRECERA LA IETDH ELYON YIREH</t>
  </si>
  <si>
    <t>REVOCAN UNOS ACTOS</t>
  </si>
  <si>
    <t>5751</t>
  </si>
  <si>
    <t>POR LA CUAL SE MODIFICA LA LICENCIA DE FUNCIONAMIENTO A LA IETDH CENTRO DE CAPACITACIÓN NIVEL TECNICO CENCADENT DE LA COSTA POR CAMBIO DE PROPIETARIO</t>
  </si>
  <si>
    <t>CENCADENT DE LA COSTA</t>
  </si>
  <si>
    <t>5752</t>
  </si>
  <si>
    <t>POR LA CUAL SE AUTORIZA VISITA AL ESTABLECIMIENTO EDUCATIVO DENOMINADO INSTITUTO JEAN ITARD PARA POSIBLE MODIFICACIÓN A LA LICENCIA DE FUNCIONAMIENTO POR CAMBIO DE DOMICILIO</t>
  </si>
  <si>
    <t>VISITA AL ESTABLECIMIENTO</t>
  </si>
  <si>
    <t>5753</t>
  </si>
  <si>
    <t>POR LA CUAL SE ORDENA EL REGISTRO DEL PROGRAMA TECNICO LABORAL EN SERVICIO AL HUESPED CON ENFASIS EN HOTELERIA DE LA IETDH FUNDACIÓN INSTITUTO DE EDUCACIÓN PARA EL TRABAJO Y DESARROLLO HUMANO EQUIPO SI</t>
  </si>
  <si>
    <t>INSTITUTO DE EDUCACIÓN PARA EL TRABAJO Y DESARROLLO HUMANO EQUIPO SI</t>
  </si>
  <si>
    <t xml:space="preserve">REGISTRO DEL PROGRAMA </t>
  </si>
  <si>
    <t>5754</t>
  </si>
  <si>
    <t>POR LA CUAL SE ORDENA EL REGISTRO DEL PROGRAMA TECNICO LABORAL EN AUXILIAR EN ADMINISTRACIÓN DE PROPIEDAD HORIZONTAL DE LA IETDH FUNDACIÓN INSTITUTO DE EDUCACIÓN PARA EL TRABAJO Y DESARROLLO HUMANO EQUIPO SI</t>
  </si>
  <si>
    <t>5755</t>
  </si>
  <si>
    <t>POR LA CUAL SE ORDENA EL REGISTRO DEL PROGRAMA TECNICO LABORAL EN AUXILIAR DE SERVICIOS GENERALES, ASEO Y CAFETERIA DE LA IETDH FUNDACIÓN INSTITUTO DE EDUCACIÓN PARA EL TRABAJO Y DESARROLLO HUMANO EQUIPO SI</t>
  </si>
  <si>
    <t>5756</t>
  </si>
  <si>
    <t>POR LA CUAL SE ORDENA EL REGISTRO DEL PROGRAMA TECNICO LABORAL EN AUXILIAR EN SEGURIDAD EN EL TRABAJO DE LA IETDH FUNDACIÓN INSTITUTO DE EDUCACIÓN PARA EL TRABAJO Y DESARROLLO HUMANO EQUIPO SI</t>
  </si>
  <si>
    <t>5757</t>
  </si>
  <si>
    <t>POR LA CUAL SE ORDENA EL REGISTRO DEL PROGRAMA TECNICO LABORAL EN PLANTACIÓN Y CONSERVACIÓN DE JARDINES Y ZONAS VERDES DE LA IETDH FUNDACIÓN INSTITUTO DE EDUCACIÓN PARA EL TRABAJO Y DESARROLLO HUMANO EQUIPO SI</t>
  </si>
  <si>
    <t>5758</t>
  </si>
  <si>
    <t>5759</t>
  </si>
  <si>
    <t xml:space="preserve">POR MEDIO DE LA CUAL SE DA APERTURA A LA LICITACIÓN PÚBLICA No. LP-DATT-UAC-062-2022 CUYO OBJETO ES CONTRATAR EL SUMINISTRO DE UNIFORMES VESTIDOS Y CALZADO Y DEMAS ELELMENTOS REQUERIDOS DOTACIÓN DE LEY PARA LOS SERVIDORES PÚBLICOS DEL DEPARTAMENTO ADMINISTRATIVO DE TRANSITO Y TRASPORTE DEL DISTRITO TURISTICO Y CULTURAL DE CARTAGENA DE INDIAS DE ACUERDO A LAS ESPECIFICACIONES TECNICAS </t>
  </si>
  <si>
    <t>SE DA APERTURA A LA LICITACIÓN PÚBLICA No. LP-DATT-UAC-062-2022</t>
  </si>
  <si>
    <t>LICITACIÓN PÚBLICA</t>
  </si>
  <si>
    <t>5760</t>
  </si>
  <si>
    <t>5761</t>
  </si>
  <si>
    <t xml:space="preserve">POR LA CUAL SE ADJUDICA EL PROCESO COMPETITIVO No. COMP-ESAL-ALHCN-001-2022 CUYO OBJETO ES IMPULSO ECONOMICO A UNAS ACTIVIDADES CONSIDERADAS DE INTERES PÚBLICO LOCAL CON UNA ENTIDAD PRIVADA SIN ANIMO DE LUCRO Y DE RECONOCIDA IDONEIDAD LAS CUALES CONSITEN EN LA EJECUCIÓN DEL PROYECTO DE INVERSIÓN PARA EL EMPRENDIMIENTO Y GESTIÓN DE LA EMPLEABILIDAD EN LA LOCALIDAD HISTORICA Y DEL CARIBE NORTE EN EL DISTRITO DE CARTAGENA </t>
  </si>
  <si>
    <t>SE ADJUDICA EL PROCESO COMPETITIVO No. COMP-ESAL-ALHCN-001-2022</t>
  </si>
  <si>
    <t>ALCALDIA LOCALIDAD HISTORICA Y DEL CARIBE</t>
  </si>
  <si>
    <t>PROCESO COMPETITIVO</t>
  </si>
  <si>
    <t>5762</t>
  </si>
  <si>
    <t xml:space="preserve">POR MEDIO DE LA CUAL SE DA CUMPLIMIENTO A LA DECISIÓN ADOPTADA POR EL TRIBUNAL ARBITRAL MEDIANTE AUTOS N. 48 DE 6 DE SEPTIEMBRE Y 44 DE 26 DE JULIO DE 2022 QUE FIJA LAS SUMAS A CARGO DE LAS PARTES POR CONCEPTO DE HONORARIOS DE PERITO DESIGNADO POR LO QUE SE ORDENA UN DESEMBOLSO EN CALIDAD DE ANTICIPO EN FAVOR DEL SEÑOR FERNANDO SILVA GARCIA COMO PRESIDENTE DEL TRIBUNAL ARBITRAL PARA CUBRIR HONORARIOS DEL PERITO </t>
  </si>
  <si>
    <t xml:space="preserve"> SE DA CUMPLIMIENTO A LA DECISIÓN ADOPTADA POR EL TRIBUNAL ARBITRAL MEDIANTE AUTOS N. 48</t>
  </si>
  <si>
    <t>5763</t>
  </si>
  <si>
    <t>POR MEDIO DE LA CUAL SE ORDENA UNA COMISIÓN DE SEFVICIOS SE RECONOCEN UNOS VIATICOS GASTOS DE VIAJE SE ORDENA UN PAGO</t>
  </si>
  <si>
    <t>5764</t>
  </si>
  <si>
    <t>POR MEDIO DE LA CUAL SE JUSTIFICA UNA CONTRATACIÓN DIRECTA - CONTRATAR EL ARRENDAMIENTO DE UN BIEN INMUEBLE EN EL CORREGIMIENTO DE PONTEZUELA CON DESTINO A EL FUNCIONAMIENTO DE LA INSPECCIÓN DE POLICIA DEL DISTRITO DE CARTAGENA DE INDIAS</t>
  </si>
  <si>
    <t xml:space="preserve">SE JUSTIFICA UNA CONTRATACIÓN DIRECTA - CONTRATAR EL ARRENDAMIENTO DE UN BIEN INMUEBLE </t>
  </si>
  <si>
    <t>5765</t>
  </si>
  <si>
    <t>POR LA CUAL SE CONCEDE UNA LICENCIA DEPORTIVA A UNOS FUNCIONARIOS</t>
  </si>
  <si>
    <t>LICENCIA DEPORTIVA</t>
  </si>
  <si>
    <t>5766</t>
  </si>
  <si>
    <t>5767</t>
  </si>
  <si>
    <t>5768</t>
  </si>
  <si>
    <t>POR MEDIO DE LA CUAL SE RESUELVE UN RECURSO DE REPOSICIÓN CONTRA LA RESOLUCIÓN No. 5128 DE AGOSTO 24 DE 2022</t>
  </si>
  <si>
    <t>ANA ZULAY GONZALEZ BOHORQUEZ - SOLUCIONES INTEGRALES DE OFICINA SAS</t>
  </si>
  <si>
    <t>5769</t>
  </si>
  <si>
    <t>CASTILLA JULIO MILADIS ELENA</t>
  </si>
  <si>
    <t>5770</t>
  </si>
  <si>
    <t xml:space="preserve">	MEDIANTE LA CUAL SE INSCRIBEN LOS DIGNATARIOS DE LA ASOCIACION DE JUNTAS DE ACCION COMUNAL DE LA LOCALIDAD INDUSTRIAL Y DE LA BAHIA DEL DISTRITO DE CARTAGENA DE INDIAS DEPARTAMENTO DE BOLIVAR</t>
  </si>
  <si>
    <t xml:space="preserve">ASOCIACION DE JUNTAS DE ACCION COMUNAL DE LA LOCALIDAD INDUSTRIAL Y DE LA BAHIA </t>
  </si>
  <si>
    <t>INSCRIPCIÓN DE DIGNATARIOS</t>
  </si>
  <si>
    <t>5771</t>
  </si>
  <si>
    <t>POR MEDIO DE LA CUAL SE ORDENA COMISIÓN DE SERVICIO</t>
  </si>
  <si>
    <t>5772</t>
  </si>
  <si>
    <t xml:space="preserve">	POR LA CUAL SE CONCEDE UN PERMISO SINDICAL REMUNERADO A UN MIEMBRO DE LA ORGANIZACION ANTHOC PARA CUMPLIR LABORES DE INDOLE SINDICAL</t>
  </si>
  <si>
    <t>MARIA CLARO SALGADO, JEISMY PACHECO CASTRO, WILLIAM JURADO OROZCO</t>
  </si>
  <si>
    <t>5773</t>
  </si>
  <si>
    <t>VANESSA MARGARITA AREIZA MARTINEZ</t>
  </si>
  <si>
    <t>5774</t>
  </si>
  <si>
    <t>5775</t>
  </si>
  <si>
    <t>BARTOLO HERNANDEZ ROMERO</t>
  </si>
  <si>
    <t>5776</t>
  </si>
  <si>
    <t>POR LA CUAL SE CORRIGE UN ERROR FORMAL EN LA RESOLUCION No 5470 DEL 08 DE SEPTIEMBRE DE 2022</t>
  </si>
  <si>
    <t>5777</t>
  </si>
  <si>
    <t>5778</t>
  </si>
  <si>
    <t>ROSYANY RODRIGUEZ ACOSTA, KARINA DIAZ ESPRIELLA</t>
  </si>
  <si>
    <t>5779</t>
  </si>
  <si>
    <t xml:space="preserve">POR LA CUAL SE SOLICITA A LA TESORERIA DEL DISTRITO DE CARTAGENA NO AUTORIZAR LA ORDEN DEL PAGO No. 41258-2018 </t>
  </si>
  <si>
    <t>MARGARITA MARQUEZ DE JURADO</t>
  </si>
  <si>
    <t>ORDEN DE PAGO</t>
  </si>
  <si>
    <t>5780</t>
  </si>
  <si>
    <t>DORIS CRISTINA DIAZ PEREZ</t>
  </si>
  <si>
    <t>5781</t>
  </si>
  <si>
    <t>MEDIANTE LA CUAL SE NIEGA LA INSCRIPCIÓN DE LOS DIGNATARIOS DE LA ASOCIACIÓN DE JUNTAS DE ACCIÓN COMUNAL EN LA LOCALIDAD DE LA VIRGEN Y TURISTICA EN EL DISTRITO DE CARTAGENA</t>
  </si>
  <si>
    <t>NIEGA LA INSCRIPCIÓN DE LOS DIGNATARIOS DE LA ASOCIACIÓN</t>
  </si>
  <si>
    <t>INSCRIPCIÓN DE LOS DIGNATARIOS</t>
  </si>
  <si>
    <t>5782</t>
  </si>
  <si>
    <t>ANAIS VEGA DE LA ROSA</t>
  </si>
  <si>
    <t>5783</t>
  </si>
  <si>
    <t>RAFAEL CARRILLO PINO</t>
  </si>
  <si>
    <t>5784</t>
  </si>
  <si>
    <t>RAFAEL RODRIGUEZ RIAÑO</t>
  </si>
  <si>
    <t>5785</t>
  </si>
  <si>
    <t>ISIDRO MARTINEZ RODRIGUEZ</t>
  </si>
  <si>
    <t>SOLICITUD DE MESADA</t>
  </si>
  <si>
    <t>5786</t>
  </si>
  <si>
    <t xml:space="preserve">POR MEDIO DE LA CUAL SE ORDENA EL PAGO CORRESPONDIENTE A LA DIFERENCIA POR CONCEPTO DE RETROACTIVO DE AJUSTE POR ELEVACIÓN DE LA COTIZACIÓN EN SALUD DE LA MESADA DE COLPENSIONES </t>
  </si>
  <si>
    <t>CRISTOBAL VALDELAMAR BENITEZ</t>
  </si>
  <si>
    <t>5787</t>
  </si>
  <si>
    <t xml:space="preserve">POR MEDIO DE LA CUAL SE RESUELVE UN AJUSTEPOR ELEVACIÓN  EN LA COTIZACION EN SALUD CONFORME LO ESTABLECE EL ARTICULO 143 DE LA LEY 100 DE 1993 </t>
  </si>
  <si>
    <t>5788</t>
  </si>
  <si>
    <t>LASTENIA ARIZA TORRES</t>
  </si>
  <si>
    <t>5789</t>
  </si>
  <si>
    <t>AMAURY PADILLA SALCEDO</t>
  </si>
  <si>
    <t>5790</t>
  </si>
  <si>
    <t>MARIN RAMOS LILIBETH</t>
  </si>
  <si>
    <t>5791</t>
  </si>
  <si>
    <t>POR LA CUAL SE RESUELVE UN RECURSO DE REPOSICION CONTRA LA RESOLUCION NUMERO 5401 DE FECHA 05 DE SEPTIEMBRE DE 2022</t>
  </si>
  <si>
    <t>KMA CONSTRUCCIONES SAS Y KMA CONCESIONES SAS Y CORREDOR PORTUARIO DE CARTAGENA</t>
  </si>
  <si>
    <t>5792</t>
  </si>
  <si>
    <t>POR MEDIO DE LA CUAL SE MODIFICA LA RESOLUCIÓN No. 5691 DEL 16 DE SEPTIEMBRE DE 2022 QUE ORDENA UNA COMISIÓN DE SERVICIOS SE RECONOCEN VIATICOS GASTOS DE VIAJE SE ORDENA UN PAGO A UN FUNCIONARIO</t>
  </si>
  <si>
    <t>5793</t>
  </si>
  <si>
    <t>POR MEDIO DE LA CUAL SE ACLARA LA RESOLUCIÓN No. 1456 DEL 28 DE FEBREODE 2022 QUE ORDENA UNA COMISIÓN DE SERVICIOS SE RECONOCEN UNOS VIATICOS GASTOS DE VIAJE SE ORDENA UN PAGO A UN FUNCIONARIO</t>
  </si>
  <si>
    <t>CESAR GAVALO HERRERA, DORA NIETO RIVERA, GERMAN SALGUEDO GONZALEZ</t>
  </si>
  <si>
    <t>5794</t>
  </si>
  <si>
    <t>POR MEDIO DE LA CUAL SE ACLARA LA RESOLUCIÓN No. 5166 DEL 26 DE AGOSTO DE 2022 QUE ORDENA UNA COMISIÓN DE SERVICIOS SE RECONOCEN UNOS VIATICOS GASTOS DE VIAJE SE ORDENA UN PAGO A UN FUNCIONARIO</t>
  </si>
  <si>
    <t>5795</t>
  </si>
  <si>
    <t>CINDY DEL CARMEN FORTICH FACETTE</t>
  </si>
  <si>
    <t>5796</t>
  </si>
  <si>
    <t>5797</t>
  </si>
  <si>
    <t>POR MEDIO DE LA CUAL SE ADJUDICA LA SELECCION ABREVIADA SUBASTA INVERSA No. SA-SUB-DAAL-UAC-057 DE 2022 CUYO OBJETO A CONTRATAR ES LA ADQUISICIÓN DE MOBILARIO PARA EL MEJORAMIENTO DE LAS DEPENDENCIAS DE LAS CONDICIONES ERGONOMICAS Y DEL AMBIENTE LABORAL DEL RECURSO HUMANOADSCRITO A VARIAS DEPENDENCIAS DE LA ALCALDIA DISTRITAL DE CARTAGENS DE INDIAS</t>
  </si>
  <si>
    <t xml:space="preserve">SE ADJUDICA LA SELECCION ABREVIADA SUBASTA INVERSA No. SA-SUB-DAAL-UAC-057 </t>
  </si>
  <si>
    <t>SUBASTA INVERSA</t>
  </si>
  <si>
    <t>5798</t>
  </si>
  <si>
    <t>POR LA CUAL SE CONCEDEN Y SE ORDENAN EL PAGO DE UNAS VACACIONES PRIMA DE VACACCIONES Y UNA BONIFICACIÓN POR RECREACIÓN A UNOS SERVIDORES PÚBLICOS DEL DISTRITO DE CARTAGENA DE INDIAS</t>
  </si>
  <si>
    <t>LILIANA ARIÑO VEGA</t>
  </si>
  <si>
    <t>5799</t>
  </si>
  <si>
    <t>NIBIA BATISTA BABILONIA</t>
  </si>
  <si>
    <t>5800</t>
  </si>
  <si>
    <t>POR LA CUAL SE MODIFICA EL RECONOCIMIENTO OFICIAL DE ESTUDIOS POR MODIFICACIÓN ESTRUCTURAL DEL PROYECTO EDUCATIVO INSTITUCIONAL PEI A PROYECTO EDUCATIVO COMUNITARIO PEC DE LA INSTITUCIÓN EDUCATIVA SANTA CRUZ DEL ISLOTE SE AUTORIZA EL CAMBIO DE NOMBRE Y SE CONSTITUYE COMO INSTITUCIÓN ETNOEDUCATIVA</t>
  </si>
  <si>
    <t>INSTITUCIÓN EDUCATIVA SANTA CRUZ DEL ISLOTE</t>
  </si>
  <si>
    <t>SE MODIFICA EL RECONOCIMIENTO</t>
  </si>
  <si>
    <t>5801</t>
  </si>
  <si>
    <t xml:space="preserve">	MEDIANTE LA CUAL SE INSCRIBEN LOS DIGNATARIOS DE LA JUNTA DE ACCION COMUNAL DEL BARRIO OLAYA HERRERA SECTOR STELLA UNIDAD COMUNERA DE GOBIERNO No 7 LOCALIDAD VIRGEN Y TURISTICA DEL DISTRITO DE CARTAGENA DE INDIAS DEPARTAMENTO DE BOLIVAR Y SE DICTAN OTRAS DISPOSICIONES</t>
  </si>
  <si>
    <t xml:space="preserve">JUNTA DE ACCION COMUNAL DEL BARRIO OLAYA HERRERA SECTOR STELLA </t>
  </si>
  <si>
    <t>5802</t>
  </si>
  <si>
    <t>POR MEDIO DE LA CUAL SE JUSTIFICA UNA CONTRATACION DIRECTA DE ARRENDAMIENTO DE UN BIEN INMUEBLE PARA EL FUNCIONAMIENTO TEMPORAL DEL HONORABLE CONCEJO DISTRITAL DE CARTAGENA DE INDIAS</t>
  </si>
  <si>
    <t xml:space="preserve"> SE JUSTIFICA UNA CONTRATACION DIRECTA DE ARRENDAMIENTO DE UN BIEN INMUEBLE </t>
  </si>
  <si>
    <t>5803</t>
  </si>
  <si>
    <t>POR LA CUAL SE ADOPTA LA METODOLOGIA DE RECONOCIDO VALOR TECNICO PARA EL CALCULO DE LA PROVISION CONTABLE DE LOS PROCESOS JUDICIALES CONCILIACIONES EXTRAJUDICIALES Y TRAMITES ARBITRALES INTERPUESTOS EN CONTRA DEL DISTRITO TURISTICO Y CULTURAL DE CARTAGENA</t>
  </si>
  <si>
    <t>SE ADOPTA LA METODOLOGIA DE RECONOCIDO VALOR TECNICO</t>
  </si>
  <si>
    <t>5804</t>
  </si>
  <si>
    <t>LOPEZ POSSO LUIS CARLOS</t>
  </si>
  <si>
    <t>5805</t>
  </si>
  <si>
    <t>5806</t>
  </si>
  <si>
    <t>POR MEDIO DE LA CUAL SE ADJUNTA EL PROCESO DE SELECCIÓN ABREVIADA DE MENOR CUANTIA No. SAMC-PES-UAC-054-2022 CUYO OBJETO CONSISTE EN CONTRATAR LA ADECUACIÓN Y MANTENIMIENTO DE COCINAS PARA MEJORAR LAS CONDICIONES DE HABITABILIDAD DE 97 VIVIENDAS DE FAMILIAS EN EXTREMA POBREZA EN EL DISTRITO DE CARTAGENA DE INDIAS</t>
  </si>
  <si>
    <t>SE ADJUNTA EL PROCESO DE SELECCIÓN ABREVIADA DE MENOR CUANTIA No. SAMC-PES-UAC-054-2022</t>
  </si>
  <si>
    <t>SELECCIÓN ABREVIADA</t>
  </si>
  <si>
    <t>5807</t>
  </si>
  <si>
    <t>POR LA CUAL SE CORRIGE LA RESOLUCIÓN No. 1767 DEL 11 DE MARZO DE 2020 MEDIANTE LA CUAL SE PROCEDE A REGISTRAR EL PROGRAMA TECNICO LABORAL EN AUXILIAR EN FARMACIA A LA UNSTITUCIÓN DE EDUCACIÓN PARA EL TRABAJO Y DESARROLLO HUMANO ELYON YIREH</t>
  </si>
  <si>
    <t>UNSTITUCIÓN DE EDUCACIÓN PARA EL TRABAJO Y DESARROLLO HUMANO ELYON YIREH</t>
  </si>
  <si>
    <t>5808</t>
  </si>
  <si>
    <t>MEDIANTE LA CUAL SE MODIFICA LA RESOLUCIÓN N. 1565 DE 03 DE MARZO DE 2022 POR MEDIO DEL CUAL SE OTORGA UN PERMISO SINDICAL A UNOS FUNCIONARIOS PARA EJERCER SU ROL COMO MIEMBRO DE LA JUNTA DIRECTIVA DEL SINDICATO DE TRABAJADORES Y EMPLEADOS DE LA EDUCACIÓN DE CARTAGENA SINTRAEDUCAR</t>
  </si>
  <si>
    <t>MODIFICA RESOLUCIÓN</t>
  </si>
  <si>
    <t>5809</t>
  </si>
  <si>
    <t>MIGUEL ANTONIO MARRUGO MORALES</t>
  </si>
  <si>
    <t>5810</t>
  </si>
  <si>
    <t xml:space="preserve">POR MEDIO DE LA CUAL SE RESUELVE RECURSO DE REPOSICIÓN PRESENTADO </t>
  </si>
  <si>
    <t>ROSA CATALINA CARIS COBO</t>
  </si>
  <si>
    <t>5811</t>
  </si>
  <si>
    <t xml:space="preserve">GREGORIA BELTRAN DE RODRIGUEZ </t>
  </si>
  <si>
    <t>5812</t>
  </si>
  <si>
    <t>FERNANDO ANTONIO ABELLO RUBIANO</t>
  </si>
  <si>
    <t>5813</t>
  </si>
  <si>
    <t xml:space="preserve">CIERRA LA CAJA MENOR </t>
  </si>
  <si>
    <t>5814</t>
  </si>
  <si>
    <t>POR LA CUAL SE CONCEDE LICENCIA DE FUNCIONAMIENTO A LA INSTITUCIÓN DE EDUCACIÓN PARA EL TRABAJO Y DESARROLLO HUMANO IETDH CREIDEO</t>
  </si>
  <si>
    <t>INSTITUCIÓN DE EDUCACIÓN PARA EL TRABAJO Y DESARROLLO HUMANO IETDH CREIDEO</t>
  </si>
  <si>
    <t>5815</t>
  </si>
  <si>
    <t>POR LA CUAL SE MODIFICA LA LICENCIA DE FUNCIONAMIENTO AL ESTABLECIMIENTO EDUCATIVO CORPORACIÓN EDUCATIVA JULIO ENRIQUE POR CAMBIO DE REPRESENTANTE LEGAL</t>
  </si>
  <si>
    <t xml:space="preserve">CORPORACIÓN EDUCATIVA JULIO ENRIQUE </t>
  </si>
  <si>
    <t>5816</t>
  </si>
  <si>
    <t>POR MEDIO DE LA CUAL SE AUTORIZA VISITA PARA POSIBLE REGISTRO DE PROGRAMAS QUE OFRECERA LA IETDH  CORPORACIÓN DE EDUCACIÓN Y CAPACITACIÓN PARA EL RECURSO HUMANO CECARH</t>
  </si>
  <si>
    <t>IETDH  CORPORACIÓN DE EDUCACIÓN Y CAPACITACIÓN PARA EL RECURSO HUMANO CECARH</t>
  </si>
  <si>
    <t>5817</t>
  </si>
  <si>
    <t>POR MEDIO DE LA CUAL SE REVOCAN UNOS ACTOS ADMINISTRATIVOS LOS CUALES AUTORIZARON LA RENOVACIÓN INTERNACIONAL DE IDIOMAS Y TURISMO STEPHEN KRASHEN</t>
  </si>
  <si>
    <t>INTERNACIONAL DE IDIOMAS Y TURISMO STEPHEN KRASHEN</t>
  </si>
  <si>
    <t>5818</t>
  </si>
  <si>
    <t>POR LA CUAL SE CONCEDE LICENCIA DE FUNCIONAMIENTO EN LA MODALIDAD CONDICIONAL AL ESTABLECIMIENTO EDUCATIVO DENOMINADO INSTITUCIÓN EDUCATIVA ANNA FREUD</t>
  </si>
  <si>
    <t>5819</t>
  </si>
  <si>
    <t>POR LA CUAL SE CONCEDE LICENCIA DE FUNCIONAMIENTO EN LA MODALIDAD CONDICIONAL AL ESTABLECIMIENTO EDUCATIVO INSTITUTO EDUCATIVO NUBES DE COLORES</t>
  </si>
  <si>
    <t>INSTITUTO EDUCATIVO NUBES DE COLORES</t>
  </si>
  <si>
    <t>5820</t>
  </si>
  <si>
    <t>POR LA CUAL SE CORRIGE LA RESOLUCIÓN No. 5550 DEL 13 DE SEPTIEMBRE DE 2022 MEDIANTE LA CUAL SE CONCEDE LICENCIA DE FUNCIONAMIENTO AL CEA - CENTRO DE ENSEÑANZA AUTOMOVILISTICO CARIBE</t>
  </si>
  <si>
    <t>CENTRO DE ENSEÑANZA AUTOMOVILISTICO CARIBE</t>
  </si>
  <si>
    <t>5821</t>
  </si>
  <si>
    <t>MEDRANO MUENTES YANETH DE JESUS</t>
  </si>
  <si>
    <t>5822</t>
  </si>
  <si>
    <t xml:space="preserve">POR MEDIO DE LA CUAL SE DECLARA DESIERTO EP PROCESO DE SELCCIÓN ABREVIADA DE MENOR CUANTIA No. SAMC-DAAL-UAC-058-2022 CUYO OBJETO ES LA PRESTACIÓN DE SERVICIOS DE MANTENIMIENTO PREVENTIVO Y CORRECTIVO INCLUIDO EL SUMINISTRO DE REPUESTO CON DESTINO A LOS VEHICULOS QUE CONFORMAN EL PARQUE AUTOMOTOR DE LA ALCALDIA DISTRITAL DE CARTAGENA DE INDIAS </t>
  </si>
  <si>
    <t xml:space="preserve">SE DECLARA DESIERTO EP PROCESO DE SELCCIÓN ABREVIADA DE MENOR CUANTIA No. SAMC-DAAL-UAC-058-2022 </t>
  </si>
  <si>
    <t>PROCESO DE SELECCIÓN ABREVIADA</t>
  </si>
  <si>
    <t>5823</t>
  </si>
  <si>
    <t>JOSE TOMAS IMBETH BERMUDEZ</t>
  </si>
  <si>
    <t>5824</t>
  </si>
  <si>
    <t>ESTIL DEL CARMEN SILVA CARABALLO</t>
  </si>
  <si>
    <t>5825</t>
  </si>
  <si>
    <t xml:space="preserve">POR MEDIO DE LA CUAL SE RECONOCE EMITE APRUEBA Y ORDENA EL PAGO DE UNA CUOTA PARTE DE BONO PENSIONAL TIPO A RENDICIÓN FUTURA </t>
  </si>
  <si>
    <t>DIGNA JOSE FINA LEMOS DIAZ</t>
  </si>
  <si>
    <t>5826</t>
  </si>
  <si>
    <t xml:space="preserve">POR MEDIO DE LA CUAL SE DA APERTURA AL PROCESO DE SELECCIÓN POR LICITACIÓN PÚBLICA No. LP-SICC-001-2022 CUYO OBJETO ES ADQUISICIÓN DE EQUIPOS DE APROXIMACIÓN Y PROTECCIÓN AL FUEGO CON DESTINO AL CUERPO DE BOMBEROS DE LA ALCALDIA MAYOR DE CARTAGENA </t>
  </si>
  <si>
    <t>SE DA APERTURA AL PROCESO DE SELECCIÓN POR LICITACIÓN PÚBLICA No. LP-SICC-001-2022</t>
  </si>
  <si>
    <t>PROCESO DE SELECCIÓN POR LICITACIÓN</t>
  </si>
  <si>
    <t>5827</t>
  </si>
  <si>
    <t xml:space="preserve">POR MEDIO DE LA CUAL SE DA APERTURA AL PROCESO DE SELECCIÓN POR LICITACIÓN PÚBLICA No. LP-SICC-002-2022 CUYO OBJETO ES ADQUISICIÓN DE EQUIPOS DE RESPIRACIÓN AUTONOMA PARA EL CUERPO DE BOMBEROS DE LA ALCALDIA MAYOR DE CARTAGENA </t>
  </si>
  <si>
    <t>SE DA APERTURA AL PROCESO DE SELECCIÓN POR LICITACIÓN PÚBLICA No. LP-SICC-002-2022</t>
  </si>
  <si>
    <t>5828</t>
  </si>
  <si>
    <t>5829</t>
  </si>
  <si>
    <t>5830</t>
  </si>
  <si>
    <t>POR MEDIO DE LA CUAL SE RECONOCE Y ORDENA UN REEMBOLSO POR CONCEPTO DE AUXILIO DE MONTURAS</t>
  </si>
  <si>
    <t>ERASMO JOSE BUELVAS JACOME, KETTY JIMENEZ ESPRIELLO, NEDER JOSE BURGOS PALOMO</t>
  </si>
  <si>
    <t>5831</t>
  </si>
  <si>
    <t>POR MEDIO DE LA CUAL SE RECONOCE Y ORDENAN UNOS PAGOS POR CONCEPTO DE AUXILIO FUNERARIO</t>
  </si>
  <si>
    <t>5832</t>
  </si>
  <si>
    <t>POR MEDIO DE LA CUAL SE RECONOCE Y ORDENA UNOS REEMBOLSOS POR CONCEPTO DE AUXILIO EDUCATIVO</t>
  </si>
  <si>
    <t>ALEXANDER WILLIE PRIETO, ANUAR SALAZAR, CARLOS DEAN CORREA</t>
  </si>
  <si>
    <t>5833</t>
  </si>
  <si>
    <t>POR MEDIO DE LA CUAL SE RECONOCEN Y ORDENAN UNOS PAGOS POR CONCEPTO DE AUXILIOS EDUCATIVOS</t>
  </si>
  <si>
    <t>ANTONIO LUIS PAJARO HERNANDEZ Y OTROS</t>
  </si>
  <si>
    <t>5834</t>
  </si>
  <si>
    <t>POR MEDIO DE LA CUAL SE ADJUDICA EL PROCESO DE SELECCIÓN ABREVIADA DE MENOR CUANTIA No. SAMC-SICC-004-2022 CUYO OBJETO ES CONTRATAR LA ADQUISICIÓN DE UNIFORMES PARA EL CUERPO OFICIAL DE BOMBEROS CARTAGENA DE INDIAS</t>
  </si>
  <si>
    <t>SE ADJUDICA EL PROCESO DE SELECCIÓN ABREVIADA DE MENOR CUANTIA No. SAMC-SICC-004-2022</t>
  </si>
  <si>
    <t>5835</t>
  </si>
  <si>
    <t>POR MEDIO DE LA CUAL SE ORDENA UNA COMISIÓN DE SERVICIOS SE RECONOCEN UNOS VIATICOS GASTOS DE VIAJE SE ORDENA UN PAGO</t>
  </si>
  <si>
    <t>MARISOL JIMENEZ CASTRO</t>
  </si>
  <si>
    <t>5836</t>
  </si>
  <si>
    <t>POR MEDIO DE LA CUAL SE CORRIGE LA RESOLUCIÓN No. 5016 DEL 17 DE AGOSTO DE 2022</t>
  </si>
  <si>
    <t>DAMASO CARLOS APARICIO BENITES</t>
  </si>
  <si>
    <t>5837</t>
  </si>
  <si>
    <t>POR MEDIO DE LA CUAL SE CORRIGE LA RESOLUCIÓN No. 5356 DEL 1 DE SEPTIEMBRE DE 2022</t>
  </si>
  <si>
    <t>5838</t>
  </si>
  <si>
    <t>POR MEDIO DE LA CUAL SE CORRIGE LA RESOLUCIÓN No. 5118 DEL 24 DE AGOSTO DE 2022</t>
  </si>
  <si>
    <t>5839</t>
  </si>
  <si>
    <t xml:space="preserve">	POR MEDIO DE LA CUAL SE ADJUDICA EL PROCESO DE SELECCION ABREVIADA DE MENOR CUANTIA No SAMC-SID-UAC-059-2022</t>
  </si>
  <si>
    <t>SE ADJUDICA EL PROCESO DE SELECCION ABREVIADA DE MENOR CUANTIA No SAMC-SID-UAC-059-2022</t>
  </si>
  <si>
    <t xml:space="preserve">SELECCION ABREVIADA DE MENOR CUANTIA </t>
  </si>
  <si>
    <t>5840</t>
  </si>
  <si>
    <t>POR MEDIO DE LA CUAL SE ADJUDICA EL CONCURSO DE MERITOS ABIERTO No CM-DATT-UAC-063-2022 CUYO OBJETO ES CONTRATAR CONSULTORIA PARA LA ELABORACION DE DE DIAGNOSTICO DE PATOLOGIAS DE EDIFICACIÓN Y ELABORACIÓN DE DISEÑOS ESTRUCTURALES ARQUITECTONICOS HIDROSANITARIOS Y DEMAS NECESARIOS PARA EL MEJORAMIENTO MANTENIMIENTO Y AMPLIACIÓN DE LA SEDE DEL DEPARTAMENTO ADMINISTRATIVO DE TRANSITO Y TRANSPORTE DATT</t>
  </si>
  <si>
    <t xml:space="preserve"> SE ADJUDICA EL CONCURSO DE MERITOS ABIERTO No CM-DATT-UAC-063-2022</t>
  </si>
  <si>
    <t xml:space="preserve">CONCURSO DE MERITOS </t>
  </si>
  <si>
    <t>5841</t>
  </si>
  <si>
    <t>POR MEDIO DE LA CUAL RESUELVE LA ACTUACIÓN ADMINISTRATIVA INICIADA MEDIANTE AUTO No. 07 DEL 15 DE MARZO DE 2022</t>
  </si>
  <si>
    <t>EDGARDO RAFAEL VILLANUEVA LLERENA</t>
  </si>
  <si>
    <t>ACTUACIÓN ADMINISTRATIVA</t>
  </si>
  <si>
    <t>5842</t>
  </si>
  <si>
    <t>JOHNNY RODRIGUEZ BLANQUICET</t>
  </si>
  <si>
    <t>5843</t>
  </si>
  <si>
    <t>POR MEDIO DE LA CUAL SE RESUELVE UN RECURSO DE REPOSICIÓN</t>
  </si>
  <si>
    <t>CARMEN JULIO GUERRERO</t>
  </si>
  <si>
    <t xml:space="preserve">RECURSO DE REPOSICIÓN </t>
  </si>
  <si>
    <t>5844</t>
  </si>
  <si>
    <t>5845</t>
  </si>
  <si>
    <t>5846</t>
  </si>
  <si>
    <t>NICOLAS ROMERO CARMONA</t>
  </si>
  <si>
    <t>5847</t>
  </si>
  <si>
    <t>AMAURY BARBOZA ROCHA</t>
  </si>
  <si>
    <t>5848</t>
  </si>
  <si>
    <t>ADALGIZA VASQUEZ MORELO</t>
  </si>
  <si>
    <t>5849</t>
  </si>
  <si>
    <t xml:space="preserve">POR MEDIO DE LA CUAL SE APLAZAN LAS VACACIONES OTORGADAS MEDIANTE RESOLCUION No 5045 DEL 18 DE AGOSTO DE 2022 </t>
  </si>
  <si>
    <t>5850</t>
  </si>
  <si>
    <t>CLAUDIA PATRICIA GUZMAN MIRANDA</t>
  </si>
  <si>
    <t>5851</t>
  </si>
  <si>
    <t>5852</t>
  </si>
  <si>
    <t>REDONDO VILLALBA ILUMINADA</t>
  </si>
  <si>
    <t>5853</t>
  </si>
  <si>
    <t>POR LA CUAL SE ORDENA EL CIERRE DEFINITIVO DEL ESTABLECIMIENTO EDUCATIVO INSTITUTO EDUCATIVO PEDRO CALDERON DE LA BARCA</t>
  </si>
  <si>
    <t>CIERRE DEFINITIVO</t>
  </si>
  <si>
    <t>5854</t>
  </si>
  <si>
    <t>POR LA CUAL SE CORRIGE LA RESOLUCIÓN QUE ORDENO EL REGISTRO DEL PROGRAMA TECNICO LABORAL EN COSMETOLOGIA Y ESTETICA INTEGRAL DE LA IETDH CORPORACIÓN EDUCATIVA TECNICA SENIOR CTS</t>
  </si>
  <si>
    <t>CORPORACIÓN EDUCATIVA TECNICA SENIOR CTS</t>
  </si>
  <si>
    <t>5855</t>
  </si>
  <si>
    <t>RUBEN MONTOYA ARENAS</t>
  </si>
  <si>
    <t>5856</t>
  </si>
  <si>
    <t>JOSE REYES DIAZ</t>
  </si>
  <si>
    <t>5857</t>
  </si>
  <si>
    <t>LUIS GUETO NIÑO</t>
  </si>
  <si>
    <t>5858</t>
  </si>
  <si>
    <t xml:space="preserve">POR MEDIO DE LA CUAL SE RESUELVE EL RECURSO DE APELACIÓN INTERPUESTO EN CONTRA DE LA DECISIÓN DE POLICIA ADOPTADA EN AUDIENCIA DEL 26 DE AGOSTO DE 2022 POR LA INSPECCIÓN DE POLICIA URBANA COMUNA No. 3 BARRIO SAN FRANCISCO DE CARTAGENA </t>
  </si>
  <si>
    <t xml:space="preserve">BARRIO SAN FRANCISCO DE CARTAGENA </t>
  </si>
  <si>
    <t>5859</t>
  </si>
  <si>
    <t>POR LA CUAL SE ORDENA GIRO DE APORTES SGP CON SITUACIÓN DE FONDOS SECRETARIA DE EDUCACIÓN DISTRITAL DE CARTAGENA</t>
  </si>
  <si>
    <t>GIRO DE APORTES</t>
  </si>
  <si>
    <t>GIRO DE RECURSOS</t>
  </si>
  <si>
    <t>5860</t>
  </si>
  <si>
    <t>5861</t>
  </si>
  <si>
    <t>POR MEDIO DE LA CUAL SE RESUELVE RECURSO DE APELACIÓN DENTRO DE LA QUERELLA POLICIVA</t>
  </si>
  <si>
    <t>NORMA O'BYRNE DORADO Y DORIS O'BYRNE DORADO</t>
  </si>
  <si>
    <t xml:space="preserve">RECURSO DE APELACIÓN </t>
  </si>
  <si>
    <t>5862</t>
  </si>
  <si>
    <t>ORLANDO HENRIQUE AMADOR HAYDAR</t>
  </si>
  <si>
    <t>5863</t>
  </si>
  <si>
    <t xml:space="preserve">POR MEDIO DE LA CUAL SE RESUELVE RECURSO DE APELACIÓN DENTRO DE UNA QUERELLA POLICIVA POR PERTUBACIÓN A LA POSESIÓN </t>
  </si>
  <si>
    <t>EUGENIO GOMEZ JIMENEZ</t>
  </si>
  <si>
    <t>5864</t>
  </si>
  <si>
    <t>POR LA CUAL SE ADJUDICA EL PROCESO COMPETITIVO No. COMP-CONV-ALHCN-002-2022 CUYO OBJETO ES IMPULSO ECONOMICO A UNAS ACTIVIDADES CONSIDERADAS DE INTERES PUBLICO LOCAL CON UNA ENTIDAD PRIVADA SIN ANIMO DE LUCRO Y DE RECONOCIDA IDONEIDAD</t>
  </si>
  <si>
    <t xml:space="preserve"> PROCESO COMPETITIVO No. COMP-CONV-ALHCN-002-2022</t>
  </si>
  <si>
    <t>5865</t>
  </si>
  <si>
    <t>POR MEDIO DE LA CUAL SE CONSTITUYE LA CAJA MENOR DEL DEPARTAMENTO ADMINISTRATIVO DISTRITAL DE SALUD DADIS PARA LA VIGENCIA 2022</t>
  </si>
  <si>
    <t>5866</t>
  </si>
  <si>
    <t>5867</t>
  </si>
  <si>
    <t>5868</t>
  </si>
  <si>
    <t>POR LA CUAL SE CONCEDE U PERMISO REMUNERADO</t>
  </si>
  <si>
    <t xml:space="preserve">ULEIDA ARIZA DIAZ </t>
  </si>
  <si>
    <t>5869</t>
  </si>
  <si>
    <t xml:space="preserve">	POR MEDIO DE LA CUAL SE DA APERTURA A LA SELECCION ABREVIADA DE MENOR CUANTIA No SA-MC-OAGRD-UAC-064-2022 CUYO OBJETO ES CONTRATAR FORMACION TECNICA ESPECIALIZADA A NIVEL DE DIPLOMA DE GESTION DEL RIESGO DE DESASTRES Y ADAPTACION AL CAMBIO CLIMATICO PARA FORTALECER LAS COMPETENCIAS DEL PERSONAL DEL DISTRITO DE CARTAGENA Y DE QUIENES CONFORMAN Y/O PARTICIPAN EN EL PROCESO DE REDUCCION DEL RIESGO EN LA COMUNIDAD DENTRO DEL MARCO DEL PROYECTO APORTES PARA MITIGAR EL RIESGO EN LAS COMUNIDADES DEL DISTRITO DE CARTAGENA DE INDIAS</t>
  </si>
  <si>
    <t>SE DA APERTURA A LA SELECCION ABREVIADA DE MENOR CUANTIA No SA-MC-OAGRD-UAC-064-2022</t>
  </si>
  <si>
    <t xml:space="preserve">SELECCION ABREVIADA DE MENOR </t>
  </si>
  <si>
    <t>5870</t>
  </si>
  <si>
    <t xml:space="preserve">	POR MEDIO DE LA CUAL SE ORDENA EL SANEAMIENTO DE UN VICIO DE FORMA DEL PROCESO DE SELECCION ABREVIADA No SAMC-PES-UAC-043-2022</t>
  </si>
  <si>
    <t>SE ORDENA EL SANEAMIENTO DE UN VICIO DE FORMA DEL PROCESO DE SELECCION ABREVIADA No SAMC-PES-UAC-043-2022</t>
  </si>
  <si>
    <t>SELECCION ABREVIADA</t>
  </si>
  <si>
    <t>5871</t>
  </si>
  <si>
    <t>POR MEDIO DE LA CUAL SE DA APERTURA AL PROCESO DE SELECCION ABREVIADA SUBASTA INVERSA ELECTRONICA No SA-SUB-DAAL-UAC-066-2022 CUYO OBJETO A CONTRATAR ES LA ADQUISICION DE VEHICULOS PARA EL FORTALECIMIENTO INSTITUCIONAL DEL DEPARTAMENTO ADMINISTRATIVO DE TRANSITO Y TRANSPORTE DEL DISTRITO TURISTICO Y CULTURAL DE CARTAGENA DE INDIAS</t>
  </si>
  <si>
    <t xml:space="preserve">SE DA APERTURA AL PROCESO DE SELECCION ABREVIADA SUBASTA INVERSA ELECTRONICA No SA-SUB-DAAL-UAC-066-2022 </t>
  </si>
  <si>
    <t>5872</t>
  </si>
  <si>
    <t xml:space="preserve">	POR MEDIO DE LA CUAL SE DA LA APERTURA A LA SELECCION ABREVIADA DE MENOR CUANTIA No SA-MC-DADIS-UAC-065-2022 CUYO OBJETO ES CONTRATAR EL DESARROLLO DE ACTIVIDADES DE CONTROL INTEGRADO Y SELECTIVO DE 7000 MIL VIVIENDAS CONTROL LARVARIO Y 7000 CONTROL QUIMICO INTRADOMICILIARIO UNIDADES DE VIVIENDA EN EL AREA URBANA Y RURAL DE CARTAGENA PARA EL FORTALECIMIENTO DE LA ACTIVIDADES DE CONTROL VECTORIAL PIC</t>
  </si>
  <si>
    <t>SE DA LA APERTURA A LA SELECCION ABREVIADA DE MENOR CUANTIA No SA-MC-DADIS-UAC-065-2022</t>
  </si>
  <si>
    <t>5873</t>
  </si>
  <si>
    <t>POR MEDIO DE LA CUAL SE LEGALIZA EL GIRO DE LOS RECURSOS DE INSPECCION VIGILANCIA Y CONTROL TASA 0.4% SUPERINTENDENCIA NACIONAL DE SALUD MES DE SEPTIEMBRE DE 2022</t>
  </si>
  <si>
    <t>SUPERINTENDENCIA NACIONAL DE SALUD</t>
  </si>
  <si>
    <t>5874</t>
  </si>
  <si>
    <t xml:space="preserve">POR MEDIO DE LA CUAL SE CORRIGE LA RESOLUCIÓN 4959 DEL 11 DE AGOSTO DE 2022 QUE A SU VEZ CORRIGIO LA RESOLUCIÓN 7440 DEL 21 DE DICIEMBRE DE 2021 QUE ORDENARON DAR CUMPLIMIENTO A LO ESTABLECIDO MEDIANTE ACUERDO No. 068 DEL 24 DE SEPTIEMBRE DE 2021 PLAN DE SANEAMIENTO FISCAL Y FINANCIERO PARCIAL VIGENCIA 2021 DEL DISTRITO DE CARTAGENA DE INDIAS Y SE ORDENO EL PAGO EN CUMPLIMIENTO DE LA SENTENCIA DE NULIDAD Y RESTABLECIMIENTO DEL DERECHO DENTRO DEL PROCESO CON RADICADO 13-001-33-33-011-2015-00006-01 PROFERIDO POR EL TRIBUNAL ADMINISTRATIVO DEL BOLIVAR DEL SEÑOR NEIL ALEXANDER CARRASQUILLA MADERO </t>
  </si>
  <si>
    <t xml:space="preserve">SE CORRIGE LA RESOLUCIÓN 4959 DEL 11 DE AGOSTO DE 2022 QUE A SU VEZ CORRIGIO LA RESOLUCIÓN 7440 </t>
  </si>
  <si>
    <t>5875</t>
  </si>
  <si>
    <t>5876</t>
  </si>
  <si>
    <t>AMAURY ANTONIO PADILLA SALCEDO</t>
  </si>
  <si>
    <t>5877</t>
  </si>
  <si>
    <t>ALBA CECILIA RODRIGUEZ MARTINEZ</t>
  </si>
  <si>
    <t>5878</t>
  </si>
  <si>
    <t>POR MEDIO DEL CUAL SE CORRIGE LA RESOLUCIÓN 0793 DEL 4 DE FEBRERO DE 2022 DE LAS VACACIONES DE OBDULIA MANRIQUE BATISTA</t>
  </si>
  <si>
    <t xml:space="preserve"> OBDULIA MANRIQUE BATISTA</t>
  </si>
  <si>
    <t>5879</t>
  </si>
  <si>
    <t>MARGARITA ROSA GONZALEZ RUIZ</t>
  </si>
  <si>
    <t>5880</t>
  </si>
  <si>
    <t>EDILSA HERNANDEZ PUPO</t>
  </si>
  <si>
    <t>5881</t>
  </si>
  <si>
    <t>POR MEDIO DE LA CUAL SE TRANSFIEREN UNOS RECURSOS AL FONDO DE SERVICIOS EDUCATIVOS DE LA INSTITUCIÓN EDUCATIVA OFICIAL DE TIERRA BAJA PARA EL ARRENDAMIENTO DE UN BIEN INMUEBLE PARA FUNCIONAMIENTO DE PARTE DE ESA INSTITUCIÓN EDUCATIVA OFICIAL DEL DISTRITO DE CARTAGENA</t>
  </si>
  <si>
    <t xml:space="preserve">INSTITUCIÓN EDUCATIVA OFICIAL DE TIERRA BAJA </t>
  </si>
  <si>
    <t>5882</t>
  </si>
  <si>
    <t xml:space="preserve">POR LA CUAL SE RESUELVE UNA SOLICITUD DE AJUSTE A LA PENSIÓN DE JUBILACIÓN </t>
  </si>
  <si>
    <t>EVARISTA ISABEL SANJUAN PEREZ</t>
  </si>
  <si>
    <t>5883</t>
  </si>
  <si>
    <t>POR MEDIO DE LA CUAL SE RECONOCE Y ORDENA EL PAGO DE CESANTIAS PARCIALES DE REGIMEN RETROACTIVO</t>
  </si>
  <si>
    <t>5884</t>
  </si>
  <si>
    <t>POR LA CUAL SE INCLUYE UNA ZONA PÚBLICA DE LA CIUDAD EN EL INVIERNO DISTRITAL DE ESPACIOS PÚBLICOS RECUPERADOS Y PRESERVADOS</t>
  </si>
  <si>
    <t>ESPACIOS PÚBLICOS RECUPERADOS</t>
  </si>
  <si>
    <t>ESPACIO PÚBLICO</t>
  </si>
  <si>
    <t>ZONA PÚBLICA</t>
  </si>
  <si>
    <t>5885</t>
  </si>
  <si>
    <t>5886</t>
  </si>
  <si>
    <t>5887</t>
  </si>
  <si>
    <t>5888</t>
  </si>
  <si>
    <t>POR MEDIO DE LA CUAL SE JUSTIFICA LA CONTRATACIÓN DIRECTA - ENTREGAR A LA REGISTRADURIA NACIONAL DEL ESTADO CIVIL DELEGACIÓN DEPARTAMENTAL DE BOLIVAR A TITULO DE COMODATO UNA ESTACIÓN INTEGRADA DE SERVICIOS MOVIL EIS-MOVIL</t>
  </si>
  <si>
    <t xml:space="preserve">SE JUSTIFICA LA CONTRATACIÓN DIRECTA </t>
  </si>
  <si>
    <t>5889</t>
  </si>
  <si>
    <t>POR MEDIO DE LA CUAL SE AUTORIZA LA INSCRIPCIÓN DE UN NUEVO LIBRO DE AFILIADOS POR EXCESO DE ENMEDADURAS O INEXACTITUDES DEL ANTERIOR DE LA JUNTA DE ACCIÓN COMUNAL NUEVO CHILE  UNIDAD COMUNERA DE GOBIERNO N. 10 LOCALIDAD HISTORICA Y DEL CARIBE NORTE DEL DISTRITO DE CARTAGENA DE INDIAS</t>
  </si>
  <si>
    <t xml:space="preserve">SE AUTORIZA LA INSCRIPCIÓN DE UN NUEVO LIBRO DE AFILIADOS </t>
  </si>
  <si>
    <t>INSCRIPCIÓN NUEVO LIBRO</t>
  </si>
  <si>
    <t>5890</t>
  </si>
  <si>
    <t>POR MEDIO DE LA CUAL SE ACLARA LA RESOLUCIÓN No. 4086 DEL 5 DE JULIO DE 2022 QUE INSCRIBIO LOS DIGNATARIOS DE LA JUNTA DE ACCIÓN COMUNAL DEL BARRIO LOS CARACOLES UNIDAD COMUNERA DE GOBIERNO No. 12 LOCALIDAD INDUSTRIAL Y DE LA BAHIA DEL DISTRITO DE CARTAGENA</t>
  </si>
  <si>
    <t>JUNTA DE ACCIÓN COMUNAL DEL BARRIO LOS CARACOLES</t>
  </si>
  <si>
    <t>ACLARA RESOLUCIÓN</t>
  </si>
  <si>
    <t>5891</t>
  </si>
  <si>
    <t>POR MEDIO DE LA CUAL SE ACLARA LA RESOLUCIÓN No. 0495 DEL 31 DE ENERO DE 2022 QUE INSCRIBIO LOS DIGNATARIOS DE LA JUNTA DE ACCIÓN COMUNAL DE BOCACHICA UNIDAD COMUNERA RURAL 1 LOCALIDAD HISTORICA Y DEL CARIBE NOTE DEL DISTRITO DE CARTAGENA</t>
  </si>
  <si>
    <t>JUNTA DE ACCIÓN COMUNAL DE BOCACHICA</t>
  </si>
  <si>
    <t>5892</t>
  </si>
  <si>
    <t>ROSA MERCEDES BELLO TORRES</t>
  </si>
  <si>
    <t>5893</t>
  </si>
  <si>
    <t>AZARIAS BELLO MOLINA</t>
  </si>
  <si>
    <t>5894</t>
  </si>
  <si>
    <t>ARTURO NICOLAS ZEA SOLANO</t>
  </si>
  <si>
    <t>5895</t>
  </si>
  <si>
    <t>EDWIN JOSE PEREZ CARABALLO</t>
  </si>
  <si>
    <t>5896</t>
  </si>
  <si>
    <t>OMAR MARTINEZ FUENTES</t>
  </si>
  <si>
    <t>5897</t>
  </si>
  <si>
    <t>POR MEDIO DE LA CUAL SE RECONOCE Y ORDENA UNOS REEMBOLSOS POR CONCEPTO DE AUXILIO DE MONTURAS A UNOS SERVIDORES PÚBLICOS DE LA ALCALDIA MAYOR DE CARTAGENA DE INDIAS</t>
  </si>
  <si>
    <t>GHISLAINE MARIAM MANOTAS PEREZ, MARILUZ BARRIOS MUÑOZ Y OTROS</t>
  </si>
  <si>
    <t>5898</t>
  </si>
  <si>
    <t>POR MEDIO DE LA CUAL SE RECONOCE Y ORDENA UN PAGO POR CONCEPTO DE AUXILIO FUNERARIO A UN SERVIDOR PÚBLICO DE LA ALCALDIA MAYOR DE CARTAGENA DE INDIAS</t>
  </si>
  <si>
    <t>MANUEL GUILLERMO ANGULO GONZALEZ</t>
  </si>
  <si>
    <t>5899</t>
  </si>
  <si>
    <t>POR MEDIO DE LA CUAL SE RECONOCE Y ORDENA UN PAGO POR CONCEPTO DE AUXILIO DE NACIMIENTO A UN SERVIDOR PÚBLICO DE LA ALCALDIA MAYOR DE CARTAGENA DE INDIAS</t>
  </si>
  <si>
    <t>WENDY JHOJANA BOLAÑO PEREZ</t>
  </si>
  <si>
    <t>5900</t>
  </si>
  <si>
    <t>POR MEDIO DE LA CUAL SE RECONOCE Y ORDENA UNOS REEMBOLSOS POR CONCEPTO DE AUXILIO EDUCATIVO A UNOS SERVIDORES PÚBLICOS DE LA ALCALDIA MAYOR DE CARTAGENA DE INDIAS</t>
  </si>
  <si>
    <t>CATIA RAMONA LAMBIS CARABALLO, WILLINTON SOLIS SINISTERRA</t>
  </si>
  <si>
    <t>5901</t>
  </si>
  <si>
    <t>POR MEDIO DE LA CUAL SE RECONOCE Y ORDENA UN PAGO POR CONCEPTO DE AUXILIO DE BODAS A UN SERVIDOR PÚBLICO DE LA ALCALDIA MAYOR DE CARTAGENA DE INDIAS</t>
  </si>
  <si>
    <t>5902</t>
  </si>
  <si>
    <t>GRACE GISELA MARTINEZ GARCIA</t>
  </si>
  <si>
    <t>5903</t>
  </si>
  <si>
    <t>5904</t>
  </si>
  <si>
    <t>POR LA CUAL SE REANUDA UNAS VACACIONES OTORGADAS MEDIANTE RESOLUCIÓN N. 3327 DE FECHA 18 DE MAYO DE 2022</t>
  </si>
  <si>
    <t>5905</t>
  </si>
  <si>
    <t>HERMELINA MILAGROS MEÑACA CAPARROSO</t>
  </si>
  <si>
    <t>5906</t>
  </si>
  <si>
    <t>POR LA CUAL SE ADJUDICA EL PROCESO COMPETITIVO No. COMP-ESAL-ALHCN-004-2022 CUYO OBJETO ES ANUAR ESFUERZOS PARA LA EJECUCIÓN DEL PROYECTO DE INVERSIÓN MUJERES FORMADAS PARA LAMPROMOCIÓN DE SUS DERECHOS SEXUALES Y REPRODUCTIVOS U LA IGUALDAD DE GENERO ZONA INSULAR O URBANA DE LA LOCALIDAD HISTORICA Y DEL CARIBE NORTE DEL DISTRITO DE CARTAGENA DE INDIAS EN EL MARCO DEL PLAN DE DESARROLLO LOCAL</t>
  </si>
  <si>
    <t>SE ADJUDICA EL PROCESO COMPETITIVO No. COMP-ESAL-ALHCN-004-2022</t>
  </si>
  <si>
    <t>ALCALDIA DE LA LICALIDAD HISTORICA Y DEL CARIBE NORTE</t>
  </si>
  <si>
    <t>ADJUDICACIÓN</t>
  </si>
  <si>
    <t>5907</t>
  </si>
  <si>
    <t>POR LA CUAL SE ADJUDICA EL PROCESO COMPETITIVO No. COMP-ESAL-ALHCN-003-2022 CUYO OBJETO ES IMPULSO ECONOMICO A UNAS ACTIVIDADES CONSIDERADAS DE INTERES PUBLICO LOCAL CON UNA ENTIDAD PRIVADA SIN ANIMO DE LUCRO Y DE RECONOCIDA IDONEIDAD LAS CUALES CONSISTEN EN LA EJECUCIÓN DEL PROYECTO DE INVERSIÓN DENOMINADO IMPLEMENTACIÓN PROYECTO CREAR Y FORTALECER UNIDADES  EN LA LOCALIDAD HISTORICA Y DEL CARIBE NORTE DEL DISTRITO DE CARTAGENA DE INDIAS EN EL MARCO DEL PLAN DE DESARROLLO LOCAL</t>
  </si>
  <si>
    <t xml:space="preserve"> SE ADJUDICA EL PROCESO COMPETITIVO No. COMP-ESAL-ALHCN-004-2022 </t>
  </si>
  <si>
    <t>5908</t>
  </si>
  <si>
    <t xml:space="preserve">	POR LA CUAL SE ORDENA EL SANEAMIENTO DE UN VICIO DENTRO DEL PROCESO DE SELECCION DE MINIMA CUANTIA No MC-SPDS-009-2022 CUYO OBJETO ES CONTRATAR EL SUMINISTRO DE ALEVINOS DE DIFERENTES CLASES PARA IMPULSAR A LA PRODUCCION PISCICOLAS PARA FORTALECER LAS CAPACIDADES DE LOS PEQUEÑOS PRODUCTORES DEL DISTRITO Y PRESTAR EL SERVICIO DE EXTENSION RURAL AGROPECUARIA A LOS PEQUEÑOS PRODUCTORES ASENTADOS EN LA ZONA RURAL DEL DISTRITO DE CARTAGENA</t>
  </si>
  <si>
    <t>SE ORDENA EL SANEAMIENTO DE UN VICIO DENTRO DEL PROCESO DE SELECCION DE MINIMA CUANTIA No MC-SPDS-009-2022</t>
  </si>
  <si>
    <t>PROCESO DE SELECCIÓN DE MINIMA CUANTIA</t>
  </si>
  <si>
    <t>5909</t>
  </si>
  <si>
    <t>POR LA CUAL SE REVOCA LA RESOLUCIÓN 9217 DE FECHA DE DICIEMBRE DE 2019 POR MEDIO DE LA CUAL SE ADJUDICA UN CONTRATO ASOCIACIÓN PÚBLICO PRIVADA</t>
  </si>
  <si>
    <t xml:space="preserve">SE REVOCA LA RESOLUCIÓN 9217 </t>
  </si>
  <si>
    <t>REVOCA RESOLUCIÓN</t>
  </si>
  <si>
    <t>5910</t>
  </si>
  <si>
    <t>COMISIÓN DE SERVICIO</t>
  </si>
  <si>
    <t>5911</t>
  </si>
  <si>
    <t>5912</t>
  </si>
  <si>
    <t>DILSON LORA TAPIA</t>
  </si>
  <si>
    <t>5913</t>
  </si>
  <si>
    <t>ALEXIS JOSE ARIAS RANGEL</t>
  </si>
  <si>
    <t>5914</t>
  </si>
  <si>
    <t>5915</t>
  </si>
  <si>
    <t xml:space="preserve">POR MEDIO DE LA CUAL SE MODIFICA PARCIALMENTE LA RESOLUCIÓN No. 6392 DE 5 DE NOVIEMBRE DE 2021 Y SE ORDENA LA INCLUSIÓN EN NOMINA DE OCTUBRE DE 2022 AL JOVEN JUAN MANUEL PEREZ MEDINA </t>
  </si>
  <si>
    <t>JUAN MANUEL PEREZ MEDINA</t>
  </si>
  <si>
    <t xml:space="preserve">MODIFICACIÓN RESOLUCIÓN </t>
  </si>
  <si>
    <t>5916</t>
  </si>
  <si>
    <t>MARLENE BLANDON PATERNINA</t>
  </si>
  <si>
    <t>5917</t>
  </si>
  <si>
    <t>LIBARDO ENRIQUE MERCADO BARGUIL</t>
  </si>
  <si>
    <t>5918</t>
  </si>
  <si>
    <t>POR MEDIO DE LA CUAL SE RESUELVE RECURSO DE APELACIÓN EN SUBSIDIO A RECURSO DE REPOSICIÓN DENTRO DE PROCESO ABREVIADO POR QUERELLA POLICIVA</t>
  </si>
  <si>
    <t>SANTIAGO SINISTERRA CRUA</t>
  </si>
  <si>
    <t>RECUROS DE APELACIÓN</t>
  </si>
  <si>
    <t>5919</t>
  </si>
  <si>
    <t>POR MEDIO DE LA CUAL SE RESUELVE EL RECURSO DE APELACIÓN INTERPUESTO EN CONTRA DE LA DECISIÓN DE POLICIA ADOPTADA EN AUDIENCIA DEL 22 DE JUNIO DE 2022 POR LA INSPECCIÓN DE POLICIA COMUNA 1B DE CARTAGENA</t>
  </si>
  <si>
    <t>DANIELA Y SEBASTIAN JULIO NAVIA</t>
  </si>
  <si>
    <t>SECRETARIA DE PLANEACIÓN</t>
  </si>
  <si>
    <t>5920</t>
  </si>
  <si>
    <t>5921</t>
  </si>
  <si>
    <t>5922</t>
  </si>
  <si>
    <t>5923</t>
  </si>
  <si>
    <t>POR MEDIO DE LA CUAL SE TRANSFIEREN UNOS RECURSOS AL FONDO DE SERVICIOS EDUCATIVOS DE VARIAS INSTITUCIONES EDUCATIVAS OFICIALES PARA EL FORTALECIMIENTO DE EXPERIENCIAS SIGNIFICATIVAS SELECCIONADAS EN EL CONCURSO AVANZADO HACIA LA PAZ GRANDE PREMIOS A LA PROMOCIÓN A LA CULTURA DE PAZ Y CONVIVENCIA ESCOLAR</t>
  </si>
  <si>
    <t xml:space="preserve"> SE TRANSFIEREN UNOS RECURSOS AL FONDO DE SERVICIOS EDUCATIVOS </t>
  </si>
  <si>
    <t>5924</t>
  </si>
  <si>
    <t>POR MEDIO DE LA CUAL SE TRANSFIEREN UNOS RECURSOS AL FONDO DE SERVICIOS EDUCATIVOS DE VARIAS INSTITUCIONES EDUCATIVAS OFICIALES PARA LA PARTICIPACIÓN DE LOS ESTUDIANTES EN EL FESTIVAL ESCOLAR DE MUSICA Y DANZA JORGE GARCIA USTA Y DESFILE ESTUDIANTIL HOMENAJE A LOS HEROES DE LA INDEPENDENCIA 2022</t>
  </si>
  <si>
    <t>5925</t>
  </si>
  <si>
    <t>POR LA CUAL SE ADJUDICA EL PROCESO COMPETITIVO No. COMP-ESAL-ALHCN-005-2022 CUYO OBJETO ES IMPULSO ECONOMICO DE UNAS ACTIVIDADES CONSIDERADAS DE INTERES PÚBLICO LOCAL CON UNA ENTIDAD PRIVADA SIN ANIMO DE LUCRO Y DE RECONOCIDA IDONEIDAD LAS CUALES CONSISTEN EN EL FORTALICIMIENTO PARA EL EMPRENDIMIENTO DE NEGOCIOS PARA LOS HABITANTES DE LA LOCALIDAD HISTORICA NORTE EN EL DISTRITO DE CARTAGENA EN EL MARCO DEL PLAN DE DESARROLLO LOCAL</t>
  </si>
  <si>
    <t xml:space="preserve"> SE ADJUDICA EL PROCESO COMPETITIVO No. COMP-ESAL-ALHCN-005-2022</t>
  </si>
  <si>
    <t>5926</t>
  </si>
  <si>
    <t>JOSE CASSERES REYES</t>
  </si>
  <si>
    <t>5927</t>
  </si>
  <si>
    <t>POR LA CUAL SE JUSTIFICA LA CONTRATACIÓN DIRECTA PARA LA CELEBRACIÓN DE UN CONVENIO INTERADMINISTRATIVO - ENTRE EL DISTRITO DE CARTAGENA Y EL ESTABLECIMIENTO PÚBLICO AMBIENTAL EPA DE CARTAGENA CUYO OBJETIVO ES ANUAR ESFIERZOS TECNICOS Y ADMINISTRATIVOS PARA LA IMPLEMENTACIÓN DE VIVEROS URBANOS Y SENSIBILIZACIÓN CULTURAL AMBIENTAL EN LAS INSTITUCIONES FOCALIZADAS DEL DISTRITO DE CARTAGENA DE INDIAS</t>
  </si>
  <si>
    <t>E JUSTIFICA LA CONTRATACIÓN DIRECTA PARA LA CELEBRACIÓN DE UN CONVENIO INTERADMINISTRATIVO</t>
  </si>
  <si>
    <t>5928</t>
  </si>
  <si>
    <t>5929</t>
  </si>
  <si>
    <t>ALEX ENRIQUE CABARCAS DE CASTRO</t>
  </si>
  <si>
    <t>5930</t>
  </si>
  <si>
    <t>5931</t>
  </si>
  <si>
    <t>DARWIN JOSE CASANOVA RODRIGUEZ</t>
  </si>
  <si>
    <t>5932</t>
  </si>
  <si>
    <t>CRISTIAN DE JESUS TORRES CARDONA</t>
  </si>
  <si>
    <t>5933</t>
  </si>
  <si>
    <t>EVA SANDRY SOSA CASTRO</t>
  </si>
  <si>
    <t>5934</t>
  </si>
  <si>
    <t>5935</t>
  </si>
  <si>
    <t>POR LA CUAL SE REANUDA UNAS VACACIONES OTORGADAS MEDIANTE RESOLUCIÓN No. 4452 DE FECHA 19 DE JULIO DE 2022</t>
  </si>
  <si>
    <t>5936</t>
  </si>
  <si>
    <t>5937</t>
  </si>
  <si>
    <t>TOMAS JOSE BUSTILLO MOLINARES</t>
  </si>
  <si>
    <t>5938</t>
  </si>
  <si>
    <t>DAVID MAURICIO ARNEDO GONZALEZ</t>
  </si>
  <si>
    <t>5939</t>
  </si>
  <si>
    <t>KARHY MARGARITA DIAZ CARO</t>
  </si>
  <si>
    <t>5940</t>
  </si>
  <si>
    <t>5941</t>
  </si>
  <si>
    <t>EVA MASIEL PEREZ TORRES</t>
  </si>
  <si>
    <t>5942</t>
  </si>
  <si>
    <t>5943</t>
  </si>
  <si>
    <t>MARIZA EDITH SANCHEZ JULIO</t>
  </si>
  <si>
    <t>5944</t>
  </si>
  <si>
    <t>5945</t>
  </si>
  <si>
    <t>5946</t>
  </si>
  <si>
    <t>ERNESTO CARLOS RUEDA MONROY</t>
  </si>
  <si>
    <t>5947</t>
  </si>
  <si>
    <t>5948</t>
  </si>
  <si>
    <t>LUIS MUÑOZ REALPE</t>
  </si>
  <si>
    <t>5949</t>
  </si>
  <si>
    <t>5950</t>
  </si>
  <si>
    <t>MEDIANTE LA CUAL SE MODIFICA LA RESOLUCIÓN N. 0563 DE 31 DE ENERO DE 2022 MEDIANTE LA CUAL SE INSCRIBIERON A LOS DIGNATARIOS DE LA JUNTA DE ACCIÓN COMUNAL BARRIO LOS JARDINEROS VILLA ANGELA UNIDAD COMUNERA DE GOBIERNO N°15 LOCALIDAD INDUSTRIAL Y DE LA BAHIA DEL DISTRITO DE CARTAGENA DE INDIAS</t>
  </si>
  <si>
    <t xml:space="preserve">JUNTA DE ACCIÓN COMUNAL BARRIO LOS JARDINEROS VILLA ANGELA </t>
  </si>
  <si>
    <t>5951</t>
  </si>
  <si>
    <t>POR MEDIO DE LA CUAL SE AUTORIZA LA INSCRIPCIÓN DE UN NUEVO LIBRO DE AFILIADOS POR EXTRAVIO O HURTO DEL ANTERIOR DE LA JUNTA DE ACCIÓN COMUNAL BARRIO ALTOS DEL EDUCADOR UNIDAD COMUNERA DE GOBIERNO N° 15 LOCALIDAD INDUSTRIAL Y DE LA BAHIA DEL DISTRITO DE CARTAGENA DE INDIAS</t>
  </si>
  <si>
    <t>JUNTA DE ACCIÓN COMUNAL BARRIO ALTOS DEL EDUCADOR</t>
  </si>
  <si>
    <t>INSCRIPCIÓ DE LIBRO</t>
  </si>
  <si>
    <t>5952</t>
  </si>
  <si>
    <t>POR MEDIO DE LA CUAL SE AUTORIZA LA INSCRIPCIÓN DE UN NUEVO LIBRO DE AFILIADOS POR EXCESO DE ENMEDADURAS O INEXACTITUDES DEL ANTERIOR DE LA JUNTA DE ACCIÓN COMUNAL BARRIO SAN SEBASTIAN DE TERNERA UNIDAD COMUNERA DE GOBIERNO N° 13 LOCALIDAD INDUSTRIAL Y DE LA BAHIA DEL DISTRITO DE CARTAGENA DE INDIAS</t>
  </si>
  <si>
    <t xml:space="preserve">JUNTA DE ACCIÓN COMUNAL BARRIO SAN SEBASTIAN DE TERNERA </t>
  </si>
  <si>
    <t>5953</t>
  </si>
  <si>
    <t>POR MEDIO DE LA CUAL SE AUTORIZA LA INSCRIPCIÓN DE UN NUEVO LIBRO DE AFILIADOS POR EXCESO DE ENMEDADURAS O INEXACTITUDES DEL ANTERIOR DE LA JUNTA DE ACCIÓN COMUNAL BARRIO VENECIA UNIDAD COMUNERA DE GOBIERNO N° 15 LOCALIDAD INDUSTRIAL Y DE LA BAHIA DEL DISTRITO DE CARTAGENA DE INDIAS</t>
  </si>
  <si>
    <t>JUNTA DE ACCIÓN COMUNAL BARRIO VENECIA</t>
  </si>
  <si>
    <t>5954</t>
  </si>
  <si>
    <t>POR MEDIO DE LA CUAL SE RECNOCE Y ORDENA EL TRASLADO DE UNOS APORTES DEL FONDO NACIONAL DE PRESTACIONES SOCIALES DEL MAGISTERIO A COLPENSIONES</t>
  </si>
  <si>
    <t xml:space="preserve">YUDIS CANTILLO LUNA </t>
  </si>
  <si>
    <t>SECRETARIA DE ECUCACIÓN</t>
  </si>
  <si>
    <t>5955</t>
  </si>
  <si>
    <t>POR MEDIO DE LA CUAL SE REVOCA LA RESOLUCIÓN No. 3184 DEL 2 DE JUNIO DE 2022</t>
  </si>
  <si>
    <t>OPEREZ ARELLANO JHON JAIRO</t>
  </si>
  <si>
    <t>5956</t>
  </si>
  <si>
    <t>POR LA CUAL SE AUTORIZA VISITA AL ESTABLECIMIENTO EDUCATIVO CENTRO EDUCATIVO INTEGRAL COLOMBIA CEICOL PARA POSIBLE MODIFICACIÓN DE LICENCIA DE FUNCIONAMIENTO POR AMPLIACIÓN DE NIVEL</t>
  </si>
  <si>
    <t xml:space="preserve"> CENTRO EDUCATIVO INTEGRAL COLOMBIA CEICOL</t>
  </si>
  <si>
    <t>VISITA AL ESTABLECIMIENTO EDUCATIVO</t>
  </si>
  <si>
    <t>5957</t>
  </si>
  <si>
    <t>POR LA CUAL SE CORRIGE LA RESOLUCIÓN N° 4699 DEL 3 DE AGOSTO DE 2022 DE 2022 LA CUAL AUTORIZA VISITA PARA LA POSIBLE RENOVACIÓN DEL REGISTRO DEL PROGRAMA TECNICO LABORAL EN DEPORTE QUE OFRECERA LA IETDH CEDESARROLLO COMFENALCO</t>
  </si>
  <si>
    <t>IETDH CEDESARROLLO COMFENALCO</t>
  </si>
  <si>
    <t>5958</t>
  </si>
  <si>
    <t>POR LA CUAL SE ORDENA EL REGISTRO DEL PROGRAMA TECNICO LABORAL EN MERCADEO Y VENTAS DE LA IETDH CORPORACIÓN EDUCATIVA TECNICA SENIOR CTS</t>
  </si>
  <si>
    <t>IETDH CORPORACIÓN EDUCATIVA TECNICA SENIOR CTS</t>
  </si>
  <si>
    <t>5959</t>
  </si>
  <si>
    <t xml:space="preserve">LIZETH DEL CARMEN CASTRO CASTRO Y OTROS </t>
  </si>
  <si>
    <t>5960</t>
  </si>
  <si>
    <t>DIGNA VARGAS ARROYO</t>
  </si>
  <si>
    <t>5961</t>
  </si>
  <si>
    <t>POR LA CUAL SE MODIFICA LA RESOLUCIÓN N° 3219 DE 16 DE MAYO DE 2022 LA CUAL RECONOCE Y ORDENA EL PAGO DE LOS GASTOS DE REGISTRO DE UNA ESCRITURA PÚBLICA A FAVOR DEL DISTRITO DE CARTAGENA</t>
  </si>
  <si>
    <t xml:space="preserve">SE MODIFICA LA RESOLUCIÓN N° 3219 </t>
  </si>
  <si>
    <t>5962</t>
  </si>
  <si>
    <t xml:space="preserve">POR MEDIO DE LA CUAL SE HACE UN AJUSTE A LA PENSIÓN DE JUBILACIÓN </t>
  </si>
  <si>
    <t>5963</t>
  </si>
  <si>
    <t>GONZALEZ CASTILLA ROBERTO</t>
  </si>
  <si>
    <t>5964</t>
  </si>
  <si>
    <t>FONTALVO PINO ALVARO JOSE</t>
  </si>
  <si>
    <t>5965</t>
  </si>
  <si>
    <t>ACEVEDO ACEVEDO BERNARDA</t>
  </si>
  <si>
    <t>5966</t>
  </si>
  <si>
    <t xml:space="preserve">POR MEDIO DE LA CUAL SE RESUELVE UN RECURSO DE REPOSICIÓN PRESENTADO EN CONTRA DE LA RESOLUCIÓN No. 3279 DEL 17 DE MAYO DE 2022 POR MEDIO DEL CUAL SE RECONOCIO Y ORDENO EL PAGO DE UNA SOLICITUD DE PENSIÓN DE JUBILACIÓN </t>
  </si>
  <si>
    <t>5967</t>
  </si>
  <si>
    <t xml:space="preserve">POR MEDIO DE LA CUAL SE RECONOCE Y ORDENA EL PAGO DE CESANTIAS DEFINITIVA </t>
  </si>
  <si>
    <t>GOMEZ GARCES KELLYS JHOJANA</t>
  </si>
  <si>
    <t>5968</t>
  </si>
  <si>
    <t>MARITINEZ GAVALO JESUS DAVID</t>
  </si>
  <si>
    <t>5969</t>
  </si>
  <si>
    <t>DIAZ MORELOS JESSYKA MARIA</t>
  </si>
  <si>
    <t>5970</t>
  </si>
  <si>
    <t>POR MEDIO DE LA CUAL SE DA POR TERMINADA UNA COMISIÓN DE SERVICIO A UN DOCENTE PARA DESEMPEÑARSE COMO DOCENTE TUTOR AL SERVICIO DE ESTABLECIMIENTOS EDUCATIVOS DE LA SECRETARIA DE EDUCACIÓN DE CARTAGENA DE INDIAS</t>
  </si>
  <si>
    <t>BARRIOS PUERTAS MAYERLIS</t>
  </si>
  <si>
    <t>5971</t>
  </si>
  <si>
    <t>POR MEDIO DEL CUAL SE RECONOCE Y ORDENA PAGOS POR CONCEPTO DE AUXILIO EDUCATIVO</t>
  </si>
  <si>
    <t>JOSEFINA DEL CAQRMEN BONFANTE LAVISH</t>
  </si>
  <si>
    <t>5972</t>
  </si>
  <si>
    <t>NEREYDA ISABEL SALGADO MEZA</t>
  </si>
  <si>
    <t>5973</t>
  </si>
  <si>
    <t>POR LA CUAL SE COCEDE LICENCIA NO REMUNERADA</t>
  </si>
  <si>
    <t>GUARDO YANETH DENIS</t>
  </si>
  <si>
    <t>5974</t>
  </si>
  <si>
    <t>POR MEDIO DE LA CUAL SE DA UNA COMISIÓN DE SERVICIO A UNOS FUNCIONARIOS</t>
  </si>
  <si>
    <t>HERRERA VALDES MARTHA LIGIA Y GOMEZ DIAZ DEL CARMEN</t>
  </si>
  <si>
    <t>5975</t>
  </si>
  <si>
    <t xml:space="preserve">POR EL CUAL SE LEGALIZA LICENCIA REMUNERADA DE PATERNIDAD </t>
  </si>
  <si>
    <t>5976</t>
  </si>
  <si>
    <t>OSORIO MACEA JONNY MANUEL</t>
  </si>
  <si>
    <t>5977</t>
  </si>
  <si>
    <t>FLOREZ VARGAS ERNESTO</t>
  </si>
  <si>
    <t>5978</t>
  </si>
  <si>
    <t>BALAGUERA CARRILLO NANCY</t>
  </si>
  <si>
    <t>5979</t>
  </si>
  <si>
    <t>5980</t>
  </si>
  <si>
    <t>5981</t>
  </si>
  <si>
    <t>MARTINEZ CASTILLA ELSA ESTHER</t>
  </si>
  <si>
    <t>5982</t>
  </si>
  <si>
    <t>5983</t>
  </si>
  <si>
    <t xml:space="preserve">MATOSA PEREZ MIRLEN MARGARITA </t>
  </si>
  <si>
    <t>5984</t>
  </si>
  <si>
    <t>BONETT QUESADA INGRIS ZALEM</t>
  </si>
  <si>
    <t>5985</t>
  </si>
  <si>
    <t>JIMENEZ ORTIZ OMAIRA</t>
  </si>
  <si>
    <t>5986</t>
  </si>
  <si>
    <t>POR LA CUAL SE ORDENA EL SANEAMIENTO DE UN VICIO DENTRO DEL PROCESO DE SELECCION DE MINIMA CUANTIA No MC-SPDS-008-2022 CUYO OBJETO ES SUMINISTRO DE HERRAMIENTAS DIFERENTES TIPOS DE SEMILLA Y MEDICAMENTOS DE USO PECUARIO PARA FORTALECER LAS CAPACIDADES DE LOS PEQUEÑOS PRODUCTORES DEL DISTRITO Y PRESTAR EL SERVICIO DE EXTENSION RURAL AGROPECUARIA A LOS PEQUEÑOS PRODUCTORES ASENTADOS EN LA ZONA RURAL DEL DISTRITO DE CARTAGENA</t>
  </si>
  <si>
    <t xml:space="preserve"> SE ORDENA EL SANEAMIENTO DE UN VICIO DENTRO DEL PROCESO DE SELECCION DE MINIMA CUANTIA No MC-SPDS-008-2022</t>
  </si>
  <si>
    <t>5987</t>
  </si>
  <si>
    <t>POR LA CUAL SE CONCEDE LICENCIA DE FUNCIONAMIENTO AL ESTABLECIMIENTO EDUCATIVO FUNDACIÓN EDUCATIVA RENACER EN MODALIDAD DEFINITIVA</t>
  </si>
  <si>
    <t>FUNDACIÓN EDUCATIVA RENACER</t>
  </si>
  <si>
    <t>5988</t>
  </si>
  <si>
    <t>POR LA CUAL SE AUTORIZA LA VISITA PARA EL POSIBLE REGISTRO DEL PROGRAMA DE CAPACITACIÓN EN CONDUCCIÓN DE LA IETDH CENTRO DE ENSEÑANZA AUTOMOVILISTICA GRAND PRIXS</t>
  </si>
  <si>
    <t>CENTRO DE ENSEÑANZA AUTOMOVILISTICA GRAND PRIXS</t>
  </si>
  <si>
    <t>AUTORIZA VISITA</t>
  </si>
  <si>
    <t>5989</t>
  </si>
  <si>
    <t xml:space="preserve">POR MEDIO DE LA CUAL SE ORDENA EL CIERRE DEFINITIVO DEL ESTABLECIMIENTO EDUCATIVO ESCUELA COMUNITARIA MIXTA EL SABER </t>
  </si>
  <si>
    <t xml:space="preserve">ESCUELA COMUNITARIA MIXTA EL SABER </t>
  </si>
  <si>
    <t>5990</t>
  </si>
  <si>
    <t>POR MEDIO DE LA CUAL SE EFECTUA UNA DELEGACIÓN Y SE DEROGAN LA RESOLUCIÓN 4728 DE JUNIO 17 DE 2016, RESOLUCIÓN 5662 DE AGOSTO 24 DE 2018, Y LA RESOLUCIÓN 7074 DE 01 DE DICIEMBRE DE 2021</t>
  </si>
  <si>
    <t>SE EFECTUA UNA DELEGACIÓN</t>
  </si>
  <si>
    <t>DELEGACIÓN</t>
  </si>
  <si>
    <t>5991</t>
  </si>
  <si>
    <t>5992</t>
  </si>
  <si>
    <t>5993</t>
  </si>
  <si>
    <t>SAMPAYO BAENA MANUEL ESTEBAN</t>
  </si>
  <si>
    <t>5994</t>
  </si>
  <si>
    <t>ANDRADE BUSTILLO LIGIA CECILIA</t>
  </si>
  <si>
    <t>5995</t>
  </si>
  <si>
    <t>5996</t>
  </si>
  <si>
    <t>ANA MILENA HERNANDEZ URIBE</t>
  </si>
  <si>
    <t>5997</t>
  </si>
  <si>
    <t>5998</t>
  </si>
  <si>
    <t>POR MEDIO DEL CUAL SE RECONOCE Y ORDENA EL PAGO POR CONCEPTO DE 15% A LA POLICIA METROPOLITANA DE CARTAGENA DE ACUERDO A LO ESTABLECIDO EN LEY 1801 DE 2016 Y LO ADICIONADO POR LA LEY 2197 DE 2022 DECRETO 1284 DE 2017 Y DECRETO DISTRITAL 1274 DE 2021 PARA EL FUNCIONAMIENTO E INSFRAESTRUCTURA DEL REGISTRO NACIONAL DE MEDIDAS CORRECTIVAS CORRESPONDIENTE AL MES DE AGOSTO DE 2022</t>
  </si>
  <si>
    <t>ORDENA PAGO</t>
  </si>
  <si>
    <t>5999</t>
  </si>
  <si>
    <t>6000</t>
  </si>
  <si>
    <t>6001</t>
  </si>
  <si>
    <t>IVONNE PATIÑO</t>
  </si>
  <si>
    <t>6002</t>
  </si>
  <si>
    <t xml:space="preserve">POR EL CUAL SE LEGALIZA LICENCIA REMUNERADA DE PATERNIDAD
</t>
  </si>
  <si>
    <t>PEREZ QUESADA MARCEL ENRIQUE</t>
  </si>
  <si>
    <t>6003</t>
  </si>
  <si>
    <t>BRAVO REYES BERTHA BEATRIZ Y OTROS</t>
  </si>
  <si>
    <t>6004</t>
  </si>
  <si>
    <t>POR MEDIO DE LA CUAL SE MODIFICA LA RESOLUCIÓN No. 5969 DEL 3 DE OCTUBRE DE 2022</t>
  </si>
  <si>
    <t>DIAS MORELOS JESSYCA MARIA</t>
  </si>
  <si>
    <t>6005</t>
  </si>
  <si>
    <t>POR MEDIO DE LA CUAL SE RECONOCE Y ORDENA EL PAGO DE UNA PENSIÓN POR INVALIDEZ</t>
  </si>
  <si>
    <t>FRAM RUIZ NASHJA</t>
  </si>
  <si>
    <t>PENSIÓN POR INVALIDEZ</t>
  </si>
  <si>
    <t>6006</t>
  </si>
  <si>
    <t>POR MEDIO DE LA CUAL SE CONCEDE LICENCIA DE INTERVENCION Y OCUPACION DEL ESPACIO PUBLICO PARA LA INSTALACION DE RED DE GAS NATURAL EN EL AREA URBANA DEL DISTRITRO DE CARTAGENA PARA LA MANZANA 1116 CON SECTOR 8 DEL IGAC CORRESPONDIENTE AL SECTOR DEL BARRIO EL GALLO</t>
  </si>
  <si>
    <t xml:space="preserve"> SE CONCEDE LICENCIA DE INTERVENCION Y OCUPACION DEL ESPACIO PUBLICO</t>
  </si>
  <si>
    <t>6007</t>
  </si>
  <si>
    <t>POR MEDIO DE LA CUAL SE RESUELVE EL RECURSO DE APELACIÓN INTERPUESTO POR MARIA DEL SOCORRO BOLIVAR ROMERO EN CONTRA DE LA RESOLUCIÓN DE FECHA 11 DE ABRIL DE 2022 PROFERIDA POR LA INSPECCIÓN DE POLICIA No. 10 EL BOSQUE</t>
  </si>
  <si>
    <t>MARIA DEL SOCORRO BOLIVAR ROMERO</t>
  </si>
  <si>
    <t>6008</t>
  </si>
  <si>
    <t>POR MEDIO DE LA CUAL SE CONSIDERA NO VIABLE LA UBICACION DE LA ESTACION BASE DE TELEFONIA CELULAR CAR LA VITROLA REUB II Y CAR C. AMURALLADO EN PREDIO PRIVADO DEL DISTRITO DE CARTAGENA DE INDIAS SOLICITADA POR LA SOCIEDAD COMUNICACION CELULAR SA COMCEL SA EN CUMPLIMIENTO DE REGIMEN DE TRANSICION Y REGULARIZACION DE INFRAESTRUCTURA DE TELECOMUNICACIONES ESTABLECIDO EN EL ARTICULO 13 DEL DECRETO 0691 DE 2021</t>
  </si>
  <si>
    <t xml:space="preserve">SE CONSIDERA NO VIABLE LA UBICACION DE LA ESTACION BASE DE TELEFONIA CELULAR </t>
  </si>
  <si>
    <t>UBICACIÓN ESTACIÓN</t>
  </si>
  <si>
    <t>6009</t>
  </si>
  <si>
    <t xml:space="preserve">	POR MEDIO DE LA CUAL SE CONSIDERA NO VIABLE LA UBICACION DE LA ESTACION BASE DE TELEFONIA CELULAR CAR MANGA-3 CAR PARAISO-2 CAR RB INEM CARA RECREO Y CAR CARIBE PLAZA EN PREDIO PRIVADO DEL DISTRITO DE CARTAGENA DE INDIAS SOLICITADA POR LA SOCIEDAD COMUNICACION CELULAR SA COMCEL SA EN CUMPLIMIENTO DE REGIMEN DE TRANSICION Y REGULARIZACION DE INFRAESTRUCTURA DE TELECOMUNICACIONES ESTABLECIDO EN EL ARTICULO 13 DEL DECRETO 0691 DE 2021</t>
  </si>
  <si>
    <t>SE CONSIDERA NO VIABLE LA UBICACION DE LA ESTACION BASE DE TELEFONIA CELULAR</t>
  </si>
  <si>
    <t>6010</t>
  </si>
  <si>
    <t>POR MEDIO DE LA CUAL SE RESUELVE EL RECURSO DE APELACION INTERPUESTO EN CONTRA DE LA DECISION DE POLICIA ADOPTADA EN AUDIENCIA DEL 29 DE ABRIL DE 2022 POR LA INSPECCION DEPOLICIA DE LA COMUNA No 12 DE CARTAGENA</t>
  </si>
  <si>
    <t>SE RESUELVE EL RECURSO DE APELACION</t>
  </si>
  <si>
    <t>6011</t>
  </si>
  <si>
    <t>POR MEDIO DE LA CUAL SE ADJUDICA EL PROCESO DE SELECCIÓN POR LICIATACIÓN PUBLICA No. LP-DAAL-UAC-061-2022 CUYO OBJETO ES CONTRATAR LA PRESTACIÓN DE SERVICIOS DE OPERADOR LOGISTICO PARA APOYAR EL DESARROLLO DE LAS ACTIVIDADES Y EVENTOS QUE DEBE ATENDER LA ALCALDIA MAYOR DE CARTAGENA DE INDIAS</t>
  </si>
  <si>
    <t xml:space="preserve"> SE ADJUDICA EL PROCESO DE SELECCIÓN POR LICIATACIÓN PUBLICA No. LP-DAAL-UAC-061-2022</t>
  </si>
  <si>
    <t>PROCESO DE SELECCIÓN POR LICIATACIÓN PUBLICA</t>
  </si>
  <si>
    <t>6012</t>
  </si>
  <si>
    <t xml:space="preserve">POR MEDIO DE LA CUAL SE OTORGA UN PERMISO REMUNERADO EN CUMPLIMIENTO DE ACUERDOS LABORALES CELEBRADOS CON ORGANIZACIONES SINDICALES DE EMPLEADOS PÚBLICOS </t>
  </si>
  <si>
    <t>6013</t>
  </si>
  <si>
    <t xml:space="preserve">POR MEDIO DE LA CUAL SE ORDENA UNA COMISIÓN DE SERVICIO </t>
  </si>
  <si>
    <t>GLEDIS ELENA SALCEDO PUELLO</t>
  </si>
  <si>
    <t>COMISIÓN SERVICIO</t>
  </si>
  <si>
    <t>6014</t>
  </si>
  <si>
    <t>GUSTAVO ADOLFO GONZALEZ VERGARA</t>
  </si>
  <si>
    <t>6015</t>
  </si>
  <si>
    <t>YONEIDA PUELLO SLAS</t>
  </si>
  <si>
    <t>6016</t>
  </si>
  <si>
    <t xml:space="preserve">POR MEDIO DE LA CUAL SE DECLARA LA FALTA DE COMPETENCIA OARA REALIZAR EL PAGO DE RETROACTIVO DE MESADAS PENSIONALES </t>
  </si>
  <si>
    <t>AMIRA DIAZ MARRUGO</t>
  </si>
  <si>
    <t>RETROACTIVO DE MESADAS</t>
  </si>
  <si>
    <t>6017</t>
  </si>
  <si>
    <t>KARINA DEL CARMEN IGLESIAS HERRERA</t>
  </si>
  <si>
    <t>6018</t>
  </si>
  <si>
    <t xml:space="preserve">KEVIN ANDRES MENDOZA OLMOS </t>
  </si>
  <si>
    <t>6019</t>
  </si>
  <si>
    <t>YESENIA MARIA ORTEGA LOPEZ</t>
  </si>
  <si>
    <t>6020</t>
  </si>
  <si>
    <t>MIRIAM MOGOLLON BARRIOS</t>
  </si>
  <si>
    <t>6021</t>
  </si>
  <si>
    <t>CONEO CARDENAS AROLDO</t>
  </si>
  <si>
    <t>6022</t>
  </si>
  <si>
    <t xml:space="preserve">GODOY CHAVEZ SILFRIDO ENRIQUE </t>
  </si>
  <si>
    <t>6023</t>
  </si>
  <si>
    <t>ROSA GUITIERREZ ACENDRA</t>
  </si>
  <si>
    <t>6024</t>
  </si>
  <si>
    <t>6025</t>
  </si>
  <si>
    <t>6026</t>
  </si>
  <si>
    <t>POR MEDIO DE LA CUAL SE REVOCA LA RESOLUCIÓN No. 5083 DEL 19 DE AGOSTO DE 2022 QUE ORDENO UNA COMISIÓN DE SERVICIOS SE RECONOCEN UNOS VIATICOS GASTOS DE VIAJE SE ORDENA UN PAGO</t>
  </si>
  <si>
    <t>6027</t>
  </si>
  <si>
    <t>QUINTERO BULA JORGE EDUARDO</t>
  </si>
  <si>
    <t>6028</t>
  </si>
  <si>
    <t>CANOLES LENES BETZAIDA ISABEL</t>
  </si>
  <si>
    <t>6029</t>
  </si>
  <si>
    <t>6030</t>
  </si>
  <si>
    <t>6031</t>
  </si>
  <si>
    <t xml:space="preserve">ANTONIO LUIS PAJARO HERNANDEZ </t>
  </si>
  <si>
    <t>6032</t>
  </si>
  <si>
    <t>MIGUEL BALCAZAR RODRIGUEZ</t>
  </si>
  <si>
    <t>6033</t>
  </si>
  <si>
    <t>PIEDAD CECILIA RODELO AGAMEZ</t>
  </si>
  <si>
    <t>6034</t>
  </si>
  <si>
    <t>CLAUDIA MARIA VASQUEZ CABEZA</t>
  </si>
  <si>
    <t>6035</t>
  </si>
  <si>
    <t>YITHZAK DAVID FERNANDEZ GUTIERREZ</t>
  </si>
  <si>
    <t>6036</t>
  </si>
  <si>
    <t>AURELIANO ANTONIO RICO URREGO</t>
  </si>
  <si>
    <t>LIQUIDACIÓN DEFINITIVA</t>
  </si>
  <si>
    <t>6037</t>
  </si>
  <si>
    <t>POR MEDIO DE LA CUAL SE ORDENA UNA COMISIÓN DE SERVICIOS AL EXTERIOR SE RECONOCEN UNOS VIATICOS GASTOS DE VIAJE SE ORDENA UN PAGO</t>
  </si>
  <si>
    <t>WILLIAM JORGE DAU CHAMAT</t>
  </si>
  <si>
    <t>6038</t>
  </si>
  <si>
    <t>POR MEDIO DE LA CUAL SE RELIQUIDAN LOS HONORARIOS A LOS REPRESENTANTES DE LA COMUNIDAD EN EL COMITÉ PERMANENTE DE ESTRATIFICACIÓN SOCIECONOMICO DE CARTAGENA ORDENADA MEDIANTE RESOLUCIÓN No. 2937 DE 4 DE MAYO DE 2022</t>
  </si>
  <si>
    <t>SE RELIQUIDAN LOS HONORARIOS A LOS REPRESENTANTES DE LA COMUNIDAD</t>
  </si>
  <si>
    <t>6039</t>
  </si>
  <si>
    <t xml:space="preserve">POR MEDIO DE LA CUAL SE CONSIDERA VIABLE LA UBICACIÓN DE LA ESTACIÓN BASE DE TELEFONIA CELULAR CAR CRESPO -2 P2 LOCALIZADO EN ESPACIO EN ESPACIO PUBLICO SOBRE TERRENO EN LA CARRERA 14 CON CALLE 53 FRENTE A LA ESTACIÓN DE SERVICIOS PETROMIL </t>
  </si>
  <si>
    <t xml:space="preserve">SE CONSIDERA VIABLE LA UBICACIÓN DE LA ESTACIÓN BASE DE TELEFONIA </t>
  </si>
  <si>
    <t>6040</t>
  </si>
  <si>
    <t>POR LA CUAL SE CORRIGE UNA RESOLUCIÓN QUE ORDENA LAS VACACIONES DE UN FUNCIONARIO</t>
  </si>
  <si>
    <t>6041</t>
  </si>
  <si>
    <t xml:space="preserve">JUAN CARLOS OLIVARES DIAGO </t>
  </si>
  <si>
    <t>6042</t>
  </si>
  <si>
    <t>POR MEDIO DE LA CUAL SE CONSIDERA VIABLE LA UBICACIÓN DE LA ESTACIÓN BASE DE TELEFONIA CELULAR CAR VILLA OLIMPICA P3 LOCALIZADO EN ESPACIO PUBLICO EN LA AVENIDA PEDRO DE HEREDIA A LA ALTURA DE LA CARRERA 53</t>
  </si>
  <si>
    <t>6043</t>
  </si>
  <si>
    <t>POR MEDIO DE LA CUAL SE NIEGA PERMISO PARA LA INSTALACIÓN DE INFRAESTRUCTURA DE TELECOMUNICACIONES EN LA CARRERA 32 No. 80-547 DEL PARQUEADERO DEL CENTRO COMERCIAL PARQUE HEREDIA  SOLICITADA POR LA EMPRESA COLOMBIA MOVIL SA ESP</t>
  </si>
  <si>
    <t>SE NIEGA PERMISO PARA LA INSTALACIÓN DE INFRAESTRUCTURA DE TELECOMUNICACIONES</t>
  </si>
  <si>
    <t>NIEGA PERMISO</t>
  </si>
  <si>
    <t>6044</t>
  </si>
  <si>
    <t>POR MEDIO DE LA CUAL SE CONCEDE LICENCIA DE INTERVENCIÓN Y OCUPACIÓN DEL ESPACIO PUBLICO PARA INSTALACIÓN DE RED DE GAS NATURAL EN EL AREA URBANA DEL DISTRITO DE CARTAGENA</t>
  </si>
  <si>
    <t>SE CONCEDE LICENCIA DE INTERVENCIÓN Y OCUPACIÓN</t>
  </si>
  <si>
    <t>CONCEDE LICENCIA</t>
  </si>
  <si>
    <t>6045</t>
  </si>
  <si>
    <t>6046</t>
  </si>
  <si>
    <t>EDWIN HENAO RODRIGUEZ</t>
  </si>
  <si>
    <t>6047</t>
  </si>
  <si>
    <t xml:space="preserve">JOSE AGUILAR SILGADO </t>
  </si>
  <si>
    <t>6048</t>
  </si>
  <si>
    <t>6049</t>
  </si>
  <si>
    <t>6050</t>
  </si>
  <si>
    <t>6051</t>
  </si>
  <si>
    <t>6052</t>
  </si>
  <si>
    <t>POR MEDIO DEL CUAL SE ORDENA EL PAGO DE AUXILIO DE ARRIENDO DE VIVIENDA CORRESPONDIENTE AL TERCER TRIMESTRE DE 2022 DESDE EL 1 DE JULIO DE 2022 HASTA EL 30 DE SEPTIEMBRE DE 2022 A FAVOR DE CHARLES CESAR FOX ROMAN DE ACUERDO CON LA ORDEN EMITIDA EL 4 DE OCTUBRE DE 2022 POR EL JUZGADO QUINTO DE PEQUÑAS CAUSAS LABORALES EN CARTAGENA RADIACADO 13001-41-05-005-2018-00364-00</t>
  </si>
  <si>
    <t>CHARLES CESAR FOX ROMAN</t>
  </si>
  <si>
    <t>AUXILIO DE VIVIENDA</t>
  </si>
  <si>
    <t>6053</t>
  </si>
  <si>
    <t>POR MEDIO DE LA CUAL SE RESUELVE LA ACTUACIÓN ADMINISTRATIVA INICIADA MEDIANTE AUTO No. 107 DEL 6 DE DICIEMBRE DE 2021 ALA SEÑORA NIEVE ESTHER MIESTRA CASARRUBIA</t>
  </si>
  <si>
    <t>AMURI HERRERA GUTIERREZ</t>
  </si>
  <si>
    <t>6054</t>
  </si>
  <si>
    <t xml:space="preserve">POR MEDIO DE LA CUAL SE CORRIGE UN ERROR FORMAL CONTENIDO EN LA RESOLUCIÓN No. 5786 DEL 21 DE SEPTIEMBRE DE 2022 QUE ORDENA EL PAGO CORRESPONDIENTE A LA DIFERENCIA POR CONCEPTO DE RETROACTIVO DE AJUSTAR POR ELVACIÓN DE LA COTIZACIÓN EN SALUD DE LA MESADA DE COLPENSIONES </t>
  </si>
  <si>
    <t>6055</t>
  </si>
  <si>
    <t>POR MEDIO DE LA CUAL SE RESULEVE UN RECURSO DE APELACIÓN DENTRO DE UNA QUERELLA POLICIVA</t>
  </si>
  <si>
    <t>MANUEL ARTURO BAHAMON CAICEDO</t>
  </si>
  <si>
    <t>6056</t>
  </si>
  <si>
    <t xml:space="preserve">POR MEDIO DEL CUAL SE RESUELVE UN RECURSO DE APELACIÓN DENTRO DE UNA QUERELLA POLICIVA 
</t>
  </si>
  <si>
    <t>CARLOS PIO URIBE PALACIOS</t>
  </si>
  <si>
    <t>6057</t>
  </si>
  <si>
    <t xml:space="preserve">CARLOS LOPEZ </t>
  </si>
  <si>
    <t>6058</t>
  </si>
  <si>
    <t>JULIO GUTIERREZ CASTAÑEDA</t>
  </si>
  <si>
    <t>6059</t>
  </si>
  <si>
    <t>6060</t>
  </si>
  <si>
    <t>POR MEDIO DE LA CUAL SE RECONOCE Y ORDENA EL PAGO DE CESANTIAS PARCIAL</t>
  </si>
  <si>
    <t>VEGA HERRERA MARIA ISABEL</t>
  </si>
  <si>
    <t>6061</t>
  </si>
  <si>
    <t>DE LA HOZ TORRES MARTHA JOSEFINA</t>
  </si>
  <si>
    <t>6062</t>
  </si>
  <si>
    <t xml:space="preserve">SE DECRETA EL DESISTIMIENTO TACITO Y ARCHIVO DE UNA PETICION </t>
  </si>
  <si>
    <t xml:space="preserve">DESISTIMIENTO TACITO </t>
  </si>
  <si>
    <t>6063</t>
  </si>
  <si>
    <t>POR LA CUAL SE ADJUDICA EL PROCESO COMPETITIVO No COMP-CONV-ALHCN-006-2022 CUYO OBJETO ES EL IMPULSO ECONOMICO DE UNAS ACTIVIDADES CONSIDERADAS DE INTERES PUBLICO LOCAL CON UNA ENTIDAD PRIVADA SIN ANIMO DE LUCRO Y DE RECONOCIDA IDONEIDAD LAS CUALES CONSISTEN EN LA IMPLEMENTACION DEL PROYECTO PARA MEJORAR LA CALIDAD DE VIDA DE LA POBLACION CON DISCAPACIDAD Y SUS CUIDADORES EN LA LOCALIDAD HISTORICA Y DEL CARIBE NORTE</t>
  </si>
  <si>
    <t xml:space="preserve">SE ADJUDICA EL PROCESO COMPETITIVO No COMP-CONV-ALHCN-006-2022 </t>
  </si>
  <si>
    <t>6064</t>
  </si>
  <si>
    <t>POR MEDIO DE LA CUAL SE JUSTIFICA LA CONTRATACIÓN DIRECTA QUE TIENE POR OBJETO LA PRESTACIÓN DE SERVICIOS DE GERENCIA PARA REALIZAR LOS MANTENIMIENTOS CORRECTIVOS PREVENTIVOS REPARACIONES Y ADECUACIONES EN LAS INSTALACIONES FISICAS DE LOS COMEDORES COMUNITARIOS UBICADOS EN LOS BARRIOS LA CANDELARIA Y LA ESPERANZA CON EL FIN DE GARANTIZAR LAS CONDICIONES MINIMAS DE FUNCIONAMIENTO EN EL MARCO DEL CUMPLIMIENTO DE LAS METAS DEL PROGRAMA NUTRICIÓN Y SEGURIDAD ALIMENTARIA DEL PLAN DE EMERGENCIA SOCIAL PEDRO ROMERO -PES-PR</t>
  </si>
  <si>
    <t xml:space="preserve">SE JUSTIFICA LA CONTRATACIÓN DIRECTA QUE TIENE POR OBJETO LA PRESTACIÓN DE SERVICIOS DE GERENCIA </t>
  </si>
  <si>
    <t>6065</t>
  </si>
  <si>
    <t xml:space="preserve">POR MEDIO DEL CUAL SE RECONOCE Y ORDENA EL PAGO POR CONCEPTO DE 15% A LA POLICIA METROPOLITANA DE CARTAGENA DE ACUERDO A LO ESTABLECIDO EN LEY 1801 DE 2016 Y LO ADICIONADO POR LA LEY 2197 DE 2022 DECRETO 1284 DE 2017 Y DECRETO DISTRITAL 1274 DE 2021 PARA </t>
  </si>
  <si>
    <t>6066</t>
  </si>
  <si>
    <t>PROGRAMA NACIONAL COLOMBIA MAYOR</t>
  </si>
  <si>
    <t>PROCEDIMIENTO DE RETIRO</t>
  </si>
  <si>
    <t>6067</t>
  </si>
  <si>
    <t>MARIA CONCEPCIÓN DEL RICO CAMPO</t>
  </si>
  <si>
    <t>6068</t>
  </si>
  <si>
    <t>POR MEDIO DE LA CUAL SE MODIFICA PARCIALMENTE LA RESOLUCIÓN No.4981 DE 16 DE AGOSTO DE 2022 Y SE ORDENA LA INCLUSIÓN EN NOMINA DE OCTUBRE DE 2022 A LA SEÑORA LILIA ROSA VIVERO PEREZ</t>
  </si>
  <si>
    <t>6069</t>
  </si>
  <si>
    <t>POR MEDIO DE LA CUAL SE RESUELVE EL RECURSO DE REPOSICIÓN INTERPUESTO POR EL MUNICIPIO DE CHALAN-SUCRE EN CONTRA DE LA RESOLUCIÓN No. 7226 DEL 9 DE DICIEMBRE DE 2021</t>
  </si>
  <si>
    <t>CHALAN - SUCRE</t>
  </si>
  <si>
    <t>6070</t>
  </si>
  <si>
    <t xml:space="preserve">MACHADO GUZMAN LILY VICTORIA </t>
  </si>
  <si>
    <t>6071</t>
  </si>
  <si>
    <t>6072</t>
  </si>
  <si>
    <t xml:space="preserve">POR MEDIO DE LA CUAL SE CONCEDE UNA COMISIÓN POR ESTUDIO NO REMUNERADA </t>
  </si>
  <si>
    <t>COMISIÓN POR ESTUDIO</t>
  </si>
  <si>
    <t>6073</t>
  </si>
  <si>
    <t>CARABALLO VIVANCO NELSY DEL SOCORRO Y OTROS</t>
  </si>
  <si>
    <t>6074</t>
  </si>
  <si>
    <t xml:space="preserve">GUARDO PADILLA MIRIAM ESTHER </t>
  </si>
  <si>
    <t>6075</t>
  </si>
  <si>
    <t>SILVA DEL VALLE RAFAEL ANTONIO</t>
  </si>
  <si>
    <t>6076</t>
  </si>
  <si>
    <t>AYOLA ALVAREZ MAGOLA DE JESUS</t>
  </si>
  <si>
    <t>6077</t>
  </si>
  <si>
    <t xml:space="preserve">POR MEDIO DEL CUAL SE SUSPENDE UNAS VACACIONES CONCEDIDAS MEDIANTE LA RESOLUCIÓN No. 5719 DEL 19 DE SEPTIEMBRE DE 2022 Y SE CONCEDE EL DISFRUTE DE LAS VACACIONES SISPENDIDAS </t>
  </si>
  <si>
    <t>6078</t>
  </si>
  <si>
    <t>6079</t>
  </si>
  <si>
    <t>ZABALETA RODRIGUEZ JOSE DAVID</t>
  </si>
  <si>
    <t>6080</t>
  </si>
  <si>
    <t>POR LA CUAL SE CONCEDE VACACIONES Y SE AUTORIZA EL PAGO DE LA PRIMA VACACIONAL</t>
  </si>
  <si>
    <t>ELSA DEL SOCORRO VACA GARCES</t>
  </si>
  <si>
    <t>6081</t>
  </si>
  <si>
    <t>POR MEDIO DEL CUAL SE REUBICA A FUNCIONARIO</t>
  </si>
  <si>
    <t>TORO MONTOYA DORA ISABEL</t>
  </si>
  <si>
    <t>6082</t>
  </si>
  <si>
    <t>DE ARCO ACOSTA LUZ MARINA</t>
  </si>
  <si>
    <t>6083</t>
  </si>
  <si>
    <t>FLOREZ DESCHAMPS GISELLE LORENA</t>
  </si>
  <si>
    <t>6084</t>
  </si>
  <si>
    <t>6085</t>
  </si>
  <si>
    <t xml:space="preserve">CABEZA BOBB ELOISA MARIA </t>
  </si>
  <si>
    <t>6086</t>
  </si>
  <si>
    <t>ZUÑIGA GENES JENNIFER</t>
  </si>
  <si>
    <t>6087</t>
  </si>
  <si>
    <t>BERLIDES JULIO MARTINEZ</t>
  </si>
  <si>
    <t>6088</t>
  </si>
  <si>
    <t>GUTIERREZ RAMIREZ XIOMARA ALICIA</t>
  </si>
  <si>
    <t>6089</t>
  </si>
  <si>
    <t>VASQUEZ BOLIVAR HILDA ISABEL</t>
  </si>
  <si>
    <t>6090</t>
  </si>
  <si>
    <t>GREGORIO DAVID CARIAGA PEREZ</t>
  </si>
  <si>
    <t>6091</t>
  </si>
  <si>
    <t>6092</t>
  </si>
  <si>
    <t>POR LA CUAL SE SUSPENDE UNA LICENCIA NO REMUNERADA CONCEDIDA MEDIANTE LA RESOLUCIÓN 4911 DEL 11 DE AGOSTO DEL 2022</t>
  </si>
  <si>
    <t>MIGUEL ANGEL GOYENECHE ECHEVERRIA</t>
  </si>
  <si>
    <t>6093</t>
  </si>
  <si>
    <t>NANCY DEL CARMEN PALACIO PARDO</t>
  </si>
  <si>
    <t>6094</t>
  </si>
  <si>
    <t>6095</t>
  </si>
  <si>
    <t xml:space="preserve">POR EL CUAL SE JUSTIFICA LA CONTRATACION DIRECTA PARA LA CELEBRACION DE UN CONTRATO INTERADMINISTRATIVO ENTRE EL DISTRITO TURISTICO Y CULTURAL DE CARTAGENA DE INDIAS Y LA UNIVERSIDAD DE CARTAGENA </t>
  </si>
  <si>
    <t xml:space="preserve">SE JUSTIFICA LA CONTRATACION DIRECTA </t>
  </si>
  <si>
    <t>6096</t>
  </si>
  <si>
    <t>POR LA CUAL SE REALIZA EL RECONOCIMIENTO ECONOMICO DE LA DOTACIÓN DE VESTIDO Y CALZADO PARA PERSONAL ADMINISTRATIVO DE LA SECRETARIA DE EDUCACIÓN DISTRITAL CON DERECHO A ESTA PRESTACIÓN EN LA VIGENCIA 2020 QUE SE ENCUENTRA DESVINCULADOS DE LA PLANTA DE PERSONAL</t>
  </si>
  <si>
    <t>SE REALIZA EL RECONOCIMIENTO ECONOMICO DE LA DOTACIÓN DE VESTIDO Y CALZADO</t>
  </si>
  <si>
    <t>6097</t>
  </si>
  <si>
    <t>ANGELICA OSPINO MIRANDA Y ROSA ELENA PEÑARANDA REYES</t>
  </si>
  <si>
    <t>6098</t>
  </si>
  <si>
    <t>POR MEDIO DE LA CUAL SE RECONOCE Y ORDENAN UNOS REEMBOLSOS POR CONCEPTOS EDUCATIVOS</t>
  </si>
  <si>
    <t xml:space="preserve">ELIANA MARCELA TABORDA, ELIX GOMEZ CASSERES, TAIRON VALENCIA </t>
  </si>
  <si>
    <t>6099</t>
  </si>
  <si>
    <t xml:space="preserve">POR MEDIO DE LA CUAL SE ADOPTA LA CIRCULAR 030 EMITIDA POR LA UNIDAD NACIONAL DE GESTION DEL RIESGO DE DESASTRES DANDO APERTURA A CONVOCATORIA PUBLICA PARA LA ESCOGENCIA DE LOS MIEMBROS DE LAS ORGANIZACIONES SOCIALES QUE HARAN PARTE DEL CONSEJO DISTRITAL DE GESTION DEL RIESGO PARA LA EFECTIVA PARTICIPACION COMUNITARIA EN EL SISTEMA NACIONAL DE GESTION DE RIESGODE DESATRES Y SE DICTAN OTRAS DISPOSICIONES </t>
  </si>
  <si>
    <t>SE ADOPTA LA CIRCULAR 030 EMITIDA POR LA UNIDAD NACIONAL DE GESTION DEL RIESGO DE DESASTRES</t>
  </si>
  <si>
    <t>GESTIÓN DE RIESGOS DE DESASTRE</t>
  </si>
  <si>
    <t>CONVOCATORIA PÚBLICA</t>
  </si>
  <si>
    <t>6100</t>
  </si>
  <si>
    <t>OLMOS DEL VALLE ULISES</t>
  </si>
  <si>
    <t>6101</t>
  </si>
  <si>
    <t xml:space="preserve">POR MEDIO DE LA CUAL SE CONCEDE UNA COMISIÓN DE SERVICIOS A UN FUNCIONARIO Y SE RECONOCE SE ORDENA UN GASTO </t>
  </si>
  <si>
    <t>KATHERINE GONZALEZ MOGOLLON</t>
  </si>
  <si>
    <t>COMISIÓN DE SERVICIOS</t>
  </si>
  <si>
    <t>6102</t>
  </si>
  <si>
    <t>POR LA CUAL SE REALIZA EL RECONOCIMIENTO ECONOMICO DE LA DOTACIÓN DE VESTIDO Y CALZADO PARA PERSONAL DOCENTE DE LA SECRETARIA DE EDUCACIÓN DISTRITAL CON DERECHO A ESTA PRESTACIÓN EN LA VIGENCIA 2022 QUE SE ENCUENTRA DESVINCULADOS DE LA PLANTA DE PERSONAL</t>
  </si>
  <si>
    <t>6103</t>
  </si>
  <si>
    <t>POR MEDIO DE LA CUAL SE ORDENA UNA COMISIÓN DE SERVICIOS A UNOS FUNCIONARIOS</t>
  </si>
  <si>
    <t>ALEXANDRA HERRERA PUENTE Y MARIO RAFAEL LOMBANA MORENO</t>
  </si>
  <si>
    <t>6104</t>
  </si>
  <si>
    <t xml:space="preserve">MILTON ALCALA VALENCIA </t>
  </si>
  <si>
    <t>6105</t>
  </si>
  <si>
    <t>ROSYANI RODRIGUEZ ACOSTA</t>
  </si>
  <si>
    <t>6106</t>
  </si>
  <si>
    <t>MEDIANTE LA CUAL SE RESUELVE UN RECURSO DE REPOSICIÓN Y SE CONCEDE LA APELACIÓN CONTRA LA RESOLUCIÓN No. 3979 DE 29 DE JUNIO DEL AÑO 2022 POR MEDIO DE LA CUAL SE NEGO LA INSCRIPCIÓN DE DIGNATARIOS DE LA JUNTA DE ACCIÓN COMUNAL DEL BARRIO OLAYA HERRERA SECTOR LA MAGDALENA UNIDAD COMUNERA DE GOBIERNO No. 6 LOCALIDAD DE LA VIRGEN Y TURISTICA DEL DISTRITO DE CARTAGENA DE INDIAS</t>
  </si>
  <si>
    <t>SE RESUELVE UN RECURSO DE REPOSICIÓN Y SE CONCEDE LA APELACIÓN CONTRA LA RESOLUCIÓN No. 3979</t>
  </si>
  <si>
    <t>6107</t>
  </si>
  <si>
    <t>POR MEDIO DEL CUAL SE RECONOCE Y ORDENA EL PAGO DE PERIODOS DE APORTES AL SISTEMA DE SEGURIDAD SOCIAL CON DESTINO A PENSIÓN DEJADOS DE CANCELAR DE OMAR NONATO QUINTERO CAMPO</t>
  </si>
  <si>
    <t>OMAR NONATO QUINTERO CAMPO</t>
  </si>
  <si>
    <t>APORTES SEGURIDAD SOCIAL</t>
  </si>
  <si>
    <t>6108</t>
  </si>
  <si>
    <t>POR EL CUAL SE CONCEDE UNA LICENCIA DE PATERNIDAD</t>
  </si>
  <si>
    <t>AUGUSTO HERRERA AHUMADA</t>
  </si>
  <si>
    <t>6109</t>
  </si>
  <si>
    <t>AMPARO DEL SOCORRO COLINA BECERRA</t>
  </si>
  <si>
    <t>6110</t>
  </si>
  <si>
    <t>POR MEDIO DE LA CUAL SE DECIDE RECURSO DE REPOSICIÓN Y EN SUBSIDIO DE APELACIÓN CONTRA LA RESOLUCIÓN No. 1654 DEL 25 DE MARZO DE 2021 QUE DECIDIO LA IMPUGNACION CONTRA LOS ACTOS DE ELECCIÓN DEL CONSEJO COMUNITARIO DE LA COMUNIDAD NEGRA DE MANZANILLO DEL MAR</t>
  </si>
  <si>
    <t>CONSEJO COMUNITARIO DE LA COMUNIDAD NEGRA DE MANZANILLO DEL MAR</t>
  </si>
  <si>
    <t>6111</t>
  </si>
  <si>
    <t>POR MEDIO DE LA CUAL SE CORRIGE LA RESOLUCIÓN 7237 DEL 9 DE DICIEMBRE DE 2021 Y SE ORDENA EL PAGO DE LOS INTERESES MORATORIOS GENERADOS DESDE EL 7 DE DICIEMBRE DE 2021 HASTA EL 1 DE SEPTIEMBRE DE 2022 A FAVOR DE LA EMPRESA LIMPIEZA INTEGRAL Y MANTENIMIENTOS ESPECIALES SA ESP IMPSA DE COLOMBIA SUCURSAL EN COLOMBIA DE INDUSTRIA METALURGICA PESCARMONA SAC CON OCACIÓN DE LA CONDENA IMPUESTA EN LAUDO ARBITRAL DE FECHA 15 DE FEBRERO DE 2010 Y CONSECUENTE PROCESO EJECUTIVO RADICADO 13001310300420120011700</t>
  </si>
  <si>
    <t>EMPRESA LIMPIEZA INTEGRAL Y MANTENIMIENTOS ESPECIALES SA ESP IMPSA DE COLOMBIA SUCURSAL EN COLOMBIA DE INDUSTRIA METALURGICA PESCARMONA SAC</t>
  </si>
  <si>
    <t>6112</t>
  </si>
  <si>
    <t xml:space="preserve">POR MEDIO DE LA CUAL SE REVOCA LA RESOLUCIÓN No. 4209 DEL 12 DE JULIO DE 2022 QUE ORDENO UNA COMISIÓN DE SERVICIOS SE RECONOCE UNOS VIATICOS GASTOS DE VIAJE SU OREDENA UN PAGO </t>
  </si>
  <si>
    <t>6113</t>
  </si>
  <si>
    <t>NOTA: ESTA RESOLICIÓN LLEGO A LAS 3:20 pm ASI QUE SE SUPONE QUE LA DRA OLGA PODIA FIRMAR ACTOS ADMINISTRATIVOS EN LA MAÑANA</t>
  </si>
  <si>
    <t>6114</t>
  </si>
  <si>
    <t>TRASFERENCIAS</t>
  </si>
  <si>
    <t>6115</t>
  </si>
  <si>
    <t>6116</t>
  </si>
  <si>
    <t>6117</t>
  </si>
  <si>
    <t>KATTY JURADO VISBAL</t>
  </si>
  <si>
    <t>6118</t>
  </si>
  <si>
    <t>POR MEDIO DE LA CUAL SE CONSIDERA NO VIABLE PERMISO PARA LA INSTALACION DE ESTACION BASE DE TELECOMUNICACIONES EN SITITO DENOMINADO RS_CAR&amp;AM_0158_CAR_05692 EN EL BARRIOS ARROZ BARATO DE LA CIUDAD DE CARTAGENA DE INDIASD. T. Y C. SOLICITADA POR LA SOCIEDAD PARTNERS TELECOM COLOMBIA SAS</t>
  </si>
  <si>
    <t>SOCIEDAD PARTNERS TELECOM COLOMBIA SAS</t>
  </si>
  <si>
    <t xml:space="preserve">SECRETARIA DE PLANEACIÓN </t>
  </si>
  <si>
    <t>PERMISO INSTALACIÓN DE ESTACIÓN</t>
  </si>
  <si>
    <t>6119</t>
  </si>
  <si>
    <t xml:space="preserve">POR MEDIO DE LA CUAL SE CONCEDE LICENCIA DE INTERVENCION Y OCUPACION DEL ESPACIO PUBLICO PRESENTADA POR LA EMPRESA COLOMBIA TELECOMUNICACIONES SA ESP PARA LAS OBRAS CIVILES REQUERIDAS PARA EL DESPLIEGUE DE RED DE FIBRA OPTICA AL HOGAR DTTH DE TELEFONIA MOVISTAR PROYECTOS CABLE 12 EL POZON BADEL , CABLE 13 SANJOSE DE LOS CAMPANOS , CABLE 15 -16 CONSOLATA , EL CARMELO , CABLE BRSELAS-CENTRAL BOSQUE DE LA CIUDAD DE CARTAGENA D. T. Y C. </t>
  </si>
  <si>
    <t xml:space="preserve"> COLOMBIA TELECOMUNICACIONES SA ESP </t>
  </si>
  <si>
    <t>6120</t>
  </si>
  <si>
    <t>POR MEDIO DE LA CUAL SE DECLARA DESIERTO EL PROCESO DE SELECCION ABREVIADA DE MENOR CUANTIA No SAMC-PES-UAC-043-2022 CUYO OBJETO ES CONTRATAR LA PRESTACION DE SERVICIOS PARA EL DESARROLLO DE LAS ACTIVIDADES DEL PROYECTO DINAMICA FAMILIAR ENCAMINADAS EN LA SUPERACION DE LA POBRESA Y DESIGUALDAD DEL PLAN DE EMERGENCIA SOCIAL PES CON EL FIN DE FORTALECER EL NUCLEO FAMILIAR Y EL ENTORNO COMUNITARIO MEDIANTE PROCESOS DE SENSIBILIZACION Y DIFUSION DE COMUNICAICON AFECTIVA TOLERANCIA ESTILOS SALUDABLES DE CONVIVENCIA PARA PREVENIR LA VIOLENCIA BASADA EN GENERO E INTRAFAMILIAR Y LA FORMACION DE JOVENES Y ADOLESCENTES EN PREVENCION DE CONSUMO DE SUSTANCIAS PSICOACTIVAS MALTRATO Y VIOLENCIA DE GENERO DIVERSIDAD SEXUAL Y RACISMO</t>
  </si>
  <si>
    <t xml:space="preserve">E DECLARA DESIERTO EL PROCESO DE SELECCION ABREVIADA DE MENOR CUANTIA No SAMC-PES-UAC-043-2022 </t>
  </si>
  <si>
    <t>6121</t>
  </si>
  <si>
    <t>6122</t>
  </si>
  <si>
    <t>ESPERANZA INES LLERENA TORRES Y DAVID MAURICIO ARNEDO GONZALEZ</t>
  </si>
  <si>
    <t>6123</t>
  </si>
  <si>
    <t>POR MEDIO DE LA CUAL SE CORRIGE LA RESOLUCION 7318 DEL 15 DE DICIEMBRE DE 2021 QUE ORDENO DAR CUMPLIMIENTO A LO ESTABLECIDO MEDIANTE ACUERDO 068 DEL 24 DE SEPTIEMBRE DE 2021 Y SE ORDENO EL PAGO TOTAL DE APORTES AL SISTEMA GENERAL DE SEGURIDAD SOCIAL EN CUMPLIMIENTO TOTAL DE LA SNETENCIA DE NULIDAD  Y RESTABLECIMIENTO DEL DERECHO CON RADICADO 13-001-33-31-012-2011-00182-01 PORFERIDA POR EL TRIBUNAL ADMISNIATRTAIVO DE BOLIVAR A FAVOR DEL SEÑOR ADALBERTO DIAZ TRESPALACIOS CON CC 73089766</t>
  </si>
  <si>
    <t>SE CORRIGE LA RESOLUCION 7318 DEL 15 DE DICIEMBRE DE 2021</t>
  </si>
  <si>
    <t>6124</t>
  </si>
  <si>
    <t>POR LA CUAL SE REVOCA EL ACTO DE APERTURA DE INVITACION PUBLICA DEL PROCESO DE SELECCION DE MINIMA CUANTIA MC-SPDS-009-2022</t>
  </si>
  <si>
    <t>APERTURA DE INVITACION PUBLICA DEL PROCESO DE SELECCION DE MINIMA CUANTIA MC-SPDS-009-2022</t>
  </si>
  <si>
    <t xml:space="preserve"> PROCESO DE SELECCION DE MINIMA CUANTIA</t>
  </si>
  <si>
    <t>6125</t>
  </si>
  <si>
    <t>POR EL CUAL SE JUSTIFICA LA CONTRATACION DIRECTA PARA LA CELEBRACION DE UN CONTRATO INTERADMINISTRATIVO ENTRE EL DISTRITO TURISTICO Y CULTURAL DE CARTAGENA DE INDIAS Y LA EMPRESA SOCIAL DEL ESTADO HOSPITAL UNIVERSITARIO DEL CARIBE</t>
  </si>
  <si>
    <t>6126</t>
  </si>
  <si>
    <t>WILFRIDO OLIVARES VASQUEZ</t>
  </si>
  <si>
    <t>6127</t>
  </si>
  <si>
    <t>JORGE GONZALEZ BARCO Y OTROS</t>
  </si>
  <si>
    <t>6128</t>
  </si>
  <si>
    <t>POR MEDIO DE LA CUAL SE DA APERTURA AL PROCESO DE LICITACION PUBLICA No LP-SID-UAC-067-2022 CUYO OBJETO ES LA EJECUTAR POR EL SISTEMA DE PRECIOS UNITARIOS FIJOS LAS ACTIVIDADES NECESARIAS PARA LA EJECUCUION DE LAS OBRAS DE MEJORAMEINTO MEDIANTE PAVIMENTO RIGIDO DEL TRAMO FINAL DE LA VIA POLICARPA Y VARIANTE MAMONAL DESDE EL K0+000 HASTA K0+714 EN EL DISTRITO DE CARTAGENA DE INDIAS</t>
  </si>
  <si>
    <t>SE DA APERTURA AL PROCESO DE LICITACION PUBLICA No LP-SID-UAC-067-2022</t>
  </si>
  <si>
    <t>ALCALDE MAYOR</t>
  </si>
  <si>
    <t>PROCESO DE LICITACIÓN PÚBLICA</t>
  </si>
  <si>
    <t>6129</t>
  </si>
  <si>
    <t xml:space="preserve">POR MEDIO DE LA CUAL SE TRANSFIEREN UNOS RECURSOS AL FONDO DE SERVICIOS EDUCATIVOS DE LAS INSTITUCIÓN EDUCATIVA TIERRA BAJA PARA ADELANTAR EL INVENTARIO DE ESE ESTABLECIMIENTO EDUCATIVO DEL DISTRITO DE CARTAGENA </t>
  </si>
  <si>
    <t>INSTITUCIÓN EDUCATIVA TIERRA BAJA</t>
  </si>
  <si>
    <t>6130</t>
  </si>
  <si>
    <t>CAMARGO DIAZ KORINA PAHOLA</t>
  </si>
  <si>
    <t>6131</t>
  </si>
  <si>
    <t>6132</t>
  </si>
  <si>
    <t>6133</t>
  </si>
  <si>
    <t>MUJICA VELANDIA MAGALY ZULEIMA</t>
  </si>
  <si>
    <t>6134</t>
  </si>
  <si>
    <t>POR EL CUAL SE MODIFICA PARCIALMENTE LA RESOLUCIÓN No. 6071 DEL 7 DE OCTUBRE DE 2022</t>
  </si>
  <si>
    <t xml:space="preserve">MODIFICA PARCIALMENTE LA RESOLUCIÓN No. 6071 </t>
  </si>
  <si>
    <t>6135</t>
  </si>
  <si>
    <t xml:space="preserve">POR LA CUAL SE CONCEDE VACACIONES Y SE AUTORIZA EL PAGO DE LA PRIMA VACACIONAL </t>
  </si>
  <si>
    <t>ANGULO DIAZ ELVIA JULIA</t>
  </si>
  <si>
    <t>6136</t>
  </si>
  <si>
    <t>PEREZ HERNANDEZ VICTOR</t>
  </si>
  <si>
    <t>6137</t>
  </si>
  <si>
    <t>SANJUAN SALTARIN ALFREDO</t>
  </si>
  <si>
    <t>6138</t>
  </si>
  <si>
    <t>MARCO FIDEL VARGAS ANILLO</t>
  </si>
  <si>
    <t>6139</t>
  </si>
  <si>
    <t>POR MEDIO DE LA CUAL SE RECONOCE Y ORDENA EL PAGO DE CUOTA PARTE PENSIONAL EN FAVOR DEL MINISTERIO DE DEFENSA NACIONAL</t>
  </si>
  <si>
    <t>RAFAEL ENRIQUE DEL TORO JULIO Y OTROS</t>
  </si>
  <si>
    <t>PAGO CUOTA PENSIONAL</t>
  </si>
  <si>
    <t>6140</t>
  </si>
  <si>
    <t>JAZMINA OROZCO CASTRO</t>
  </si>
  <si>
    <t>6141</t>
  </si>
  <si>
    <t>6142</t>
  </si>
  <si>
    <t>POR LA CUAL SE REANUDA UNAS VACACIONES OTORGADAS MEDIANTE RESOLUCIÓN No. 3152 DE FECHA DE JUNIO DE 2021</t>
  </si>
  <si>
    <t xml:space="preserve">FERNANDO PINTO MEJIA </t>
  </si>
  <si>
    <t>6143</t>
  </si>
  <si>
    <t>6144</t>
  </si>
  <si>
    <t>INES REBECA URIBE DE VERGARA</t>
  </si>
  <si>
    <t>6145</t>
  </si>
  <si>
    <t>POR LA CUAL SE REANUDA UNAS VACACIONES OTORGADAS MEDIANTE RESOLUCIÓN No. 2742 DE FECHA DE 26 DE ABRIL DE 2021</t>
  </si>
  <si>
    <t>6146</t>
  </si>
  <si>
    <t>6147</t>
  </si>
  <si>
    <t>6148</t>
  </si>
  <si>
    <t xml:space="preserve">POR MEDIO DE LA CUAL SE RESUELVE EL RECURSO DE APELACIÓN INTERPUESTO EN CONTRA DE LA DECISIÓN DE POLICIA ADOPTADA EN AUDIENCIA DEL 12 DE SEPTIEMBRE DE 2022 POR LA INSPECTORA DE POLICIA EL POZON DE CARTAGENA </t>
  </si>
  <si>
    <t>MARELVIS MELENDEZ MOLINA</t>
  </si>
  <si>
    <t>6149</t>
  </si>
  <si>
    <t xml:space="preserve">POR MEDIO DE LA CUAL SE RESUELVE EL RECURSO DE APELACIÓN INTERPUESTO EN CONTRA DE LA DECISIÓN DE POLICIA ADOPTADA EN AUDIENCIA DEL 24 DE MAYO DE 2022 POR LA INSPECCIÓN DE POLICIA DE LA COMUNA No. 7 DE CARTAGENA </t>
  </si>
  <si>
    <t>CONSTRUCTORA COVENTAS SAS</t>
  </si>
  <si>
    <t>6150</t>
  </si>
  <si>
    <t xml:space="preserve">POR MEDIO DE LA CUAL SE RESUELVE EL RECURSO DE APELACIÓN INTERPUESTO EN CONTRA DE LA DECISIÓN DE POLICIA ADOPTADA EN AUDIENCIA DEL 21 DE ABRIL DE 2022 POR LA INSPECCIÓN DE POLICIA DE LA COMUNA No. 5 DE LA LOCALIDAD No. 2 DE CARTAGENA </t>
  </si>
  <si>
    <t xml:space="preserve">JESSICA LOPEZ RODRIGUEZ </t>
  </si>
  <si>
    <t>6151</t>
  </si>
  <si>
    <t xml:space="preserve">POR MEDIO DE LA CUAL SE RESUELVE EL RECURSO DE APELACIÓN INTERPUESTO EN CONTRA DE LA DECISIÓN DE POLICIA ADOPTADA EN AUDIENCIA DEL 26 DE JULIO DE 2022 POR LA INSPECCIÓN DE POLICIA DE LA COMUNA No. 12 DE CARTAGENA </t>
  </si>
  <si>
    <t xml:space="preserve">EDUARDO ENRIQUE ALVARADO DIAZ </t>
  </si>
  <si>
    <t>6152</t>
  </si>
  <si>
    <t>POR MEDIO DE LA CUAL SE CONSIDERA NO VIABLE DE LA UBICACIÓN DE LA ESTACIÓN BASE DE TELEFONIA CELULAR EN PREDIO PRIVADO EN EL MARCO DEL REGIMEN DE TRANSICIÓN Y REGULARIZACIÓN DE INSFRAESTRUCTURA DE TELECOMUNICACIONES DEL DECRETO 0691 DE 2021 SOCIEDAD DE COMUNICACIÓN CELULAR SA COMCEL SA PARA EL SITIO CAR BANCO POPULAR EXT-AMC-22-0053217</t>
  </si>
  <si>
    <t>COMUNICACIÓN CELULAR SA COMCEL SA</t>
  </si>
  <si>
    <t>6153</t>
  </si>
  <si>
    <t>POR LA CUAL SE JUSTIFICA UNA CONTRATACIÓN DIRECTA EN MODALIDAD DE CONVENIO INTERADMINISTRATIVO CUYO OBJETO SEA AUNAR ESFUERZOS HUMANOS ADMINISTRATIVOS JURIDICOS TECNOLOGICOS LOGISTICOS ENTRE OTROS A TRAVES DE LA INVERSIÓN DE RECURSOS APORTADOS POR EL DISTRITO TURISTICO Y CULTURAL DE CARTAGENA DE INDIAS DESTINADOS A LA ATENCIÓN Y SOSTENIMIENTO DE LOS INTERNOS SINDICADOS DE SU JURISDICCIÓN QUE ACTUALMENTE SE ENCUENTRAN RECLUIDOS EN LA CARCEL Y PENITENCIARIA DE MEDIANA SEGURIDAD DE CARTAGENA A CARGO DEL INPEC PARA VIGENCIA DE 2022</t>
  </si>
  <si>
    <t>INSTITUTO NACIONAL PENITENCIARIO Y CARCELARIO INPEC</t>
  </si>
  <si>
    <t>CONVENIO INTERADMINISTRATIVO</t>
  </si>
  <si>
    <t>6154</t>
  </si>
  <si>
    <t>6155</t>
  </si>
  <si>
    <t>POR MEDIO DE LA CUAL SE ORDENA LA INSCRIPCIÓN DE PERSONERIA JURIDICA DE PROPIEDAD HORIZONTAL Y SU REPRESENTACIÓN LEGAL A PROYECTO RESIDENCIAL MULTIFAMILIAR DORAL ESTE ETAPA I PROPIEDAD HORIZONTAL</t>
  </si>
  <si>
    <t>RESIDENCIAL MULTIFAMILIAR DORAL ESTE ETAPA I PROPIEDAD HORIZONTAL</t>
  </si>
  <si>
    <t>6156</t>
  </si>
  <si>
    <t>POR MEDIO DE LA CUAL SE ESTABLECE EL REGLAMENTO PARA EL RECONOCIMIENTO DE LOS ESTIMULOS DEL PROGRAMA DE BIENESTAR SOCIAL E INCENTIVOS A LOS SERVIDORES PÚBLICOS DE LA ALCALDIA MAYOR DE CARTAGENA DE INDIAS</t>
  </si>
  <si>
    <t>REGLAMENTO PARA EL RECONOCIMIENTO DE LOS ESTIMULOS</t>
  </si>
  <si>
    <t>6157</t>
  </si>
  <si>
    <t xml:space="preserve">POR MEDIO DE LA CUAL SE REALIZA EL CIERRE DEL PROYECTO DE INVERSIÓN IDENTIFICADO CON BPIN No. 2018130010250 DENOMINADO MEJORAMIENTO DEL ESCENARIO DEPORTIVO COMPLEJO ACUATICO JAIME GONZALEZ JOHNSON PARA COMPETENCIA Y CALENDARIO EN EL DISTRITO DE CARTAGENA </t>
  </si>
  <si>
    <t>COMPLEJO ACUATICO JAIME GONZALEZ JOHNSON</t>
  </si>
  <si>
    <t>CIERRE DEL PROYECTO</t>
  </si>
  <si>
    <t>6158</t>
  </si>
  <si>
    <t>MEDIANTE LA CUAL SE NIEGA LA INSCRIPCIÓN DE LOS SUPLENTES DE FISCAL DELEGADOS A LA ASOCIACIÓN Y CARGOS VACANTES DE LA JUNTA DE ACCIÓN COMUNAL BARRIO BRUSELAS UNIDAD COMUNERA DE GOBIERNO No. 9 LOCALIDAD HISTORICA Y DEL CARIBE NORTE DEL DISTRITO TURISTICO Y CULTURAL DE CARTAGENA DE INDIAS</t>
  </si>
  <si>
    <t>JUNTA DE ACCIÓN COMUNAL BARRIO BRUSELAS</t>
  </si>
  <si>
    <t xml:space="preserve"> INSCRIPCIÓN DE LOS SUPLENTES</t>
  </si>
  <si>
    <t>6159</t>
  </si>
  <si>
    <t xml:space="preserve">MEDIANTE LA CUAL SE ACLARA LA RESOLUCION 1339 DE 23 DE FEBRERO DE 2022 QUE INSCRIBIO LOS DIGNATARIOS DE LA JUNTA DE ACCIÓN COMUNAL DEL BARRIO LA GLORIA UNIDAD COMUNERA DE GOBIERNO No. 9 HISTORICA Y DEL CARIBE NORTE DEL DISTRITO DE CARTAGENA </t>
  </si>
  <si>
    <t>BARRIO LA GLORIA UNIDAD</t>
  </si>
  <si>
    <t>ACLARACIÓN RESOLUCIÓN</t>
  </si>
  <si>
    <t>6160</t>
  </si>
  <si>
    <t xml:space="preserve">MEDIANTE LA CUAL SE ACLARA LA RESOLUCION 0496 DE 31 DE ENERO DE 2022 QUE INSCRIBIO LOS DIGNATARIOS DE LA JUNTA DE ACCIÓN COMUNAL DEL BARRIO ORIENTE UNIDAD COMUNERA DE GOBIERNO No.10 HISTORICA Y DEL CARIBE NORTE DEL DISTRITO DE CARTAGENA </t>
  </si>
  <si>
    <t>BARRIO ORIENTE</t>
  </si>
  <si>
    <t>6161</t>
  </si>
  <si>
    <t xml:space="preserve">POR MEDIO DE LA CUAL SE AUTORIZA LA INSCRIPCIÓN DE UN NUEVO LIBRO DE AFILIADOS POR PERDIDA DEL ANTERIOR DE LA JUNTA DE ACCIÓN COMUNAL DEL BARRIO LA CAMPIÑA UNIDAD COMUNERA DE GOBIERNO No. 8 LOCALIDAD HISTORICA Y DEL CARIBE NORTE </t>
  </si>
  <si>
    <t>BARRIO LA CAMPIÑA</t>
  </si>
  <si>
    <t>INSCRIPCIÓN DE UN NUEVO LIBRO</t>
  </si>
  <si>
    <t>6162</t>
  </si>
  <si>
    <t xml:space="preserve">MEDIANTE LA CUAL SE ACLARA LA RESOLUCION 4145 DE 07 DE JULIO DE 2022 QUE INSCRIBIO LOS DIGNATARIOS DE LA JUNTA DE ACCIÓN COMUNAL DEL BARRIO SAN JOSE DE LOS CAMPANOS DE LA ENTRADA HASTA LA CALLE 39 SECTOR ALTO UNIDAD COMUNERA DE GOBIERNO No.13 LOCALIDAD INDUSTRIAL Y DE LA BAHIA DEL DISTRITO DE CARTAGENA </t>
  </si>
  <si>
    <t>BARRIO SAN JOSE DE LOS CAMPANOS</t>
  </si>
  <si>
    <t>6163</t>
  </si>
  <si>
    <t xml:space="preserve">MEDIANTE LA CUAL SE ACLARA LA RESOLUCION 3976 DE 09 DE JUNIO DE 2022 QUE INSCRIBIO A LOS DIGNATARIOS DE LA JUNTA DE ACCIÓN COMUNAL DEL BARRIO EL TORIL SECTOR UNO UNIDAD COMUNERA DE GOBIERNO No.4 LOCALIDAD DE LA VIRGEN Y TURISTICA DEL DISTRITO DE CARTAGENA </t>
  </si>
  <si>
    <t xml:space="preserve"> BARRIO EL TORIL </t>
  </si>
  <si>
    <t>6164</t>
  </si>
  <si>
    <t xml:space="preserve">MEDIANTE LA CUAL SE INSCRIBEN LOS DIGNATARIOS DE LA  JUNTA DE ACCIÓN COMUNAL CONJUNTO RESIDENCIAL SAN FERNANDO UNIDAD COMUNER No. 14 DE LA LOCALIDAD INDUSTRIAL Y DE LA BAHIA  DEL DISTRITO DE CARTAGENA </t>
  </si>
  <si>
    <t>CONJUNTO RESIDENCIAL SAN FERNANDO</t>
  </si>
  <si>
    <t>INSCRIBEN DIGNATARIOS</t>
  </si>
  <si>
    <t>6165</t>
  </si>
  <si>
    <t>MEDIANTE LA CUAL SE MODIFICA LA RESOLUCIÓN 0545 QUE INSCRIBE LOS DIGNATARIOS DE LA JUNTA DE ACCIÓN COMUNAL DEL BARRIO EL LIBANO SECTOR PLAYAS DE ACAPULCO UNIDAD COMUNERA DE GOBIERNO No. 5 LOCALIDAD DE LA VIRGEN Y TURISTICA</t>
  </si>
  <si>
    <t xml:space="preserve"> BARRIO EL LIBANO SECTOR PLAYAS DE ACAPULCO </t>
  </si>
  <si>
    <t>6166</t>
  </si>
  <si>
    <t xml:space="preserve">MEDIANTE LA CUAL SE INSCRIBEN LOS DIGNATARIOS DE LA  JUNTA DE ACCIÓN COMUNAL BARRIO MEDELLIN UNIDAD COMUNER No. 14 DE LA LOCALIDAD INDUSTRIAL Y DE LA BAHIA  DEL DISTRITO DE CARTAGENA </t>
  </si>
  <si>
    <t>6167</t>
  </si>
  <si>
    <t>MEDIANTE LA CUAL SE NIEGA LA INSCRIPCIÓN DE LOS DIGNATARIOS DE LA JUNTA DE ACCIÓN COMUNAL URBANIZACIÓN EL GOL UNIDAD COMUNERA DE GOBIERNO No. 12 LOCALIDAD INDUSTRIAL Y DE LA BAHIA DEL DISTRITO TURISTICO Y CULTURAL DE CARTAGENA</t>
  </si>
  <si>
    <t xml:space="preserve">URBANIZACIÓN EL GOL </t>
  </si>
  <si>
    <t xml:space="preserve">SE NIEGA INSCRIPCIÓN </t>
  </si>
  <si>
    <t>6168</t>
  </si>
  <si>
    <t xml:space="preserve">MEDIANTE LA CUAL SE ACLARA LA RESOLUCIÓN 1345 DE 23 DE FEBRERO DE 2022 QUE INSCRIBE A LOS DIGNATARIOS DE LA JUNTA DE ACCIÓN COMUNAL DEL CORREGIMIENTO DE ARROYO GRANDE UNIDAD COMUNERA DE GOBIERNO RURAL 2 LOCALIDAD DE LA VIRGEN Y TURISTICA DEL DISTRITO DE CARTAGENA DE INDIAS </t>
  </si>
  <si>
    <t>CORREGIMIENTO DE ARROYO GRANDE</t>
  </si>
  <si>
    <t>6169</t>
  </si>
  <si>
    <t xml:space="preserve">MEDIANTE LA CUAL SE ACLARA LA RESOLUCIÓN 4083 DE 5 DE JULIO DE 2022 QUE INSCRIBIO A LOS DIGNATARIOS DE LA JUNTA DE VIVIENDA COMUNITARIA DEL BARRIO NELSON MANDELA SECTOR PRIMAVERA UNO UNIDAD COMUNERA DE GOBIERNO No. 14 LOCALIDAD UNDUSTRIAL Y DE LA BAHIA DEL DISTRITO DE CARTAGENA DE INDIAS </t>
  </si>
  <si>
    <t>BARRIO NELSON MANDELA SECTOR PRIMAVERA UNO</t>
  </si>
  <si>
    <t>6170</t>
  </si>
  <si>
    <t xml:space="preserve">POR MEDIO DE LA CUAL SE INSCRIBE EL LIBRO DE INVENTARIO POR PERDIDA DEL ANTERIOR DE LA JUNTA DE ACCIÓN COMUNAL DEL BARRIO 9 DE ABRIL UNIDAD COMUNERA DE GOBIERNO No. 9 LOCALIDAD HISTORICA Y DEL CARIBE NORTE DEL DISTRITO TURISTICO Y CULTURAL DE CARTAGENA DE INDIAS </t>
  </si>
  <si>
    <t xml:space="preserve"> BARRIO 9 DE ABRIL</t>
  </si>
  <si>
    <t>INSCRIPCIÓN LIBRO</t>
  </si>
  <si>
    <t>6171</t>
  </si>
  <si>
    <t xml:space="preserve">POR MEDIO DE LA CUAL SE INSCRIBEN LOS LIBROS DE ACTAS DE LA ASAMBLEA REUNIONES DE JUNTA DIRECTIVA Y DE DIGNATARIOS TESORERIA E INVENTARIO POR RETENCIÓN INDEBIDA Y POR PRIMERA VEZ EL DE ACTAS DE LA COMISIÓN DE CONVIVENCIA Y CONCILIACIÓN DE LA JUNTA DE ACCIÓN COMUNAL DEL BARRIO BLAS DE LEZO PRIMERA Y SEGUNDA ETAPA UNIDAD COMUNERA DE GOBIERNO No. 12 LOCALIDAD INDUSTRIAL DE LA BAHIA </t>
  </si>
  <si>
    <t>BARRIO BLAS DE LEZO</t>
  </si>
  <si>
    <t>6172</t>
  </si>
  <si>
    <t>MEDIANTE LA CUAL SE ACLARA LA RESOLUCIÓN 4274 DE 15 DE JULIO DE 2022 QUE INSCRIBIO A LOS DIGNATARIOS DE LA JUNTA DE ACCIÓN COMUNAL URBANIZACIÓN SOR TEREZA DE CALCUTA UNIDAD COMUNERA DE GOBIERNO N15 LOCALIDAD INDUSTRIAL Y DE LA BAHIA DEL DISTRITO DE CARTAGENA DE INDIAS</t>
  </si>
  <si>
    <t>URBANIZACIÓN SOR TEREZA DE CALCUTA</t>
  </si>
  <si>
    <t>6173</t>
  </si>
  <si>
    <t xml:space="preserve">POR MEDIO DE LA CUAL SE INSCRIBE EL LIBRO DE ACTAS DE LA COMISIÓN DE CONVIVENCIA Y CONCILIACIÓN POR PRIMERA VEZ DE LA JUNTA DE ACCIÓN COMUNAL DE LA URBANIZACIÓN CAMAGUEY UNIDAD COMUERA DE GOBIERNO No. 8 LOCALIDAD HISTORICA Y DEL CARIBE NORTE DEL DISTRITO TURISTICO Y CULTURAL DE CARTAGENA DE INDIAS </t>
  </si>
  <si>
    <t xml:space="preserve"> URBANIZACIÓN CAMAGUEY </t>
  </si>
  <si>
    <t>6174</t>
  </si>
  <si>
    <t>POR MEDIO DE LA CUAL SE AUTORIZA LA INSCRIPCIÓN DE UN NUEVO LIBRO DE FAMILIAS AFILIADAS A LA JUNTA DE VIVIENDA COMUNITARIA DEL BARRIO MEZA VALDEZ DEL CORREGIMIENTO DE PASACABALLOS UNIDAD COMUNERA DE GOBIERNO RURAL LOCALIDAD INDUSTRIAL Y DE LA BAHIA DEL DISTRITO DE CARTAGENA</t>
  </si>
  <si>
    <t xml:space="preserve">BARRIO MEZA VALDEZ DEL CORREGIMIENTO DE PASACABALLOS </t>
  </si>
  <si>
    <t>6175</t>
  </si>
  <si>
    <t>LETYS ARNEDO AMOR</t>
  </si>
  <si>
    <t>6176</t>
  </si>
  <si>
    <t>GLORIA ALVAREZ BLOOM</t>
  </si>
  <si>
    <t>6177</t>
  </si>
  <si>
    <t>POR LA CUAL SE REANUDA UNAS VACACIONES OTORGADAS MEDIANTE RESOLUCIÓN No. 2174 DE FECHA 21 DE SEPTIEMBRE DE 2022</t>
  </si>
  <si>
    <t>6178</t>
  </si>
  <si>
    <t>ALFREDO ATENCIO JULIO</t>
  </si>
  <si>
    <t>6179</t>
  </si>
  <si>
    <t>FABIOLA DAZA AREVALO</t>
  </si>
  <si>
    <t>6180</t>
  </si>
  <si>
    <t>YESID VLADIMIR ALCALA SARKAR</t>
  </si>
  <si>
    <t>6181</t>
  </si>
  <si>
    <t>ALONSO DE JESUS CANABAL FIGUEROA</t>
  </si>
  <si>
    <t>6182</t>
  </si>
  <si>
    <t>6183</t>
  </si>
  <si>
    <t>HECTOR PALACIO PARDO</t>
  </si>
  <si>
    <t>6184</t>
  </si>
  <si>
    <t>SANDRA ROA MERCADO</t>
  </si>
  <si>
    <t>6185</t>
  </si>
  <si>
    <t xml:space="preserve">SOLANO BENITEZ INGRID </t>
  </si>
  <si>
    <t>6186</t>
  </si>
  <si>
    <t>POR MEDIO DE LA CUAL SE LEGALIZAN UNOS GASTOS DE LA CAJA MENOR DE LA OFICINA ASESORA DE INFORMATICA DEL DISTRITO DE CARTAGENA DE INDIAS PARA LA VIGENCIA FISCAL DE 2022 CON CARGO AL PRESUPUESTO ASIGNADO A LA SECRETARIA GENERAL DEL DISTRITO DE CARTAGENA DE INDIAS</t>
  </si>
  <si>
    <t>OFICINA INFORMATICA</t>
  </si>
  <si>
    <t>INGRID PAOLA SOLANO BENITEZ</t>
  </si>
  <si>
    <t>6187</t>
  </si>
  <si>
    <t>SEVERICHE HERNANDEZ JOSE MIGUEL</t>
  </si>
  <si>
    <t>6188</t>
  </si>
  <si>
    <t>6189</t>
  </si>
  <si>
    <t>POR MEDIO DE LA CUAL SE CONSIDERA NO VIABLE LA UBICACION DE LA ESTACION BASE DE TELEFONIA CELULAR CAR SANTA LUCIA -2 EN PREDIO PRIVADO DEL DISTRITO DE CARTAGENA DE INDIAS SOLICITADA POR LA SOCIEDAD COMUNICACION CELULAR SA COMCEL SA EN CUMPLIMIENTO DEL REGIMEN DE TRANSICION Y REGULARIZACION DE INFRAESTRUCTURA DE TELECOMUNICACIONES ESTABLECIDOS EN EL ARTICULO 13 DEL DECERTO 0691 DE 2021</t>
  </si>
  <si>
    <t>SOCIEDAD COMUNICACION CELULAR SA COMCEL SA</t>
  </si>
  <si>
    <t>6190</t>
  </si>
  <si>
    <t>POR MEDIO DE LA CUAL SE CONSIDERA NO VIABLE LA UBICACION DE LA ESTACION BASE DE TELEFONIA CELULAR CAR EL CONDE EN PREDIO PRIVADO DEL DISTRITO DE CARTAGENA DE INDIAS SOLICITADA POR LA SOCIEDAD COMUNICACION CELULAR SA COMCEL SA EN CUMPLIMIENTO DEL REGIMEN DE TRANSICION Y REGULARAIZACION DE INFRAESTRUCTURA DE TELECOMUNICACIONES ESTABLECIDOS EL ARTICULO 13 DEL DECRETO 0691 DE 2021</t>
  </si>
  <si>
    <t>6191</t>
  </si>
  <si>
    <t xml:space="preserve">	POR MEDIO DE LA CUAL SE CONSIDERA NO VIABLE LA UBICACION DE LA ESTACION BASE DE TELEFONIA CELULAR CAR CHAMBACU EN PREDIO PRIVADO DEL DISTRITO DE CARTAGENA DE INDIAS SOLICITADA POR LA SOCIEDAD COMUNICACION CELULAR SA COMCEL SA EN CUMPLIMIENTO DEL REGIMEN DE TRANSICION Y REGULARAIZACION DE INFRAESTRUCTURA DE TELECOMUNICACIONES ESTABLECIDOS EL ARTICULO 13 DEL DECRETO 0691 DE 2021</t>
  </si>
  <si>
    <t>6192</t>
  </si>
  <si>
    <t xml:space="preserve">POR EL CUAL SE RECONOCE Y ORDENA EL PAGO DE UN INCENTIVO DE ALTO RIESGO A FUNCIONARIOS DE LA SECRETARIA DE EDUCACIÓN DE CARTAGENA </t>
  </si>
  <si>
    <t xml:space="preserve">SE RECONOCE Y ORDENA EL PAGO DE UN INCENTIVO DE ALTO RIESGO </t>
  </si>
  <si>
    <t>INCENTIVOS</t>
  </si>
  <si>
    <t>6193</t>
  </si>
  <si>
    <t>POR EL CUAL SE RECONOCE Y ORDENA EL PAGO DE TRANSPORTE A FUNCIONARIOS DE LA SECRETARIA DE EDUCACIÓN DISTRITAL DE CARTAGENA QUE PRESTAN SUS SERVICIOS EN LA ZONA INSULAR Y RURAL</t>
  </si>
  <si>
    <t>E RECONOCE Y ORDENA EL PAGO DE TRANSPORTE</t>
  </si>
  <si>
    <t>PAGO DE TRANSPORTE</t>
  </si>
  <si>
    <t>6194</t>
  </si>
  <si>
    <t>POR MEDIO DE LA CUAL SE DEJA SIN EFECTOS JURIDICOS LA RESOLUCIÓN No. 5971 DE 3 OCTUBRE DE 2022</t>
  </si>
  <si>
    <t xml:space="preserve"> EFECTOS JURIDICOS LA RESOLUCIÓN No. 5971</t>
  </si>
  <si>
    <t>EFECTOS JURIDICOS</t>
  </si>
  <si>
    <t>6195</t>
  </si>
  <si>
    <t>POR MEDIO DE LA CUAL SE DEJA SIN EFECTOS JURIDICOS LA RESOLUCIÓN No. 5972 DE 3 OCTUBRE DE 2022</t>
  </si>
  <si>
    <t xml:space="preserve"> EFECTOS JURIDICOS LA RESOLUCIÓN No. 5972</t>
  </si>
  <si>
    <t>6196</t>
  </si>
  <si>
    <t>POR MEDIO DE LA CUAL SE TRANSFIEREN UNOS RECURSOS AL FONDO DE SERVICIOS EDUCATIVOS DE LA INSTITUCIÓN EDUCATIVA REPUBLICA DE ARGENTINA PARA LA DOTACIÓN DE HERRAMIENTAS PEDAGOGICAS TECNICAS Y DIDACTICAS PARA LA IMPLEMENTACIÓN DE ESTRATEGIA YO TAMBIEN LLEGO ATENCIÓN A PONLACIÓN CON EXTRAEDAD QUE FAVOREZCAN LA ACOGIDA Y BIENESTAR DE LOS ADOLESCENTES Y JOVENES VINCULADOS AL SISTEMA DE RESPONSABILIDAD PENAL SRPA</t>
  </si>
  <si>
    <t xml:space="preserve">INSTITUCIÓN EDUCATIVA REPUBLICA DE ARGENTINA </t>
  </si>
  <si>
    <t>6197</t>
  </si>
  <si>
    <t xml:space="preserve">POR MEDIO DEL CUAL SE RESUELVE UN RECURSO DE REPOSICIÓN CONTRA LA RESOLUCIÓN No. 5127 DEL 24 DE AGOSTO DE 2022 POR MEDIO DE LA CUAL SE DECLARO DESIERTA LA LICITACIÓN PÚBLICA No. LP-SG-UAC-044-2022
</t>
  </si>
  <si>
    <t>SE RESUELVE UN RECURSO DE REPOSICIÓN CONTRA LA RESOLUCIÓN No. 5127</t>
  </si>
  <si>
    <t>6198</t>
  </si>
  <si>
    <t>POR LA CUAL SE ADJUDICA EL PROCESO COMPETITIVO No. COMP-CONV-ALHCN-007-2022 CUYO OBJETO ES IMPULSO ECONOMICO A UNAS ACTIVIDADES CONSIDERADAS DE INTERES PUBLICO LOCAL CON UNA ENTIDAD PRIVADA SIN ANIMO DE LUCRO Y DE RECONOCIDA IDONEIDAD LAS CUALES CONSISTEN EN LA IMPLEMENTACIÓN PROYECTO DE FORMACIÓN EN CONVIVENCIA Y PAZ PARA LOS MIEMBROS DE JAC Y LOS FUNCIONARIOS DE LA ALCALDIA LOCAL LHCN</t>
  </si>
  <si>
    <t xml:space="preserve">SE ADJUDICA EL PROCESO COMPETITIVO No. COMP-CONV-ALHCN-007-2022 </t>
  </si>
  <si>
    <t>6199</t>
  </si>
  <si>
    <t>POR MEDIO DE LA CUAL SE JUSTIFICA LA CONTRATACIÓN DIRECTA PARA LA CELEBRACIÓN DE UN CONVENIO INTERADMINISTRATIVO - ENTRE LA LOCALIDAD HISTORICA Y DEL CARIBE NORTE DEL DISTRITO DE CARTAGENA DE INDIAS Y EL INSTITUTO DEPARTAMENTAL DE DEPORTES Y RECREACIÓN DE BOLIVAR IDERBOL</t>
  </si>
  <si>
    <t xml:space="preserve">SE JUSTIFICA LA CONTRATACIÓN DIRECTA PARA LA CELEBRACIÓN </t>
  </si>
  <si>
    <t>6200</t>
  </si>
  <si>
    <t>6201</t>
  </si>
  <si>
    <t>ROSARIO CORTECERO OLEA</t>
  </si>
  <si>
    <t>6202</t>
  </si>
  <si>
    <t>POR MEDIO DE LA CUAL SE RESUELVE UNA SOLICITUD DE NULIDAD PROCESAL DENTRO DEL PROCESO DISCIPLINARIO ADELANTADO CONTRA ARNALDO HIDALGO HURTADO DENTRO EXPEDIENTE DISCIPLINARIO RADICADO 6049 DE 2022</t>
  </si>
  <si>
    <t xml:space="preserve">RESUELVE NULIDAD </t>
  </si>
  <si>
    <t>6203</t>
  </si>
  <si>
    <t>POR MEDIO DE LA CUAL SE DA APERTURA A LA SELECCIÓN ABREVIADA DE MENOR CUANTIA No. SA-MC-DAAL-UAC-072-2022 CUYO OBJETO ES CONTRATAR LAS OBRAS DE MANTENIMIENTO PREVENTIVO Y CORRECTIVO DEL CENTRO ADMINISTRATIVO DISTRITAL CAD MATUNA SEDE ADMINISTRATIVA SECRETARIA DE EDUCACIÓN EDIFICIO MARISCAL Y LAS SEDES ADMINISTRATIVAS DONDE FUNCIONAN LAS INSPECCIONES DE POLICIA DE 20 DE JULIO EL RECREO BLAS DE LEZO LAS PALMERAS LA ESPERANZA NUEVO PARAISO EL POZON CIUDADELA 2000 SAN FRANCISCO Y UAL POZON</t>
  </si>
  <si>
    <t>SE DA APERTURA A LA SELECCIÓN ABREVIADA DE MENOR CUANTIA No. SA-MC-DAAL-UAC-072-2022</t>
  </si>
  <si>
    <t>6204</t>
  </si>
  <si>
    <t>LECENCIA POR ENFERMEDAD GENERAL</t>
  </si>
  <si>
    <t>6205</t>
  </si>
  <si>
    <t>PEREIRA DE VEGA EVELIA JOSEFINA</t>
  </si>
  <si>
    <t>6206</t>
  </si>
  <si>
    <t>BERNAL RODRIGUEZ MIGUEL ANGEL</t>
  </si>
  <si>
    <t>6207</t>
  </si>
  <si>
    <t>6208</t>
  </si>
  <si>
    <t>REDONDO MERCADO MAURICIO JAVIER</t>
  </si>
  <si>
    <t>6209</t>
  </si>
  <si>
    <t>6210</t>
  </si>
  <si>
    <t>6211</t>
  </si>
  <si>
    <t>PATRON GONZALEZ LUZ ARNEDA</t>
  </si>
  <si>
    <t>6212</t>
  </si>
  <si>
    <t>CANTILLO VILLADIEGO CENITH DEL SOCORRO</t>
  </si>
  <si>
    <t>6213</t>
  </si>
  <si>
    <t>RODRIGUEZ PICOT RODOLFO ROMNY</t>
  </si>
  <si>
    <t>6214</t>
  </si>
  <si>
    <t>POR MEDIO DE LA CUAL SE REVOCA EN TODAS SUS PARTES LA RESOLUCIÓN No. 5442 DE 2022 DE 7 DE SEPTIEMBRE DE 2022</t>
  </si>
  <si>
    <t>ELIZABETH ORTIZ VILLADA</t>
  </si>
  <si>
    <t>6215</t>
  </si>
  <si>
    <t>POR MEIDO DE LA CUAL SE RESUELVE UN RECURSO DE APELACIÓN DENTRO DE QUERELLA POLICIVA</t>
  </si>
  <si>
    <t>ROBERTO ESTEBAN RUIZ ROCA</t>
  </si>
  <si>
    <t>6216</t>
  </si>
  <si>
    <t xml:space="preserve">POR MEDIO DE LA CUAL SE ORDENA EL SANEAMIENTO DE UN VICIO DE FORMA DEL PROCESO DE SELECCIÓN POR LICITACIÓN PUBLICA LP-SICC-002-2022 CUYO OBJETO ES ADQUISICIÓN DE EQUIPOS DE RESPIRACIÓN AUTONOMA PARA EL CUERPO DE BOMBEROS DEL DISTRITO DE CARTAGENA </t>
  </si>
  <si>
    <t xml:space="preserve">SE ORDENA EL SANEAMIENTO DE UN VICIO DE FORMA DEL PROCESO DE SELECCIÓN POR LICITACIÓN PUBLICA LP-SICC-002-2022 </t>
  </si>
  <si>
    <t>SANEAMIENTO DE UN VICIO PROCESO DE SELECCIÓN LICITACIÓN PUBLICA</t>
  </si>
  <si>
    <t>6217</t>
  </si>
  <si>
    <t xml:space="preserve">POR MEDIO DE LA CUAL SE AUTORIZA Y SE RECONOCE UNOS VIATICOS SE ORDENA UN PAGO </t>
  </si>
  <si>
    <t>DIANA CATALINA SANABRIA RODRIGUEZ</t>
  </si>
  <si>
    <t>VIATICOS</t>
  </si>
  <si>
    <t>6218</t>
  </si>
  <si>
    <t>MABEL RIVERA PINO</t>
  </si>
  <si>
    <t>6219</t>
  </si>
  <si>
    <t xml:space="preserve">POR MEDIO DE LA CUAL SE DA APERTURA A LA SELECCIÓN ABREVIADA DE MENOR CUANTIA No. SA-MC-DAAL-UAC-073-2022 CUYO OBJETO ES REALIZAR ACCIONES PREVENTIVAS Y CORRECTIVAS EN LOS CEMENTERIOS DISTRITALES TERNERA OLAYA ALBORNOZ MANGA TIERRA BOMBA Y OBRA CIVIL DE AMPLIACIÓN PARA LA CONSTRUCCIÓN DE BOVEDAS Y NICHOS EN LOS CEMENTERIOS DISTRITALES TERNERA OLAYA ALBORNOZ Y TIERRA BOMBA </t>
  </si>
  <si>
    <t>SE DA APERTURA A LA SELECCIÓN ABREVIADA DE MENOR CUANTIA No. SA-MC-DAAL-UAC-073-2022</t>
  </si>
  <si>
    <t>6220</t>
  </si>
  <si>
    <t>CAMILO ROMAN TORRES CATALAN</t>
  </si>
  <si>
    <t>6221</t>
  </si>
  <si>
    <t>6222</t>
  </si>
  <si>
    <t>EDINSON ARRIETA ALVAREZ</t>
  </si>
  <si>
    <t>6223</t>
  </si>
  <si>
    <t>JHON JAIRO RODRIGUEZ SERRANO</t>
  </si>
  <si>
    <t>6224</t>
  </si>
  <si>
    <t>POR LA CUAL SE REANUDA UNAS VACACIONES OTORGADAS MEDIANTE RESOLUCIÓN No. 4428 DE FECHA 9 DE AGOSTO DE 2021</t>
  </si>
  <si>
    <t>6225</t>
  </si>
  <si>
    <t>CARLOS JESUS GOMEZ LIDUEÑA</t>
  </si>
  <si>
    <t>6226</t>
  </si>
  <si>
    <t>6227</t>
  </si>
  <si>
    <t>JOSE RICARDO CASTILLA CASTELLAR</t>
  </si>
  <si>
    <t>6228</t>
  </si>
  <si>
    <t>6229</t>
  </si>
  <si>
    <t>6230</t>
  </si>
  <si>
    <t>6231</t>
  </si>
  <si>
    <t>6232</t>
  </si>
  <si>
    <t>6233</t>
  </si>
  <si>
    <t xml:space="preserve">ANGEL SAMPAYO PEDROZA </t>
  </si>
  <si>
    <t>6234</t>
  </si>
  <si>
    <t>6235</t>
  </si>
  <si>
    <t>EDWIN REYES BOSSIO</t>
  </si>
  <si>
    <t>6236</t>
  </si>
  <si>
    <t>ALEJANDRO MAUTHON BAUTISTA</t>
  </si>
  <si>
    <t>6237</t>
  </si>
  <si>
    <t>EUDOLDO PEROZA BARRIOS</t>
  </si>
  <si>
    <t>6238</t>
  </si>
  <si>
    <t>POR LA CUAL SE REANUDA UNAS VACACIONES OTORGADAS MEDIANTE RESOLUCIÓN No. 5044 DE FECHA 18 DE AGOSTO DE 2022</t>
  </si>
  <si>
    <t>6239</t>
  </si>
  <si>
    <t>FIDEL BATISTA LOPEZ</t>
  </si>
  <si>
    <t>6240</t>
  </si>
  <si>
    <t>JORGE ANDRES POVEDA CALLEJAS</t>
  </si>
  <si>
    <t>6241</t>
  </si>
  <si>
    <t xml:space="preserve">ADALBERTO PEREZ BURGOS </t>
  </si>
  <si>
    <t>6242</t>
  </si>
  <si>
    <t>POR LA CUAL SE CONCEDE VACACIONES Y SE AUTORIZA EL PAGO DE LA PRIMA VACAIONAL</t>
  </si>
  <si>
    <t>6243</t>
  </si>
  <si>
    <t>POR MEDIO DEL CUAL SE REUBICA FUNCIONARIO</t>
  </si>
  <si>
    <t>ROJAS FRIAS EDWIN FABIAN</t>
  </si>
  <si>
    <t>6244</t>
  </si>
  <si>
    <t>6245</t>
  </si>
  <si>
    <t xml:space="preserve">GALOFRE FLOREZ JORGE LUIS </t>
  </si>
  <si>
    <t>6246</t>
  </si>
  <si>
    <t xml:space="preserve">POR MEDIO DE LA CUAL SE AUTORIZA UNA SEGREGACIÓN Y LA CONSTITUCIÓN DE UNA NUEVA JUNTA DE ACCIÓN COMUNAL EN EL TERRITORIO DE LA JUNTA DE ACCIÓN DEL BARRIO FREDONIA UNIDAD COMUNERA DE GOBIERNO No. 6 DE LA LOCALIDAD DE LA VIRGEN Y TURISTICA DEL DISTRITO DE CARTAGENA DE INDIAS </t>
  </si>
  <si>
    <t>BARRIO FREDONIA</t>
  </si>
  <si>
    <t xml:space="preserve">SEGREGACIÓN </t>
  </si>
  <si>
    <t>6247</t>
  </si>
  <si>
    <t>6248</t>
  </si>
  <si>
    <t xml:space="preserve">POR LA CUAL SE DECLARA LA CADUCIDAD DE LA ACCIÓN SANCIONATORIA Y SE ADOPTA OTRAS DECISIONES </t>
  </si>
  <si>
    <t>EDGAR RODRIGUEZ CARMONA</t>
  </si>
  <si>
    <t xml:space="preserve">CARLOS EDUARDO MARTINEZ MARULANDA </t>
  </si>
  <si>
    <t>CADUCIDAD DE ACCIÓN SANCIONATORIA</t>
  </si>
  <si>
    <t>6249</t>
  </si>
  <si>
    <t>POR MEDIO DE LA CUAL NO SE CONSIDERA VIABLE LA REUBICACIÓN DE LA ESTACIÓN BASE DE TELEFONIA CELULAR CAR MANGA 4 EN PREDIO PRIVADO DEL DISTRITO DE CARTAGENA DE INDIAS SOLICITADA POR LA SOCIEDAD COMUNICACIÓN CELULAR SA COMCEL EN CUMPLIMIENTO DEL REGIMEN DE TRANSICIÓN Y REGULARIZACIÓN DE INFRAESTRUCTURA DE TELECOMUNICACIONES ESTABLECIDO EN EL ARTICULO 13 DEL DECRETO 0691 DE 2021</t>
  </si>
  <si>
    <t xml:space="preserve"> SOCIEDAD COMUNICACIÓN CELULAR SA COMCEL </t>
  </si>
  <si>
    <t>6250</t>
  </si>
  <si>
    <t>POR EL CUAL SE CONVOCA A PROCESO ORDINARIO DE TRASLADOS DE DOCENTES Y DIRECTIVOS DOCENTES EN EL DISTRITO DE CARTAGENA DE INDIAS PARA EL AÑO ESCOLAR 2023</t>
  </si>
  <si>
    <t xml:space="preserve"> PROCESO ORDINARIO DE TRASLADOS DE DOCENTES Y DIRECTIVOS DOCENTES </t>
  </si>
  <si>
    <t>TRASLADOS DE DOCENTES</t>
  </si>
  <si>
    <t>6251</t>
  </si>
  <si>
    <t>JULIO CARDALES JAIRO, VILLALOBOS CRUZ EFREN VALENTIN</t>
  </si>
  <si>
    <t>6252</t>
  </si>
  <si>
    <t>6253</t>
  </si>
  <si>
    <t xml:space="preserve">POR MEDIO DE LA CUAL SE ADJUDICA EL PROCESO DE SELECCIÓN ABREVIADA DE MENOR CUANTIA No. SA-MC-OAGRD-UAC-064-2022 CUYO OBJETO ES CONTRATAR FORMACIÓN TECNICA ESPECIALIZADA A NIVEL DE DIPLOMADO EN GESTIÓN DEL RIEGO DE DESASTRE Y ADAPTACIÓN AL CAMBIO CLIMATICO PARA FORTALECER LAS COMPETENCIAS DEL PERSONAL DEL DISTRITO DE CARTAGENA Y QUE QUIENES CONFORMAN Y PARTICIPAN EN EL PROCESO DE REDUCCIÓN DEL RIESGO EN LA COMUNIDAD DENTRO DEL MARCO DEL PROYECTO APARTES PARA MITIGAR EL RIESGO EN LAS COMUNIDADES DEL DISTRTIO DE CARTAGENA DE INDIAS </t>
  </si>
  <si>
    <t>SE ADJUDICA EL PROCESO DE SELECCIÓN ABREVIADA DE MENOR CUANTIA No. SA-MC-OAGRD-UAC-064-2022</t>
  </si>
  <si>
    <t>6254</t>
  </si>
  <si>
    <t xml:space="preserve">POR LA CUAL SE CONCEDE UNA LICENCIA NO REMUNERADA </t>
  </si>
  <si>
    <t>MONTES PEREZ SURJEY DEL CARMEN</t>
  </si>
  <si>
    <t>6255</t>
  </si>
  <si>
    <t>POR MEDIO DE LA CUAL SE DA UNA COMISIÓN DE SERVICIO A UNOS DOCENTES</t>
  </si>
  <si>
    <t>CORONADO MARTINEZ LUZ ELENA , JIMENEZ MIRANDA JILDRE ESTHER</t>
  </si>
  <si>
    <t>6256</t>
  </si>
  <si>
    <t>RIOS ROSALES GINNA PAOLA</t>
  </si>
  <si>
    <t>6257</t>
  </si>
  <si>
    <t>POR MEDIO DE LA CUAL SE RESUELVE RECURSOS DE APELACIÓN EN SUBSIDIO AL RECURSO DE REPOSICIÓN DENTRO DE PROCESO ABREVIADO POR QUERRELLA POLICIVA</t>
  </si>
  <si>
    <t>MARTHA DORIS RENDON RAMIREZ Y OTROS</t>
  </si>
  <si>
    <t>6258</t>
  </si>
  <si>
    <t>6259</t>
  </si>
  <si>
    <t>6260</t>
  </si>
  <si>
    <t>6261</t>
  </si>
  <si>
    <t>MARIA DEL CARMEN SALGUEDO AREVALO</t>
  </si>
  <si>
    <t>6262</t>
  </si>
  <si>
    <t>LORENA VELASQUEZ SAENZ</t>
  </si>
  <si>
    <t>6263</t>
  </si>
  <si>
    <t xml:space="preserve">AMAURY MANUEL CORREA ROJAS </t>
  </si>
  <si>
    <t>6264</t>
  </si>
  <si>
    <t>TATIANA CANDELARIA ARRIETA LOBO</t>
  </si>
  <si>
    <t>6265</t>
  </si>
  <si>
    <t xml:space="preserve">LUZ ELENA AGAMEZ GONZALEZ </t>
  </si>
  <si>
    <t>6266</t>
  </si>
  <si>
    <t>MONICA MARIA DE LA VALLE ARCHIBOLD</t>
  </si>
  <si>
    <t>6267</t>
  </si>
  <si>
    <t>6268</t>
  </si>
  <si>
    <t xml:space="preserve">DORA NIETO RIVERA </t>
  </si>
  <si>
    <t>6269</t>
  </si>
  <si>
    <t>6270</t>
  </si>
  <si>
    <t>YULISCA DE LA HOZ CARABALLO</t>
  </si>
  <si>
    <t>6271</t>
  </si>
  <si>
    <t>MARLENA DE LEON VILLALOBOS</t>
  </si>
  <si>
    <t>6272</t>
  </si>
  <si>
    <t>6273</t>
  </si>
  <si>
    <t>6274</t>
  </si>
  <si>
    <t>6275</t>
  </si>
  <si>
    <t>6276</t>
  </si>
  <si>
    <t xml:space="preserve">JESUS GONZALO RADA VIVAS </t>
  </si>
  <si>
    <t>6277</t>
  </si>
  <si>
    <t>JORGE EDUARDO QUINTERO BULA</t>
  </si>
  <si>
    <t>6278</t>
  </si>
  <si>
    <t>POR MEDIO DE LA CUAL SE DA APERTURA AL PROCESO DE CONCURSO DE MERITOS No. CM-SID-UAC-070-2022 CUYO OBJETO ES INTERVENTORIA TECNICA ADMINISTRATIVA FINANCIERA JURIDICA Y CONTABLE DE LAS OBRAS CUYO OBJETO ES EJECUTAR POR EL SISTEMA DE PRECIOS FIJOS LAS ACTIVIDADES NECESARIAS PARA LA EJECUCIÓN DE LAS OBRAS DE REHABILITACIÓN DE LA MALLA VIAL URBANA DEL DISTRITO DE CARTAGENA DE INDIAS FASE III</t>
  </si>
  <si>
    <t>SE DA APERTURA AL PROCESO DE CONCURSO DE MERITOS No. CM-SID-UAC-070-2022</t>
  </si>
  <si>
    <t>PROCESO CONCUROS DE MERITOS</t>
  </si>
  <si>
    <t>6279</t>
  </si>
  <si>
    <t>POR MEDIO DE LA CUAL SE JUSTIFICA LA CONTRATACIÓN DIRECTA - CONTRATAR LOS SERVICIOS PARA LA INTEGRACIÓN DEL SISTEMA MIDAS CON LA APLICACIÓN SERVINFO A TRAVES DEL DESARROLLO DE LOS MODULOS DE GEOREFERENCIACIÓN Y PUBÑICACIÓN DE CAPAS ANALITICA DE DATOS Y MODULO DE REPORTE CIUDADANO</t>
  </si>
  <si>
    <t>SE JUSTIFICA LA CONTRATACIÓN DIRECTA -</t>
  </si>
  <si>
    <t>6280</t>
  </si>
  <si>
    <t xml:space="preserve">POR LA CUAL SE RECONOCE Y ORDENA EL PAGO DE LA SUSTITUCIÓN DE LA PENSIÓN DE JUBILACIÓN </t>
  </si>
  <si>
    <t xml:space="preserve">VIDAL DE HERRERA MARIELA </t>
  </si>
  <si>
    <t>PENSION DE JUBILACIÓN</t>
  </si>
  <si>
    <t>6281</t>
  </si>
  <si>
    <t>JENETE TAPIAS JOSE JOAQUIN</t>
  </si>
  <si>
    <t>6282</t>
  </si>
  <si>
    <t xml:space="preserve">PADILLA FUENTES DIANA MARGARITA </t>
  </si>
  <si>
    <t>PENSIÓN DE SOBREVIVIENTES</t>
  </si>
  <si>
    <t>6283</t>
  </si>
  <si>
    <t>POR MEDIO DE LA CUAL SE DA CUMPLIMIENTO AL FALLO PROFERIDO POR EL TRIBUNAL ADMINISTRATIVO DE BOLIVAR QUE RECONOCE Y ORDENA EL PAGO DEL AJUSTE A LA PENSIÓN DE JUBILACIÓN DE DOCENTE</t>
  </si>
  <si>
    <t>MADRID VALDES BENJAMIN</t>
  </si>
  <si>
    <t>6284</t>
  </si>
  <si>
    <t>ANA MARIA RIVERO ARROYO</t>
  </si>
  <si>
    <t>6285</t>
  </si>
  <si>
    <t>JESUS ADOLFO VELLOJIN NAVARRO</t>
  </si>
  <si>
    <t>6286</t>
  </si>
  <si>
    <t>ERICK JOSE URUETA BENAVIDES</t>
  </si>
  <si>
    <t>6287</t>
  </si>
  <si>
    <t>CARMELO JOSE HERNANDEZ AMAYA</t>
  </si>
  <si>
    <t>6288</t>
  </si>
  <si>
    <t>POR MEDIO DE LA CUAL SE CORRIGE 6652 DEL 18 DE NOVIEMBRE DE 2021 QUE ORDENO DAR CUMPLIMIENTO A LO ESTABLECIDO MEDIANTE ACUERDO No. 068 DEL 24 DE SEPTIEMBRE DE 2021 Y EL CUMPLIMIENTO DE AUTO No. 310 DE RADICADO 13-001-33-33-010-2019-00023-00 DE FECHA 19 DE JUNIO DE 2019 DEBIDAMENTE EJECUTORIADO EL 26 DE JUNIO DE 2019PROFERIDO POR EL JUZGADO DEBIDAMENTE EJECUTORIADO EL 26 DE JUNIO DE 2019 PROFERIDO POR EL JUZGADO DECIMO ADMINISTRATIVO DEL CIRCUITO DE CARTAGENA EL CUAL APROBO LA DECIMO ADMINISTRATIVO DEL CIRCUITO DE CARTAGENA EL CUAL APROBO LA CONCILIACIÓN EXTRAJUDICIAL REALIZADA EN AUDIENCIA CELEBRADA EL 31 DE ENERO DE 2019</t>
  </si>
  <si>
    <t>LISCENIA TORRES RUEDA</t>
  </si>
  <si>
    <t>OFICIANA JURIDICA</t>
  </si>
  <si>
    <t>6289</t>
  </si>
  <si>
    <t>POR MEDIO DE LA CUAL SE RECONOCE Y ORDENA UN PAGO POR CONCEPTO DE AUXILIO DE BODAS A UN SERVIDOR PUBLICO DE LA ALCALDIA MAYOR DE CARTAGENA DE INDIAS</t>
  </si>
  <si>
    <t xml:space="preserve">LIZETH DEL CARMEN CASTRO CASTRO </t>
  </si>
  <si>
    <t>6290</t>
  </si>
  <si>
    <t>KATIA INES OSORIO ALLIN</t>
  </si>
  <si>
    <t>6291</t>
  </si>
  <si>
    <t>6292</t>
  </si>
  <si>
    <t>POR MEDIO DE LA CUAL SE RESUELVE UN RECURSO DE REPOSICIÓN CONTRA LA RESOLUCIÓN 5736 DEL 19 DE SEPTIEMBRE DE 2022</t>
  </si>
  <si>
    <t>6293</t>
  </si>
  <si>
    <t>POR MEDIO DE LA CUAL SE LEGALIZA EL GIRO DIRECTO DE LOS RECURSOS DE INSPECCIÓN VIGILANCIA Y CONTROL TASA 0,4% SUPERINTENDENCIA NACIONAL DE SALUD MES DE OCTUBRE DE 2022</t>
  </si>
  <si>
    <t>GIRO DIRECTO DE LOS RECURSOS</t>
  </si>
  <si>
    <t>6294</t>
  </si>
  <si>
    <t>POR MEDIO DE LA CUAL SE DEJA SIN EFECTOS EL ARTICULO SEGUNDO Y TERCERO DE LA RESOLUCIÓN No. 4595 DE FECHA DE 29 DE JULIO DE 2022 EXPEDIDA POR EL DISTRITO DE CARTAGENA</t>
  </si>
  <si>
    <t>SE DEJA SIN EFECTOS EL ARTICULO SEGUNDO Y TERCERO DE LA RESOLUCIÓN No. 4595</t>
  </si>
  <si>
    <t>DEJA SIN EFECTOS RESOLUCIÓN</t>
  </si>
  <si>
    <t>6295</t>
  </si>
  <si>
    <t xml:space="preserve">POR MEDIO DE LA CUAL SE DECRETA EL DESISTIMIENTO TACITO DEL TRAMITE DE SUSTITUCIÓN PENSIONAL </t>
  </si>
  <si>
    <t xml:space="preserve">LEDY BARRERA BATISTA OROZCO </t>
  </si>
  <si>
    <t>SUSTITUCIÓN PENSIONAL</t>
  </si>
  <si>
    <t>6296</t>
  </si>
  <si>
    <t>GUERRERO CONTRERAS GLORIA LUZ</t>
  </si>
  <si>
    <t>6297</t>
  </si>
  <si>
    <t>GUERRERO BETTIN VERENA LUCIA</t>
  </si>
  <si>
    <t>6298</t>
  </si>
  <si>
    <t xml:space="preserve">POR MEDIO DE LA CUAL SE CONCEDE LICENCIA DE INTERVENCIÓN Y OCUPACIÓN DEL ESPACIO PÚBLICO PRESENTADA POR LA EMPRESA COLOMBIANA TELECDOMUNICACIONES SA PARA LAS OBRAS CIVILES REQUERIDAS PARA EL DESPLIEGUE DE RED DE FIBRA OPTICA AL HOGAR DE TELEFONICA MOVISTAR EN EL MARCO EJECUCIÓN DEL PROYECTO FTTH CARTAGENA 2022 CABLE 11 VILLA ESTRELLA BADEL CABLE 12 EL POZON BADEL CABLE 13- 14 SAN FERNANDO Y TERNERA DE LA CIUDAD DE CARTAGENA </t>
  </si>
  <si>
    <t xml:space="preserve">TELEFONICA MOVISTAR </t>
  </si>
  <si>
    <t>6299</t>
  </si>
  <si>
    <t xml:space="preserve">POR MEDIO DE LA CUAL SE CONCEDE LICENCIA DE INTERVENCIÓN Y OCUPACIÓN DEL ESPACIO PUBLICO PRESENTADA POR LA EMPRESA SURTIGAS SA ESP DIRIGIDA A LA INSTALACIÓN DE RED DE GAS NATURAL EN LOS PROYECTOS JARDIN ORQUIDEA Y JARDIN LAUREL EN EL BARRIO CIUDAD JARDIN DEL DISTRITO DE CARTAGENA </t>
  </si>
  <si>
    <t>SURTIGAS SA ESP</t>
  </si>
  <si>
    <t>6300</t>
  </si>
  <si>
    <t xml:space="preserve">POR MEDIO DE LA CUAL SE RECNOCE Y ORDENA EL PAGO DE UNA PENSIÓN DE INVALIDEZ </t>
  </si>
  <si>
    <t xml:space="preserve">CALVO RAMOS MAGALY ESTHER </t>
  </si>
  <si>
    <t>6301</t>
  </si>
  <si>
    <t xml:space="preserve">POR MEDIO DE LA CUAL SE AJUSTA LA PENSIÓN DE JUBILACIÓN </t>
  </si>
  <si>
    <t>MEZA CABALLERO RENIT ANTONIO</t>
  </si>
  <si>
    <t>6302</t>
  </si>
  <si>
    <t>POR LA CUAL SE NIEGA UNA PENSIÓN POST-MORTEM 18 AÑOS</t>
  </si>
  <si>
    <t>EDGARDO TADEO ZURITE NOEL</t>
  </si>
  <si>
    <t>6303</t>
  </si>
  <si>
    <t>POR MEDIO DE LA CUAL SE RECONOCE Y ORDENA EL PAGO DE CESANTIA DEFINITIVA</t>
  </si>
  <si>
    <t>RODRIGUEZ BARRETO LUIS ARMANDO</t>
  </si>
  <si>
    <t>6304</t>
  </si>
  <si>
    <t>WILSON CESAR RAMIREZ LARREA</t>
  </si>
  <si>
    <t>6305</t>
  </si>
  <si>
    <t>GONZALEZ OSORIO GEYDIS VIRGINIA</t>
  </si>
  <si>
    <t>6306</t>
  </si>
  <si>
    <t xml:space="preserve">POR MEDIO DE LA CUAL SE RECONOCE UNA PENSIÓN DE JUBILACIÓN </t>
  </si>
  <si>
    <t>6307</t>
  </si>
  <si>
    <t>SAYAS MIRANDA MARIA BERNARDA</t>
  </si>
  <si>
    <t>6308</t>
  </si>
  <si>
    <t xml:space="preserve">POR MEDIO DE LA CUAL SE HACE UNA RELIQUIDACIÓN DE LA PENSIÓN DE JUBILACIÓN </t>
  </si>
  <si>
    <t>MATUTE TURIZO NOHORA CECILIA</t>
  </si>
  <si>
    <t>6309</t>
  </si>
  <si>
    <t>EDGARDO DIAZ PEREZ</t>
  </si>
  <si>
    <t>6310</t>
  </si>
  <si>
    <t xml:space="preserve">POR LA CUAL SE ACLARA LA RESOLUCIÓN No. 2790 DEL 28 DE ABRIL DE 2022 POR LA CUAL SE RECONOCE Y ORDENA EL PAGO DE UNA SUSTITUCIÓN DE PENSIÓN </t>
  </si>
  <si>
    <t>EDITH CARLOTA DELGADO DE CORRALES</t>
  </si>
  <si>
    <t>6311</t>
  </si>
  <si>
    <t xml:space="preserve">POR MEDIO DE LA CUAL SE RELIQUIDA UNA PENSIÓN DE JUBILACIÓN </t>
  </si>
  <si>
    <t>FUENTES MIRANDA JOSEFA</t>
  </si>
  <si>
    <t>6312</t>
  </si>
  <si>
    <t xml:space="preserve">VILLAFAÑE AVILA EDILBERTO ENRIQUE </t>
  </si>
  <si>
    <t>6313</t>
  </si>
  <si>
    <t xml:space="preserve">POR LA CUAL SE RECONOCE Y ORDENA EL PAGO DE UNA INDEMNIZACIÓN SUSTITUTIVA </t>
  </si>
  <si>
    <t xml:space="preserve">MARTINEZ VARGAS NEVIS DEL SOCORRO </t>
  </si>
  <si>
    <t>INDEMNIZACIÓN SUSTITUTIVA</t>
  </si>
  <si>
    <t>6314</t>
  </si>
  <si>
    <t>SATIZABAL ESTUPIÑAN MARIA DEL CARMEN</t>
  </si>
  <si>
    <t>6315</t>
  </si>
  <si>
    <t>GONZALEZ BARRIOS NELLY ESTHER</t>
  </si>
  <si>
    <t>6316</t>
  </si>
  <si>
    <t xml:space="preserve">POR LA CUAL SE CORRIGE LA RESOLUCIÓN No. 5297 DEL 31 DE AGOSTO DE 2022 POR LA CUAL SE RECONOCE UNA PENSIÓN DE JUBILACIÓN </t>
  </si>
  <si>
    <t>6317</t>
  </si>
  <si>
    <t xml:space="preserve">MEDIANTE LA CUAL SE AJUSTA LA PENSIÓN DE JUBILACIÓN Y LA RELIQUIDACIÓN EN CUMPLIMIENTO DE FALLO DEL JUZGADO DECIMO TERCERO ORAL ADMINISTRATIVO DEL CIRCUITO DE CARTAGENA </t>
  </si>
  <si>
    <t>MERCADO PACHECO DIEGO</t>
  </si>
  <si>
    <t>6318</t>
  </si>
  <si>
    <t xml:space="preserve">RODRIGUEZ CELIS JORGE LUIS </t>
  </si>
  <si>
    <t>6319</t>
  </si>
  <si>
    <t>MARCELA CASSERES REYES</t>
  </si>
  <si>
    <t>6320</t>
  </si>
  <si>
    <t xml:space="preserve">POR LA CUAL SE CORRIGE LA RESOLUCIÓN No. 3782 DE 21 DE JUNIO DE 2022 POR LA CUAL SE AJUSTA LA PENSIÓN DE JUBILACIÓN </t>
  </si>
  <si>
    <t>6321</t>
  </si>
  <si>
    <t xml:space="preserve">POR MEDIO DE LA CUAL SE DA CUMPLIMIENTO AL FALLO PROFERIDO POR EL JUZGADO OCTAVO ORAL ADMINISTRATIVO DEL CIRCUITO DE CARTAGENA QUE RECONOCE Y ORDENA EL PAGO DEL AJUSTE A LA PENSIÓN DE JUBILACIÓN </t>
  </si>
  <si>
    <t>RUIZ QUINTERO JOSE MIGUEL</t>
  </si>
  <si>
    <t>6322</t>
  </si>
  <si>
    <t xml:space="preserve">POR LA CUAL SE ACLARA LA RESOLUCIÓN No. 2789 DEL 28 DE ABRIL DE 2022 POR LA CUAL SE RECONOCE Y ORDENA EL PAGO DE UNA PENSIÓN DE SOBREVIVIENTE </t>
  </si>
  <si>
    <t>MERCEDES BARRIOS PITALUA</t>
  </si>
  <si>
    <t>6323</t>
  </si>
  <si>
    <t>POR MEDIO DE LA CUAL NO SE CONSIDERA VIABLE LA UBICACIÓN DE LA ESTACIÓN BASE DE TELEFONIA CELULAR CAR LAS AMERICAS -2 EN PREDIO PRIVADO EN AREA DE ACTIVIDAD RESIDENCIAL SOLICITADA POR LA SOCIEDAD COMUNICACIÓN CELULAR SA COMCEL SA EN CUMPLIMIENTO DEL REGIMEN DE TRANSICIÓN Y REGULARIZACIÓN DE INSFRAESTRUCTURA DE TELECOMUNICACIONES ESTABLECIDO EN EL ARTICULO 13 DEL DECRETO 0691 DE 2021</t>
  </si>
  <si>
    <t xml:space="preserve">SOCIEDAD COMUNICACIÓN CELULAR SA COMCEL SA </t>
  </si>
  <si>
    <t>6324</t>
  </si>
  <si>
    <t>EDWIN ANTONIO PUELLO ESTRADA</t>
  </si>
  <si>
    <t xml:space="preserve">  </t>
  </si>
  <si>
    <t>6325</t>
  </si>
  <si>
    <t xml:space="preserve">POR MEDIO DE LA CUAL SE AUTORIZA VISITA PARA EL POSIBLE REGISTRO DE PROGRAMAS QUE OFRECERA LA IETDH CORPORACIÓN FUENTES CORPOFUENTES </t>
  </si>
  <si>
    <t xml:space="preserve">IETDH CORPORACIÓN FUENTES CORPOFUENTES </t>
  </si>
  <si>
    <t>VISITA ESTABLECIMIENTO</t>
  </si>
  <si>
    <t>6326</t>
  </si>
  <si>
    <t>POR LA CUAL SE AUTORIZA VISITA AL ESTABLECIMIENTO EDUCATIVO CENTRO EDUCATIVO PESCADOR DE LETRAS PARA POSIBLE MODIFICACIÓN DE LICENCIA DE FUNCIONAMIENTO</t>
  </si>
  <si>
    <t xml:space="preserve">CENTRO EDUCATIVO PESCADOR DE LETRAS </t>
  </si>
  <si>
    <t>6327</t>
  </si>
  <si>
    <t>POR LA CUAL SE AUTORIZA VISITA AL ESTABLECIMIENTO EDUCATIVO DENOMINADO CENTRO ESTRATEGICO DE APRENDIZAJE PARA EL DESARROLLO DE LA INTELIGENCIA PARA POSIBLE MODIFICACIÓN DE LICENCIA DE FUNCIONAMIENTO POR AMPLIACIÓN DE NIVELES OFRECIDOS</t>
  </si>
  <si>
    <t xml:space="preserve"> CENTRO ESTRATEGICO DE APRENDIZAJE PARA EL DESARROLLO DE LA INTELIGENCIA</t>
  </si>
  <si>
    <t>6328</t>
  </si>
  <si>
    <t>POR LA CUAL SE AUTORIZA VISITA AL ESTABLECIMIENTO EDUCATIVO DENOMINADO GIMNACIO AMERICANO THE CHILDREN HOUSE PRESCHOOL PARA POSIBLE MODIFICACIÓN DE LICENCIA DE FUNCIONAMIENTO POR AMPLIACIÓN DE NIVELES OFRECIDOS CAMBIO DE NOMBRE Y CAMBIO DE SEDE DENTRO DE LA MISMA ENTIDAD TERRITORIAL CERTIFICADA</t>
  </si>
  <si>
    <t>GIMNACIO AMERICANO THE CHILDREN HOUSE PRESCHOOL</t>
  </si>
  <si>
    <t>6329</t>
  </si>
  <si>
    <t xml:space="preserve">POR LA CUAL SE ORDENA CIERRE DEFINITIVO AL ESTABLECIMIENTO EDUCATIVO INSTITUCIÓN JUAN PABLO II </t>
  </si>
  <si>
    <t xml:space="preserve">INSTITUCIÓN JUAN PABLO II </t>
  </si>
  <si>
    <t>6330</t>
  </si>
  <si>
    <t>POR LA CUAL SE AUTORIZA VISITA AL ESTABLECIMIENTO EDUCATIVO INSTITUTO EDUCATIVO IVAN ILLICH PARA POSIBLE MODIFICACIÓN A LA LICENCIA DE FUNCIONAMIENTO DE LA MODALIDAD CONDICIONAL A DEFINITIVA</t>
  </si>
  <si>
    <t>6331</t>
  </si>
  <si>
    <t>POR LA CUAL SE NIEGA LA MODIFICACIÓN DE LA LICENCIA DE FUNCIONAMIENTO DEL ESTABLECIMIENTO EDUCATIVO COLEGIO GENERACIÓN XXI POR NO CUMPLIR CON LOS REQUISITOS BASICOS PARA LA AMPLIACIÓN DE LOS NIVELES OFRECIDOS</t>
  </si>
  <si>
    <t>COLEGIO GENERACIÓN XXI</t>
  </si>
  <si>
    <t>6332</t>
  </si>
  <si>
    <t>6333</t>
  </si>
  <si>
    <t>ALFARO ESCOBAR LUZ CELINA</t>
  </si>
  <si>
    <t>6334</t>
  </si>
  <si>
    <t>MARTINEZ BARRAZA EDITH TERESA</t>
  </si>
  <si>
    <t>6335</t>
  </si>
  <si>
    <t>ROCA MASQUITA NILZA BEATRIZ</t>
  </si>
  <si>
    <t>6336</t>
  </si>
  <si>
    <t>TORRENS DE LONG IVON</t>
  </si>
  <si>
    <t>6337</t>
  </si>
  <si>
    <t>6338</t>
  </si>
  <si>
    <t>CANTERO ARGUMEDO AMPARO</t>
  </si>
  <si>
    <t>6339</t>
  </si>
  <si>
    <t>LICENCIA POR ENFERMEDAD PROFESIONAL</t>
  </si>
  <si>
    <t>6340</t>
  </si>
  <si>
    <t>6341</t>
  </si>
  <si>
    <t>6342</t>
  </si>
  <si>
    <t>6343</t>
  </si>
  <si>
    <t>6344</t>
  </si>
  <si>
    <t>6345</t>
  </si>
  <si>
    <t>6346</t>
  </si>
  <si>
    <t xml:space="preserve">RUIZ ROMERO MARTA LUZ </t>
  </si>
  <si>
    <t>6347</t>
  </si>
  <si>
    <t>6348</t>
  </si>
  <si>
    <t xml:space="preserve">MARIN OROZCO LILIANA MARIA </t>
  </si>
  <si>
    <t>6349</t>
  </si>
  <si>
    <t>6350</t>
  </si>
  <si>
    <t>GALLARDO GRAU ROSALBA</t>
  </si>
  <si>
    <t>6351</t>
  </si>
  <si>
    <t>6352</t>
  </si>
  <si>
    <t>IRIARTE GONZALEZ TERESA DE JESUS</t>
  </si>
  <si>
    <t>6353</t>
  </si>
  <si>
    <t>6354</t>
  </si>
  <si>
    <t xml:space="preserve">POR LA CUAL SE CONCEDE LICENCIA NO REMUNERADA A LA DOCENTE </t>
  </si>
  <si>
    <t>CABARCAS HERNANDEZ MAYLIN</t>
  </si>
  <si>
    <t>6355</t>
  </si>
  <si>
    <t>POR EL CUAL SE MODIFICA PARCIALMENTE LA RESOLUCIÓN No. 0087 DEL 07 DE ENERO DE 2022</t>
  </si>
  <si>
    <t>RESOLUCIÓN 0087</t>
  </si>
  <si>
    <t>6356</t>
  </si>
  <si>
    <t>POR EL CUAL SE MODIFICA PARCIALMENTE LA RESOLUCIÓN No. 4652 DEL 2 DE AGOSTO DE 2022</t>
  </si>
  <si>
    <t>RESOLUCIÓN No. 4652</t>
  </si>
  <si>
    <t>6357</t>
  </si>
  <si>
    <t xml:space="preserve">POR LA CUAL SE LEGALIZA LICENCIA REMUNERADA POR LUTO AL FUNCIONARIO </t>
  </si>
  <si>
    <t>SIMANCAS NIETO KENNY DANIEL</t>
  </si>
  <si>
    <t>6358</t>
  </si>
  <si>
    <t>BRAVO REYES HUMBERTO JAVIER</t>
  </si>
  <si>
    <t>6359</t>
  </si>
  <si>
    <t xml:space="preserve">NAVARRO ZURIQUE FREDDY ENRIQUE </t>
  </si>
  <si>
    <t>6360</t>
  </si>
  <si>
    <t>MARCELA CARABALLO SALGADO</t>
  </si>
  <si>
    <t>6361</t>
  </si>
  <si>
    <t>POR LA CUAL SE ORDENA EL PAGO DEL INCENTIVO CUERPO DE BOMBEROS PACTADO EN EL ACUERDO LABORAL 2020 INTEGRADO AL ACUERDO LABORAL COLECTIVO 2022 CELEBREDO CON LAS ORGANIZACIONES SINDICALES DE EMPLEADOS PÚBLICOS</t>
  </si>
  <si>
    <t>INCENTIVO CUERPO DE BOMBEROS</t>
  </si>
  <si>
    <t>6362</t>
  </si>
  <si>
    <t xml:space="preserve">POR LA CUAL SE ORDENA EL PAGO DE TRANSPORTE A SERVIDORES QUE LABORAN EN ZONA RURAL Y EN LA CARCEL DISTRITAL DE MUJERES EN CUMPLIMIENTO DEL ACUERDO LABORAL 2022 CELEBRADO ENTRE LA ADMINISTRACIÓN DISTRITAL DE CARTAGENA Y LAS ORGANIZACIONES SINDICALES DE EMPLEADOS PÚBLICOS </t>
  </si>
  <si>
    <t xml:space="preserve">CARCEL DISTRITAL DE MUJERES </t>
  </si>
  <si>
    <t>6363</t>
  </si>
  <si>
    <t>6364</t>
  </si>
  <si>
    <t>ARACELIS BARRIOS PEDROZA</t>
  </si>
  <si>
    <t>6365</t>
  </si>
  <si>
    <t>6366</t>
  </si>
  <si>
    <t>6367</t>
  </si>
  <si>
    <t>ROSVENY POLO MORA</t>
  </si>
  <si>
    <t>6368</t>
  </si>
  <si>
    <t>CLAUDIA BLANCO MELENDEZ</t>
  </si>
  <si>
    <t>6369</t>
  </si>
  <si>
    <t>ALVARO GOMEZ TORRES</t>
  </si>
  <si>
    <t>6370</t>
  </si>
  <si>
    <t>RODOLFO NICOLAS VISBAL RODRIGUEZ</t>
  </si>
  <si>
    <t>6371</t>
  </si>
  <si>
    <t>HECTOR CALAZANS PINEDO CASAS</t>
  </si>
  <si>
    <t>6372</t>
  </si>
  <si>
    <t>INGRID MUÑOZ VERGARA</t>
  </si>
  <si>
    <t>6373</t>
  </si>
  <si>
    <t>6374</t>
  </si>
  <si>
    <t>ROSANNA NAVARRO CURE</t>
  </si>
  <si>
    <t>6375</t>
  </si>
  <si>
    <t>ROSA MELENDEZ PACHECO</t>
  </si>
  <si>
    <t>6376</t>
  </si>
  <si>
    <t>BERTHA CECILIA PEREZ ORTIZ</t>
  </si>
  <si>
    <t>6377</t>
  </si>
  <si>
    <t>DOMINGA JIMENEZ MANJARRES</t>
  </si>
  <si>
    <t>6378</t>
  </si>
  <si>
    <t>6379</t>
  </si>
  <si>
    <t>OSTERMAN GONZALEZ ARROYO</t>
  </si>
  <si>
    <t>6380</t>
  </si>
  <si>
    <t>POR MEDIO DE LA CUAL NO SE CONSIDERA VIABLE LA UBICACIÓN DE LA ESTACIÓN BASE DE TELEFONIA CELULAR CAR ESTADIO - 3 EN PREDIO PRIVADO EN AREA DE ACTIVIDAD RESIDENCIAL SOLICITADA POR LA SOCIEDAD COMUNICACIÓN CELULAR SA COMCEL SA EN CUMPLIMIENTO DEL REGIMEN DE TRANSICIÓN Y REGULARIZACIÓN DE INSFRAESTRUCTURA DE TELECOMUNICACIONES ESTABLECIDO EN EL ARTICULO 13 DEL DECRETO 0691 DE 2021</t>
  </si>
  <si>
    <t>6381</t>
  </si>
  <si>
    <t>POR MEDIO DE LA CUAL NO SE CONSIDERA VIABLE LA UBICACIÓN DE LA ESTACIÓN BASE DE TELEFONIA CELULAR CAR MANGA EN PREDIO PRIVADO EN AREA DE ACTIVIDAD RESIDENCIAL SOLICITADA POR LA SOCIEDAD COMUNICACIÓN CELULAR SA COMCEL SA EN CUMPLIMIENTO DEL REGIMEN DE TRANSICIÓN Y REGULARIZACIÓN DE INSFRAESTRUCTURA DE TELECOMUNICACIONES ESTABLECIDO EN EL ARTICULO 13 DEL DECRETO 0691 DE 2021</t>
  </si>
  <si>
    <t>6382</t>
  </si>
  <si>
    <t>POR MEDIO DE LA CUAL NO SE CONSIDERA VIABLE LA UBICACIÓN DE LA ESTACIÓN BASE DE TELEFONIA CELULAR CAR INDIA CATALINA EN PREDIO PRIVADO EN AREA DE ACTIVIDAD MIXTA SOLICITADA POR LA SOCIEDAD COMUNICACIÓN CELULAR SA COMCEL SA EN CUMPLIMIENTO DEL REGIMEN DE TRANSICIÓN Y REGULARIZACIÓN DE INSFRAESTRUCTURA DE TELECOMUNICACIONES ESTABLECIDO EN EL ARTICULO 13 DEL DECRETO 0691 DE 2021</t>
  </si>
  <si>
    <t>6383</t>
  </si>
  <si>
    <t>POR LA CUAL SE ADJUNTA EL PROCESO COMPETITIVO No. COMP-CONV-ALHCN-008-2022 CUYO OBJETO ES IMPULSO ECONOMICO DE UNAS ACTIVIDADES CONSIDERADAS DE INTERES PÚBLICO LOCAL CON UNA ENTIDAD PRIVADA SIN ANIMO DE LUCRO Y DE RECONOCIDA IDONEIDAD LAS CUALES CONSISTEN EN IMPLEMENTACIÓN PROYECTO APOYANDO EL IMPULSO DE GRUPOS CULTURALES DE LA LOCALIDAD HISTORICA Y DEL CARIBE NORTE DEL DISTRITO DE CARTAGENA DE INDIAS</t>
  </si>
  <si>
    <t>SE ADJUNTA EL PROCESO COMPETITIVO No. COMP-CONV-ALHCN-008-2022</t>
  </si>
  <si>
    <t>6384</t>
  </si>
  <si>
    <t>POR MEDIO DE LA CUAL SE RESULEVE EL RECURSO DE APELACIÓN INTERPUESTO POR ESTABLECIMIENTO DE COMERCIO PICO RED DE PROPIEDAD DE LA SOCIEDAD SANCTUS COLOMBIA SAS A TRAVES DE APODERADO CONTRA ACTO ADMINISTRATIVO DE FECHA 4 DE OCTUBRE DE 2022 PROFERIDO POR LA INSPECCIÓN DE POLICIA COMUNA No. 02</t>
  </si>
  <si>
    <t>SOCIEDAD SANCTUS COLOMBIA SAS</t>
  </si>
  <si>
    <t>6385</t>
  </si>
  <si>
    <t xml:space="preserve">POR MEDIO DE LA CUAL SE CORRIGE LA RESOLUCIÓN 4691 DEL 2 DE AGOSTO DE 2022 QUE A SU VEZ CORRIGE LA RESOLUCIÓN 7455 DEL 22 DE DICIEMBRE DE 2021 QUE ORDENO DAR CUMPLIMIENTO A LA SENTENCIA PROFERIDA POR EL TRIBUNAL ADMINISTRATIVO DE BOLIVAR SALA DE DESCONGESTIÓN No. 003 DE FECHA DEL 28 DE FEBRERO DE 2014 RADICADO 13001-23-31-000-2001-01983-01 ADICIONADA MEDIANTE DESICIÓN DEL 18 DE JULIO DE 2014 EMITIDA POR EL TRIBUNAL ADMINISTRATIVO DE BOLIVAR SALA DE DESCONGESTIÓN No. 002 EN EL PROCESO RADICADO 13001333300620010198301 A FAVOR DE LA SEÑORA VILMA ORTIZ LEON </t>
  </si>
  <si>
    <t>SE CORRIGE LA RESOLUCIÓN 4691 DEL 2 DE AGOSTO DE 2022 Q</t>
  </si>
  <si>
    <t>6386</t>
  </si>
  <si>
    <t xml:space="preserve">POR MEDIO DE LA CUAL SE RECONOCE Y ORDENA EL PAGO DE CUOTAS PARTES PENSIONALES A FAVOR DEL MINISTERIO DE TECNOLOGIAS DE LA INFORMACIÓN Y DE LAS COMUNICACIONES </t>
  </si>
  <si>
    <t>LUIS FRANCISCO MERCADO ALCALA, JACINTO RUIZ SABALZA, NANCY POLO GUERRERO</t>
  </si>
  <si>
    <t>6387</t>
  </si>
  <si>
    <t>POR MEDIO DE LA CUAL SE RECONOCE EMITE APRUEBA Y ORDENA EL PAGO DE UNA CUOTA PARTE DE BONO PENSIONAL TIPO A REDENCIÓN NORMAL DEL SEÑOR OSCAR NICOLAS BRIEVA RODRIGUEZ CON RECURSOS FONPET</t>
  </si>
  <si>
    <t>OSCAR NICOLAS BRIEVA RODRIGUEZ C</t>
  </si>
  <si>
    <t>6388</t>
  </si>
  <si>
    <t xml:space="preserve">POR MEDIO DE LA CUAL SE RESUELVE LA ACTUACIÓN ADMINISTRATIVA INICIADA MEDIANTE AUTO No. 15 DEL 18 DE ABRIL DE 2022 </t>
  </si>
  <si>
    <t>FEDERICO AGUALIMPIA CORDOBA</t>
  </si>
  <si>
    <t>RESUELVE ACTUACIÓN</t>
  </si>
  <si>
    <t>6389</t>
  </si>
  <si>
    <t xml:space="preserve">POR MEDIO DE LA CUAL SE RESUELVE LA ACTUACIÓN ADMINISTRATIVA INICIADA MEDIANTE AUTO No. 18 DEL 27 DE ABRIL DE 2022 </t>
  </si>
  <si>
    <t>LUIS ORTEGA PALMERA</t>
  </si>
  <si>
    <t>6390</t>
  </si>
  <si>
    <t>BERLYS PAOLA MESA AUDIVET</t>
  </si>
  <si>
    <t>6391</t>
  </si>
  <si>
    <t xml:space="preserve">POR MEDIO DE LA CUAL SE RESUELVE LA ACTUACIÓN ADMINISTRATIVA INICIADA MEDIANTE AUTO No. 13 DEL 6 DE ABRIL DE 2022 </t>
  </si>
  <si>
    <t>HERNAN NORIEGA MATOSO</t>
  </si>
  <si>
    <t>6392</t>
  </si>
  <si>
    <t xml:space="preserve">ORLANDO RAFAEL DIAZ ROJAS </t>
  </si>
  <si>
    <t>RECUROS DE REPOSICIÓN</t>
  </si>
  <si>
    <t>6393</t>
  </si>
  <si>
    <t>NUBIA ESTHER JINETE TARRA</t>
  </si>
  <si>
    <t>6394</t>
  </si>
  <si>
    <t xml:space="preserve">POR MEDIO DE LA CUAL SE DA LA APERTURA AL PROCESO DE SELECCIÓN ABREVIADA DE MENOR CUANTIA No. SA-MAC-DAAL-UAC-068-2022 CUYO OBJETO A CONTRATAR ES OBRAS DE MANTENIMIENTO Y REPARACIONES LOCATIVAS EN SEDES EDUCATIVAS OFICIALES DEL DISTRITO DE CARTAGENA </t>
  </si>
  <si>
    <t>SE DA LA APERTURA AL PROCESO DE SELECCIÓN ABREVIADA DE MENOR CUANTIA No. SA-MAC-DAAL-UAC-068-2022</t>
  </si>
  <si>
    <t>6395</t>
  </si>
  <si>
    <t>POR MEDIO DE LA CUAL SE DA APERTURA A LA SELECCIÓN ABREVIADA DE MENOR CUANTIA No. SA-MC-DAAL-UAC-074-2022 CUYO OBJETO ES MANTENIMIENTO PREVENTIVO Y CORRECTIVO CON SUMINISTRO E INSTALACIÓN DE PARTES DE LOS AIRES ACONDICIONADOS Y ADQUISICIÓN E INSTALACIÓN DE AIRES ACONDICIONADOS  DE LAS DIFERENTES DEPENDENCIAS DE LA ALCALDIA DISTRITAL DE CARTAGENA DE INDIAS POR EL SISTEMA DE PRECIOS UNITARIOS Y MONTO AGOTABLE</t>
  </si>
  <si>
    <t>SE DA APERTURA A LA SELECCIÓN ABREVIADA DE MENOR CUANTIA No. SA-MC-DAAL-UAC-074-2022</t>
  </si>
  <si>
    <t>APERTURA A LA SELECCIÓN ABREVIADA</t>
  </si>
  <si>
    <t>6396</t>
  </si>
  <si>
    <t>POR MEDIO DE LA CUAL SE APLICA ANULACIÓN DEL PAGO DE ARRIENDO AL DAMNIFICADO QUE EN VIDA RESPODIERA AL NOMBRE DE EDIS ANTONIO ATENEA TURIZO CONFORME LO DISPONE LA RESOLUCIÓN No. 6732 DEL 2018</t>
  </si>
  <si>
    <t>EDIS ANTONIO ATENEA TURIZO</t>
  </si>
  <si>
    <t>PAGO DE ARRIENDO</t>
  </si>
  <si>
    <t>6397</t>
  </si>
  <si>
    <t xml:space="preserve">POR LA CUAL SE CONCEDEN UNAS VACACIONES </t>
  </si>
  <si>
    <t>MARIA ELENA CASTELLAR ROMERO</t>
  </si>
  <si>
    <t>6398</t>
  </si>
  <si>
    <t>ALEXANDER ROMERO DELGADO</t>
  </si>
  <si>
    <t>6399</t>
  </si>
  <si>
    <t>6400</t>
  </si>
  <si>
    <t>6401</t>
  </si>
  <si>
    <t>FRANCO ORTEGA ASTRID</t>
  </si>
  <si>
    <t>6402</t>
  </si>
  <si>
    <t>POR MEDIO DE LA CUAL SE DA LA APERTURA A LA SELECCIÓN ABREVIADA DE MENOR CUANTIA No. SAMC-SICC-005-2022 CUYO OBJETO ES CONTRATAR EL SUMINISTRO DE REFRIGERIOS Y ALIMENTOS PREPARADOS A PRECIOS UNITARIOS Y A MONTO AGOTABLE PARA LOS MIEMBROS DE LA POLICIA METROPOLITANA DE CARTAGENA DE INDIAS QUE PRESTARAN SU APOYO DURANTE LOS DIFERENTES SERVICIOS CON OCACIÓN DE LOS EVENTOS PROGRAMADOS Y QUE REQUIEREN DE LA INTERVENCIÓN DE LA INSTITUCIÓN  CONCARGO A LOS RECURSOS DEL PLAN INTEGRAL DE SEGURIDAD CIUDADANA FONSET</t>
  </si>
  <si>
    <t>SE DA LA APERTURA A LA SELECCIÓN ABREVIADA DE MENOR CUANTIA No. SAMC-SICC-005-2022</t>
  </si>
  <si>
    <t>SELECCIÓN ABREVIADA DE MENOR</t>
  </si>
  <si>
    <t>6403</t>
  </si>
  <si>
    <t xml:space="preserve">DARLIS GUARDO PEREIRA </t>
  </si>
  <si>
    <t>6404</t>
  </si>
  <si>
    <t>6405</t>
  </si>
  <si>
    <t>HAYZELT MARGARITA ORTEGA LEAL</t>
  </si>
  <si>
    <t>6406</t>
  </si>
  <si>
    <t>EDUIN MARSIGLIA JARABA</t>
  </si>
  <si>
    <t>6407</t>
  </si>
  <si>
    <t>MIRIAM ESTHER VIDES PALOMINO</t>
  </si>
  <si>
    <t>6408</t>
  </si>
  <si>
    <t>IGNACIO ANIBAL CABRALES DIAZ</t>
  </si>
  <si>
    <t>6409</t>
  </si>
  <si>
    <t xml:space="preserve">HUGO CASTILLO RIOS </t>
  </si>
  <si>
    <t>6410</t>
  </si>
  <si>
    <t>JUDITH GONZALEZ MEZA</t>
  </si>
  <si>
    <t>6411</t>
  </si>
  <si>
    <t xml:space="preserve">MARGARITA ROBLES VILLEGAS </t>
  </si>
  <si>
    <t>6412</t>
  </si>
  <si>
    <t>6413</t>
  </si>
  <si>
    <t>6414</t>
  </si>
  <si>
    <t xml:space="preserve">BARRIOS GELES AMERICA </t>
  </si>
  <si>
    <t>6415</t>
  </si>
  <si>
    <t xml:space="preserve">POR LA CUAL SE RESUELVE RECURSO DE REPOSICIÓN EN SUBSIDIO DE APELACIÓN CONTRA LA RESOLUCIÓN No. 4895 DE 11 DE AGOSTO DE 2022 POR MEDIO DE LA CUAL SE AJUSTA LA PENSIÓN DE INVALIDEZ Y LA SUSTITUCIÓN DE PENSIÓN DE INVALIDEZ DEL DOCENTE FALLECIDO </t>
  </si>
  <si>
    <t>6416</t>
  </si>
  <si>
    <t xml:space="preserve">POR MEDIO DE LA CUAL SE AJUSTA LA RELIQUIDACIÓN DE UNA PENSIÓN DE JUBILACIÓN </t>
  </si>
  <si>
    <t>VERGARA VANEGAS NELLY ESTHER</t>
  </si>
  <si>
    <t>6417</t>
  </si>
  <si>
    <t>POR LA CUAL SE NIEGA EL RECONOCIMIENTO Y PAGO DE UN AUXILIO FUNERARIO DE DOCENTE</t>
  </si>
  <si>
    <t xml:space="preserve">RIOS RIOS GREIS DEL SOCORRO </t>
  </si>
  <si>
    <t>6418</t>
  </si>
  <si>
    <t>POR LA CUAL SE RESUELVE NEGAR SOLICITUD DE AJUSTE PENSIONAL RADICADA BAJO NUMERO 2020-PENS-010223</t>
  </si>
  <si>
    <t>GABRIEL ARTURO HENAO RENDON</t>
  </si>
  <si>
    <t>6419</t>
  </si>
  <si>
    <t>PEREZ MERCADO RITA</t>
  </si>
  <si>
    <t>6420</t>
  </si>
  <si>
    <t>POR LA CUAL SE RESUELVE NEGAR SOLICITUD DE AJUSTE PENSIONAL RADICADA BAJO NUMERO 2022-PENS-008508</t>
  </si>
  <si>
    <t>MARIA CLEMENTINA PAJARO DE REINO</t>
  </si>
  <si>
    <t>6421</t>
  </si>
  <si>
    <t xml:space="preserve">POR MEDIO DE LA CUAL SE RECONOCE Y ORDENA EL PAGO DE CESANTIAS DEFINITIVAS </t>
  </si>
  <si>
    <t>PERIÑAN SANTIAGO NACIRA</t>
  </si>
  <si>
    <t>6422</t>
  </si>
  <si>
    <t>POR MEDIO DE LA CUAL SE RECONOCE AUTORIZA Y ORDENA EL PAGO DE CESANTIA PARCIAL</t>
  </si>
  <si>
    <t>MENDOZA PINEDA CLAUDIA INES</t>
  </si>
  <si>
    <t>6423</t>
  </si>
  <si>
    <t>HERNANDEZ TORRES MILENA ISABEL</t>
  </si>
  <si>
    <t>CASANTIA PARCIAL</t>
  </si>
  <si>
    <t>6424</t>
  </si>
  <si>
    <t>6425</t>
  </si>
  <si>
    <t>POR MEDIO DEL CUAL SE ORDENA EL PAGO DE PERIODOS DE APORTES AL SISTEMA DE SEGURIDAD SOCIAL CONDESTINO A PENSIÓN DEJADOS DE CANCELAR DE OMAR NONATO QUINTERO CAMPO</t>
  </si>
  <si>
    <t>6426</t>
  </si>
  <si>
    <t xml:space="preserve">POR MEDIO DE LA CUAL SE RESUELVE EL RECURSO DE APELACIÓN INTERPUESTO EN CONTRA DE LA DECISIÓN DE POLICIA RESOLUCIÓN 003DE 2022 ADOPTADA EN AUDIENCIA DEL 24 DE FEBRERO DE 2022 POR LA INSPECCIÓN DE POLICIA NUEVO PARAISO DE CARTAGENA </t>
  </si>
  <si>
    <t>ARGENIDA PADILLA MEJIA</t>
  </si>
  <si>
    <t>6427</t>
  </si>
  <si>
    <t xml:space="preserve">POR MEDIO DE LA CUAL NO SE CONSIDERA VIABLE EL PERMISO PARA LA UBICACIÓN DE LA ESTACIÓN BASE DE TELEFONIA CELULAR CAR CEMENTERIO 3 EN PREDIO PRIVADO EN AREA DE ACTIVIDAD RESIDENCIAL SOLICITADA POR LA SOCIEDAD COMUNICACIÓN CELULAR SA COMCEL EN CUMPLIMIENTO DEL REGIMEN DE TRANSICIÓN Y REGULACIÓN DE INSFRAESTRUCTURA DE TELECOMUNICACIONES </t>
  </si>
  <si>
    <t>SAMUEL ANTONIO MARTINEZ DIAZ</t>
  </si>
  <si>
    <t>6428</t>
  </si>
  <si>
    <t xml:space="preserve">POR MEDIO DE LA CUAL NO SE CONSIDERA VIABLE EL PERMISO PARA LA UBICACIÓN DE LA ESTACIÓN BASE DE TELEFONIA CELULAR CAR CARACUCHA EN PREDIO PRIVADO EN AREA DE ACTIVIDAD RESIDENCIAL SOLICITADA POR LA SOCIEDAD COMUNICACIÓN CELULAR SA COMCEL SA EN CUMPLIMIENTO DEL REGIMEN DE TRANSICIÓN Y REGULACIÓN DE INSFRAESTRUCTURA DE TELECOMUNICACIONES </t>
  </si>
  <si>
    <t>6429</t>
  </si>
  <si>
    <t>POR MEDIO DE LA CUAL NO SE CONSIDERA VIABLE EL PERMISO PARA LA UBICACIÓN DE LA ESTACIÓN BASE DE TELEFONIA CELULAR CAR BOCAGRANDE 6 EN PREDIO PRIVADO DEL DISTRITO DE CARTAGENA DE INDIAS SOLICITADA POR LA SOCIEDAD COMUNICACIÓN CELULAR SA COMCEL SA EN CUMPLIMIENTO DEL REGIMEN DE TRANSICIÓN Y REGULACIÓN DE INSFRAESTRUCTURA DE TELECOMUNICACIONE</t>
  </si>
  <si>
    <t xml:space="preserve">OCIEDAD COMUNICACIÓN CELULAR SA COMCEL SA </t>
  </si>
  <si>
    <t>6430</t>
  </si>
  <si>
    <t>POR MEDIO DE LA CUAL SE RECONOCE Y ORDENA UN PAGO POR PAGO POR CONCEPTO DE AUXILIO DE NACIMIENTO A UN SERVIDOR PÚBLICO</t>
  </si>
  <si>
    <t>FRANCISCO JAVIER HENANDEZ GONZALEZ</t>
  </si>
  <si>
    <t>6431</t>
  </si>
  <si>
    <t xml:space="preserve">POR MEDIO DE LA CUAL SE RECONOCEN Y ORDENAN UNOS REEMBOLSOS POR CONCEPTO DE AUXILIO DE MONTURAS </t>
  </si>
  <si>
    <t>DARLIS MACZULA ARIAS VILLAMIZAR Y OTROS</t>
  </si>
  <si>
    <t>6432</t>
  </si>
  <si>
    <t>FRANCISCO JAVIER HENANDEZ GONZALEZ Y STEFAN EMERSON MEJIA FERNANDEZ</t>
  </si>
  <si>
    <t>6433</t>
  </si>
  <si>
    <t>DELCY DEL CARMEN SOLANO RIVAS Y DICKSON MANUEL ACOSTA JULIO</t>
  </si>
  <si>
    <t>6434</t>
  </si>
  <si>
    <t>6435</t>
  </si>
  <si>
    <t xml:space="preserve">POR MEDIO DE LA CUAL SE CONCEDE UNA COMISIÓN POR ESTUDIOS REMUNERADA </t>
  </si>
  <si>
    <t>GOMEZ VEROY MARGA LUZ Y OTROS</t>
  </si>
  <si>
    <t>COMISIÓN DE ESTUDIO</t>
  </si>
  <si>
    <t>6436</t>
  </si>
  <si>
    <t>POR MEDIO DE LA CUAL SE RECONOCE Y ORDENA EL PAGO DE CUENTAS DE URGENCIAS FACTURADAS POR CLINICA GENERAL DEL CARIBE SA IDENTIFICADA CON NIT 900233294-3 A LA POBLACIÓN PIBRE NO ASEGURADA PPNA DEL DISTRITO DE CARTAGENA DE INDIAS SIN RESPALDO PRESUPUESTAL CORRESPONDIENTE A LOS MESES DE ENERO MARZO JULIO Y OCTUBRE DE 2021 MARZO JUNIO Y JULIO DE 2022</t>
  </si>
  <si>
    <t xml:space="preserve">CLINICA GENERAL DEL CARIBE SA </t>
  </si>
  <si>
    <t>PAGO DE CUENTAS</t>
  </si>
  <si>
    <t>6437</t>
  </si>
  <si>
    <t>POR MEDIO DE LA CUAL SE RECNOCE Y ORDENA EL PAGO DE CUENTAS DE URGENCIAS FACTURADAS POR MEDICINA INTEGRAL DEL CARIBE SAS A LA POBLACIÓN PIBRE NO ASEGURADA PPNA DEL DISTRITO DE CARTAGENA DE INDIAS SIN RESPALDO PRESUPUESTAL CORRESPONDIENTE A LOS MESES DE ABRIL 2022</t>
  </si>
  <si>
    <t xml:space="preserve"> MEDICINA INTEGRAL DEL CARIBE SAS </t>
  </si>
  <si>
    <t>6438</t>
  </si>
  <si>
    <t xml:space="preserve">POR MEDIO DE LA CUAL SE RECONOCE Y ORDENA EL PAGO DE SERVICIOS Y TECNOLOGIAS NO POS EN SALUD NO FINANCIADAS CON CARGO A LA UPS DEL REGIMEN SUBSIDIADO AL CENTRO RADIO ONCOLOGICO DEL CARIBE SAS EN EL DISTRITO DE CARTAGENA DE INDIAS </t>
  </si>
  <si>
    <t>CENTRO RADIO ONCOLOGICO DEL CARIBE SAS</t>
  </si>
  <si>
    <t>6439</t>
  </si>
  <si>
    <t>POR MEDIO DE LA CUAL SE RECONOCE Y ORDENA EL PAGO DE CUENTAS DE URGENCIAS FACTURADAS POR UNIDAD INTEGRAL DE SALUD UISALD IPS SAS A LA POBLACIÓN PIBRE NO ASEGURADA PPNA DEL DISTRITO DE CARTAGENA DE INDIAS SIN RESPALDO PRESUPUESTAL CORRESPONDIENTE A LOS MESES DE MARZO AGOSTO SEPTIEMBRE Y OCTUBRE DE 2019 JUNIO Y AGOSTO DE 2020 ENERO Y MARZO 2021</t>
  </si>
  <si>
    <t xml:space="preserve">UNIDAD INTEGRAL DE SALUD UISALD IPS SAS </t>
  </si>
  <si>
    <t>6440</t>
  </si>
  <si>
    <t>6441</t>
  </si>
  <si>
    <t>BEATRIZ COREA DURANGO</t>
  </si>
  <si>
    <t>6442</t>
  </si>
  <si>
    <t>MERLENE BLANDON PATERNINA</t>
  </si>
  <si>
    <t>6443</t>
  </si>
  <si>
    <t>GISELA PATRICIA BARCO DIAZ</t>
  </si>
  <si>
    <t>6444</t>
  </si>
  <si>
    <t>ELIANA MARCELA TOBORDA BARRAZA</t>
  </si>
  <si>
    <t>6445</t>
  </si>
  <si>
    <t>POR MEDIO DE LA CUAL SE LEGALIZA UNOS GASTOS DE LA CAJA MENOR DE LA SECRETARIA DE HACIENDA DISTRITAL DE LA ALCALDIA MAYOR DE CARTAGENA DE INDIAS PARA LA VIGENCIA 2022</t>
  </si>
  <si>
    <t>6446</t>
  </si>
  <si>
    <t xml:space="preserve">POR MEDIO DE LA CUAL SE APLICA SUSPENCIÓN TEMPORAL DE SUBSIDIO DE ARRIENDO A UN DAMNIFICADO </t>
  </si>
  <si>
    <t>MARIA DEL CARMEN MORELOS ESPINOSA</t>
  </si>
  <si>
    <t>SUBSIDIO DE ARRIENDO</t>
  </si>
  <si>
    <t>6447</t>
  </si>
  <si>
    <t>MEDIANTE LA CUAL SE RESUELVE UN RECURSO DE REPOSICIÓN Y SE CONCEDE LA APELACIÓN CONTA LA RESOLUCIÓN No. 5781 DE 21 DE SEPTIEMBRE DE 2022 A TRAVES DE LA CUAL SE NEGO LA INSCRIPCIÓN DE DIGNATARIOS DE LA ASOCIACIÓN DE JUNTA DE ACCIÓN COMUNAL DE LA LOCALIDAD DE LA VIRGEN Y TURISTICA DEL DISTRITO DE CARTAGENA DE INDIAS DEPARTAMENTO DE BOLIVAR</t>
  </si>
  <si>
    <t xml:space="preserve">SE RESUELVE UN RECURSO DE REPOSICIÓN Y SE CONCEDE LA APELACIÓN CONTA LA RESOLUCIÓN No. 5781 </t>
  </si>
  <si>
    <t>6448</t>
  </si>
  <si>
    <t>6449</t>
  </si>
  <si>
    <t xml:space="preserve">POR MEDIO DE LA CUAL SE JUSTIFICA UNA CONTRATACIÓN DIRECTA - ENTREGAR EN COMODATO DEL VEHICULO AUTOMOTOR MARCA TOYOTA LINEA FORTUNER DE PLACA OUG794 PROPIEDAD DEL DISTRITO DE CARTAGENA A LA CONTRALORIA DISTRITAL DE CARTAGENA CON FINALIDAD DE SER USADO PARA EL DESPLAZAMIENTO DEL CONTRALOR DISTRITLA DE CARTAGENA EN EL EJERCICIO DE SUS FUNCIONES </t>
  </si>
  <si>
    <t xml:space="preserve">SE JUSTIFICA UNA CONTRATACIÓN DIRECTA </t>
  </si>
  <si>
    <t>6450</t>
  </si>
  <si>
    <t>6451</t>
  </si>
  <si>
    <t>POR MEDIO DE LA CUAL NO SE CONSIDERA VIABLE EL PERMISO PARA LA UBICACIÓN DE LA ESTACIÓN BASE DE TELEFONIA CELULAR SITIO DENOMINADO CAR POZON 2 EN PREDIO PRIVADO EN AREA DE ACTIVIDAD RESIDENCIAL SOLICITADA POR LA SOCIEDAD COMUNICACIÓN CELULAR SA COMCEL SA EN CUMPLIMIENTO DEL REGIMEN DE TRANSICIÓN Y REGULARIZACIÓN DE INSFRAESTRUCTURA DE TELECOMUNICACIONES ESTABLECIDO EN EL ARTICULO 13 DEL DECRETO 0691 DE 2021</t>
  </si>
  <si>
    <t>SOCIEDAD COMUNICACIÓN CELULAR SA COMCEL SA</t>
  </si>
  <si>
    <t>6452</t>
  </si>
  <si>
    <t>POR MEDIO DE LA CUAL SE DA APERTURA DE CONCURSO DE MERITOS No. CM-SID-UAC-053-2022 CUYO OBJETO ES INTERVENTORIA TECNICA ADMINISTRATIVA FINANCIERA JURIDICA Y CONTABLE DE LAS OBRAS CUYO OBJETO ES EJECUTAR POR EL SISTEMA DE PRECIOS UNITARIOS FIJOS LAS ACTIVIDADES NECESARIAS PARA LA EJECUCIÓN DE LAS OBRAS DE MENORAMIENTO MEDIANTE PAVIMENTO RIGIDO DEL TRAMO FINAL DE LA VIA POLICARPA VARIANTE MAMONAL DESDE EL K0+000 HASTA EL K0+714 EN EL DISTRITO DE CARTAGENA DE INDIAS</t>
  </si>
  <si>
    <t xml:space="preserve"> SE DA APERTURA DE CONCURSO DE MERITOS No. CM-SID-UAC-053-2022</t>
  </si>
  <si>
    <t>CONCURSO DE MERITOS</t>
  </si>
  <si>
    <t>6453</t>
  </si>
  <si>
    <t>RAFAEL DEL CRISTO CUESTA CASTRO</t>
  </si>
  <si>
    <t>6454</t>
  </si>
  <si>
    <t>6455</t>
  </si>
  <si>
    <t>LICONA ARENAS MILDRED CECILIA</t>
  </si>
  <si>
    <t>6456</t>
  </si>
  <si>
    <t>PEREZ FUENTES YINA PAOLA</t>
  </si>
  <si>
    <t>6457</t>
  </si>
  <si>
    <t>6458</t>
  </si>
  <si>
    <t>OROZCO MAZA BLADIMIR</t>
  </si>
  <si>
    <t>6459</t>
  </si>
  <si>
    <t>6460</t>
  </si>
  <si>
    <t>6461</t>
  </si>
  <si>
    <t>6462</t>
  </si>
  <si>
    <t>BALLESTEROS AMADOR MARIA TERESA</t>
  </si>
  <si>
    <t>6463</t>
  </si>
  <si>
    <t>CASTILLA BERNETT IDALIA ANGELICA</t>
  </si>
  <si>
    <t>6464</t>
  </si>
  <si>
    <t xml:space="preserve">CASTILLA PEREZ TULIA ESTHER </t>
  </si>
  <si>
    <t>6465</t>
  </si>
  <si>
    <t>6466</t>
  </si>
  <si>
    <t>6467</t>
  </si>
  <si>
    <t>ALVAREZ PRETELT RAMIRO ANTONIO</t>
  </si>
  <si>
    <t>6468</t>
  </si>
  <si>
    <t>6469</t>
  </si>
  <si>
    <t xml:space="preserve">MARTINEZ PIÑERES ADRIANA DE LOS ANGELES </t>
  </si>
  <si>
    <t>6470</t>
  </si>
  <si>
    <t>MARTINEZ HERNANDEZ ANDEZ ORLANDO JOSE</t>
  </si>
  <si>
    <t>6471</t>
  </si>
  <si>
    <t>DE LA ROSA CURIEL EFRAIN MANUEL</t>
  </si>
  <si>
    <t>6472</t>
  </si>
  <si>
    <t>ALCALZAR JIMENEZ XIOMARA</t>
  </si>
  <si>
    <t>6473</t>
  </si>
  <si>
    <t>PARDO JARABA MERCEDES</t>
  </si>
  <si>
    <t>6474</t>
  </si>
  <si>
    <t>BATISTA LOPEZ CONSTANZA MARCELA</t>
  </si>
  <si>
    <t>6475</t>
  </si>
  <si>
    <t>GUERRA ESPITIA SIVIA MERCEDES</t>
  </si>
  <si>
    <t>6476</t>
  </si>
  <si>
    <t>6477</t>
  </si>
  <si>
    <t>6478</t>
  </si>
  <si>
    <t>BARRAGAN RAMOS MARIA CONCEPCIÓN</t>
  </si>
  <si>
    <t>6479</t>
  </si>
  <si>
    <t>BENITEZ MORELOS IVONN LORENA</t>
  </si>
  <si>
    <t>6480</t>
  </si>
  <si>
    <t>6481</t>
  </si>
  <si>
    <t>PATERNINA URIBE NECTY JUDTIH LAURA</t>
  </si>
  <si>
    <t>6482</t>
  </si>
  <si>
    <t>6483</t>
  </si>
  <si>
    <t>ACEVEDO CORREA MARIA DEL CARMEN</t>
  </si>
  <si>
    <t>6484</t>
  </si>
  <si>
    <t>PADILLA HERRERA DOMINGA</t>
  </si>
  <si>
    <t>6485</t>
  </si>
  <si>
    <t>6486</t>
  </si>
  <si>
    <t>CASTILLO RAMOS OSORIS DEL SOCORRO</t>
  </si>
  <si>
    <t>6487</t>
  </si>
  <si>
    <t>6488</t>
  </si>
  <si>
    <t>6489</t>
  </si>
  <si>
    <t>VASQUEZ VILLALBA CANDELARIA AMPARO</t>
  </si>
  <si>
    <t>6490</t>
  </si>
  <si>
    <t>MENA GONZALEZ CARMEN ISABEL</t>
  </si>
  <si>
    <t>6491</t>
  </si>
  <si>
    <t>LARA GONZALEZ MARTHA CECILIA</t>
  </si>
  <si>
    <t>6492</t>
  </si>
  <si>
    <t>6493</t>
  </si>
  <si>
    <t>6494</t>
  </si>
  <si>
    <t>POR LA CUAL SE ORDENA UN PAGO DE UN RETROACTIVO EN CUMPLIMIENTO DEL DECRETO 1060 DE 22 DE JULIO DE 2022</t>
  </si>
  <si>
    <t>PAGO DE RETROACTIVO</t>
  </si>
  <si>
    <t>6495</t>
  </si>
  <si>
    <t>POR LA CUAL SE ORDENA UN PAGO DE UN RETROACTIVO EN CUMPLIMIENTO DEL DECRETO 1618 DE 24 DE DICIEMBRE DE 2020</t>
  </si>
  <si>
    <t>AROLDO CONEO CARDENAS</t>
  </si>
  <si>
    <t>6496</t>
  </si>
  <si>
    <t>POR LA CUAL SE MODIFICA EL ARTICULO PRIMERO LA RESOLUCIÓN 6361 DE OCTUBRE DE 20 DE 2022</t>
  </si>
  <si>
    <t>FRANK HERNAN CARRASCAL CASTAÑO</t>
  </si>
  <si>
    <t>6497</t>
  </si>
  <si>
    <t xml:space="preserve">POR MEDIO DE LA CUAL SE DE APERTURA A LA SELECCIÓN ABREVIADA DE MENOR CUANTIA No. SA-MC-DAAL-UAC-076-2022 CUYO OBJETO ES PRESTACIÓN DE SERVICIOS DE MANTENIMIENTO PREVENTIVO Y CORRECTIVO INCLUIDO EL SUMINISTRO DE REPUESTOS CON DESTINO A LOS VEHICULOS QUE CONFORMAN EL PARQUE AUTOMOTOR DE LA ALCALDIA DISTRITAL DE CARTAGENA DE INDIAS </t>
  </si>
  <si>
    <t>SE DE APERTURA A LA SELECCIÓN ABREVIADA DE MENOR CUANTIA No. SA-MC-DAAL-UAC-076-2022</t>
  </si>
  <si>
    <t>6498</t>
  </si>
  <si>
    <t>PEREZ BADEL LOURDES PATRICIA</t>
  </si>
  <si>
    <t>6499</t>
  </si>
  <si>
    <t xml:space="preserve">POR MEDIO DE LA CUAL SE ACLARA LA RESOLUCIÓN No. 4805 DEL 5 DE AGOSTO DE 2022 QUE ORDENA UNA COMISIÓN DE SERVICIOS SE RECONOCEN UNOS VIATICOS GASTOS DE VIAJE </t>
  </si>
  <si>
    <t>6500</t>
  </si>
  <si>
    <t>POR MEDIO DE LA CUAL SE REVOCA LA RESOLUCIÓN No. 5860 DEL 27 DE SEPTIEMBRE DE 2022 QUE ORDENO UNA COMISIÓN DE SERVICIOS SE RECONOCEN UNOS VIATICOS GASTOS DE VIAJE</t>
  </si>
  <si>
    <t>6501</t>
  </si>
  <si>
    <t>BERNARDA CORREA BARRIOS</t>
  </si>
  <si>
    <t>6502</t>
  </si>
  <si>
    <t>NELIDA CASTELLANO DE ANZOATEGUI</t>
  </si>
  <si>
    <t>6503</t>
  </si>
  <si>
    <t>JUANA PEÑALOZA DE CARRASCAL</t>
  </si>
  <si>
    <t>6504</t>
  </si>
  <si>
    <t>MIRYAM MOGOLLON BARRIOS</t>
  </si>
  <si>
    <t>6505</t>
  </si>
  <si>
    <t>BUELVAS MEDINA GERMAN ANTONIO</t>
  </si>
  <si>
    <t>6506</t>
  </si>
  <si>
    <t>DE LA ROSA RODRIGUEZ MARTHA LUZ</t>
  </si>
  <si>
    <t>6507</t>
  </si>
  <si>
    <t>MARTHA LUZ DE LA ROSA RODRIGUEZ</t>
  </si>
  <si>
    <t>6508</t>
  </si>
  <si>
    <t>6509</t>
  </si>
  <si>
    <t>6510</t>
  </si>
  <si>
    <t>6511</t>
  </si>
  <si>
    <t>6512</t>
  </si>
  <si>
    <t xml:space="preserve">GUZMAN BARRIOS MARIELY </t>
  </si>
  <si>
    <t>6513</t>
  </si>
  <si>
    <t>6514</t>
  </si>
  <si>
    <t>DIAZ PEREZ EDGARDO</t>
  </si>
  <si>
    <t>6515</t>
  </si>
  <si>
    <t>JIMENEZ CANO MIRELIS</t>
  </si>
  <si>
    <t>6516</t>
  </si>
  <si>
    <t>DOMINGUEZ ROA MARIELA SOFIA</t>
  </si>
  <si>
    <t>6517</t>
  </si>
  <si>
    <t>PALMA AYALA EVERLIN PAOLA</t>
  </si>
  <si>
    <t>6518</t>
  </si>
  <si>
    <t xml:space="preserve">POR LA CUAL SE LEGALIZA LICENCIA REMUNERADA POR PATERNIDAD </t>
  </si>
  <si>
    <t>LASTRE ARRIETA JUAN RICARDO</t>
  </si>
  <si>
    <t>6519</t>
  </si>
  <si>
    <t>6520</t>
  </si>
  <si>
    <t>ROMERO CERVANTES ANA MATILDE</t>
  </si>
  <si>
    <t>6521</t>
  </si>
  <si>
    <t>HERRERA VILLA ALBA ROSA Y OTROS</t>
  </si>
  <si>
    <t>6522</t>
  </si>
  <si>
    <t>ROCIO PEREZ ACUÑA</t>
  </si>
  <si>
    <t>6523</t>
  </si>
  <si>
    <t>DAVID DE JESUS ROJAS ALMEYDA</t>
  </si>
  <si>
    <t>6524</t>
  </si>
  <si>
    <t>ROSARIO DEL CARMEN UPARELA SIVA</t>
  </si>
  <si>
    <t>6525</t>
  </si>
  <si>
    <t>6526</t>
  </si>
  <si>
    <t>HERNADEZ MAJUL MARIA ALEJANDRA</t>
  </si>
  <si>
    <t>6527</t>
  </si>
  <si>
    <t>6528</t>
  </si>
  <si>
    <t>DIAZ ARROYO MARELVIS AMIRA</t>
  </si>
  <si>
    <t>6529</t>
  </si>
  <si>
    <t>6530</t>
  </si>
  <si>
    <t>6531</t>
  </si>
  <si>
    <t>6532</t>
  </si>
  <si>
    <t>6533</t>
  </si>
  <si>
    <t>6534</t>
  </si>
  <si>
    <t>6535</t>
  </si>
  <si>
    <t>LLAMAS MERCADO RODOLFO</t>
  </si>
  <si>
    <t>6536</t>
  </si>
  <si>
    <t>6537</t>
  </si>
  <si>
    <t>6538</t>
  </si>
  <si>
    <t>BUSTILLO SALCEDO LUZ MARINA</t>
  </si>
  <si>
    <t>6539</t>
  </si>
  <si>
    <t>ORTEGA AGAMEZ DORIS</t>
  </si>
  <si>
    <t>6540</t>
  </si>
  <si>
    <t>MARTINEZ ARNEDO ANA MILENA</t>
  </si>
  <si>
    <t>6541</t>
  </si>
  <si>
    <t>6542</t>
  </si>
  <si>
    <t>CANTILLO MALDONADO DILMA ROSA</t>
  </si>
  <si>
    <t>6543</t>
  </si>
  <si>
    <t>6544</t>
  </si>
  <si>
    <t>6545</t>
  </si>
  <si>
    <t>6546</t>
  </si>
  <si>
    <t>6547</t>
  </si>
  <si>
    <t>6548</t>
  </si>
  <si>
    <t>6549</t>
  </si>
  <si>
    <t>6550</t>
  </si>
  <si>
    <t>POR MEDIO DE LA CUAL SE TRANSFIEREN UNOS RECURSOS AL FONDO DE SERVICIOS EDUCATIVOS DE VARIAS INSTITUCIONES EDUCATIVAS OFICIALES PARA LA DOTACIÓN Y REPOSICIÓN DE LOS INSTRUMENTOS MUSICALES DE LOS PROYECTOS BANDAS DE PAZ</t>
  </si>
  <si>
    <t>SE TRANSFIEREN RECURSOS</t>
  </si>
  <si>
    <t>6551</t>
  </si>
  <si>
    <t xml:space="preserve">POR MEDIO DE LA CUAL SE TRANSFIEREN UNOS RECURSOS AL FONDO DE SERVICIOS EDUCATIVOS DE LA INSTITUCIÓN ETNOEDUCATIVA PEDRO ROMERO PARA LAS OBRAS REPARACIONES LOCATIVAS EN ESA INSTITUCIÓN </t>
  </si>
  <si>
    <t>SE TRANSFIEREN UNOS RECURSOS AL FONDO DE SERVICIOS EDUCATIVOS</t>
  </si>
  <si>
    <t>6552</t>
  </si>
  <si>
    <t>GOMEZ CASTAÑEDA CARMEN CENOBIA</t>
  </si>
  <si>
    <t>6553</t>
  </si>
  <si>
    <t>POR MEDIO DE LA CUAL SE RECONOCEN LOS MIEMBROS DE LAS ORGANIZACIONES SOCIALES QUE HARAN PARTE DEL CONSEJO DISTRITAL DE GESTIÓN DEL RIESGO PARA LA EFECTIVA PARTICIPACIÓN COMUNITARIA EN EL SISTEMA NACIONAL DE GESTIÓN DEL RIESGO DE DESASTRES Y SE DICTAN OTRAS DISPOSICIONES</t>
  </si>
  <si>
    <t>SE RECONOCEN LOS MIEMBROS DE LAS ORGANIZACIONES SOCIALES</t>
  </si>
  <si>
    <t xml:space="preserve">RECONOCEN MIEMBROS </t>
  </si>
  <si>
    <t>6554</t>
  </si>
  <si>
    <t>POR LA CUAL SE AUTORIZA VISITA AL ESTABLECIMIENTO EDUCATIVO COLEGIO NUEVA GENERACIÓN PARA POSIBLE OTORGAMIENTO DE LICENCIA DE FUNCIONAMIENTO</t>
  </si>
  <si>
    <t>COLEGIO NUEVA GENERACIÓN</t>
  </si>
  <si>
    <t>6555</t>
  </si>
  <si>
    <t xml:space="preserve">POR LA CUAL SE ORDENA EL CIERRE DEFINITIVO A LA INSTITUCIÓN DE EDUCACIÓN PARA EL TRABAJO Y EL DESARROLLO HUMANO INSTITUTO TECNICO MODERNO DE CARTAGENA </t>
  </si>
  <si>
    <t xml:space="preserve"> INSTITUTO TECNICO MODERNO DE CARTAGENA </t>
  </si>
  <si>
    <t>6556</t>
  </si>
  <si>
    <t>POR LA CUAL SE AUTORIZA VISITA AL COLEGIO ELYON YIREH CON EL OBJETO DE OBTENER POSIBLE LICENCIA DE FUNCIONAMIENTO PARA OFRECER EL SERVICIO EDUCATIVO PÚBLICO EN PROGRAMAS DE EDUCACIÓN DE ADULTOS A TRVES DE CICLOS LECTIVOS ESPECIALES INTEGRALES CLEI</t>
  </si>
  <si>
    <t xml:space="preserve">COLEGIO ELYON YIREH </t>
  </si>
  <si>
    <t>6557</t>
  </si>
  <si>
    <t>POR LO CUAL SE CONCEDE LA MODIFICACIÓN DE LICENCIA DE FUNCIONAMIENTO DE CONDICIONAL A DEFINITIVA AL ESTABLECIMIENTO EDUCATIVO DENOMINADO INSTITUTO EDUCATIVO PRIMERO DE MAYO</t>
  </si>
  <si>
    <t xml:space="preserve"> INSTITUTO EDUCATIVO PRIMERO DE MAYO</t>
  </si>
  <si>
    <t>6558</t>
  </si>
  <si>
    <t>POR LA CUAL SE ORDENA EL CIERRE DEFINITIVO AL ESTABLECIMIENTO EDUCATIVO UNIVERSIDAD NACIONAL ABIERTA Y A DISTANCIA UNAD LA CUAL OFRECIO EL PROGRAMA DE EDUCACIÓN DE ADULTOS EN LOS NIVELES DE BASICA Y MEDIA ACADEMICA EN LA MODALIDAD SEMIPRESENCIAL Y A DISTANCIA MEDIANTE PROGRAMAS EDUCATIVOS ESTRUCTURADOS EN CICLOS LECTIVOS ESPECIALES INTEGRADOS CLEI</t>
  </si>
  <si>
    <t xml:space="preserve">UNIVERSIDAD NACIONAL ABIERTA Y A DISTANCIA UNAD </t>
  </si>
  <si>
    <t>6559</t>
  </si>
  <si>
    <t xml:space="preserve">POR LA CUAL SE CORRIGE LA RESOLUCIÓN No. 7002 DEL 5 DE OCTUBRE DE 2018 LA RESOLUCIÓN No. 5939 DEL 5 DE AGOSTO DE 2019 LA RESOLUCIÓN No. 2824 DEL 4 DE JUNIO DE 2020 LA RESOLUCIÓN No. 2910 DEL 11 DE JUNIO DE 2020 LA RESOLUCIÓN No. 3650 DEL 25 DE JUNIO DE 2021 Y LA RESOLUCIÓN No. 3481 DEL 27 DE MAYO DE 2022 POR ERROR FORMAL DE TRANSCRIPCIÓN EN EL NOMBRE DEL ESTABLECIMIENTO EDUCATIVO PRIVADO GIMNACIO ALTAIR DE CARTAGENA </t>
  </si>
  <si>
    <t xml:space="preserve"> GIMNACIO ALTAIR DE CARTAGENA </t>
  </si>
  <si>
    <t>6560</t>
  </si>
  <si>
    <t>POR MEDIO DE LA CUAL SE AUTORIZA VISITA PARA POSIBLE REGISTRO DEL PROGRAMA CONOCIMIENTOS ACADEMICOS EN INGLES COMO LENGUA EXTRANJERA QUE OFRECERA LA IETDH UNIVERSIDAD DE SAN BUENAVENTURA</t>
  </si>
  <si>
    <t>UNIVERSIDAD DE SAN BUENAVENTURA</t>
  </si>
  <si>
    <t>6561</t>
  </si>
  <si>
    <t>POR LA CUAL SE ORDENA LA CANCELACIÓN DEL REGISTRO DEL PROGRAMA TECNICO LABORAL EN DISEÑO DE PRODUCTOS INDUSTRIALES DE LA IETDH INSTITUTO DE BELLAS ARTES Y CIENCIAS DE BOLIVAR</t>
  </si>
  <si>
    <t>INSTITUTO DE BELLAS ARTES Y CIENCIAS DE BOLIVAR</t>
  </si>
  <si>
    <t>CANCELACIÓN DE REGISTRO</t>
  </si>
  <si>
    <t>6562</t>
  </si>
  <si>
    <t xml:space="preserve">POR LA CUAL SE ORDENA LA CANCELACIÓN DEL REGISTRO DEL PROGRAMA TECNICO LABORAL EN PRODUCCIÓN DE MEDIOS AUDIOVISUALES DE LA IETDH INSTITUTO DE BELLAS ARTES Y CIENCIAS DE BOLIVAR </t>
  </si>
  <si>
    <t>6563</t>
  </si>
  <si>
    <t>POR LA CUAL SE ORDENA LA CANCELACIÓN DEL REGISTRO DEL PROGRAMA TECNICO LABORAL EN ARTES GRAFICAS DE LA IETDH INSTITUTO DE BELLAS ARTES Y CIENCIAS DE BOLIVAR</t>
  </si>
  <si>
    <t>6564</t>
  </si>
  <si>
    <t>POR LA CUAL SE AUTORIZA LA VISITA A LA IETDH CENTRO DE FORMACIÓN Y CAPACITACIÓN AMANECER PARA LA POSIBLE MODIFICACIÓN A LA LICENCIA DE FUNCIONAMIENTO POR CAMBIO DE RAZON SOCIAL</t>
  </si>
  <si>
    <t>CENTRO DE FORMACIÓN Y CAPACITACIÓN AMANECER</t>
  </si>
  <si>
    <t>6565</t>
  </si>
  <si>
    <t>6566</t>
  </si>
  <si>
    <t>CABARCAS TORREGLOSA NIDIA DEL CARMEN</t>
  </si>
  <si>
    <t>PRIMA VACACIONAL</t>
  </si>
  <si>
    <t>6567</t>
  </si>
  <si>
    <t>POR MEDIO DE LA CUAL SE DA APERTURA AL PROCESO DE SELECCIÓN ABREVIADA DE MENOR CUANTIA No. SA-MC-GEPM-UAC-075-2022 CUYO OBJETO ES LA CONSTRUCCIÓN Y ADECUACIÓN DE PARQUES MEDIANTE LA IMPLEMENTACIÓN DE ACUPUNTURA URBANA EN CUMPLIMIENTO DE LAS CAMPAÑAS DE CONCIENTIZACIÓN PARA EL USO ADECUADO Y SOSTENIBLE DEL ESPACIO PUBLICO EN EL MARCO DEL CUMPLIMIENTO DEL PROYECTO RECUPERACIÓN DEL ESPACIO PUBLICO DE CARTAGENA DE INDIAS</t>
  </si>
  <si>
    <t xml:space="preserve">SE DA APERTURA AL PROCESO DE SELECCIÓN ABREVIADA DE MENOR CUANTIA No. SA-MC-GEPM-UAC-075-2022 </t>
  </si>
  <si>
    <t>6568</t>
  </si>
  <si>
    <t>6569</t>
  </si>
  <si>
    <t>POR MEDIO DE LA CUAL SE AUTORIZA A LA TESORERIA DISTRITAL A REALIZAR EL GIRO PARCIAL DE LOS RECURSOS POR CONCEPTO DE ESFUERZO PROPIO TERRITORIAL A LA ADRES PARA EFECTOS DE FINANCIAR EL GIRO OPORTUNO DE LA LIQUIDACIÓN MENSUAL DE AFILIADOS LMA CORRESPONDIENTE AL MES DE NOVIEMBRE DE 2022</t>
  </si>
  <si>
    <t xml:space="preserve"> SE AUTORIZA A LA TESORERIA DISTRITAL A REALIZAR EL GIRO PARCIAL DE LOS RECURSOS </t>
  </si>
  <si>
    <t>GIRO PARCIAL</t>
  </si>
  <si>
    <t>6570</t>
  </si>
  <si>
    <t>JOSE FELIX HERAZO BUELVAS</t>
  </si>
  <si>
    <t>6571</t>
  </si>
  <si>
    <t>6572</t>
  </si>
  <si>
    <t>FRANKLIS ENRIQUE MEJIA PEREZ</t>
  </si>
  <si>
    <t>6573</t>
  </si>
  <si>
    <t>SERGIO ANTONIO MENDEZ VERGARA</t>
  </si>
  <si>
    <t>6574</t>
  </si>
  <si>
    <t xml:space="preserve">GEIRA DE LA BARRERA MENDOZA </t>
  </si>
  <si>
    <t>6575</t>
  </si>
  <si>
    <t>DONALDO JAVIER SIERRA RAMIREZ</t>
  </si>
  <si>
    <t>6576</t>
  </si>
  <si>
    <t xml:space="preserve">ALEXANDRA MARGARITA HERRERA PUENTE </t>
  </si>
  <si>
    <t>6577</t>
  </si>
  <si>
    <t>LEYDY LAURA SUAREZ CASTRO</t>
  </si>
  <si>
    <t>6578</t>
  </si>
  <si>
    <t>6579</t>
  </si>
  <si>
    <t>YONEIDA PUELLO SALAS</t>
  </si>
  <si>
    <t>6580</t>
  </si>
  <si>
    <t>OLGA MALDONADO ORTEGA</t>
  </si>
  <si>
    <t>6581</t>
  </si>
  <si>
    <t>LAUDINA SANCHEZ DE SILVA</t>
  </si>
  <si>
    <t>6582</t>
  </si>
  <si>
    <t>POR MEDIO DE LA CUAL SE RECONOCE AUXILIO DE MONTURAS</t>
  </si>
  <si>
    <t>6583</t>
  </si>
  <si>
    <t>POR MEDIO DE LA CUAL SE RECONOCE UNA SUSTITUCIÓN PENSIONAL</t>
  </si>
  <si>
    <t>CARMEN ALICIA PADILLA DE MATOS</t>
  </si>
  <si>
    <t>6584</t>
  </si>
  <si>
    <t>POR MEIDO DE LA CUAL SE RECONOCE Y ORDENA EL PAGO DE CUOTA PARTE PENSIONAL EN FAVOR DE LA UNIDAD ADMINISTRATIVA ESPECIAL DE GESTIÓN PENSIONAL Y CONTRIBUCIONES PARAFISCALES DE LA PROTECCIÓN SOCIAL UGPP</t>
  </si>
  <si>
    <t xml:space="preserve">UNIDAD ADMINISTRATIVA ESPECIAL DE GESTIÓN PENSIONAL </t>
  </si>
  <si>
    <t>CUOTA PENSIONAL</t>
  </si>
  <si>
    <t>6585</t>
  </si>
  <si>
    <t>POR MEDIO DE LA CUAL SE RECONOCE AL FONDO DE PENSIONES OBLIGATORIOS PORVENIR MODADO UNA DEVOLUCIÓN DE APORTES Y ORDENA SU PAGO CON RECURSOS PROPIOS</t>
  </si>
  <si>
    <t xml:space="preserve">FONDO DE PENSIONES OBLIGATORIOS PORVENIR </t>
  </si>
  <si>
    <t xml:space="preserve">DEVOLUCION DE APORTES  </t>
  </si>
  <si>
    <t>6586</t>
  </si>
  <si>
    <t>MEDIANTE LA CUAL SE ACLARA LA RESOLUCIÓN 0501 DE 31 DE ENERO DE 2022 QUE INSCRIBIO LOS DIGNATARIOS DE LA JUNTA DE ACCIÓN COMUNAL DEL BARRIO EL MARIÓN UNIDAD COMUNERA DE GOBIERNO NO. 10 HISTORICA Y DEL CARIBE NORTE DEL DISTRITO DE CARTAGENA DE INDIAS</t>
  </si>
  <si>
    <t xml:space="preserve"> JUNTA DE ACCIÓN COMUNAL DEL BARRIO EL MARIÓN</t>
  </si>
  <si>
    <t>6587</t>
  </si>
  <si>
    <t>MEDIANTE LA CUAL SE ACLARA LA RESOLUCIÓN 0523 DE 31 DE ENERO DE 2022 QUE INSCRIBIO LOS DIGNATARIOS DE LA JUNTA DE ACCIÓN COMUNAL DEL BARRIO MANGA SECTOR LAS COLONIAS Y LA AVENIDA UNIDAD COMUNERA DE GOBIERNO NO. 1 HISTORICA Y DEL CARIBE NORTE DEL DISTRITO DE CARTAGENA DE INDIAS</t>
  </si>
  <si>
    <t>JUNTA DE ACCIÓN COMUNAL DEL BARRIO MANGA SECTOR LAS COLONIAS</t>
  </si>
  <si>
    <t>6588</t>
  </si>
  <si>
    <t>POR MEDIO DE LA CUAL SE RESUELVE UN RECURSO DE REPOSICIÓN Y EN SUBSIDIO APELACIÓN CONTRA LA RESOLUCIÓN NUMERO 3987 DE 29 DE JUNIO DE 2022 EXPEDIDA POR LA SECRETARIA DE PARTICIPACIÓN Y DESARROLLO SOCIAL MEDIANTE LA CUAL NIEGA LA ELECCIÓN DE LOS DIGNATARIOS DE LA JUNTA DE ACCIÓN COMUNAL DEL BARRIO SANTA MARIA</t>
  </si>
  <si>
    <t>BARRIO SANTA MARIA</t>
  </si>
  <si>
    <t>6589</t>
  </si>
  <si>
    <t>MEDIANTE LA CUAL SE ACLARA LA RESOLUCIÓN 4145 DE 7 DE JULIO DE 2022 QUE INSCRIBIO LOS DIGNATARIOS DE LA JUNTA DE ACCIÓN COMUNAL DEL BARRIO SAN JOSE DE LOS CAMPANOS DE LA ENTRADA HASTA LA CALLE 39 SECTOR ALTO UNIDAD COMUNERA DE GOBIERNO NO. 13 LOCALIDAD INDUSTRIAL Y DE LA BAHIA DEL DISTRITO DE CARTAGENA DE INDIAS</t>
  </si>
  <si>
    <t>6590</t>
  </si>
  <si>
    <t>POR MEDIO DE LA CUAL SE ORDENA EL PAGO DE UN SUBSIDIO DE ARRIENDO COMO MEDIDA DE REUBICACIÓN TEMPORAL</t>
  </si>
  <si>
    <t>6591</t>
  </si>
  <si>
    <t>ELIZABETH MADERO FAJARDO</t>
  </si>
  <si>
    <t>6592</t>
  </si>
  <si>
    <t xml:space="preserve">POR MEDIO DE LA CUAL SE RESUELVE EL RECURSO DE APELACIÓN INTERPUESTO POR EDIFICIO PORTOBELO EN CONTRA DE LA RESOLUCIÓN No. 0231 DEL 30 DE JUNIO DE 2022 EXPEDIDA POR LA CURADURIA URBANA No. 2 DE CARTAGENA </t>
  </si>
  <si>
    <t>MARIA ISABEL GALLEGO PALACIO</t>
  </si>
  <si>
    <t>6593</t>
  </si>
  <si>
    <t>POR LA CUAL SE ORDENA EL PAGO DEL AUXILIO SINDICAL DE LA VIGENCIA 2022</t>
  </si>
  <si>
    <t>AUXILIO SINDICAL</t>
  </si>
  <si>
    <t>6594</t>
  </si>
  <si>
    <t>POR MEDIO DEL CUAL SE DA CUMPLIMIENTO A LO ORDENADO MEDIANTE OFICIO IDENTIFICADO CON EL CODIGO AMF-OFI-0093662-2022 PROFERIDO POR LA OFICINA ASESORA DE CONTROL DISCIPLINARIO DE LA ALCALDIA DISTRITAL DE CARTAGENA</t>
  </si>
  <si>
    <t xml:space="preserve"> HIDALGO HURTADO ARNALDO</t>
  </si>
  <si>
    <t>CUMPLIMIENTO ORDEN</t>
  </si>
  <si>
    <t>6595</t>
  </si>
  <si>
    <t>POR EMDIO DEL CUAL SE DA CUMPLIMIENTO A LO ORDENADO POR EL JUZGADO DIECIOCHO PENAL MUNICIPAL CON FUNCIONES DE CONTROL DE GARANTIAS DE CARTAGE ACON EL RADICADO No. 13-001-40-018-2022-00039-00 SE PROFIRIO FALLO EN LA FECHA 02 DE MARZO DE 2022</t>
  </si>
  <si>
    <t>LUIS CARLOS LOPEZ POSSO</t>
  </si>
  <si>
    <t>6596</t>
  </si>
  <si>
    <t>POR MEDIO DE LA CUAL SE ADJUDICA LA LICITACIÓN PÚBLICA LP-DATT-UAC-062-2022 CUYO OBJETO ES CONTRATAR EL SUMINISTRO DE UNIFIRMES VESTIDOS Y CALZADO Y DEMAS ELEMENTOS REQUERIDOS DOTACIÓN DE LEY PARA LOS SERVIDORES PUBLICOS DEL DEPARTAMENTO ADMINISTRATIVO DE TRANSITO Y TRASPORTE DEISTRITO DE CARTAGENA DE INDIAS DE ACUERDO A LAS ESPECIFICACIONES TECNICAS</t>
  </si>
  <si>
    <t xml:space="preserve">SE ADJUDICA LA LICITACIÓN PÚBLICA LP-DATT-UAC-062-2022 </t>
  </si>
  <si>
    <t>LICITACIÓN PUBLICA</t>
  </si>
  <si>
    <t>6597</t>
  </si>
  <si>
    <t>PIEDAD DEL SOCORRO THORRENS DIAZ</t>
  </si>
  <si>
    <t>6598</t>
  </si>
  <si>
    <t>ANIBAL FULLEDA OLMOS</t>
  </si>
  <si>
    <t>6599</t>
  </si>
  <si>
    <t>JORGE LUIS CUDRIS PAJARO</t>
  </si>
  <si>
    <t>6600</t>
  </si>
  <si>
    <t>EFRAIN PICO FERRER</t>
  </si>
  <si>
    <t>6601</t>
  </si>
  <si>
    <t>GABRIE SERRANO SERRANO</t>
  </si>
  <si>
    <t>6602</t>
  </si>
  <si>
    <t>6603</t>
  </si>
  <si>
    <t>MIREYA COGOLLO ELLES</t>
  </si>
  <si>
    <t>6604</t>
  </si>
  <si>
    <t>MARIA ESTHER AGUIERRE ORTEGA</t>
  </si>
  <si>
    <t>6605</t>
  </si>
  <si>
    <t>MARIA TERESA DEL VILLAR CARRILLO</t>
  </si>
  <si>
    <t>6606</t>
  </si>
  <si>
    <t>MIRNA MARRUGO MALDONADO</t>
  </si>
  <si>
    <t>6607</t>
  </si>
  <si>
    <t>POR LA CUAL SE REANUDA UNAS VACACIONES OTORGADAS MEDIANTE RESOLUCIÓN No. 2816 DE FECHA DE 28 DE ABRIL DE 2022</t>
  </si>
  <si>
    <t>MARIA FERNANDA MILLER BENITORECOLLO</t>
  </si>
  <si>
    <t>6608</t>
  </si>
  <si>
    <t>6609</t>
  </si>
  <si>
    <t>ALEYDA PATRICIA DIAZ TORREGROSA</t>
  </si>
  <si>
    <t>6610</t>
  </si>
  <si>
    <t>ZULMA ARMENTA MAESTRE</t>
  </si>
  <si>
    <t>6611</t>
  </si>
  <si>
    <t>POR MEDIO DE LA CUAL SE RESUELVE EL RECURSO DE REPOSICIÓN INTERPUESTO POR JUAN GUILLERMO HINCAPIE MOLINA EN CONTRA DE LA RESOLUCIÓN No. 4251 DEL 14 DE JULIO DEL 2022 EXPEDIDA POR LA DIRECCIÓN DE CONTROL URBANO DE LA SECRETARIA DE PLANEACIÓN DISTRITAL</t>
  </si>
  <si>
    <t>JUAN GUILLERMO HINCAPIE MOLINA</t>
  </si>
  <si>
    <t>6612</t>
  </si>
  <si>
    <t xml:space="preserve">POR MEDIO DE LA CUAL SE RESUELVE RECURSOS DE REPOSICIÓN </t>
  </si>
  <si>
    <t>6613</t>
  </si>
  <si>
    <t>POR MEDIO DE LA CUAL SE RECONOCE EMITE APRUEBA Y ORDENA EL PAGO DE UNA CUOTA PARTE DE BONO PENSIONAL TIPO A</t>
  </si>
  <si>
    <t>6614</t>
  </si>
  <si>
    <t>ARMANDO ENRIQUE MARTIN MESTRE</t>
  </si>
  <si>
    <t>6615</t>
  </si>
  <si>
    <t>EDENIS LEON DE LA ROSA</t>
  </si>
  <si>
    <t>6616</t>
  </si>
  <si>
    <t>MARIA FRANCISCA ORTIZ PAEZ</t>
  </si>
  <si>
    <t>6617</t>
  </si>
  <si>
    <t>JHONY JOSE NOGUERA VELASQUEZ</t>
  </si>
  <si>
    <t>6618</t>
  </si>
  <si>
    <t>ERNESTO SANJUAN GARCIA</t>
  </si>
  <si>
    <t>6619</t>
  </si>
  <si>
    <t>RAMIRO DE LEON HERRERA</t>
  </si>
  <si>
    <t>6620</t>
  </si>
  <si>
    <t>JOSE DAVID ROMERO CARRILLO</t>
  </si>
  <si>
    <t>6621</t>
  </si>
  <si>
    <t>MARTHA CECILIA HERRERA MARRUGO</t>
  </si>
  <si>
    <t>6622</t>
  </si>
  <si>
    <t>6623</t>
  </si>
  <si>
    <t>NANCY ESTHER NAVARRO ARRIETA</t>
  </si>
  <si>
    <t>6624</t>
  </si>
  <si>
    <t>LOURDES JOSEFINA SOTO YANES</t>
  </si>
  <si>
    <t>6625</t>
  </si>
  <si>
    <t>DAGOBERTO PUELLO SALCEDO</t>
  </si>
  <si>
    <t>6626</t>
  </si>
  <si>
    <t>JUANA ISABEL CALDERON SIERRA</t>
  </si>
  <si>
    <t>6627</t>
  </si>
  <si>
    <t xml:space="preserve">DANIEL VELEZ PALACIO </t>
  </si>
  <si>
    <t>6628</t>
  </si>
  <si>
    <t>DAVID SANCHEZ ORTIZ</t>
  </si>
  <si>
    <t>6629</t>
  </si>
  <si>
    <t xml:space="preserve">POR MEDIO DE LA CUAL SE RECONOCE UN RETROACTIVO DE REAJUSTE PENSIONAL POR AJUSTE DE MESADA CONFORME EL SALARIO MINIMO </t>
  </si>
  <si>
    <t>TEOTISTA ROMERO LUGO</t>
  </si>
  <si>
    <t>6630</t>
  </si>
  <si>
    <t xml:space="preserve">POR MEDIO DE LA CUAL SE DECRETA LA COMPATIBILIDAD PENSIONAL DE LA PENSIÓN DE JUBILACIÓN CONVENCIONAL </t>
  </si>
  <si>
    <t>ARGELIO MANUEL OROZCO DIAZ</t>
  </si>
  <si>
    <t>6631</t>
  </si>
  <si>
    <t>POR LA CUAL SE RECONOCE UY ORDENA EL PAGO DE UNA LIQUIDACIÓN DEFINITIVA</t>
  </si>
  <si>
    <t>LUIS JOSE DEVERA RUEDA</t>
  </si>
  <si>
    <t>6632</t>
  </si>
  <si>
    <t>GERMAN SANCHEZ AGUILAR</t>
  </si>
  <si>
    <t>6633</t>
  </si>
  <si>
    <t>6634</t>
  </si>
  <si>
    <t>6635</t>
  </si>
  <si>
    <t>JAIRO JIMENEZ BARCHA</t>
  </si>
  <si>
    <t>6636</t>
  </si>
  <si>
    <t>POR LA CUAL SE REANUDA UNAS VACACIONES OTORGADAS MEDIANTE RESOLUCIÓN No. 2821 DE FECHA DE 18 DE ABRIL DE 2022</t>
  </si>
  <si>
    <t>6637</t>
  </si>
  <si>
    <t>6638</t>
  </si>
  <si>
    <t>ADOLFO PARDO MORENO</t>
  </si>
  <si>
    <t>6639</t>
  </si>
  <si>
    <t>YINARIS CORREA MEZA</t>
  </si>
  <si>
    <t>6640</t>
  </si>
  <si>
    <t>POR LA CUAL SE RECONOCE Y ORDENA EL PAGO DE LOS SOBRESUELDOS A LOS FUNCIONARIOS DEL ESTABLECIMIENTO PENITENCIARIO DE MEDIANA SEGURIDAD Y CARCELARIO DE CARTAGENA DE CONFORMIDAD DE LO ESTABLECIDO EN EL CONVENIO INTERADMINISTRATIVO DE INTEGRACIÓN DE SERVICIOS No. 005 DE 2022</t>
  </si>
  <si>
    <t>SE RECONOCE Y ORDENA EL PAGO DE LOS SOBRESUELDOS</t>
  </si>
  <si>
    <t>PAGO SOBRESUELDOS</t>
  </si>
  <si>
    <t>6641</t>
  </si>
  <si>
    <t>6642</t>
  </si>
  <si>
    <t>por la cual se actualiza la resolución No. 2710 de 2021 que adopto el sistema de gestión de la seguridad y salud en el trabajo SG-SST y las politicas que lo componen en la alcaldia mayor de cartagena</t>
  </si>
  <si>
    <t>se actualiza la resolución No. 2710 de 2021</t>
  </si>
  <si>
    <t>ACTUALIZA RESOLUCIÓN</t>
  </si>
  <si>
    <t>6643</t>
  </si>
  <si>
    <t xml:space="preserve">POR MEDIO DE LA CUAL SE ADJUDICA LA SELECCIÓN ABREVIADA DE MENOR CUANTIA No. SA-MC-DAAL-UAC-073-2022 CUYO OBJETO ES REALIZAR ACCIONES PREVENTIVAS Y CORRECTIVAS EN LOS CEMENTERIOS DISTRITALES TERNERA OLAYA ALBORNOZ MANGA TIERRA BOMBA Y OBRA CIVIL DE AMPLIACIÓN PARA LA CONSTRUCCIÓN DE BOVEDAS Y NICHOS EN LOS CEMENTERIOS DISTRITALES </t>
  </si>
  <si>
    <t>SE ADJUNTA LA SELECCIÓN ABREVIADA DE MENOR CUANTIA No. SA-MC-DAAL-UAC-073-2022</t>
  </si>
  <si>
    <t>6644</t>
  </si>
  <si>
    <t>POR MEDIO DE LA CUAL SE ADJUDICA LA SELECCIÓN ABREVIADA DE MENOR CUANTIA No. SA-MC-DAAL-UAC-072-2022 CUYO OBJETO CONTRATAR LAS OBRAS DE MANTENIMIENTO PREVENTIVO Y CORRECTIVO DEL CENTRO ADMINISTRATIVA SECRETARIA DE EDUCACIÓN EDIFICIO MARISCAL Y LAS SEDES ADMINISTRATIVAS DONDE FUNCIONAN LAS INSPECCIONES DE POLICIA DE 20 DE JULIO EL RECREO BLAS DE LEZO LAS PALMERAS LA ESPERANZA NUEVO PARAISO EL POZON CIUDADELA 2000 SAN FRANCISCO Y UAL POZON</t>
  </si>
  <si>
    <t>SE ADJUDICA LA SELECCIÓN ABREVIADA DE MENOR CUANTIA No. SA-MC-DAAL-UAC-072-2022</t>
  </si>
  <si>
    <t>6645</t>
  </si>
  <si>
    <t xml:space="preserve">
POR MEDIO DE LA CUAL SE DECLARA DESIERTO EL PROCESO DE SELECCIÓN ABREVIADA DE MENOR CUANTIA NO. SA-MC-DADIS-UAC-065-2022 CUYO OBJETO ES CONTRATAR EL DESARROLLO DE ACTIVIDADES DE CONTROL INTEGRADO Y SELECCTIVO DE 7,000 MIL VIVIENDAS CONTROL LARVARIO Y 7,000 CONTROL QUIMICO INTRADOMICILIARIO UNIDADES DE VIVIENDAS EN EL AREA URBANA Y RURAL DE CARTAGENA PARA EL FORTALECIMIENTO DE LAS ACTIVIDADES DE CONTROL VECTORIAL PIC</t>
  </si>
  <si>
    <t xml:space="preserve">PROCESO DE SELECCIÓN ABREVIADA DE MENOR CUANTIA NO. SA-MC-DADIS-UAC-065-2022 </t>
  </si>
  <si>
    <t>6646</t>
  </si>
  <si>
    <t>6647</t>
  </si>
  <si>
    <t>6648</t>
  </si>
  <si>
    <t>6649</t>
  </si>
  <si>
    <t>POR MEDIO DE LA CUAL SE ORDENA UNA COMISIÓN SE RECONOCEN VIATICOS GASTOS DE VIAJE Y TIQUETES AEREOS SE ORDENA UN PAGO Y SE DICTAN OTRAS DISPOSICIONES</t>
  </si>
  <si>
    <t>6650</t>
  </si>
  <si>
    <t>RICARDO ANTONIO ROMERO VILLA</t>
  </si>
  <si>
    <t>6651</t>
  </si>
  <si>
    <t>BLANCA ESTHER DIAZ SILVA</t>
  </si>
  <si>
    <t>6652</t>
  </si>
  <si>
    <t>JUANA EDILMA PEÑALOZA DE CARRASCAL</t>
  </si>
  <si>
    <t>6653</t>
  </si>
  <si>
    <t>DELGADO PIZZA MARTHA LUCERO</t>
  </si>
  <si>
    <t>6654</t>
  </si>
  <si>
    <t xml:space="preserve">POR EL CUAL SE LEGALIZA REMUNERADA POR LUTO </t>
  </si>
  <si>
    <t>FORERO BUELVAS SANDRA LUZ</t>
  </si>
  <si>
    <t xml:space="preserve">OLGA ELVIRA ACOSTA AMEL </t>
  </si>
  <si>
    <t>6655</t>
  </si>
  <si>
    <t>6656</t>
  </si>
  <si>
    <t>6657</t>
  </si>
  <si>
    <t>INDIRA PEREZ ORTEGA Y OTROS</t>
  </si>
  <si>
    <t>6658</t>
  </si>
  <si>
    <t>6659</t>
  </si>
  <si>
    <t>POR LA CUAL SE RESUELVE NEGAR SOLICITUD DE PENSIÓN DE JUBILACIÓN RADICADA BAJO EL NUMERO 2022-PENS-013010 POR EL DOCENTE APIO CLAUDIO CORDOBA REMERO</t>
  </si>
  <si>
    <t>CLAUDIO CORDOBA REMERO</t>
  </si>
  <si>
    <t>6660</t>
  </si>
  <si>
    <t xml:space="preserve">POR LA CUAL SE NIEGA UN AJUSTE A LA SUSTITUCIÓN DE LA PENSIÓN DE JUBILACIÓN </t>
  </si>
  <si>
    <t>JUDITH DEL CARMEN JIMENEZ CABRERA</t>
  </si>
  <si>
    <t>6661</t>
  </si>
  <si>
    <t>AMALFI DEL CARMEN OTERO JALAL</t>
  </si>
  <si>
    <t>6662</t>
  </si>
  <si>
    <t>POR LA CUAL SE AUTORIZA VISITA A LA CEA CENTRO DE ENSEÑANZA AUTOMOVILISTICO EDUCAR CARTAGENA SAS PARA POSIBLE OBTENCIÓN DE LICENCIA DE FUNCIONAMIENTO</t>
  </si>
  <si>
    <t>CEA CENTRO DE ENSEÑANZA AUTOMOVILISTICO</t>
  </si>
  <si>
    <t>6663</t>
  </si>
  <si>
    <t>POR LA CUAL SE CORRIGE LA RESOLUCIÓN No. 5751 DEL 20 DE SEPTIEMBRE DE 2022 MEDIANTE LA CUAL SE MODIFICA LA LICENCIA DE FUNCIONAMIENTO A LA IETDH CENTRO DE CAPACITACIÓN NIVEL TECNICO CENCADENT DE LA COSTA POR CAMBIO DE PROPIETARIO</t>
  </si>
  <si>
    <t>CENTRO DE CAPACITACIÓN NIVEL TECNICO CENCADENT</t>
  </si>
  <si>
    <t>6664</t>
  </si>
  <si>
    <t>POR LA CUAL SE CORRIGE LA RESOLUCIÓN No. 5818 DE 23 DE SEPTIEMBRE DE 2022 MEDIANTE LA CUAL SE CONCEDE LICENCIA DE FUNCIONAMIENTO EN LA MODALIDAD CONDICIONAL AL ESTABLECIMIENTO EDUCATIVO DENOMINADO INSTITUTO EDUCATIVO ANNA FREUD</t>
  </si>
  <si>
    <t xml:space="preserve"> INSTITUTO EDUCATIVO ANNA FREUD</t>
  </si>
  <si>
    <t>6665</t>
  </si>
  <si>
    <t xml:space="preserve">POR MEDIO DE LA CUAL SE RECONOCE UNA INDEMNIZACIÓN SUSTITUTIVA DE PENSION DE VEJEZ A FAVOR DEL SEÑOR ADULFO ENRTIQUE OLIVERA PEREZ </t>
  </si>
  <si>
    <t xml:space="preserve">ADULFO ENRTIQUE OLIVERA PEREZ </t>
  </si>
  <si>
    <t>6666</t>
  </si>
  <si>
    <t xml:space="preserve">POR LA CUAL SE ESTABLECE EL CALENDARIO ACADEMICO GENERAL PARA EL AÑO 2023 EN LOS ESTABLECIMIENTO EDUCATIVOS DEL DISTRITO DE CARTAGENA </t>
  </si>
  <si>
    <t>CALENDARIO ACADEMICO GENERAL 2023</t>
  </si>
  <si>
    <t>CALENDARIO ACADEMICO</t>
  </si>
  <si>
    <t>6667</t>
  </si>
  <si>
    <t xml:space="preserve">POR MEDIO DE LA CUAL SE JUSTIFICA UNA CONTRATACIÓN - PARA CONTRATAR LA EJECUCIÓN DE LAS OBRAS CONSTRUCIÓN MANTENIMIENTOS ADECUACIONES REPARACIONES DE CANCHAS DEPORTIVA Y PARQUES EN KLA ZONA URBANA E INSULAR DE LA LOCALIDAD HISTORICA Y DEL CARBE NORTE </t>
  </si>
  <si>
    <t xml:space="preserve"> SE JUSTIFICA UNA CONTRATACIÓN - PARA CONTRATAR LA EJECUCIÓN DE LAS OBRAS</t>
  </si>
  <si>
    <t>6668</t>
  </si>
  <si>
    <t>ZAIR DASSIR SIERRA ACOSTA</t>
  </si>
  <si>
    <t>6669</t>
  </si>
  <si>
    <t>POR MEDIO DE LA CUAL SE DECIDE LA SOLICITUD DE REVOCATORIA DIRECTA PRESENTADA CONTRA LA RESOLUCIÓN No. 5834 DEL 26 DE SEPTIEMBRE DE 2022</t>
  </si>
  <si>
    <t>MOZT DE COLOMBIA SAS</t>
  </si>
  <si>
    <t>REVOCATORIA DIRECTA</t>
  </si>
  <si>
    <t>6670</t>
  </si>
  <si>
    <t xml:space="preserve">POR LA CUAL SE ESTABLECEN EL GRUPO DE OBLIGADOS PERSONAS NATURALES JURIDICAS ENTIDADES CONTRIBUYENTES NO CONTRIBUYENTES DECLARANTES NO DECLARANTES AGENTES RETENEDORES ATC, A SUMINISTRAR INFORMACIÓN TRIBUTARIA A LA SECRETARIA DE HACIENDA PUBLICA DE CARTAGENA VIGENCIA GRAVABLE 2022 SE SEÑALA CONTENIDO CARACTERISTICAS TECNICAS PARA LA PRESENTACIÓN Y SE FIJAN PLAZOS PARA LA ENTREGA </t>
  </si>
  <si>
    <t xml:space="preserve">SE ESTABLECEN EL GRUPO DE OBLIGADOS PERSONAS NATURALES JURIDICAS </t>
  </si>
  <si>
    <t>INFORMACIÓN TRIBUTARIA</t>
  </si>
  <si>
    <t>6671</t>
  </si>
  <si>
    <t xml:space="preserve">POR LA CUAL SE CONCEDE VACACIONES Y SE AUTORIZA EL PAGO DE LA PRIMA VACACIONAL A HERNANDEZ ZABALA LUZ MILA CON RECURSOS DEL SISTEMA GENERAL DE PARTICIPACIÓN </t>
  </si>
  <si>
    <t xml:space="preserve">HERNANDEZ ZABALA LUZ MILA </t>
  </si>
  <si>
    <t>6672</t>
  </si>
  <si>
    <t>NARVAEZ VELA JORGE DE JESUS</t>
  </si>
  <si>
    <t>6673</t>
  </si>
  <si>
    <t xml:space="preserve">POR LA CUAL SE LEGALIZA POR ENFERMEDAD GENERAL </t>
  </si>
  <si>
    <t>6674</t>
  </si>
  <si>
    <t>MAYA GUERRERO GLORIA FANNY</t>
  </si>
  <si>
    <t>6675</t>
  </si>
  <si>
    <t>POR EL CUAL SE MODIFICA LA RESOLUCIÓN No. 6096 DEL 7 DE OCTUBRE DE 2022</t>
  </si>
  <si>
    <t>SE MODIFICA LA RESOLUCIÓN No. 6096</t>
  </si>
  <si>
    <t>6676</t>
  </si>
  <si>
    <t>POR MEDIO DE LA CUAL SE RESUELVE UNA PETICIÓN SOBRE MEJORAMIENTO SALARIAL DE UN DOCENTE Y/O DIRECTIVO DOCENTE</t>
  </si>
  <si>
    <t>PEREZ PELUFO MABEL SUREYA</t>
  </si>
  <si>
    <t xml:space="preserve">RESUELVE PETICIÓN </t>
  </si>
  <si>
    <t>6677</t>
  </si>
  <si>
    <t>POR MEDIO DE LA CUAL SE CORRIGE LA REOSLUCIÓN 3534 DEL 10 DE AGOSTO DE 2020 QUE A SUVEZ FUE MODIFICADA POR LAS RESOLUCIONES 3029 DEL 26 DE MAYO DE 2021, 5378 DEL 24 DE SEPTIEMBRE DE 2021 6727 DEL 23 DE NOVIEMBRE DE 2021 Y 7507 DEL 24 DE DICIEMBRE DE 2021 POR MEDIO DE LAS CUALES DE ORDENA EL PAGO DE LOS APORTES AL SISTEMA DE SEGURIDAD SOCIAL A FAVOR DE JOSE NICOLAS PETRO CORCHO</t>
  </si>
  <si>
    <t>SE CORRIGE LA REOSLUCIÓN 3534</t>
  </si>
  <si>
    <t>6678</t>
  </si>
  <si>
    <t>POR MEDIO DE LA CUAL SE ORDENA LA INSCRIPCIÓN DE LA REFORMA AL REGLAMENTO DE PROPIEDAD HORIZONTAL EN LA PARTE REFERIDA AL NOMBRE O RAZON SOCIAL EL CUAL CAMBIA DE EDIFICIO ROYAL SUNALLIANCE SA EDIFICIO ROYAL</t>
  </si>
  <si>
    <t>MARGARETH ESTHER DE LA HOZ VANEGAS</t>
  </si>
  <si>
    <t>INSCRIPCIÓN REFORMA</t>
  </si>
  <si>
    <t>6679</t>
  </si>
  <si>
    <t>BERROCAL MORA NORELIS</t>
  </si>
  <si>
    <t>6680</t>
  </si>
  <si>
    <t>POR MEDIO DE LA CUAL SE INSCRIBE A UN EDUCADOR EN EL ESCALAFON NACIONAL DOCENTE</t>
  </si>
  <si>
    <t>jimenez arguello gladys lucia</t>
  </si>
  <si>
    <t>INCRIBE DOCENTE</t>
  </si>
  <si>
    <t>6681</t>
  </si>
  <si>
    <t xml:space="preserve">CERVERA PAOLA </t>
  </si>
  <si>
    <t>6682</t>
  </si>
  <si>
    <t>REYES HERAZO DANILO</t>
  </si>
  <si>
    <t>6683</t>
  </si>
  <si>
    <t>POR LA CUAL SE ASCIENDE A UN EDUCADOR EN EL ESCALAFON NACIONAL DOCENTE ZUÑIGA MARTINEZ KATHERINE CLAIDE</t>
  </si>
  <si>
    <t xml:space="preserve">ASCIENDE ESCALAFON </t>
  </si>
  <si>
    <t>6684</t>
  </si>
  <si>
    <t xml:space="preserve"> POR LA CUAL SE ASCIENDE A UN EDUCADOR EN EL ESCALAFON VILLADIEGO SUAREZ FENIX LUZ</t>
  </si>
  <si>
    <t>VILLADIEGO SUAREZ FENIX LUZ</t>
  </si>
  <si>
    <t>6685</t>
  </si>
  <si>
    <t>POR LA CUAL SE ASCIENDE  A UN EDUCADOR EN EL ESCALAFON NACIONAL DOCENTE MOYA DEVOZ INGRID TERESA</t>
  </si>
  <si>
    <t>MOYA DEVOZ INGRID TERESA</t>
  </si>
  <si>
    <t>6686</t>
  </si>
  <si>
    <t>POR LA CUAL SE ASCIENDE A UN EDUCADOR EN EL ESCALAFON LARA CEPEDA WINDY SOLANGE</t>
  </si>
  <si>
    <t>LARA CEPEDA WINDY SOLANGE</t>
  </si>
  <si>
    <t>6687</t>
  </si>
  <si>
    <t xml:space="preserve"> POR LA CUAL SE ASCIENDE A UN EDUCADOR EN EL ESCALAFON GONZALEZ HERRERA HAIELEEN DEL CARMEN</t>
  </si>
  <si>
    <t>GONZALEZ HERRERA HAIELEEN DEL CARMEN</t>
  </si>
  <si>
    <t>6688</t>
  </si>
  <si>
    <t>DIANA PAOLA BELEÑO ZULETA</t>
  </si>
  <si>
    <t>6689</t>
  </si>
  <si>
    <t>POR MEDIO DE LA CUAL SE CORRIGE DE OFICIO UN ERROR FORMAL</t>
  </si>
  <si>
    <t>JESSIKA PAOLA PAZ BARRIOS</t>
  </si>
  <si>
    <t>CORRECCION OFICIO</t>
  </si>
  <si>
    <t>6690</t>
  </si>
  <si>
    <t xml:space="preserve"> POR LA CUAL SE INSCRIBE A UN EDUCADOR EN EL ESCALAFON NACIONAL DOCENTE GONZALEZ BELTRAN YOJANA</t>
  </si>
  <si>
    <t>DOCENTE GONZALEZ BELTRAN YOJANA</t>
  </si>
  <si>
    <t>INSCRIBE ESCALAFON</t>
  </si>
  <si>
    <t>6691</t>
  </si>
  <si>
    <t xml:space="preserve"> POR LA CUAL SE INSCRIBE A UN EDUCADOR EN EL ESCALAFON NACIONAL DOCENTE HERNANDEZ OVIEDO ANA MILENA</t>
  </si>
  <si>
    <t>HERNANDEZ OVIEDO ANA MILENA</t>
  </si>
  <si>
    <t>6692</t>
  </si>
  <si>
    <t xml:space="preserve"> POR LA CUAL SE INSCRIBE A UN EDUCADOR EN EL ESCALAFON NACIONAL DOCENTE MERCADO ESPINOSA DIANYS BELEN</t>
  </si>
  <si>
    <t xml:space="preserve"> MERCADO ESPINOSA DIANYS BELEN</t>
  </si>
  <si>
    <t>6693</t>
  </si>
  <si>
    <t>POR MEDIO DEL CUAL SE DECLARA DESIERTO EL PROCESO DE MINIMA CUANTIA No. MC-SHD-006-2022 CUYO OBJETO ES PRESTACIÓN DE SERVICIOS PUBLICITARIOS MEDIANTE PANTALLAS ELECTRONICAS TIPO VALLAS PARA DAR A CONOCER LA CAMPAÑA DE COBRO DE IMPUESTOS DISTRITALES A LA CIUDADANIA INFORMACIÓN DE LA SECRETARIA DE HACIENDA DE LA ALCALDIA DE CARTAGENA DE INDIAS</t>
  </si>
  <si>
    <t>SE DECLARA DESIERTO EL PROCESO DE MINIMA CUANTIA No. MC-SHD-006-2022</t>
  </si>
  <si>
    <t>PROCESO MINIMA CUANTIA</t>
  </si>
  <si>
    <t>6694</t>
  </si>
  <si>
    <t xml:space="preserve"> POR LA CUAL SE INSCRIBE A UN EDUCADOR EN EL ESCALAFON NACIONAL DOCENTE MURILLO GOMEZ MARIA DEL CARMEN</t>
  </si>
  <si>
    <t>MURILLO GOMEZ MARIA DEL CARMEN</t>
  </si>
  <si>
    <t>6695</t>
  </si>
  <si>
    <t xml:space="preserve"> POR LA CUAL SE INSCRIBE A UN EDUCADOR EN EL ESCALAFON NACIONAL DOCENTE ORTEGA CARDALES GEORGINA</t>
  </si>
  <si>
    <t>ORTEGA CARDALES GEORGINA</t>
  </si>
  <si>
    <t>6696</t>
  </si>
  <si>
    <t xml:space="preserve"> POR LA CUAL SE INSCRIBE A UN EDUCADOR EN EL ESCALAFON NACIONAL DOCENTE PEREZ CHIQUITO ALBEIRO YESITH</t>
  </si>
  <si>
    <t>PEREZ CHIQUITO ALBEIRO YESITH</t>
  </si>
  <si>
    <t>6697</t>
  </si>
  <si>
    <t xml:space="preserve"> POR LA CUAL SE ASCIENDE A UN EDUCADOR EN EL ESCALAFON NACIONAL DOCENTE CASSERES ESTRADA SOLMERY</t>
  </si>
  <si>
    <t>CASSERES ESTRADA SOLMERY</t>
  </si>
  <si>
    <t>6698</t>
  </si>
  <si>
    <t>ACEVEDO CORREA BENJAMIN</t>
  </si>
  <si>
    <t>6699</t>
  </si>
  <si>
    <t>ACEVEDO GARZON IBETH</t>
  </si>
  <si>
    <t>6700</t>
  </si>
  <si>
    <t>AHUMADA MORALES ANA MARIA</t>
  </si>
  <si>
    <t>6701</t>
  </si>
  <si>
    <t>ALVAREZ PATERNINA ISABEL MARIA</t>
  </si>
  <si>
    <t>6702</t>
  </si>
  <si>
    <t>BARRIOS HERRERA JHENEIRE</t>
  </si>
  <si>
    <t>6703</t>
  </si>
  <si>
    <t>BERMUDEZ HERRERA NELBYS DEL CARMEN</t>
  </si>
  <si>
    <t>6704</t>
  </si>
  <si>
    <t>BUSTAMANTE OROZCO ANA PATRICIA</t>
  </si>
  <si>
    <t>6705</t>
  </si>
  <si>
    <t>CERVANTES GOMEZ DONEILA</t>
  </si>
  <si>
    <t>6706</t>
  </si>
  <si>
    <t>CUESTA OSORIO MARLIN</t>
  </si>
  <si>
    <t>6707</t>
  </si>
  <si>
    <t>DIAZ ANGULO MILDRED CONSUELO</t>
  </si>
  <si>
    <t>6708</t>
  </si>
  <si>
    <t>ESPINOSA ORTIZ YUSMAIRA BEATRIZ</t>
  </si>
  <si>
    <t>6709</t>
  </si>
  <si>
    <t>GARCIA ZURITA KAREN CECILIA</t>
  </si>
  <si>
    <t>6710</t>
  </si>
  <si>
    <t>GOMEZ VASQUEZ JORGE LUIS</t>
  </si>
  <si>
    <t>6711</t>
  </si>
  <si>
    <t>MERCADO BLANQUICETT FRANCISCO JAVIER</t>
  </si>
  <si>
    <t>6712</t>
  </si>
  <si>
    <t>MIRANDA REYES AQUILINA</t>
  </si>
  <si>
    <t>6713</t>
  </si>
  <si>
    <t>PAYARES GUITIERRES MAYRA ISABEL</t>
  </si>
  <si>
    <t>6714</t>
  </si>
  <si>
    <t xml:space="preserve">PEREZ LEON YOMAIRA </t>
  </si>
  <si>
    <t>6715</t>
  </si>
  <si>
    <t>6716</t>
  </si>
  <si>
    <t>6717</t>
  </si>
  <si>
    <t>SALGADO CASSERES YOLIMA ESTER</t>
  </si>
  <si>
    <t>6718</t>
  </si>
  <si>
    <t xml:space="preserve">POR MEDIO DE LA CUAL SE DA CIERRE AL PROCESO DE INVESTIGACIÓN POR PERDIDA DEL EXPEDIENTE CONTRACTUAL No. 002 DE 2018 Y SE TERMINARA SU TRAMITE DE RECONSTRUCCIÓN </t>
  </si>
  <si>
    <t>INMOBILARIA CARTAGENA LTDA</t>
  </si>
  <si>
    <t>CIERRE PROCESO</t>
  </si>
  <si>
    <t>6719</t>
  </si>
  <si>
    <t xml:space="preserve">POR MEDIO DE LA CUAL SE DECRETA EL DESISTIMIENTO TACITO Y ARCHIVO DE PETICIONES INCOMPLETAS </t>
  </si>
  <si>
    <t>OSCAR BONILLA VARELA</t>
  </si>
  <si>
    <t>6720</t>
  </si>
  <si>
    <t xml:space="preserve">POR LA CUAL SE RECONOCE Y ORDENA EL PAGO DE UNA LIQUIDACIÓN DEFINITIVA </t>
  </si>
  <si>
    <t>6721</t>
  </si>
  <si>
    <t>ELVIRA RODRIGUEZ CAMARGO</t>
  </si>
  <si>
    <t>6722</t>
  </si>
  <si>
    <t>ANDREA BARRAGAN PERIÑAN</t>
  </si>
  <si>
    <t>6723</t>
  </si>
  <si>
    <t>POR MEDIO DEL CUAL SE CORRIGE Y ADICIONA LA RESOLUCIÓN 7696 DEL 30 DE DICIEMBRE DE 2021 LA CUAL ORDENA EL CUMPLIMIENTO DE ACTA DE AUDIENCIA DE CONCILIACIÓN No. 4 DE FECHA 14 DE FEBRERO DE 2020 BAJO RADICADO 13-001-33-33-004-2015-00226-00 PROFERIDA Y CELEBRADA POR EL JUZGADO CUARTO ADMINISTRATIVO DEL CIRCUITO DE CARTAGENA A FAVOR DE TOMAS ANTONIO TATIS TORAL</t>
  </si>
  <si>
    <t>TOMAS ANTONIO TATIS TORAL</t>
  </si>
  <si>
    <t>CORREGE RESOLUCIÓN</t>
  </si>
  <si>
    <t>6724</t>
  </si>
  <si>
    <t>DELIS BARRIOS NORIEGA</t>
  </si>
  <si>
    <t>AUXILIOS EDUCATIVOS</t>
  </si>
  <si>
    <t>6725</t>
  </si>
  <si>
    <t>HERNANDEZ AMAYA CARMELO JOSE</t>
  </si>
  <si>
    <t>6726</t>
  </si>
  <si>
    <t xml:space="preserve">POR LA CUAL SE ORDENA EL PAGO DE UN RETROACTIVO </t>
  </si>
  <si>
    <t>POLO LAMBIS EDILBERTO</t>
  </si>
  <si>
    <t>6727</t>
  </si>
  <si>
    <t>6728</t>
  </si>
  <si>
    <t>ALVAREZ VILLERO PATRICIA</t>
  </si>
  <si>
    <t>6729</t>
  </si>
  <si>
    <t>POR LA CUAL SE REANUDA UNAS VACACIONES OTORGADAS MEDIANTE RESOLUCIÓN No. 4894 DE FECHA DE 10 DE AGOSTO DE 2022</t>
  </si>
  <si>
    <t>6730</t>
  </si>
  <si>
    <t xml:space="preserve">POR MEDIO DE LA CUAL SE RECONOCE Y ORDENA EL PAGO POR CONCEPTO DE BONO NAVIDEÑO VIGENCIA 2022 A UNOS SERVIDORES PUBLICOS DEL CUERPO DE BOMBEROS Y GUARDIANES </t>
  </si>
  <si>
    <t xml:space="preserve"> BOMBEROS Y GUARDIANES </t>
  </si>
  <si>
    <t>BONO NAVIDEÑO</t>
  </si>
  <si>
    <t>6731</t>
  </si>
  <si>
    <t>POR MEDIO DE LA CUAL SE ADJUDICA EL PROCESO DE SELECCIÓN ABREVIADA SUBASTA INVERSA No. SAA-SUB-DAAL-UAC-2022 CUYO OBJETO ES ADQUISICIÓN DE VEHICULOS PARA EL FORTALECIMIENTO INSTITUCIONAL DEL DEPARTAMENTO ADMINISTRATIVO DE TRANSITO Y TRANSPORTE DEL DISTRITO DE CARTAGENA DE INDIAS</t>
  </si>
  <si>
    <t xml:space="preserve"> SE ADJUDICA EL PROCESO DE SELECCIÓN ABREVIADA SUBASTA INVERSA No. SAA-SUB-DAAL-UAC-2022</t>
  </si>
  <si>
    <t xml:space="preserve">PROCESO DE SELECCIÓN ABREVIADA </t>
  </si>
  <si>
    <t>6732</t>
  </si>
  <si>
    <t>POR MEDIO DE LA CUAL SE APLICA SUSPENSIÓN TEMPORAL DE SUBSIDIO DE ARRENDAMIENTO A UN DAMNIFICADO</t>
  </si>
  <si>
    <t>FREDY DE CUENTAS ZUÑIGA</t>
  </si>
  <si>
    <t>6733</t>
  </si>
  <si>
    <t>6734</t>
  </si>
  <si>
    <t>6735</t>
  </si>
  <si>
    <t>6736</t>
  </si>
  <si>
    <t>CORRECCIÓN RESOLUCIÓN 6040 DE 6 DE OCTUBRE DE 2022</t>
  </si>
  <si>
    <t>CORRECCIÓN RESOLUCIÓN</t>
  </si>
  <si>
    <t>6737</t>
  </si>
  <si>
    <t>CORRECCIÓN RESOLUCIÓN 6552 DE 26 DE OCTUBRE DE 2023</t>
  </si>
  <si>
    <t>6738</t>
  </si>
  <si>
    <t xml:space="preserve">POR MEDIO DE LA CUAL SE JUSTIFICA UNA CONTRATACIÓN DIRECTA - ELABORACIÓN DE LOS ESTUDIOS Y DISEÑOS REQUERIDOS PARA LA EJECUCIÓN DE OBRAS COMPLEMENTARIAS PARA LA CONTENCIÓN Y ESTABILIZACIÓN DE TALUDES DE VARIAS VIAS Y CALLES ALEDAÑASA LAS FALDA DEL CERRO DE POPA Y A LA DENOMINADA LOMA DEL MARION EN LA LOCALIDAD HISTORICA Y DEL CARIBE NORTE DEL DISTRITO DE CARTAGENA </t>
  </si>
  <si>
    <t>E JUSTIFICA UNA CONTRATACIÓN DIRECTA - ELABORACIÓN DE LOS ESTUDIOS Y DISEÑOS REQUERIDOS PARA LA EJECUCIÓN DE OBRAS</t>
  </si>
  <si>
    <t>6739</t>
  </si>
  <si>
    <t>POR MEDIO DE LA CUAL SE CONCEDE LICENCIA DE INTERVENCIÓN Y OCUPACIÓN DEL ESPACIO PÚBLICO PRESENTADA POR LA EMPRESA SURTIGAS SA ESP DIRIGIDA A LA INSTALACIÓN DE RED NATURAL A NUEVO USUARIO EN LA MZ 03 SECTOR 5 IGAC EN LA URBANIZACIÓN LA PRINCESA DEL DISTRITO DE CARTAGENA</t>
  </si>
  <si>
    <t xml:space="preserve"> SURTIGAS SA ESP </t>
  </si>
  <si>
    <t>6740</t>
  </si>
  <si>
    <t xml:space="preserve">POR MEDIO DE LA CUAL SE CONSIDERA NO VIABLE LA UBICACIÓN DE LA ESTANCIÓN BASE DE TELEFONIA CELULAR CAR AEROPUERTO EN PREDIO PRIVADO DEL DISTRITO DE CARTAGENA DE INDIAS SOLICITADA POR LA SOCIEDAD COMUNICACIÓN CELULAR SA COMCEL SA EN CUMPLIMIENTO DEL REGIMEN DE TRANSICIÓN Y REGULARIZACIÓN DE INFRAESTRUCTURA DE TELECOMUNICACIONES </t>
  </si>
  <si>
    <t>6741</t>
  </si>
  <si>
    <t>6742</t>
  </si>
  <si>
    <t xml:space="preserve">POR MEDIO DE LA CUAL SE CONSIDERA VIABLE LA UBICACIÓN DE LA ESTANCIÓN BASE DE TELEFONIA CELULAR CAR 0328 URBANIZACIÓN CIUDAD DEL BICENTENARIO EN PREDIO PRIVADO DEL DISTRITO DE CARTAGENA DE INDIAS SOLICITADA POR LA SOCIEDAD COLOMBIA MOVIL SA ESP EN CUMPLIMIENTO DEL REGIMEN DE TRANSICIÓN Y REGULARIZACIÓN DE INFRAESTRUCTURA DE TELECOMUNICACIONES </t>
  </si>
  <si>
    <t xml:space="preserve">SOCIEDAD COLOMBIA MOVIL SA ESP </t>
  </si>
  <si>
    <t>6743</t>
  </si>
  <si>
    <t>POR MEDIO DE LA CUAL SE NIEGA LICENCIA DE INTERVENCIÓN Y OCUPACIÓN TEMPORAL DEL ESPACIO PUBLICO PRESENTADA POR LA EMPRESA SURTIGAS SA ESP DIRIGIDA A LA INSTALACIÓN DE REDES DE GAS NATUTAL EN LA MANZANA 515 SECTOR 10 DEL IGAC EN EL BARRIO NUEVA VENECIA DEL DISTRITO DE CARTAGENA DE INDIAS</t>
  </si>
  <si>
    <t>6744</t>
  </si>
  <si>
    <t>POR MEDIO DE LA CUAL SE CONCEDE LICENCIA DE INTERVENCIÓN Y OCUPACIÓN DEL ESPACIO PUBLICO PRESENTADA POR LA EMPRESA SUTIRIGAR S SA ASP DIRIGIDA A LA INTALACIÓN DE RED DE GAS NATURAL EN LAS MANZANAS 566 Y 569 CON SECTOR 4 DEL IGAC EN EL BARRIO BOSTON DEL DISTRITO DE CARTAGENA DE INDIAS</t>
  </si>
  <si>
    <t>6745</t>
  </si>
  <si>
    <t xml:space="preserve">POR MEDIO DE LA CUAL SE RESULEVE EL RECURSO DE APELACIÓN INTERPUESTO EN CONTRA DE LA DECISIÓN DE POLICIA ADOPTADA EN AUDIENCIA DEL 25 DE MAYO DE 2022 POR LA INSPECCIÓN DE POLICIA DE COMUNA No. 1 A BOCAGRANDE DE CARTAGENA </t>
  </si>
  <si>
    <t>GUILLERMO LEON PUELLO LOPEZ</t>
  </si>
  <si>
    <t>RESCURSO DE APELACIÓN</t>
  </si>
  <si>
    <t>6746</t>
  </si>
  <si>
    <t xml:space="preserve">POR MEDIO DEL CUAL SE RECONOCE Y ORDENA EL PAGO POR CONCEPTO DE 15% A LA POLICIA METROPOLITANA DE CARTAGENA, DE ACUERDO A LO ESTABLECIDO EN LEY 1801 DE 2016, DECRETO 1284 DE 2017 Y DECRETO DISTRITAL 1274 DE 2021, PARA EL FUNCIONAMIENTO E INFRAESTRUCTURA DEL REGISTRO NACIONAL DE MEDIDAS CORRECTIVAS CORRESPONDIENTE A LA VIGENCIA 2017-2021 </t>
  </si>
  <si>
    <t>SE RECONOCE Y ORDENA EL PAGO POR CONCEPTO DE 15% A LA POLICIA METROPOLITANA</t>
  </si>
  <si>
    <t>SE RECONOCE PAGO</t>
  </si>
  <si>
    <t>6747</t>
  </si>
  <si>
    <t>6748</t>
  </si>
  <si>
    <t>MYRNA ELVIRA MARTINEZ MAYORCA</t>
  </si>
  <si>
    <t>6749</t>
  </si>
  <si>
    <t>LUIS GOMEZ CASTILLO</t>
  </si>
  <si>
    <t>6750</t>
  </si>
  <si>
    <t>ANA FRANCO PARDO</t>
  </si>
  <si>
    <t>6751</t>
  </si>
  <si>
    <t>6752</t>
  </si>
  <si>
    <t>6753</t>
  </si>
  <si>
    <t>POR MEDIO DEL CUAL SE DECLARA UNA VACANCIA TEMPORAL</t>
  </si>
  <si>
    <t>XIOMARA ARIZA ARIZA</t>
  </si>
  <si>
    <t>VACANCIA TEMPORAL</t>
  </si>
  <si>
    <t>6754</t>
  </si>
  <si>
    <t>AIDA AHUMADA SOTO</t>
  </si>
  <si>
    <t>6755</t>
  </si>
  <si>
    <t>6756</t>
  </si>
  <si>
    <t>ASTRITH SOTO BUELVA</t>
  </si>
  <si>
    <t>6757</t>
  </si>
  <si>
    <t>POR MEDIO DE LA CUAL SE RESUELVE UN  RECURSO DE REPOSICIÓN</t>
  </si>
  <si>
    <t>6758</t>
  </si>
  <si>
    <t>POR MEDIO DE LA CUAL RESUELVE LA ACTUACIÓN ADMINISTRATIVA INICIADA MEDIANTE AUTO No. 16 DEL 19 DE ABRIL DE 2022</t>
  </si>
  <si>
    <t>JAIRO LOPEZ SCARPETTA</t>
  </si>
  <si>
    <t>6759</t>
  </si>
  <si>
    <t>POR LA CUAL SE LEGALIZA UNOS GASTOS DE LA CAJA MENOR DE LA DIRECCIÓN ADMINISTRATIVA DE APOYO LOGÍSTICO DEL DISTRITO DE CARTAGENA DE INDIAS PARA LA VIGENCIA FISCAL DE 2022 CON CARGO AL PRESUPUESTO ASIGNADO A LA SECRETARIA GENERAL DEL DISTRITO DE CARTAGENA DE INDIAS</t>
  </si>
  <si>
    <t xml:space="preserve">SE LEGALIZA UNOS GASTOS DE LA CAJA MENOR </t>
  </si>
  <si>
    <t>6760</t>
  </si>
  <si>
    <t>MIRANDA MIRANDA CARLOS</t>
  </si>
  <si>
    <t>6761</t>
  </si>
  <si>
    <t>POR MEDIO DE LA CUAL SE CONSIDERA VIABLE EL PERMISO PARA LA UNICACIÓN DE LA ESTACIÓN BASE DE TELEFONIA CELULAR CAR COMPLETO RAQUETAS LOCALIZADO EN ESPACIO PUBLICO SUELO URBANO DEL DISTRITO DE CARTAGENA DE INDIAS SOLICITADA POR LA SOCIEDAD COMUNICACIÓN CELULAR SA COMCEL SA E CUMPLIMIENTO DEL REGIMEN DE TRANSICIÓN Y REGULARIZACIÓN DE INFRAESTRUCTURA DE TELECOMUNICACIONES ESTABLECIDO EN EL ARTICULO 13 DECRETO 0691 DE 2021</t>
  </si>
  <si>
    <t>6762</t>
  </si>
  <si>
    <t>POR MEDIO DE LA CUAL SE CONSIDERA VIABLE EL PERMISO PARA LA UBICACIÓN DE LA ESTACIÓN BASE DE TELEFONIA CELULAR CAR SURTIGAS 2 EN PREDIO PRIVADO EN CELULAR SA COMCEL SA EN CUMPLIMIENTO DEL REGIMEN DE TRANSICIÓN Y REGULARIZACIÓN DE INFRAESTRUCTURA DE TELECOMUNICACIONES ESTABLECIDO EN EL ARTICULO 13 DECRETO 0691 DE 2021</t>
  </si>
  <si>
    <t>6763</t>
  </si>
  <si>
    <t>POR MEDIO DE LA CUAL SE CONSIDERA VIABLE EL PERMISO PARA LA UBICACIÓN DE LA ESTACIÓN BASE DE TELEFONIA CELULAR CAR MUELLE DEL BOSQUE P1 EN PREDIO PUBLICO DEL DISTRITO DE CARTAGENA DE INDIAS SOLICITADA POR LA SOCIEDAD COMUNICACIÓN CELULAR SA COMCEL SA E CUMPLIMIENTO DEL REGIMEN DE TRANSICIÓN Y REGULARIZACIÓN DE INFRAESTRUCTURA DE TELECOMUNICACIONES ESTABLECIDO EN EL ARTICULO 13 DECRETO 0691 DE 2021</t>
  </si>
  <si>
    <t>6764</t>
  </si>
  <si>
    <t>POR MEDIO DE LA CUAL SE ADJUDICA EL PROCESO DE SELECCIÓN POR LICITACIÓN PÚBLICA No. LP-SICC-001-2022 CUYO OBJETO ES ADQUISICIÓN DE EQUIPOS DE APROXIMACIÓN Y PROTECCIÓN AL FUEGO CON DESTINO AL CUERPO DE BOMBEROS DE LA ALCALDIA MAYOR DE CARTAGENA DE ACUERDO A LAS ESPECIFICACIONES TÉCNICAS REQUERIDAS</t>
  </si>
  <si>
    <t xml:space="preserve"> SE ADJUDICA EL PROCESO DE SELECCIÓN POR LICITACIÓN PÚBLICA No. LP-SICC-001-2022</t>
  </si>
  <si>
    <t>6765</t>
  </si>
  <si>
    <t>POR MEDIO DE LA CUAL SE APLICA SUSPENCIÓN TEMPORAL DE SUBSIDIO DE ARRIENDO A UN DAMNIFICADO</t>
  </si>
  <si>
    <t>GUSTAVO ADOLFO CONTRERAS ORTIZ</t>
  </si>
  <si>
    <t>6766</t>
  </si>
  <si>
    <t>LUIS ALBERTO CONTRERAS CUADRO</t>
  </si>
  <si>
    <t>6767</t>
  </si>
  <si>
    <t>MERLYS BARCOS RAMOS</t>
  </si>
  <si>
    <t>6768</t>
  </si>
  <si>
    <t>POR LA CUAL SE REANUDA UNAS VACACIONES OTORGADAS MEDIANTE RESOLUCIÓN No. 4256 DE FECHA DE 14 DE JULIO DE 2022</t>
  </si>
  <si>
    <t>6769</t>
  </si>
  <si>
    <t>6770</t>
  </si>
  <si>
    <t>POR MEDIO DE LA CUAL SE CORRIGE UN ERROR FORMAL CONTENIDO EN LA RESOLUCIÓN No. 5787 DEL 21 DE SEPTIEMBRE DE 2022</t>
  </si>
  <si>
    <t xml:space="preserve">CORRIGE RESOLUCIÓN </t>
  </si>
  <si>
    <t>6771</t>
  </si>
  <si>
    <t>POR MEDIO DE LA CUAL SE RECONOCE EL APOYO JUDICIAL DESIGANDO A LA SEÑORA LUCIA TERESA CARRILLO VELASQUEZ</t>
  </si>
  <si>
    <t>LUCIA TERESA CARRILLO VELASQUEZ</t>
  </si>
  <si>
    <t>APOYO JUDICIAL</t>
  </si>
  <si>
    <t>6772</t>
  </si>
  <si>
    <t>POR MEDIO DE LA CUAL SE RECONOCE EMITE APRUEBA Y ORDENA EL PAGO DE UNA CUOTA PARTE DE BONO PENSIONAL TIPO A RENDICIÓN NORMAL</t>
  </si>
  <si>
    <t>RAFAEL PEREZ JULIO</t>
  </si>
  <si>
    <t xml:space="preserve">BONO PENSIONAL </t>
  </si>
  <si>
    <t>6773</t>
  </si>
  <si>
    <t>POR MEDIO DE LA CUAL SE RECONOCE EMITE APRUEBA Y ORDENA EL PAGO DE UNA CUOTA PARTE DE BONO PENSIONAL TIPO B RENDICIÓN ANTICIPADA</t>
  </si>
  <si>
    <t>ENORIS DE JESUS PATERNINA CORREA</t>
  </si>
  <si>
    <t>6774</t>
  </si>
  <si>
    <t>WILLIAM HERNANDEZ BARRIOS</t>
  </si>
  <si>
    <t>6775</t>
  </si>
  <si>
    <t>POR MEDIO DE LA CUAL SE RECONOCE EMITE APRUEBA Y ORDENA EL APGO DE UNA CUOTA PARTE DE BONO PENSIONAL TIPO A RENDICIÓN NORMAL</t>
  </si>
  <si>
    <t>BALMIRO BLANCO JULIO</t>
  </si>
  <si>
    <t>6776</t>
  </si>
  <si>
    <t>JORGE ANTONIO LOPEZ IGLESIAS</t>
  </si>
  <si>
    <t>6777</t>
  </si>
  <si>
    <t>ANTONIO JOSE RANGEL MENDEZ</t>
  </si>
  <si>
    <t>6778</t>
  </si>
  <si>
    <t>POR MEDIO DE LA CUAL SE IMPONE UNA SANCIÓN ADMINISTRATIVA A LA INMOBILIARIA MARTELO SAS IDENTIFICADA CON NIT 901213958-3 Y MATRICULA DE ARRIENDADOR RECONOCIDA POR RESOLUCIÓN No. 0436 DEL 6 DE FEBRERO DE 2020 POR EL INCUMPLIMIENTO A LO DISPUESTO EN EL NUMERAL 2 DEL ARTICULO 34 LEY 820 DE 2003</t>
  </si>
  <si>
    <t>INMOBILIARIA MARTELO SAS</t>
  </si>
  <si>
    <t>SANCIÓN ADMINISTRATIVA</t>
  </si>
  <si>
    <t>6779</t>
  </si>
  <si>
    <t>JUAN BAUTISTA OSORIO JIMENEZ</t>
  </si>
  <si>
    <t>6780</t>
  </si>
  <si>
    <t>6781</t>
  </si>
  <si>
    <t>6782</t>
  </si>
  <si>
    <t>MANUEL VICENTE FERNANDEZ FERNANDEZ</t>
  </si>
  <si>
    <t>6783</t>
  </si>
  <si>
    <t xml:space="preserve">POR LA CUAL SE ADJUNTA EL PROCESO COMPETITIVO No. COMP-CONV-ALHCN-009-2022 CUYO OBJETO ES IMPULSO ECONOMICO DE UNAS ACTIVIDADES CONSIDERADAS DE INTERES PUBLICO LOCAL CON UNA ENTIDAD PRIVADA SIN ANIMO DE LUCRO Y DE RECONOCIDA IDONEIDAD LAS CUALES CONSISTEN EN LA IMPLEMENTACIÓN DE HABITOS Y ESTILOS DE VIDA SALUDABLES A TRAVES DE LA PRACTICA DEL DEPORTE COPA ASOJAC EN LA LOCALIDAD HISTORICA Y DEL CARIBE NORTE EN EL DISTRITO DE CARTAGENA </t>
  </si>
  <si>
    <t>SE ADJUNTA EL PROCESO COMPETITIVO No. COMP-CONV-ALHCN-009-2022</t>
  </si>
  <si>
    <t>6784</t>
  </si>
  <si>
    <t>POR LA CUAL SE ADJUNTA EL PROCESO COMPETITIVO No. COMP-CONV-ALHCN-011-2022 CUYO OBJETOES IMPULSO ECONOMICO DE UNAS ACTIVIDADES CONSIDERADAS DE INTERES PUBLICO LOCAL CON UNA ENTIDAD PRIVADA SIN ANIMO DE LUCRO Y DE RECONOCIDA IDONEIDAD LAS CUALES CONSISTEN EN LA IMPLEMETACIÓN DEL PROYECTO APLICACIÓN Y PROMOCIÓN AL FORTALECIMIENTO Y CAPACITACIÓN A FRENTES DE SEGURIDAD DE LA LOCALIDAD HISTORICA Y DEL CARIBE NORTE</t>
  </si>
  <si>
    <t>SE ADJUNTA EL PROCESO COMPETITIVO No. COMP-CONV-ALHCN-011-2022</t>
  </si>
  <si>
    <t>6785</t>
  </si>
  <si>
    <t>POR LA CUAL SE ADJUNTA EL PROCESO COMPETITIVO No. COMP-CONV-ALHCN-010-2022 CUYO OBJETO ES IMPULSO ECONOMICO DE UNAS ACTIVIDADES CONSIDERADAS DE INTERES PUBLICO LOCAL CON UNA ENTIDAD PRIVADA SIN ANIMO DE LUCRO Y DE RECONOCIDA IDONEIDAD LAS CUALES CONSITEN EN LA IMPLEMENTACIÓN DE PROYECTOS DENOMINADO MUJERES FORMADAS PARA LA PROMOCIÓN Y EL APRENDIZAJE DE LA DETECCIÓN TEMPRANA DEL CANCER DE CERVIX Y DE MAMA EN ZONA INSULAR DE LA LOCALIDAD HISTORICA Y DEL CARIBE NORTE DISTRITO DE CARTAGENA DE INDIAS</t>
  </si>
  <si>
    <t xml:space="preserve"> SE ADJUNTA EL PROCESO COMPETITIVO No. COMP-CONV-ALHCN-010-2022</t>
  </si>
  <si>
    <t>6786</t>
  </si>
  <si>
    <t>MARIA VERONICA MARRUGO DE LA ROSA</t>
  </si>
  <si>
    <t>6787</t>
  </si>
  <si>
    <t>MASLY DEL CARMEN PRINS COGOLLO</t>
  </si>
  <si>
    <t>6788</t>
  </si>
  <si>
    <t>CAMILO ROMAN RORRES CATALAN</t>
  </si>
  <si>
    <t>6789</t>
  </si>
  <si>
    <t>POR MEDIO DE LA CUAL SE ADJUDICA EL PROCESO DE SELECCIÓN ABREVIADA DE MENOR CUANTIA No. SAMC-SICC-005-2022 CUYO OBJETO ES CONTRATAR EL SUMINISTRO DE REFRIGERIOS Y ALIMENTOS PREPARADOS A PRECIOS UNITARIOS Y A MONTO AGOTABLE PARA LOS MIEMBROS DE LA POLICIA METROPOLITANA DE CARTAGENA DE INDIAS QUE PRESTAN SU APOYO DURANTE LOS DIFERENTES SERVICIOS CON OCACIÓN DE LOS EVENTOS PROGRAMADOS Y QUE REQUIEREN DE LA INTERVENCIÓN DE LA INSTITUCIÓN CON CARGO A LOS RECURSOS DEL PLAN INTEGRAL DE SEGURIDAD CIUDADANA FONSET</t>
  </si>
  <si>
    <t>SE ADJUDICA EL PROCESO DE SELECCIÓN ABREVIADA DE MENOR CUANTIA No. SAMC-SICC-005-2022</t>
  </si>
  <si>
    <t>6790</t>
  </si>
  <si>
    <t>HUGO BARRIOS PICO</t>
  </si>
  <si>
    <t>6791</t>
  </si>
  <si>
    <t>RONALD SEPILVEDA ORTIZ</t>
  </si>
  <si>
    <t>6792</t>
  </si>
  <si>
    <t>6793</t>
  </si>
  <si>
    <t>POR MEDIO DE LA CUAL SE MODIFICA LA RESOLUCIÓN 4895 DE 11 DE AGOSTO DE 2022 QUE AJUSTA LA PENSIÓN DE INVALIDEZ Y LA SUSTITUCIÓN</t>
  </si>
  <si>
    <t>6794</t>
  </si>
  <si>
    <t>ORDENAN TRANSFERENCIAS</t>
  </si>
  <si>
    <t>6795</t>
  </si>
  <si>
    <t>POR LA CUAL SE CORRIGE ERROR FORMAL ARITMETICO EN CONSIDERANDO 8 DE LA RESOLUCIÓN No. 6631 DE OCTUBRE 28 DE 2022 DE APORTES A EPS Y FONDO PENSIONES</t>
  </si>
  <si>
    <t>ERROR FORMAL</t>
  </si>
  <si>
    <t>6796</t>
  </si>
  <si>
    <t xml:space="preserve">POR LA CUAL SE JUSTIFICA UNA CONTRATACIÓN DIRECTA EN LA MODALIDAD DE CONVENIO INTERADMINISTRATIVO - CUYO OBJETO ES AUNAR ESFUERZOS ENTRE LA ALCALDIA MAYOR DE CARTAGENA Y LA CORPORACIÓN TURISMO CARTAGENA DE INDIAS PARA LA EJECUCIÓN Y DESARROLLO DE LAS ACCIONES Y METAS PREVISTAS DE PROMOCIÓN CONECTIVIDAD COMPETITIVIDAD Y SOSTENIBILIDAD DENTRO DE LOS PROYECTOS DE INVERSIÓN DENOMINADOS DESARROLLO DEL TURISMO COMPETITIVO Y SOSTENIBLE PARA CARTAGENA DE INDIAS </t>
  </si>
  <si>
    <t>CORPORACIÓN TURISMO CARTAGENA</t>
  </si>
  <si>
    <t>6797</t>
  </si>
  <si>
    <t>POR MEDIO DE LA CUAL SE JUSTIFICA UNA CONTRATACIÓN DIRECTA - CUYO OBJETIVO ES PRESTACIÓN DE SERVICIOS DE APOYO A LA GESTIÓN LOGISTICA OPERACIONAL Y ASISTENCIAL CON LA CAJA DE COMPENSACIÓN FAMILIAR DE FENALCO - ANDI COMFENALCO PARA EL DESARROLLO DE ACTIVIDADES DEL PROGRAMA DE BIENESTAR SOCIAL VIGENTE 2022 DIRIGIDO A EMPLEADOS DE LA ALCALDIA MAYOR DE CARTAGENA DE INDIAS</t>
  </si>
  <si>
    <t>CAJA DE COMPENSACIÓN FAMILIAR DE FENALCO - ANDI COMFENALCO</t>
  </si>
  <si>
    <t>6798</t>
  </si>
  <si>
    <t>DAZA AMOR KELLY JOHANA</t>
  </si>
  <si>
    <t>6799</t>
  </si>
  <si>
    <t>CANTILLO PADILLA YULIS SOFIA</t>
  </si>
  <si>
    <t>6800</t>
  </si>
  <si>
    <t>CONTRERAS CUSTODES OSMANI DEL CARMEN</t>
  </si>
  <si>
    <t>6801</t>
  </si>
  <si>
    <t>PESTANA ZUÑIGA CLAUDIA ANDREA</t>
  </si>
  <si>
    <t>6802</t>
  </si>
  <si>
    <t xml:space="preserve">YARCE SALGADO GLORIA MARITZA </t>
  </si>
  <si>
    <t>6803</t>
  </si>
  <si>
    <t>6804</t>
  </si>
  <si>
    <t>POR LA CUAL SE AUTORIZA LA CELEBRACIÓN DE UN CONVENIO DE COLABORACIÓN ENTRE EL DISTRITO TURISTICO Y CULTURAL DE CARTAGENA DE INDIAS Y LA FUNDACIÓN FESTICINEKIDS DE CONFORMIDAD CON LO ESTABLECIDO EN EL DECRETO 092 DE 2017</t>
  </si>
  <si>
    <t xml:space="preserve"> FUNDACIÓN FESTICINEKIDS </t>
  </si>
  <si>
    <t>CONVENIO</t>
  </si>
  <si>
    <t>6805</t>
  </si>
  <si>
    <t xml:space="preserve">POR MEDIO DE LA CUAL DE TRANSFIERN UNOS RECURSOS AL FONDO DE SERVICIOS EDUCATIVOS DE LA INSTITUCIÓN EDUCATIVA REPUBLICA DE ARGENTINA PARA LA DOTACIÓN DE MATERIALES Y EQUIPOS RADIOFONICOS PARA LA ACTUALIZACIÓN Y FORTALECIMIENTO DE LA EMISORA ESCOLAR DE ESA INSTITUCIÓN </t>
  </si>
  <si>
    <t>TRANSFIEREN RECURSOS</t>
  </si>
  <si>
    <t>6806</t>
  </si>
  <si>
    <t xml:space="preserve">POR MEDIO DE LA CUAL SE TRANSFIEREN UNOS RECURSOS AL FONDO DE SERVICIOS EDUCATIVOS DE LA INSTITUCIÓN EDUCATIVA SANTA MARIA PARA LA CONSULTORIA E INTERVENTORIA DE LOS ESTUDIOS Y DISEÑOS PARA LA RECOSTRUCCIÓN DE LA PLANTA DE ESA INSTITUCIÓN </t>
  </si>
  <si>
    <t xml:space="preserve">INSTITUCIÓN EDUCATIVA SANTA MARIA </t>
  </si>
  <si>
    <t>6807</t>
  </si>
  <si>
    <t xml:space="preserve">POR MEDIO DE LA CUAL SE RECONOCE Y ORDNA EL PAGO DE LA PENSIÓN DE JUBILACIÓN </t>
  </si>
  <si>
    <t>QUIROGA GOMEZ DEANA</t>
  </si>
  <si>
    <t>6808</t>
  </si>
  <si>
    <t xml:space="preserve">POR MEDIO DE LA CUAL SE REANUDA EL PERIODO VACACIONAL INSTITUCIONAL DEL DIA 27 DE JUNIO DE 2022 HASTA EL 10 DE JULIO DE 2022 </t>
  </si>
  <si>
    <t>HELDA CECILIA CANTILLO CEDENO</t>
  </si>
  <si>
    <t>6809</t>
  </si>
  <si>
    <t>POR EL CUAL SE CONFORMA EL COMITÉ INTERNO DEL PROCESO DE TRASLADOS EN EL MARCO DE LA CONVOCATORIA ORDINARIA DE TRASLADOS DE DOCENTES Y DIRECTIVOS DOCENTES EN EL DISTRITO DE CARTAGENA PARA EL AÑO ESCOLAR 2023</t>
  </si>
  <si>
    <t xml:space="preserve"> COMITÉ INTERNO DEL PROCESO DE TRASLADOS</t>
  </si>
  <si>
    <t>TRASLADOS</t>
  </si>
  <si>
    <t>6810</t>
  </si>
  <si>
    <t>POR EL CUAL SE ACLARA Y MODIFICA LA RESOLUCIÓN No. 6250 DE 18 DE OCTUBRE DE 2022 MEDIANTE LA CUAL SE CONVOCO A PROCESO ORDINARIO DE TRASLADOS DE DOCENTES Y DIRECTIVOS DOCENTES EN EL DISTRITO DE CARTAGENA DE INDIAS PARA EL AÑO ESCOLAR 2023</t>
  </si>
  <si>
    <t>SE ACLARA Y MODIFICA LA RESOLUCIÓN No. 6250</t>
  </si>
  <si>
    <t>6811</t>
  </si>
  <si>
    <t xml:space="preserve">POR MEDIO DE LA CUAL SE CONCEDEN VACACIONES Y SE AUTORIZA EL PAGO DE LA PRIMA VACACIONAL A FUNCIONARIOS ADMINISTRATIVOS PAGADOS CON RECURSOS DEL SISTEMA GENERAL DE PARTICIPACIÓN </t>
  </si>
  <si>
    <t xml:space="preserve"> CUAL SE CONCEDEN VACACIONES Y SE AUTORIZA EL PAGO DE LA PRIMA VACACIONAL</t>
  </si>
  <si>
    <t>6812</t>
  </si>
  <si>
    <t xml:space="preserve">POR MEDIO DE LA CUAL SE JUSTIFICA UNA CONTRATACIÓN DIRECTA CUYO OBJETO ES PRESTACIÓN DE SERVICIOS ESPECIALIZADOS DE ASESORIA TECNICA PARA LA INSTALACIÓN CONFIGURACIÓN MIGRACIÓN PRUEBAS CAPACITACIÓN SOPORTE TECNOLOGICO E IMPLEMENTACIÓN DEL SISTEMA DE NOMINA Y GESTIÓN HUMANA SIGEP LICENCIADO POR EL ESTADO COLOMBIANO PARA EL MEJORAMIENTO DE LA INSFRAESTRUCTURA TECNOLOGICA E IMPLEMENTACIÓN DE LA NOMINA EN LA DIRECCIÓN ADMINISTRATIVA DE TALENTO HUMANO DE LA ALCALDIA MAYOR DE CARTAGENA </t>
  </si>
  <si>
    <t>SE JUSTIFICA UNA CONTRATACIÓN</t>
  </si>
  <si>
    <t>6813</t>
  </si>
  <si>
    <t>6814</t>
  </si>
  <si>
    <t xml:space="preserve">POR LA CUAL SE APLAZA UNAS VACACIONES </t>
  </si>
  <si>
    <t>6815</t>
  </si>
  <si>
    <t xml:space="preserve">LUIS DAVID PIÑEREZ PEREZ </t>
  </si>
  <si>
    <t>6816</t>
  </si>
  <si>
    <t>LUZ STELLA BEJARANO MORALES</t>
  </si>
  <si>
    <t>6817</t>
  </si>
  <si>
    <t>6818</t>
  </si>
  <si>
    <t>POR MEDIO DE LA CUAL SE ORDENA UNA COMISIÓN DE SERVICIOS</t>
  </si>
  <si>
    <t>6819</t>
  </si>
  <si>
    <t>6820</t>
  </si>
  <si>
    <t>6821</t>
  </si>
  <si>
    <t>HUGUES RAFAEL RODRIGUEZ ARZUAGA</t>
  </si>
  <si>
    <t>6822</t>
  </si>
  <si>
    <t>WILBER ENRIQUE FIGUEROA RICARDO</t>
  </si>
  <si>
    <t>6823</t>
  </si>
  <si>
    <t>6824</t>
  </si>
  <si>
    <t>YAIR ALFONSO CARROLLO CANTILLO</t>
  </si>
  <si>
    <t>6825</t>
  </si>
  <si>
    <t>ESTELA MARGARITA LOMBANA CUSTODE</t>
  </si>
  <si>
    <t>6826</t>
  </si>
  <si>
    <t>RUBEN DARIO GOMEZ BARRAZA</t>
  </si>
  <si>
    <t>6827</t>
  </si>
  <si>
    <t>MEDIANTE LA CUAL SE ACLARA LA RESOLUCIÓN 1345 DE 23 DE FEBRERO DE 2022 QUE INSCRIBE A LOS DIGNATARIOS DE LA JUNTA DE ACCIÓN COMUNAL DEL CORREGIMIENTO DE ARROYO GRANDE UNIDAD COMUNERA DE GOBIERNO RURAL 2 LOCALIDAD DE LA VIRGEN Y TURISTICA DEL DISTRITO DE CARTAGENA DE INDIAS</t>
  </si>
  <si>
    <t xml:space="preserve">CORREGIMIENTO DE ARROYO GRANDE </t>
  </si>
  <si>
    <t>6828</t>
  </si>
  <si>
    <t>6829</t>
  </si>
  <si>
    <t>6830</t>
  </si>
  <si>
    <t>6831</t>
  </si>
  <si>
    <t>ALFONSO GAMARRA PUELLO</t>
  </si>
  <si>
    <t>6832</t>
  </si>
  <si>
    <t xml:space="preserve">POR MEDIO DE LA CUAL SE TRANSFIEREN UNOS RECURSOS AL FONDO DE SERVICIOS EDUCATIVOS DE LA INSTITUCIÓN EDUCATIVA DE FREDONIA PARA SUMINISTRO E INSTALACIÓN DE AIRES ACONDICIONADOS EN ESA INSTITUCIÓN </t>
  </si>
  <si>
    <t xml:space="preserve">INSTITUCIÓN EDUCATIVA DE FREDONIA </t>
  </si>
  <si>
    <t>6833</t>
  </si>
  <si>
    <t xml:space="preserve">POR MEDIO DE LA CUAL SE TRANSFIEREN UNOS RECURSOS AL FONDO DE SERVICIOS EDUCATIVOS DE LA INSTITUCIÓN EDUCATIVA DE JOSE DE LA VEGA PARA LAS OBRAS DE ADECUACIÓN DE ACCESO DE LA SEDE SIMON BOLIVAR EN ESA INSTITUCIÓN </t>
  </si>
  <si>
    <t>6834</t>
  </si>
  <si>
    <t>POR MEDIO DE LA CUAL SE RECONOCE Y ORDENA EL PAGO POR CONCEPTO DE BONO ESCOLAR VIGENCIA 2022 A UNOS SERVIDORES PUBLICOS DEL CUERPO DE BOMBEROS DEL DISTRITO DE CARTAGENA DE INDIAS</t>
  </si>
  <si>
    <t>BONO ESCOLAR</t>
  </si>
  <si>
    <t>6835</t>
  </si>
  <si>
    <t>PERMISO REMUNERADOS</t>
  </si>
  <si>
    <t>6836</t>
  </si>
  <si>
    <t>POR MEDIO DE LA CUAL SE CORRIGEN ERRORES FORMALES DE LA RESOLUCIÓN No. 6449 DEL 25 DE OCTUBRE DE 2022</t>
  </si>
  <si>
    <t>RESOLUCIÓN No. 6449</t>
  </si>
  <si>
    <t>6837</t>
  </si>
  <si>
    <t>POR MEDIO DE LA CUAL SE ORDENA UNA COMISIÓN DE SERVICIOS A UN FUNCIONARIO</t>
  </si>
  <si>
    <t>6838</t>
  </si>
  <si>
    <t>POR MEDIO DE LA CUAL SE JUSTIFICA LA CONTRATACIÓN DIRECTA- ENTREGAR A TITULO DE COMODATO A EL COMODATARIO UN TOTAL DE CUATRO (04) ALCOHOSENSORES DOS (02) DE PRUEBA PRELIMIAR Y DOS PROFESIONAL QUE SE DESCRIBEN ASI ALCOHOSENSOR (PRUEBAS PRELIMINARES) ALCOHOLIMETRO PEQUEÑO PARA PRUEBAS DE ALCOHOL A TRAVES DE ALIENTO</t>
  </si>
  <si>
    <t>SE JUSTIFICA LA CONTRATACIÓN DIRECTA</t>
  </si>
  <si>
    <t>6839</t>
  </si>
  <si>
    <t>MARIA IRENE MORELO DIAZ</t>
  </si>
  <si>
    <t>AJUSTE POR ELEVACIÓN</t>
  </si>
  <si>
    <t>6840</t>
  </si>
  <si>
    <t>TERESA ISABEL AGUIRRE TOUS</t>
  </si>
  <si>
    <t>6841</t>
  </si>
  <si>
    <t>JAIRO BERMUDEZ OROZCO</t>
  </si>
  <si>
    <t>6842</t>
  </si>
  <si>
    <t>POR MEDIO DE LA CUAL SE RECONOCE EMITE APRUEBA Y ORDENA EL PAGO DE UNA CUOTA PARTE DE BONO PENSIONAL TIPO B RENDICIÓN NORMAL</t>
  </si>
  <si>
    <t>YANETH DE JESUS MEDRANO MUENTES</t>
  </si>
  <si>
    <t>6843</t>
  </si>
  <si>
    <t xml:space="preserve">POR MEDIO DE LA CUAL SE RECONOCE UNA INDEMNIZACIÓN SUSTITUTIVA DE PENSION DE VEJEZ </t>
  </si>
  <si>
    <t>6844</t>
  </si>
  <si>
    <t>MELIDA VEGA BANDA</t>
  </si>
  <si>
    <t>6845</t>
  </si>
  <si>
    <t>POR MEDIO DE LA CUAL SE OTORGA MATRICULA DE ARRENDEDOR A LA PROMOTORA MIRALAGO CARTAGENA DE INDIAS SAS</t>
  </si>
  <si>
    <t>PROMOTORA MIRALAGO CARTAGENA DE INDIAS SAS</t>
  </si>
  <si>
    <t>MATRICULA DE ARRENDEDOR</t>
  </si>
  <si>
    <t>6846</t>
  </si>
  <si>
    <t>POR LA CUAL SE INTERRUMPE EL DISFRUTE DE UNAS VACACIONES POR NECESIDADES DEL SERVICIO A UN SERVIDOR PUBLICO DEL DISTRITO DE CARTAGENA Y SE DICTAN OTRAS DISPOSICIONES</t>
  </si>
  <si>
    <t>6847</t>
  </si>
  <si>
    <t>POR MEDIO DE LA CUAL SE CORRIGE LA RESOLUCIÓN No. 6730 DEL 1 DE NOVIEMBRE DE 2022</t>
  </si>
  <si>
    <t>WEINER CARMONA ORTIZ</t>
  </si>
  <si>
    <t>6848</t>
  </si>
  <si>
    <t>LUZ ESTELA BEJARANO MORALES</t>
  </si>
  <si>
    <t>6849</t>
  </si>
  <si>
    <t xml:space="preserve">JAIME UTRIA FERNANDEZ </t>
  </si>
  <si>
    <t>6850</t>
  </si>
  <si>
    <t xml:space="preserve">POR MEDIO DE LA CUAL SE ADJUDICA EL PROCESO DE SELECCIÓN POR LICITACIÓN PUBLICA No. PL-SICC-002-2022 CUYO OBJETO ES ADQUISICIÓN DE EQUIPOS DE RESPIRACIÓN AUTONOMA PARA EL CUERPO DE BOMBEROS DEL DISTRITO DE CARTAGENA </t>
  </si>
  <si>
    <t>SE ADJUDICA EL PROCESO DE SELECCIÓN POR LICITACIÓN PUBLICA No. PL-SICC-002-2022</t>
  </si>
  <si>
    <t>6851</t>
  </si>
  <si>
    <t xml:space="preserve">POR MEDIO DE LA CUAL SE JUSTIFICA UNA CONTRATACION DIRECTA ARRENDAMIENTO INMUEBLE PARA ALOJAMIENTO DE AGENTES DE LA POLICIA NACIONAL EN EL MARCO DEL CONVENIO ENTRE LA POLICIA NACIONAL Y LA ALCALDIA DISTRITAL DE CARTAGENA DE INDIAS </t>
  </si>
  <si>
    <t xml:space="preserve">SE JUSTIFICA UNA CONTRATACION DIRECTA ARRENDAMIENTO INMUEBLE </t>
  </si>
  <si>
    <t>6852</t>
  </si>
  <si>
    <t>A TRAVES DE LA CUAL SE MODIFICA LA RESOLUCIÓN 6362 DE OCTUBRE DE 2022 POR LA CUAL SE ORDENA EL PAGO DE TRANSPORTE A SERVIDORES QUE LABORAN EN ZONA RURAL Y EN LA CARCEL DISTRITAL DE MUJERES EN CUMPLIMIENTO DEL ACUERDO LABORAL 2022 CELEBRADO ENTRE LA ADMINISTRACIÓN DISTRITAL DE CARTAGENA Y LAS ORGANIZACIONES SINDICALES DE EMPLEADOS PUBLICOS</t>
  </si>
  <si>
    <t>SE ORDENA EL PAGO DE TRANSPORTE A SERVIDORES QUE LABORAN EN ZONA RURAL Y EN LA CARCEL DISTRITAL DE MUJERES</t>
  </si>
  <si>
    <t>6853</t>
  </si>
  <si>
    <t xml:space="preserve">POR MEDIO DE LA CUAL SE RECONOCE Y ORDENA EL PAGO DE CUOTA PARTE PENSIONAL EN FAVOR DE LA UNIVERSIDAD INDUSTRIAL DE SANTANDER </t>
  </si>
  <si>
    <t>EDUARDO MORENO BLANCO</t>
  </si>
  <si>
    <t>6854</t>
  </si>
  <si>
    <t>6855</t>
  </si>
  <si>
    <t xml:space="preserve">POR MEDIO DE LA CUAL SE MODIFICA PARCIALMENTE LA PARTE RESOLUTIVA DE LA RESOLUCION 5784 DEL 21 DE SEPTIEMBRE DE  2022 Y SE ORDENA LA INCLUSION EN NOMINA </t>
  </si>
  <si>
    <t>6856</t>
  </si>
  <si>
    <t xml:space="preserve">POR MEDIO DE LA CUAL SE RESUELVE UNA SOLICITUD DE REAJUSTES </t>
  </si>
  <si>
    <t>EDUARDA TORRES YEPES</t>
  </si>
  <si>
    <t>6857</t>
  </si>
  <si>
    <t xml:space="preserve">POR MEDIO DE LA CUAL SE RECONOCE Y ORDENA EL PAGO DE CUOTA PARTE PENSIONAL </t>
  </si>
  <si>
    <t xml:space="preserve">ADMINISTRADORA COLOMBIANA DE PENSIONES </t>
  </si>
  <si>
    <t>6858</t>
  </si>
  <si>
    <t>6859</t>
  </si>
  <si>
    <t>POR MEDIO DE LA CUAL SE RESUELVE EL TRAMITE ADMINISTRATIVO DE SUSTITUCIÓN PENSIONAL</t>
  </si>
  <si>
    <t>YORDY JAVIER HERNANDEZ MARIN</t>
  </si>
  <si>
    <t>6860</t>
  </si>
  <si>
    <t>MARIA CANDELARIA LEOTTAU SANMIGUEL</t>
  </si>
  <si>
    <t>6861</t>
  </si>
  <si>
    <t>JORGE ELIECER PAJARO FLOREZ</t>
  </si>
  <si>
    <t>6862</t>
  </si>
  <si>
    <t>IDALIDES AURELIA GALVAN CABEZA</t>
  </si>
  <si>
    <t>6863</t>
  </si>
  <si>
    <t>CRISTOBAL UTRIA CASSIANI</t>
  </si>
  <si>
    <t>6864</t>
  </si>
  <si>
    <t>IVAN ELIAS PEREZ CARMONA</t>
  </si>
  <si>
    <t>6865</t>
  </si>
  <si>
    <t>RAFAEL ORDOSGOITIA REYES</t>
  </si>
  <si>
    <t>6866</t>
  </si>
  <si>
    <t>EDUARDO ACOSTA VALLE</t>
  </si>
  <si>
    <t>6867</t>
  </si>
  <si>
    <t>LUISA MARGOTH ZAPATA CASTILLA</t>
  </si>
  <si>
    <t>6868</t>
  </si>
  <si>
    <t>MARCEL AUGUSTO PAREJA RODRIGUEZ</t>
  </si>
  <si>
    <t>6869</t>
  </si>
  <si>
    <t xml:space="preserve">	POR MEDIO DE LA CUAL SE RESUELVE EL RECURSO DE APELACION INTERPUESTO EN CONTRA DE LA DECISION DE POLICIA ADOPTADA EN AUDIENCIA DEL 22 DE MARZO DE 2022 PÓR LA INSPECCION DE POLICIA DE LA COMUNA No 7 DE CARTAGENA</t>
  </si>
  <si>
    <t>BARENTS RE INSURANCE COMPANY INC</t>
  </si>
  <si>
    <t>6870</t>
  </si>
  <si>
    <t>POR LA CUAL SE ORDENA LA APERTURA DEL PORCESO DE CONTRATACION POR LA MODALIDAD DE SELECCION ABREVIADA POR SUBASTA INVERSA No SA-SI-UAC-DADIS -078-2022 CUYO OBJETO ES ADQUISICION DE UNA MAQUINA FUMIGADORA ESPACIAL PARA MONTAR EN VEHICULO PARA EL CONTROL DE PLAGAS ( AEDES AEGYPTI) EN EL MARCO DE LA ACCIONES CONTIGENCIALES Y RUTINARIAS DEL PROGRAMA DE CONTROL DE VECTORES EN EL DISTRITO DE CARTAGENA</t>
  </si>
  <si>
    <t>SE ORDENA LA APERTURA DEL PORCESO DE CONTRATACION POR LA MODALIDAD DE SELECCION ABREVIADA POR SUBASTA INVERSA No SA-SI-UAC-DASIS -078-2022</t>
  </si>
  <si>
    <t xml:space="preserve">SELECCIÓN ABREVIADA </t>
  </si>
  <si>
    <t>6871</t>
  </si>
  <si>
    <t>POR MEDIO DE LA CUAL SE CONSIDERA VIABLE EL PERMISO PARA LA UBICACION DE LA ESTACION BASE DE TELEFONIA CELULAR CAR CADETES P1 LOCALIZADO EN ESPACIO PUBLICO SUELO URBANO DEL DISTRITO DE CARTAGENA DE INDIAS SOLICITADA POR LA SOCIEDAD COMUNICACION CELULAR SA COMCEL SA EN CUMPLIMIENTO DEL REGIMEN DE TRANSICION Y REGULARIZACION DE INFRAESTRUCTURA DE TELECOMUNICACIONES ESTABLECIDO EN EL ARTICULO 13 DEL DECRETO 0691 DE 2021</t>
  </si>
  <si>
    <t>6872</t>
  </si>
  <si>
    <t xml:space="preserve">	POR MEDIO DE LA CUAL SE LIQUIDAN LOS HONORARIOS A LOS REPRESENTANTES DE LA COMUNIDAD EN EL COMITE PERMANENTE DE ESTRATIFICACION SOCIOECONOMICA DE CARTAGENA D. T. Y C. PARA EL PERIODO DE JUNIO A NOVIEMBRE DE 2022</t>
  </si>
  <si>
    <t>COMITE PERMANENTE DE ESTRATIFICACION SOCIOECONOMICA</t>
  </si>
  <si>
    <t>LIQUIDACIÓN HONORARIOS</t>
  </si>
  <si>
    <t>6873</t>
  </si>
  <si>
    <t xml:space="preserve">	POR MEDIO DE LA CUAL SE CONSIDERA VIABLE EL PERMISO PARA LA UBICACION DE LA ESTACION BASE DE TELECOMUNICACIONES CO-B-PROPILCO LOCALIZADO EN PREDIO PRIVADO SECTOR MAMONAL DEL DISTRITO DE CARTAGENA DE INDIAS SOLICITADA POR LA SOCIEDAD PHOENIX TOWER INTERNACIONAL LTDA EN CUMPLIMIENTO DEL REGIMEN DE TRANSICION Y REGULARIZACION DE INFRAESTRUTURA DE TELECOMUNICAICONES ESTABLECIO EN EL ARTICULO 13 DEL DECRETI 0691 DE 2021</t>
  </si>
  <si>
    <t xml:space="preserve">SOCIEDAD PHOENIX TOWER INTERNACIONAL LTDA </t>
  </si>
  <si>
    <t>6874</t>
  </si>
  <si>
    <t xml:space="preserve">POR MEDIO DE LA CUAL SE LE OTORGA LA HABILITACIÓN A LA EMPRESA TRANSPORTES TAX BOLIVAR SAS PARA LA PRESTACIÓN DEL SERVICIO DE TRASPORTE TERRESTRE AUTOMOTOR INDIVIDUAL DE PASAJEROS TIPO TAXI NIVEL BASICO CON RADIO DE ACCIÓN EN EL DISTRITO DE CARTAGENA DE INDIAS </t>
  </si>
  <si>
    <t xml:space="preserve">EMPRESA TRANSPORTES TAX BOLIVAR SAS </t>
  </si>
  <si>
    <t xml:space="preserve">OTORGA HABILITACIÓN </t>
  </si>
  <si>
    <t>6875</t>
  </si>
  <si>
    <t>MEDIANTE LA CUAL SE INSCRIBEN LOS DIGNATARIOS DE LA JUNTA DE ACCION COMUNAL DEL BARRIO OLAYA HERERRA SECTOR 11 DE NOVIEMBRE UNIDAD COMUNERA DE GOBIERNO No 5 LOCALIDAD DE LA VIRGEN Y TURISTICA DEL DISTRITO DE CARTAGENA DE INDIAS DEPARTAMENTO DE BOLIVAR Y SE DICTAN OTRAS DISPOSICIONES</t>
  </si>
  <si>
    <t>BARRIO OLAYA HERERRA SECTOR 11 DE NOVIEMBRE</t>
  </si>
  <si>
    <t>INSCRIPCIÓN DIGNATARIOS</t>
  </si>
  <si>
    <t>6876</t>
  </si>
  <si>
    <t xml:space="preserve">	MEDIANTE LA CUAL SE NIEGA LA INSCRIPCION DE LOS DIGNATARIOS DE LA JUNTA DE ACCION COMUNAL DE LA URBANIZACION ANITA UNIDAD COMUNERA DE GOBIERNO No 13 LOCALIDAD INDUSTRIAL Y DE LA BAHIA DEL DISTRITO DE CARTAGENA DE INDIAS DEPARTAMENTO DE BOLIVAR Y SE DICTAN OTRAS DISPOSICIONES</t>
  </si>
  <si>
    <t xml:space="preserve">URBANIZACION ANITA </t>
  </si>
  <si>
    <t>6877</t>
  </si>
  <si>
    <t xml:space="preserve">	MEDIANTE LA CUAL SE ACLARA LA RESOLUCION 0962 DE 09 DE FEBRERO DE 2022 QUE INSCRIBIO A LOS DIGNATARIOS DE LA JUNTA DE VIVIENDA COMUNITARIA BARRIO 2 DE NOVIEMBRE UNIDAD COMUNERA DE GOBIERNO No 15 LOCALIDAD INDUSTRIAL Y DE LA BAHIA DEL DISTRITO DE CARTAGENA DE INDIAS DEPARTAMENTO DE BOLIVAR Y SE DICTAN OTRAS DISPOSICIONES</t>
  </si>
  <si>
    <t>BARRIO 2 DE NOVIEMBRE</t>
  </si>
  <si>
    <t>6878</t>
  </si>
  <si>
    <t xml:space="preserve">	MEDIANTE LA CUAL SE ACLARA LA RESOLUCION DE 31 DE ENERO DE 2022 'QUE INSCRIBIO A LOS DIGNATARIOS DE LA JUNTA DE ACCION COMUNAL DEL BARRIO EL REPOSO UNIDAD COMUNERA DE GOBIERNO No 15 LOCALIDAD INDUSTRIAL Y DE LA BAHIA DEL DISTRITO DE CARTAGENA DE INDIAS DEPARTAMENTO DE BOLIVAR Y SE DICTAN OTRAS DISPOSICIONES</t>
  </si>
  <si>
    <t>BARRIO EL REPOSO</t>
  </si>
  <si>
    <t>6879</t>
  </si>
  <si>
    <t>MEDIANTE LA CUAL SE INSCRIBEN LOS DIGNATARIOS DE LA ASOCIACION DE JUNTAS DE ACCION COMUNAL DE LA LOCALIDAD HISTORICA Y DEL CARIBE NORTE DEL DISTRITO DE CARTAGENA DE INDIAS DEPARTAMENTO DE BOLIVAR.</t>
  </si>
  <si>
    <t>ASOCIACION DE JUNTAS DE ACCION COMUNAL</t>
  </si>
  <si>
    <t>6880</t>
  </si>
  <si>
    <t xml:space="preserve">	MEDIANTE LA CUAL SE ACALRA LA RESOLUCION 4095 DEL 05 DE JULIO DE 2022 QUE INSCRIBIO A LOS DIGNATARIOS DE LA JUNTA DE ACCION COMUNAL DEL URBANIZACION NAZARENO UNIDAD COMUNERA DE GOBIERNO No 14 LOCALIDAD INDUSTRIAL Y DE LA BAHIA DEL DISTRITO DE CARTAGENA DE INDIAS DEPARTAMENTO DE BOLIVAR</t>
  </si>
  <si>
    <t>URBANIZACION NAZARENO</t>
  </si>
  <si>
    <t>6881</t>
  </si>
  <si>
    <t xml:space="preserve">	POR MEDIO DE LA CUAL SE INSCRIBEN LOS LIBROS DE ACTAS DE REUNIONES DE JUNTA DIRECTIVA Y DIGNATARIOS DE ASAMBLEA DE AFILIADOS Y TESORERIA POR PERDIDA DE LOS ANTERIORES DE LA JUNTA DE ACCION COMUNAL BARRIO LAS MARGARITAS UNIDAD COMUNERA DE GOBIERNO No 7 LOCALIDAD DE LA VIRGEN Y TURISITICA DEL DISTRITO TURISTICO Y CULTURAL DE CARTAGENA DE INDIAS DEPARTAMENTO DE BOLIVAR</t>
  </si>
  <si>
    <t xml:space="preserve">BARRIO LAS MARGARITAS </t>
  </si>
  <si>
    <t>6882</t>
  </si>
  <si>
    <t xml:space="preserve">	POR MEDIO DE LA CUAL SE INSCRIBEN LOS LIBROS DE ACTAS DE ASAMBLEAS ACTAS DE REUNIONES DE JUNTA DIRECTIVA, ACTAS DE LA COMISION DE CONVIVENCIA Y CONCILIACION Y TESORERIA E INVENTARIO POR PRIMERA VEZ DE LA JUNTA DE ACCION COMUNAL BARRIO EL POZON SECTOR NUEVA GENERACION UNIDAD COMUNERA DE GOBIERNO No 6 LOCALIDAD DE LA VIRGEN Y TURISITICA DEL DISTRITO TURISTICO Y CULTURAL DE CARTAGENA DE INDIAS DEPARTAMENTO DE BOLIVAR</t>
  </si>
  <si>
    <t>BARRIO EL POZON SECTOR NUEVA GENERACION</t>
  </si>
  <si>
    <t xml:space="preserve">INSCRIBEN LOS LIBROS </t>
  </si>
  <si>
    <t>6883</t>
  </si>
  <si>
    <t xml:space="preserve">POR MEDIO DE LA CUAL SE INSCRIBEN LOS LIBROS DE ACTAS DE LA COMISIÓN Y CONCILIACIÓN INVENTARIO POR PRIMERA VEZ DE LA JUNTA DE ACCIÓN COMUNAL DEL CASERIO DE PUERTO REY UNIDAD COMUNERA DE GOBIERNO RURAL LOCALIDAD DE LA VIRGEN Y TURISTICA </t>
  </si>
  <si>
    <t xml:space="preserve"> CASERIO DE PUERTO REY</t>
  </si>
  <si>
    <t>6884</t>
  </si>
  <si>
    <t>POR MEDIO DE LA CUAL SE INSCRIBEN POR PRIMERA VEZ LOS LIBROS DE ACTAS DE ASAMBLEAS, REUNIONES DE JUNTA DIRECTIVA Y COMISION DE CONVIVENCIA CONCILIACION TESORERIA E INVENTARIO Y UN NUEVO LIBRO DE AFILADOS DE LA JUNTA DE ACCION COMUNAL BARRIO SAN PEDRO MARTIR SECTOR EL PROGRESO UNIDAD COMUNERA DE GOBIERNO No 15 LOCALIDAD INDUSTRIAL Y DE LA BAHIA DEL DISTRITO TURISTICO Y CULTURAL DE CARTAGENA DE INDIAS DEPARTAMENTO DE BOLIVAR</t>
  </si>
  <si>
    <t>BARRIO SAN PEDRO MARTIR SECTOR EL PROGRESO</t>
  </si>
  <si>
    <t>INSCRIBEN ACTAS</t>
  </si>
  <si>
    <t>6885</t>
  </si>
  <si>
    <t xml:space="preserve">POR MEDIO DE LA CUAL SE AUTORIZA LA INSCRIPCIÓN DE UN NUEVO LIBRO DE AFILIADOS POR EXCESO DE ENMEDADURAS O INEXACTITUDES DEL ANTERIOR DE LA JUNTA DE ACCIÓN COMUNAL DEL BARRIO SAN FERNANDO UNIDAD COMUNERA DE GOBIERNO No. 14 LOCALIDAD UNDUSTRIAL Y DE LA BAHIA DEL DISTRITO TURISTICO Y CULTURAL DE CARTAGENA </t>
  </si>
  <si>
    <t>BARRIO SAN FERNANDO</t>
  </si>
  <si>
    <t>6886</t>
  </si>
  <si>
    <t>POR MEDIO DE LA CUAL SE INSCRIBEN EL LIBRO DE ACTAS DE ASAMBLEA POR PRIMERA VEZ DE LA JUNTA DE ACCIÓN COMUNAL URBANIZACIÓN MONSERRATE UNIDAD COMUNERA DE GOBIERNO No. 9 LOCALIDAD HISTORICA Y DEL CARIBE NORTE DEL DISTRITO DE CARTAGENA DE INDIAS</t>
  </si>
  <si>
    <t>URBANIZACIÓN MONSERRATE</t>
  </si>
  <si>
    <t>6887</t>
  </si>
  <si>
    <t>POR MEDIO DE LA CUAL SE INSCRIBEN LOS LIBROS DE ACTAS DE ASAMBLEAS, REUNIONES DE JUNTA DIRECTIVA DE ACTAS DE LA COMISIÓN DE CONVIVENCIA Y CONCILIACIÓN POR PRIMERA VEZ DE LA JUNTA DE ACCIÓN COMUNAL DE LA URBANIZACIÓN VILLA CARMEN</t>
  </si>
  <si>
    <t>URBANIZACIÓN VILLA CARMEN</t>
  </si>
  <si>
    <t>6888</t>
  </si>
  <si>
    <t xml:space="preserve">POR MEDIO DE LA CUAL SE INSCRIBEN LOS LIBROS DE ACTAS DE LA COMISIÓN Y CONCILIACIÓN TESORERIA BANCO CAJA MENOR POR PRIMERA VEZ DE LA JUNTA DE ACCIÓN COMUNAL DEL BARRIO BUENOS AIRES TERCER SECTOR </t>
  </si>
  <si>
    <t xml:space="preserve">BARRIO BUENOS AIRES </t>
  </si>
  <si>
    <t>6889</t>
  </si>
  <si>
    <t>MEDIANTE LA CUAL SE INSCRIBEN LOS DIGNATARIOS DE LA JUNTA DE ACCION COMUNAL DEL BARRIO SAN FERNANDO SECTOR SAN PEDRO MARTIR UNIDAD COMUNERA Y DE GOBIERNO 14 DE LA LOCALIDAD INDUSTRIAL Y DE LA BAHIA DEL DISTRITO DE CARTAGENA DE INDIAS DEPARTAMENTO DE BOLIVAR</t>
  </si>
  <si>
    <t xml:space="preserve">BARRIO SAN FERNANDO SECTOR SAN PEDRO MARTIR </t>
  </si>
  <si>
    <t>6890</t>
  </si>
  <si>
    <t xml:space="preserve">	MEDIANTE LA CUAL SE INSCRIBEN LOS DIGNATARIOS DE LA JUNTA DE ACCION COMUNAL DE LA URBANIZACION PORTALES DEL VIRREY UNIDAD COMUNERA Y DE GOBIERNO 03 DE LA LOCALIDAD HISTORICA Y DEL CARIBE NORTE DEL DISTRITO DE CARTAGENA DE INDIAS DEPARTAMENTO DE BOLIVAR Y SE DICTAN OTRAS DISPOSICIONES</t>
  </si>
  <si>
    <t>URBANIZACION PORTALES DEL VIRREY</t>
  </si>
  <si>
    <t>6891</t>
  </si>
  <si>
    <t xml:space="preserve">MEDIANTE LA CUAL SE INSCRIBEN LOS DIGNATARIOS DE LA JUNTA DE ACCIÓN COMUNAL DEL BARRIO LAS BRISAS UNIDAD COMUNERA Y DE GOBIERNO 9 DE LA LOCALIDAD HISTORICA Y DEL CARIBE NORTE DEL DISTRITO DE CARTAGENA DE INDIAS </t>
  </si>
  <si>
    <t xml:space="preserve">BARRIO LAS BRISAS </t>
  </si>
  <si>
    <t>6892</t>
  </si>
  <si>
    <t xml:space="preserve">	MEDIANTE LA CUAL SE INSCRIBEN LOS DIGNATARIOS DE LA JUNTA DE ACCION COMUNAL DEL CORREGIMIENTO DE TIERRA BOMBA UNIDAD COMUNERA DE GOBIERNO RURAL 1 DE LA LOCALIDAD HISTORICA Y DEL CARIBE NORTE DEL DISTRITO DE CARTAGENA DE INDIAS DEPARTAMENTO DE BOLIVAR Y SE DICTAN OTRAS DISPOSICIONES</t>
  </si>
  <si>
    <t xml:space="preserve">CORREGIMIENTO DE TIERRA BOMBA </t>
  </si>
  <si>
    <t>6893</t>
  </si>
  <si>
    <t xml:space="preserve">	POR MEDIO DEL CUAL SE ORDENA EL PAGO DE LOS INTERESES MORATORIOS GENERADOS DEDES EL 30 DE DICIEMBRE DE 2021 HASTA EL 07 DE JULIO DE 2022 A FAVOR DE LA SEÑORA ILIANA DEL CARMEN ESTREMOR BANQUEZ IDENTIFICADA CON LA CEDULA 1043297628 BDE CONFORMIDAD CON AUTO INTERLOCUTORIO No CONJUD-001/149 DEL 30 DE SEPTIEMBRE DE 2019 PROFERIDO POR EL JUZGADO DECIMO CUARTO ADMINISTRATIVO DEL CIRCUITO DE CARTAGENA QUE APROBO ACUERDO CONCILIATORIO PROCESO DE REPARACION DIRECTA RADICADO 13001-33-33-014-2017-00-139-00 PAGO QUE FUE ORDENADO A TRAVES DE RESOLUCION 7628 DEL 29 DE DICIEMBRE 2021</t>
  </si>
  <si>
    <t xml:space="preserve">SE ORDENA EL PAGO DE LOS INTERESES MORATORIOS </t>
  </si>
  <si>
    <t>INTERESES MORATORIOS</t>
  </si>
  <si>
    <t>6894</t>
  </si>
  <si>
    <t>POR MEDIO DE LA CUAL SE RECONOCE UN AJUSTE POR ELEVACIÓN EN LA COTIZACIÓN EN SALUD</t>
  </si>
  <si>
    <t>JULIO RAFAEL ALCALA CASTILLO</t>
  </si>
  <si>
    <t>6895</t>
  </si>
  <si>
    <t>RAIMUNDO ALCAZAR VEGA</t>
  </si>
  <si>
    <t>6896</t>
  </si>
  <si>
    <t>MARIA DE LA CRUZ CACERES CACERES</t>
  </si>
  <si>
    <t>6897</t>
  </si>
  <si>
    <t>LUIS ALBERTO DEL RIO CUADRO</t>
  </si>
  <si>
    <t>6898</t>
  </si>
  <si>
    <t xml:space="preserve">POR MEDIO DE LA CUAL SE DA CUMPLIMIENTO AL FALLO DEL JUZGADO DOCE ADMINISTRATIVO DEL CIRCUITO DE CARTAGENA QUE RECONOCE Y ORDENA EL PAGO DEL AJUSTE </t>
  </si>
  <si>
    <t>NELSON EDY CASSERES PEREIRA</t>
  </si>
  <si>
    <t>CUMPLIMIENTO FALLO</t>
  </si>
  <si>
    <t>6899</t>
  </si>
  <si>
    <t xml:space="preserve">POR MEDI DE LA CUAL SE RECONOCE EL PAGO DE CESANTIAS DEFINITIVAS </t>
  </si>
  <si>
    <t>6900</t>
  </si>
  <si>
    <t>POR MEDIO DE LA CUAL SE MODIFICA LA RESOLUCIÓN 0642 DE 2 DE FEBRERO DE 2022 QUE AJUSTA LA PENSIÓN DE INVALIDEZ Y LA SUSTITUCIÓN DEL DOCENTE SABALZA OBESO CARLOTA VIRGINIA</t>
  </si>
  <si>
    <t>6901</t>
  </si>
  <si>
    <t>POR MEDIO DE LA CUAL SE RECONOCE UN AJUSTE A LA RELIQUIDACION DE PENSION VITALICIA DE DOCENTE</t>
  </si>
  <si>
    <t>CARABALLO OSPINA JANETH EDELMIRA</t>
  </si>
  <si>
    <t>6902</t>
  </si>
  <si>
    <t>HERRERA ARAQUE MYRIAM</t>
  </si>
  <si>
    <t>6903</t>
  </si>
  <si>
    <t>SANDOVAL RUIZ ISAIAS JAVIER</t>
  </si>
  <si>
    <t>6904</t>
  </si>
  <si>
    <t>MUÑOZ GONZALEZ ELVIA</t>
  </si>
  <si>
    <t>6905</t>
  </si>
  <si>
    <t>HOYOS DE SILGADO MARIA EDILSA</t>
  </si>
  <si>
    <t>6906</t>
  </si>
  <si>
    <t>BLANQUICET DE CASTRO CARMEN LUCIA</t>
  </si>
  <si>
    <t>6907</t>
  </si>
  <si>
    <t>CASTILLA BARRIOS TULIA ALICIA</t>
  </si>
  <si>
    <t>6908</t>
  </si>
  <si>
    <t>ACEVEDO MERCADO ALBA NELLY</t>
  </si>
  <si>
    <t>6909</t>
  </si>
  <si>
    <t>ALBA NELLY ACEVEDO MERCADO</t>
  </si>
  <si>
    <t>6910</t>
  </si>
  <si>
    <t>6911</t>
  </si>
  <si>
    <t>BERNAL OCHOA BEATRIZ ELENA</t>
  </si>
  <si>
    <t>6912</t>
  </si>
  <si>
    <t>6913</t>
  </si>
  <si>
    <t>MULFORT HERRERA EVEDITH DEL CARMEN</t>
  </si>
  <si>
    <t>6914</t>
  </si>
  <si>
    <t>6915</t>
  </si>
  <si>
    <t xml:space="preserve">SISTEMA GENERAL DE PARTICIPACIÓN </t>
  </si>
  <si>
    <t>6916</t>
  </si>
  <si>
    <t>CARRASCAL LLAMAS STEPFANIE</t>
  </si>
  <si>
    <t>6917</t>
  </si>
  <si>
    <t>POR LA CUAL SE LEGALIZA LICENCIA REMUNERADA POR LUTO</t>
  </si>
  <si>
    <t>MUÑOZ QUINTERO MARGARITA MARIA</t>
  </si>
  <si>
    <t>6918</t>
  </si>
  <si>
    <t>OLIVARES BARRAGAN MILADIS</t>
  </si>
  <si>
    <t>6919</t>
  </si>
  <si>
    <t>CONRADO BOJATO SONIA EDITH</t>
  </si>
  <si>
    <t>LICENCIA POR CALAMIDAD</t>
  </si>
  <si>
    <t>6920</t>
  </si>
  <si>
    <t>SALGADO CASSIANI ALEXANDRA</t>
  </si>
  <si>
    <t>6921</t>
  </si>
  <si>
    <t>LAMBIS HERAZO LUIS MIGUEL</t>
  </si>
  <si>
    <t>6922</t>
  </si>
  <si>
    <t>GRISOLLES ZAMBRANO RENNY ANTONIO</t>
  </si>
  <si>
    <t>6923</t>
  </si>
  <si>
    <t>MEZA ESPITIA IRIS DEL SOCORRO</t>
  </si>
  <si>
    <t>6924</t>
  </si>
  <si>
    <t>POR LA CUAL SE REANUDA UNAS VACACIONES OTORGADAS MEDIANTE RESOLUCIÓN 4256 DE 14 DE JULIO DE 2022</t>
  </si>
  <si>
    <t>6925</t>
  </si>
  <si>
    <t>POR MEDIO DE LA CUAL SE CONCEDEN UNAS VACACIONES</t>
  </si>
  <si>
    <t>DICKSON MANUEL ACOSTA JULIO</t>
  </si>
  <si>
    <t>6926</t>
  </si>
  <si>
    <t>JHONIS JAVIER PEREZ BRAVO</t>
  </si>
  <si>
    <t>6927</t>
  </si>
  <si>
    <t>CARLOS ANDRES RODRIGUEZ RODRIGUEZ</t>
  </si>
  <si>
    <t>6928</t>
  </si>
  <si>
    <t>SULEIMA DEL SOCORRO SARMIENTO CASSIANI</t>
  </si>
  <si>
    <t>6929</t>
  </si>
  <si>
    <t>ZULEIMA JULIO MENDOZA</t>
  </si>
  <si>
    <t>6930</t>
  </si>
  <si>
    <t>MILTON ALCALA VALENCIA</t>
  </si>
  <si>
    <t>6931</t>
  </si>
  <si>
    <t>POR EL CUAL SE ORDENA EL PAGO DE UNA CESANTIA PARCIAL</t>
  </si>
  <si>
    <t>6932</t>
  </si>
  <si>
    <t>MOVILLA BOLAÑO ANDRES DOMINGO</t>
  </si>
  <si>
    <t>6933</t>
  </si>
  <si>
    <t>POR EL CUAL SE AUTORIZA UN RETIRO DE CESANTIA DEFINITIVA</t>
  </si>
  <si>
    <t>6934</t>
  </si>
  <si>
    <t xml:space="preserve">POR MEDIO DE LA CUAL SE RECONOCE REAJUSTE PENSIONAL POR ELEVACIÓN EN LA COTIZACIÓN EN SALUD </t>
  </si>
  <si>
    <t>MARIA TERESA ARIZA CANTILLO</t>
  </si>
  <si>
    <t>6935</t>
  </si>
  <si>
    <t xml:space="preserve">POR MEDIO DE LA CUAL SE RESUELVE UNA SOLICIUD DE REAJUSTE </t>
  </si>
  <si>
    <t>MANUEL MARRUGO MARRIEGA</t>
  </si>
  <si>
    <t>6936</t>
  </si>
  <si>
    <t>6937</t>
  </si>
  <si>
    <t>POR MEDIO DE LA CUAL SE RESUELVE UN RECURSO DE APELACIÓN DENTRO DE UNA QUERRELLA POLICIVA</t>
  </si>
  <si>
    <t>CLEOTILDE MUÑOZ MORILLO</t>
  </si>
  <si>
    <t>6938</t>
  </si>
  <si>
    <t>INMOBILARIA Y CONSTRUCCIONES HORIZONTES SAS</t>
  </si>
  <si>
    <t>6939</t>
  </si>
  <si>
    <t>MANUELA DEL MAR RODRIGUEZ VALENCIA</t>
  </si>
  <si>
    <t>6940</t>
  </si>
  <si>
    <t>MIGUEL SAMRA SUCCAR</t>
  </si>
  <si>
    <t>6941</t>
  </si>
  <si>
    <t>6942</t>
  </si>
  <si>
    <t>JULIETA PEREZ ALVIS</t>
  </si>
  <si>
    <t>6943</t>
  </si>
  <si>
    <t>DULIANA LEAL BARRIOS</t>
  </si>
  <si>
    <t>6944</t>
  </si>
  <si>
    <t>ARL SURA</t>
  </si>
  <si>
    <t>6945</t>
  </si>
  <si>
    <t xml:space="preserve">RIQUILDA CORREA VILLALOBOS </t>
  </si>
  <si>
    <t>6946</t>
  </si>
  <si>
    <t>POR MEDIO DEL CUAL SE JUSTIFICA UNA  CONTRATACION CONTRATO INTERADMINISTRATIVO ENTRE EL DISTRITO DE CARTAGENA DE INDIAS Y LA UNIVERSIDAD DE CARTAGENA CUYO OBJETO ES CONTRATAR ES UN DIPLOMADO EN DERECHO URBANO PARA EL FORTALECIMIENTO DE LA ESTRATEGIA DE DEFENSORES BARRIALES URBANOS Y CUERPO ELITE EN EL MARCO DEL PROYECTO DE NORMALIZACION URBANISTICA DE CARTAGENA DE INDIAS</t>
  </si>
  <si>
    <t xml:space="preserve">SE JUSTIFICA UNA  CONTRATACION CONTRATO INTERADMISNITRATIVO ENTRE EL DISTRITO DE CARTAGENA DE INDIAS Y LA UNIVERSIDAD DE CARTAGENA </t>
  </si>
  <si>
    <t>CONTRATO INTERADMINISTRATIVO</t>
  </si>
  <si>
    <t>6947</t>
  </si>
  <si>
    <t>POR LA CUAL SE AUTORIZA VISITA A LA CORPORACIÓN UNIVERSITARIA AUTONOMA DE NARIÑO AUNAR PARA POSIBLE REGISTRO DE PROGRAMAS</t>
  </si>
  <si>
    <t>CORPORACIÓN UNIVERSITARIA AUTONOMA DE NARIÑO AUNAR</t>
  </si>
  <si>
    <t>AUTORIZACIÓN VISITA</t>
  </si>
  <si>
    <t>6948</t>
  </si>
  <si>
    <t xml:space="preserve">POR LA CUAL SE CORRIGE LA RESOLUCION No 4157 DEL 07 DE JULIO DE 2022 MEDIANTE LA CUAL SE MODIFICO LA LICENCIA DE FUNCIONAMIENTO AL ESTABLECIMIENTO EDUCTIVO DENOMINADO PHILADELPHIA INTERNACIONAL SCHOOL CON CODIGO DANE 313001801022 EN LA MODALIDAD DEFINITIVA </t>
  </si>
  <si>
    <t>PHILADELPHIA INTERNACIONAL SCHOOL</t>
  </si>
  <si>
    <t>6949</t>
  </si>
  <si>
    <t>POR LA CUAL SE AUTORIZA VISITA A LA INSTITUCION DE EDUCACION PARA EL TRABAJO Y EL DESARROLLO HUMANO IETDH INSTITUCION EDUCATIVA SABER Y TRABAJO FHES PARA POSIBLE REGISTRO DE PROGRAMAS</t>
  </si>
  <si>
    <t>INSTITUCION EDUCATIVA SABER Y TRABAJO FHES</t>
  </si>
  <si>
    <t>6950</t>
  </si>
  <si>
    <t>POR LA CUAL SE CORRIGE LA RESOLUCION No 5157 DE AGOSTO DE 2022 MEDIANTE LA CUAL SE OTORGA REGISTRO DEL PROGRAMA TECNICO LABORAL EN CARPINTERIA DE BARCAZAS DE MADERA A LA IETDH ESCUELA TALLER CARTAGENA DE INDIAS</t>
  </si>
  <si>
    <t>ESCUELA TALLER CARTAGENA</t>
  </si>
  <si>
    <t>6951</t>
  </si>
  <si>
    <t xml:space="preserve">CABRERA UTRIA ADALBERTO </t>
  </si>
  <si>
    <t>6952</t>
  </si>
  <si>
    <t>POR MEDIO DE LA CUAL SE RECONOCE Y ORDENA EL PAGO DE UNA PENSIÓN DE INVALIDEZ</t>
  </si>
  <si>
    <t>6953</t>
  </si>
  <si>
    <t>LINARES MERCADO EUGENIA MARIA</t>
  </si>
  <si>
    <t>RELIQUIDACIÓN PENSIONAL</t>
  </si>
  <si>
    <t>6954</t>
  </si>
  <si>
    <t>KELCY MORALES GUILLERMO ALFONSO</t>
  </si>
  <si>
    <t>6955</t>
  </si>
  <si>
    <t>HERAZO GIRON FERNANDO ANTONIO</t>
  </si>
  <si>
    <t>6956</t>
  </si>
  <si>
    <t>PALMER PATERNINA PIEDAD DEL ROSARIO</t>
  </si>
  <si>
    <t>6957</t>
  </si>
  <si>
    <t xml:space="preserve">POR LA CUAL SE RECONOCE UN  SEGURO POR MUERTE </t>
  </si>
  <si>
    <t xml:space="preserve">VARRIGA TORRES LUIS JAIRO </t>
  </si>
  <si>
    <t>6958</t>
  </si>
  <si>
    <t>6959</t>
  </si>
  <si>
    <t>JOSEFINA DEL CARMEN BONFANTE LAVISH</t>
  </si>
  <si>
    <t>6960</t>
  </si>
  <si>
    <t xml:space="preserve">POR MEDIO DE LA CUAL SE CORRIGE UN ERROR FORMAL CONTENIDO EN LA RESOLUCIÓN No. 6629 DEL 28 DE OCTUBRE DE 2022 POR MEDIO DE LA CUAL SE RECONOCIO UN RETROACTIVO DE REAJUSTE PENSIONAL POR AJUSTE DE MESADA </t>
  </si>
  <si>
    <t>6961</t>
  </si>
  <si>
    <t>JUDITH CECILIA TORRES FORTICH</t>
  </si>
  <si>
    <t>6962</t>
  </si>
  <si>
    <t>POR MEDIO DE LA CUAL SE MODIFICA LÑA RESOLUCIÓN No. 6291 DEL 20 DE OCTUBRE DE 2022 QUE RECONOCE Y ORDENA UNOS REEMBOLSOS POR CONCEPTO DE AUXILIO EDUCATIVO A UNOS SERVIDORES PÚBLICAS DE LA ALCALDIA MAYOR DE CARTAGENA DE INDIAS</t>
  </si>
  <si>
    <t>6963</t>
  </si>
  <si>
    <t>MEDIANTE LA CUAL SE ACLARA LA RESOLUCION 0515 DE ENERO DE 2022 QUE INSCRIBIO A LOS DIGNATARIOS DE LA JUNTA DE ACCION COMUNAL DEL  BARRIO TACARIGUA UNIDAD COMUNERA DE GOBIERNOS 8 LOCALIDAD HISTORICA Y DEL CARIBE NORTE DEL DISTRITO DE CARTAGENA DE INDIAS DEPARTAMENTO DE BOLIVAR Y SE DICTAN OTRAS DISPOSICIONES</t>
  </si>
  <si>
    <t xml:space="preserve">BARRIO TACARIGUA </t>
  </si>
  <si>
    <t>6964</t>
  </si>
  <si>
    <t>POR LA CUAL SE CORRIGE LA RESOLUCION No 5158 DEL 26 DE AGOSTO DE 2022 MEDIANTE LA CUAL SE OTORGA REGISTRO DEL PROGRAMA TECNICO LABORAL EN ORNAMENTISTA FORJADOR Y FUNDIDOR A LA IETDH ESCUELA TALLER CARTAGENA DE INDIAS</t>
  </si>
  <si>
    <t xml:space="preserve">SE CORRIGE LA RESOLUCION No 5158 </t>
  </si>
  <si>
    <t>6965</t>
  </si>
  <si>
    <t xml:space="preserve">POR LA CUAL SE CORRIGE LA RESOLUCION No 5156 DEL 26 DE AGOSTO DE 2022 MEDIANTE LA CUAL SE OTORGA REGISTRO DEL PROGRAMA TECNICO LABORAL EN PATRONAJE CORTE Y CONFECCION A LA IETDH ESCUELA TALLER , CARTAGENA DE INDIAS </t>
  </si>
  <si>
    <t xml:space="preserve"> SE CORRIGE LA RESOLUCION No 5156 </t>
  </si>
  <si>
    <t>6966</t>
  </si>
  <si>
    <t>POR LA CUAL SE ORDENA EL CIERRE DEFINITIVO AL ESTABLECIMIENTO EDUCATIVO JARDIN INFANTIL MIS TRAZOS MAGICOS CODIGO DANE 313001039009</t>
  </si>
  <si>
    <t xml:space="preserve">JARDIN INFANTIL MIS TRAZOS MAGICOS </t>
  </si>
  <si>
    <t>6967</t>
  </si>
  <si>
    <t xml:space="preserve">POR MEDIO DE LA CUAL SE ADJUDICA LA SELECCION ABREVIADA DE MENOR CUANTIA No SA-MC-DAAL-UAC-074-2022 CUYO OBJETO MANTENIMIENTO PREVENTIVO Y CORRECTIVO CON SUMINISTRO E INSTALACION DE PARTES DE LOS AIRES ACONDICIONADOS Y ADQUISICION E INSTALACION DE AIRES ACONDICIONADOS DE LAS DIFERENTES DEPENDENCIAS DE LA ALCALDIA DISTRITAL DE CARTAGENA DE INDIAS POR EL SISTEMA DE PRECIOS UNITARIOS Y MONTO AGOTABLE </t>
  </si>
  <si>
    <t>SE ADJUDICA LA SELECCION ABREVIADA DE MENOR CUANTIA No SA-MC-DAAL-UAC-074-2022</t>
  </si>
  <si>
    <t>6968</t>
  </si>
  <si>
    <t>POR LA CUAL SE RECONOCE Y SE ORDENA UN PAGO A LA COMISION NACIONAL DEL SERVICIO CIVIL CNSC POR EL USO DE LISTA DE ELEGIBLES EN EL MARCO DEL PROCESO DE CONVOCATORIA No 771 TERRITORIAL NORTE</t>
  </si>
  <si>
    <t>6969</t>
  </si>
  <si>
    <t>MILENA SOFIA TORRES ELLES</t>
  </si>
  <si>
    <t>6970</t>
  </si>
  <si>
    <t>DEIMER RAFAEL RIVERA MARTELO</t>
  </si>
  <si>
    <t>6971</t>
  </si>
  <si>
    <t>CRUZ MATILDE DE MORAN CORTINA</t>
  </si>
  <si>
    <t>6972</t>
  </si>
  <si>
    <t>NEBIS CAEZ JIMENEZ</t>
  </si>
  <si>
    <t>6973</t>
  </si>
  <si>
    <t>JENNY LUZ PARDO CANOLES</t>
  </si>
  <si>
    <t>6974</t>
  </si>
  <si>
    <t>ROSAURA MUÑOZ ALBAREZ</t>
  </si>
  <si>
    <t>6975</t>
  </si>
  <si>
    <t>NORMA PATRICIA MONROY CRUZ</t>
  </si>
  <si>
    <t>CADUCIDAD SANCIONATORIA</t>
  </si>
  <si>
    <t>6976</t>
  </si>
  <si>
    <t>POR MEDIO DE LA CUAL SE CORRIGE LA RESOLUCION 5452 DEL 07 DE SEPTIEMBRE DE 2022 A TRAVES DE LA CUAL SE CORRIGIO LA RESOLUCION 7269 DEL 13 DE DICIEMBRE DE 2021 QUE ORDENO DAR CUMPLIMIENTO A LA SENTENCIA CON RADICADO 13-001-33-31-702-2013-00019-01 PROFERIDA POR EL JUZGADO DECIMO ADMINISTRATIVO DEL CIRCUITO DE CARTAGENA EN SENTENCIA DEL 04 DE MARZO DE 2016 MODIFICADA POR EL TRIBUNAL ADMINISTRATIVO DE BOLIVAR MEDIANTE SENTENCIA DEL 18 DE NOVIEMBRE DE 2016 A FAVOR DEL SEÑOR JOSE GUILLERMO MADERO NUÑEZ IDENTIFICADO CON CC 9080246</t>
  </si>
  <si>
    <t xml:space="preserve"> SE CORRIGE LA RESOLUCION 5452 DEL 07 DE SEPTIEMBRE DE 2022 </t>
  </si>
  <si>
    <t>6977</t>
  </si>
  <si>
    <t xml:space="preserve">POR MEDIO DEL CUAL SE RECONOCE Y ORDENA EL PAGO DE PERIODOS DE APROTES AL SISTEMA DE SEGURIDAD SOCIAL CON DESTINO A PENSIÓN DEJADOS DE CANCELAR </t>
  </si>
  <si>
    <t>MARTHA LIGIA RODRIGUEZ OYOLA</t>
  </si>
  <si>
    <t>6978</t>
  </si>
  <si>
    <t>WILLIAM ENRIQUE RIOS ALTAMAR</t>
  </si>
  <si>
    <t>6979</t>
  </si>
  <si>
    <t xml:space="preserve">POR MEDIO DEL CUAL SE ORDENA UNA SANCIÓN DENTRO DEL PROCESO DOVC No. 1361 DE 2019 CONTRA CLINICA DE FRACTURAS Y MEDICINA LABORAL SAS FRAMEDIC </t>
  </si>
  <si>
    <t xml:space="preserve">CLINICA DE FRACTURAS Y MEDICINA LABORAL SAS FRAMEDIC </t>
  </si>
  <si>
    <t>SANCIÓN</t>
  </si>
  <si>
    <t>6980</t>
  </si>
  <si>
    <t xml:space="preserve">POR LA CUAL SE CONCEDEN VACACIONES </t>
  </si>
  <si>
    <t>6981</t>
  </si>
  <si>
    <t>6982</t>
  </si>
  <si>
    <t>JULIO JULIO ELKIN</t>
  </si>
  <si>
    <t>6983</t>
  </si>
  <si>
    <t>6984</t>
  </si>
  <si>
    <t>CASTILLO ROBINSON GISELA</t>
  </si>
  <si>
    <t>6985</t>
  </si>
  <si>
    <t xml:space="preserve">POR MEDIO DE LA CUAL SE AUTORIZA VISITA PARA POSIBLE REGISTRO DE PROGRAMAS QUE OFRECERA EL CEA CENTRO DE ENSEÑANZA AUTOMOVILISTICO CARIBE </t>
  </si>
  <si>
    <t>6986</t>
  </si>
  <si>
    <t>POR LA CUAL SE ORDENA EL REGISTRO DEL PROGRAMA TECNICO LABORAL EN OPERACIONES LOGISTICAS DE LA IETDH CENTRO DE CAPACITACIÓN LABORAL COMFAMILIAR</t>
  </si>
  <si>
    <t>REGISTRO PROGRAMA</t>
  </si>
  <si>
    <t>6987</t>
  </si>
  <si>
    <t>POR LA CUAL SE ORDENA EL REGISTRO DEL PROGRAMA TECNICO LABORAL EN SEGURIDAD OCUPACIONAL DE LA IETDH CENTRO DE CAPACITACIÓN LABORAL COMFAMILIAR</t>
  </si>
  <si>
    <t>6988</t>
  </si>
  <si>
    <t>POR LA CUAL SE ORDENA EL REGISTRO DEL PROGRAMA TECNICO LABORAL EN SERVICIOS HOTELEROS Y TURISTICOS DE LA IETDH CENTRO DE CAPACITACIÓN LABORAL COMFAMILIAR</t>
  </si>
  <si>
    <t>6989</t>
  </si>
  <si>
    <t>POR LA CUAL SE ORDENA EL REGISTRO DEL PROGRAMA TECNICO LABORAL EN ATENCIÓN INTEGRAL A LA PRIMERA INFANCIA DE LA IETDH CENTRO DE CAPACITACIÓN LABORAL COMFAMILIAR</t>
  </si>
  <si>
    <t>6990</t>
  </si>
  <si>
    <t>POR LA CUAL SE ORDENA EL REGISTRO DEL PROGRAMA TECNICO LABORAL EN ENTRENAMIENTO FISICO Y DEPORTE  DE LA IETDH CENTRO DE CAPACITACIÓN LABORAL COMFAMILIAR</t>
  </si>
  <si>
    <t>6991</t>
  </si>
  <si>
    <t>POR LA CUAL SE ORDENA EL REGISTRO DEL PROGRAMA TECNICO LABORAL EN MAQUILLAJE PROFESIONAL E IMAGEN PERSONAL DE LA IETDH CENTRO DE CAPACITACIÓN LABORAL COMFAMILIAR</t>
  </si>
  <si>
    <t>6992</t>
  </si>
  <si>
    <t xml:space="preserve">POR LO CUAL SE RESUELVE RECURSO DE REPOSICIÓN IMPETRADO CONTRA LA RESOLUCIÓN No. 4719 DEL 3 DE AGOSTO DEL 2022 POR LO CUAL SE ORDENO EL CIERRE DEFINITIVO DEL ESTABLECIMIENTO EDUCATIVO COLEGIO BEN AVID </t>
  </si>
  <si>
    <t xml:space="preserve">ESTABLECIMIENTO EDUCATIVO COLEGIO BEN AVID </t>
  </si>
  <si>
    <t xml:space="preserve">RESUELVE RECURSO </t>
  </si>
  <si>
    <t>6993</t>
  </si>
  <si>
    <t xml:space="preserve">SINDICAL ANTHOC </t>
  </si>
  <si>
    <t>6994</t>
  </si>
  <si>
    <t xml:space="preserve">GERMAN SALGUEDO GONZALEZ </t>
  </si>
  <si>
    <t>6995</t>
  </si>
  <si>
    <t>6996</t>
  </si>
  <si>
    <t>6997</t>
  </si>
  <si>
    <t>6998</t>
  </si>
  <si>
    <t>POR MEDIO DE LA CUAL SE ADJUDICA EL PROCESO DE LICITACIÓN PUBLICA No. LP-SID-UAC-060-2022 CUYO OBJETO CONSISTE EN EJECUTAR POR EL SISTEMA DE PRECIOS UNITARIOS FIJOS Y A MONTO AGOTABLE LAS ACTIVIDADES NECESARIAS PARA LA EJECUCIÓN DE LAS OBRAS DE REHABILITACIÓN DE LA MALLA VIAL URBANA DEL DISTRITO DE CARTAGENA DE INDIAS FASE III</t>
  </si>
  <si>
    <t xml:space="preserve">SE ADJUDICA EL PROCESO DE LICITACIÓN PUBLICA No. LP-SID-UAC-060-2022 </t>
  </si>
  <si>
    <t>6999</t>
  </si>
  <si>
    <t xml:space="preserve">POR MEDIO DE LA CUAL SE RECONOCE UNA INDEMNIZACIÓN SUSTITUTIVA DE PENSIÓN DE VEJEZ </t>
  </si>
  <si>
    <t>JOSE ANTONIO CANO ROMERO</t>
  </si>
  <si>
    <t>7000</t>
  </si>
  <si>
    <t>POR MEDIO DE LA CUAL SE RECONOCE EMITE APRUEBA Y ORDENA EL PAGO DE UNA CUOTA PARTE DE BONO PENSIONAL TIPO ARENDICIÓN NORMAL</t>
  </si>
  <si>
    <t>OSCAR LICONA MARRUGO</t>
  </si>
  <si>
    <t>7001</t>
  </si>
  <si>
    <t>POR MEDIO DE LA CUAL SE RESUELVE UNA SOLICITUD DE PENSIÓN SANCIÓN</t>
  </si>
  <si>
    <t>ALFONSO JAVIER TRESPALACIOS ORTEGA</t>
  </si>
  <si>
    <t>RESUELVE SOLICITUD</t>
  </si>
  <si>
    <t>7002</t>
  </si>
  <si>
    <t xml:space="preserve">POR MEDIO DE LA CUAL SE RESUELVE RECURSO DE REPOSICIÓN </t>
  </si>
  <si>
    <t>7003</t>
  </si>
  <si>
    <t>POR MEDIO DE LA CUAL SE RESUELVE UNA SOLICITUD DE MEJORAMIENTO SALARIAL DE UN DOCENTE OFICIAL - SALGUEDO CABEZA AMELIA DEL CARMEN</t>
  </si>
  <si>
    <t>SALGUEDO CABEZA AMELIA DEL CARMEN</t>
  </si>
  <si>
    <t>7004</t>
  </si>
  <si>
    <t>POR LA CUAL SE RESUELVE UN RECURSO DE REPOSICION CONTRA LA RESOLUCION NUMERO 3657 DE FECHA 09 DE JUNIO DE 2022</t>
  </si>
  <si>
    <t>KATHERINE CLAIDE ZUÑIGA MARTINEZ</t>
  </si>
  <si>
    <t>7005</t>
  </si>
  <si>
    <t>POR LA CUAL SE NIEGA UN ASCENSO DE UN EDUCADOR EN EL ESCALAFON NACIONAL DOCENTE - YIRA ESTELA MORALES GUTIERREZ</t>
  </si>
  <si>
    <t>YIRA ESTELA MORALES GUTIERREZ</t>
  </si>
  <si>
    <t>ASCENSO</t>
  </si>
  <si>
    <t>7006</t>
  </si>
  <si>
    <t>POR MEDIO DE LA CUAL SE RESUELVE UNA SOLICITUD DE MEJORAMIENTO SALARIAL DE UN DOCENTE OFICIAL ZUÑIGA OSPINO ALEXANDRA</t>
  </si>
  <si>
    <t xml:space="preserve"> ZUÑIGA OSPINO ALEXANDRA</t>
  </si>
  <si>
    <t>7007</t>
  </si>
  <si>
    <t>POR MEDIO DE LA CUAL SE RESUELVE UNA SOLICITUD DE MEJORAMIENTO SALARIAL DE UN DOCENTE OFICIAL PEREZ LIÑAN EDUARDO</t>
  </si>
  <si>
    <t>PEREZ LIÑAN EDUARDO</t>
  </si>
  <si>
    <t>7008</t>
  </si>
  <si>
    <t>PADILLA MANJARRES DELSY DEL CARMEN</t>
  </si>
  <si>
    <t>7009</t>
  </si>
  <si>
    <t>POR MEDIO DE LA CUAL SE RESUELVE UNA SOLICITUD DE MEJORAMIENTO SALARIAL DE UN DOCENTE OFICIAL - TAPIA RODELO ALCIRA</t>
  </si>
  <si>
    <t xml:space="preserve"> TAPIA RODELO ALCIRA</t>
  </si>
  <si>
    <t>TAPIA RODELO ALCIRA</t>
  </si>
  <si>
    <t>7010</t>
  </si>
  <si>
    <t>MARIA BERNARDA ESTRADA GUERRA</t>
  </si>
  <si>
    <t>7011</t>
  </si>
  <si>
    <t>MIRIAM CONSUELO OROZCO GIRALDO</t>
  </si>
  <si>
    <t>7012</t>
  </si>
  <si>
    <t>NELIDA ROSA CASTELLANO DE ANZOATEGUI</t>
  </si>
  <si>
    <t>7013</t>
  </si>
  <si>
    <t xml:space="preserve">POR MEDIO DE LA CUAL SE DA APERTURA DE SELECCIÓN DE LICITACIÓN PUBLICA No. LP-SID-UAC-071-2022 CUYO OBJETO ES EJECUTAR POR EL SISTEMA DE PRECIOS UNITARIOS FIJOS LAS ACTIVIDADES NECESARIAS PARA LA EJECUCIÓN DE LAS OBRAS DE MEJORAMIENTO EN PAVIMENTO RIGIDO DEL TRAMO FALTANTE DE LA CARRERA 92 K0+000-K1+324 EN EL BARRIO EL POZON ENTRE LA TRANSVERSAL 72C Y EL PROYECTO DE VIVIENDA CIUDADELA LA PAZ EN EL DISTRITO DE CARTAGENA DE INDIAS </t>
  </si>
  <si>
    <t>SE DA APERTURA DE SELECCIÓN DE LICITACIÓN PUBLICA No. LP-SID-UAC-071-2022</t>
  </si>
  <si>
    <t>7014</t>
  </si>
  <si>
    <t>POR MEDIO DE LA CUAL SE CORRIGE LA RESOLUCIÓN 6590 DE 27 DE OCTUBRE DE 2022 MEDIANTE LA CUAL SE ORDENA EL PAGO DE UN SUBSIDIO DE ARRIENDO COMO MEDIDA DE REUBICACIÓN TEMPORAL</t>
  </si>
  <si>
    <t xml:space="preserve">ATENCIÓN ERI POZON SECTOR LA UNIÓN </t>
  </si>
  <si>
    <t>7015</t>
  </si>
  <si>
    <t xml:space="preserve">POR MEDIO DEL CUAL SE ACLARAN LAS RESOLUCIONES N. 6816 DEL 4 DE NOVIEMBRE DE 2022QUE CONCEDEN VACACIONES Y RESOLUCIÓN N. 6848 DEL 9 DE NOVIEMBRE DE 2022 QUE COMPENSAN LAS VACACIONES </t>
  </si>
  <si>
    <t>7016</t>
  </si>
  <si>
    <t>JULIAN ENRIQUE MOLANO OROZCO</t>
  </si>
  <si>
    <t>7017</t>
  </si>
  <si>
    <t>POR MEDIO DE LA CUAL SE CONSIDERA NO VIABLE LA UBICACIÓN DE LA ESTACIÓN BASE DE TELEFONIA CELULAR CAR CONTADORA 2 EN PREDIO PRIVADO DEL DISTRITO DE CARTAGENA DE INDIAS SOLICITADA POR LA SOCIEDAD COMUNICACIÓN CELULAR SA COMCEL SA EN CUMPLIMIENTO DEL REGIMEN DE TRANSICIÓN Y REGULARIZACIÓN DE INSFRAESTRUCTURA DE TELECOMUNICACIONES ESTABLECIDO EN EL ARTICULO 13 DEL DECRETO 0691 DE 2021</t>
  </si>
  <si>
    <t>7018</t>
  </si>
  <si>
    <t>POR MEDIO DE LA CUAL SE CONSIDERA NO VIABLE LA UBICACIÓN DE LA ESTACIÓN BASE DE TELEFONIA CELULAR CAR BOCAGRANDE LOCALIZADO SOBRE EDIFICACIÓN EN PREDIO PRIVADO EN SUELO URBANO DEL DISTRITO  DE CARTAGENA DE INDIAS SOLICITADA POR LA SOCIEDAD COMUNICACIÓN CELULAR SA COMCEL SA EN CUMPLIMIENTO DEL REGIMEN DE TRANSICIÓN Y REGULARIZACIÓN DE INSFRAESTRUCTURA DE TELECOMUNICACIONES ESTABLECIDO EN EL ARTICULO 13 DEL DECRETO 0691 DE 2021</t>
  </si>
  <si>
    <t>7019</t>
  </si>
  <si>
    <t>POR MEDIO DE LA CUAL SE CONSIDERA NO VIABLE LA UBICACIÓN DE LA ESTACIÓN BASE DE TELEFONIA CELULAR CAR ARGOS PLANTA LOCALIZADO  EN PREDIO PRIVADO EN AREA DE ACTIVIDAD MIXTO 5 EN EL DISTRITO  DE CARTAGENA DE INDIAS SOLICITADA POR LA SOCIEDAD COMUNICACIÓN CELULAR SA COMCEL SA EN CUMPLIMIENTO DEL REGIMEN DE TRANSICIÓN Y REGULARIZACIÓN DE INSFRAESTRUCTURA DE TELECOMUNICACIONES ESTABLECIDO EN EL ARTICULO 13 DEL DECRETO 0691 DE 2021</t>
  </si>
  <si>
    <t>7020</t>
  </si>
  <si>
    <t>POR MEDIO DE LA CUAL SE CONSIDERA NO VIABLE LA UBICACIÓN DE LA ESTACIÓN BASE DE TELEFONIA CELULAR CARCASTLLO GRANDE EN PREDIO PRIVADO DEL DISTRITO DE CARTAGENA DE INDIAS SOLICITADA POR LA SOCIEDAD COMUNICACIÓN CELULAR SA COMCEL SA EN CUMPLIMIENTO DEL REGIMEN DE TRANSICIÓN Y REGULARIZACIÓN DE INSFRAESTRUCTURA DE TELECOMUNICACIONES ESTABLECIDO EN EL ARTICULO 13 DEL DECRETO 0691 DE 2021</t>
  </si>
  <si>
    <t>7021</t>
  </si>
  <si>
    <t>POR MEDIO DE LA CUAL SE CONSIDERA NO VIABLE LA UBICACIÓN DE LA ESTACIÓN BASE DE TELEFONIA CELULAR CAR PALMERAS -2 EN PREDIO PRIVADO DEL DISTRITO DE CARTAGENA DE INDIAS SOLICITADA POR LA SOCIEDAD COMUNICACIÓN CELULAR SA COMCEL SA EN CUMPLIMIENTO DEL REGIMEN DE TRANSICIÓN Y REGULARIZACIÓN DE INSFRAESTRUCTURA DE TELECOMUNICACIONES ESTABLECIDO EN EL ARTICULO 13 DEL DECRETO 0691 DE 2021</t>
  </si>
  <si>
    <t>7022</t>
  </si>
  <si>
    <t xml:space="preserve">POR MEDIO DE LA CUAL SE TRANSFIEREN UNOS RECURSOS AL FONDO DE SERVICIOS EDUCATIVOS DE VARIAS INSTITUCIÓNES EDUCATIVAS PARA DOTACIÓN DE LABORATORIOS DE CIENCIA FISICA Y QUIMICA DE INSTITUCIONES EDUCATIVAS OFICALES DEL DISTRITO DE CARTAGENA </t>
  </si>
  <si>
    <t>7023</t>
  </si>
  <si>
    <t>POR MEDIO DE LA CUAL SE ADJUDICA LA SELECCIÓN ABREVIADA DE MENOR CUANTIA No. SA-MC-DAAL-UAC-076-2022 CUYO OBJETO PRESTACIÓN DE SERVICIOS DE MANTENIMIENTO PREVENTIVO Y CORRECTIVO INCLUIDO EL SUMINISTRO DE REPUESTO CON DESTINO A LOS VEHICULOS QUE CONFORMAN EL PARQUE AUTOMOTOR DE LA ALCALDIA DISTRITAL DE CARTAGENA DE INDIAS</t>
  </si>
  <si>
    <t>SE ADJUDICA LA SELECCIÓN ABREVIADA DE MENOR CUANTIA No. SA-MC-DAAL-UAC-076-2022</t>
  </si>
  <si>
    <t>7024</t>
  </si>
  <si>
    <t>MILLER BENITOREVOLLO MARIA FERNANDA</t>
  </si>
  <si>
    <t>7025</t>
  </si>
  <si>
    <t>POR MEDIO DE LA CUAL SE RECONOCE UN GASTO Y SE ORDENA UN PAGO - FONDO NACIONAL AMBIENTAL FONAM - AUTORIDAD NACIONAL DE LICENCIAS AMBIENTALES ANLA</t>
  </si>
  <si>
    <t>FONDO NACIONAL AMBIENTAL FONAM</t>
  </si>
  <si>
    <t>RECONOCE GASTO</t>
  </si>
  <si>
    <t>7026</t>
  </si>
  <si>
    <t xml:space="preserve">SIERRA DE LA CRUZ MARLENA CECILIA </t>
  </si>
  <si>
    <t>7027</t>
  </si>
  <si>
    <t>POR MEDIO DE LA CUAL SE TRANSFIEREN UNOS RECURSOS AL FONDO DE SERVICIOS EDUCATIVOS DE LA INSTITUCIÓN EDUCATIVA JOSE MANUEL RODRIGUEZ TORICES PARA LA DOTACIÓN DE MATERIALES Y EQUIPOS RADIOFONICOS PARA LA ACTUALIZACIÓN Y FORTALECIMIENTO DE LA EMISORA ESCOLAR DE ESA IE</t>
  </si>
  <si>
    <t>INSTITUCIÓN EDUCATIVA JOSE MANUEL RODRIGUEZ TORICES</t>
  </si>
  <si>
    <t xml:space="preserve"> SE TRANSFIEREN UNOS RECURSOS </t>
  </si>
  <si>
    <t>7028</t>
  </si>
  <si>
    <t>POR LA CUAL SE JUSTIFICA LA CONTRATACIÓN DIRECTA PARA LA CELEBRACIÓN DE UN CONTRATO DE PRESTACIÓN DE SERVICIOS ENTRE EL DISTRITO DE CARTAGENA Y EL INSTITUTO COLOMBIANO DE NORMAS TECNICOS ICONTEC CUYO OBJETO ES PRESTACIÓN DE SERVICIOS PARA REALIZAR AUDITORIA DE SEGIMIENTO A LOS PORCESOS CERTIFICADOS DE COBERTURA EDUCATIVA</t>
  </si>
  <si>
    <t>INSTITUTO COLOMBIANO DE NORMAS TECNICOS ICONTEC</t>
  </si>
  <si>
    <t>7029</t>
  </si>
  <si>
    <t xml:space="preserve">POR MEDIO DE LA CUAL SE DECLARA DESIERTO EL PROCESO DE SELECCIÓN ABREVIADA DE MENOR CUANTIA No. SA-MC-GEPM-UAC-075-2022 PARA LA CONSTRUCCIÓN Y ADECUACIÓN DE PARTQUES MEDIANTE LA IMPLEMENTACIÓN DE ACUPUNTURA URBANA EN CUMPLIMIENTO DE LAS CAMPAÑAS DE CONCIENTIZACIÓN PARA EL USO ADECUADO Y SOSTENIBLE DEL ESPACIO PUBLICO EN EL MARCO DEL CUMPLIMIENTO DEL PROYECTO RECUPERACIÓN DEL ESPACIO PUBLICO DE CARTAGENA DE INDIAS </t>
  </si>
  <si>
    <t xml:space="preserve">SE DECLARA DESIERTO EL PROCESO DE SELECCIÓN ABREVIADA DE MENOR CUANTIA No. SA-MC-GEPM-UAC-075-2022 </t>
  </si>
  <si>
    <t>7030</t>
  </si>
  <si>
    <t xml:space="preserve">POR MEDIO DE LA CUAL SE RESUELVE EL RECURSO DE APELACIÓN INTERPUESTO EN CONTRA DE LA DECISIÓN DE POLICIA ADOPTADA EN AUDIENCIA DEL 24 DE OCTUBRE DE 2022 POR LA INSPECCIÓN DE POLICIA DE LA COMUNA No. 1A BOCAGRANDE DE CARTAGENA </t>
  </si>
  <si>
    <t xml:space="preserve">POLICIA DE LA COMUNA No. 1A BOCAGRANDE DE CARTAGENA </t>
  </si>
  <si>
    <t>7031</t>
  </si>
  <si>
    <t>POR MEDIO DE LA CUAL SE CONSIDERA NO VIABLE LA UBICACIÓN DE LA ESTACIÓN BASE DE TELEFONIA CELULAR CAR SAN FERNANDO - 3  EN PREDIO PRIVADO DEL DISTRITO  DE CARTAGENA DE INDIAS SOLICITADA POR LA SOCIEDAD COMUNICACIÓN CELULAR SA COMCEL SA EN CUMPLIMIENTO DEL REGIMEN DE TRANSICIÓN Y REGULARIZACIÓN DE INSFRAESTRUCTURA DE TELECOMUNICACIONES ESTABLECIDO EN EL ARTICULO 13 DEL DECRETO 0691 DE 2021</t>
  </si>
  <si>
    <t>7032</t>
  </si>
  <si>
    <t>ROBERTO LUIS LUNA GARCIA</t>
  </si>
  <si>
    <t>7033</t>
  </si>
  <si>
    <t>7034</t>
  </si>
  <si>
    <t>7035</t>
  </si>
  <si>
    <t>ELKIN ALEJANDRO OÑORO CONEO</t>
  </si>
  <si>
    <t>7036</t>
  </si>
  <si>
    <t>LUIS EMIRO BARRAZA QUIROZ</t>
  </si>
  <si>
    <t>7037</t>
  </si>
  <si>
    <t>JAMES KARRINTON IDARRAGA MIRA</t>
  </si>
  <si>
    <t>7038</t>
  </si>
  <si>
    <t>JOSE DAVID AMELL LLANOS</t>
  </si>
  <si>
    <t>7039</t>
  </si>
  <si>
    <t>MARIA ANGELICA CORCHO GARCIA</t>
  </si>
  <si>
    <t>7040</t>
  </si>
  <si>
    <t>POR LA CUAL SE REANUDA UNAS VACACIONES OTORGADAS MEDIANTE RESOLUCIÓN N. 5077 DE 10 DE SEPTIEMBRE DE 2021</t>
  </si>
  <si>
    <t>7041</t>
  </si>
  <si>
    <t>7042</t>
  </si>
  <si>
    <t>POR LA CUAL SE REANUDA UNAS VACACIONES OTORGADAS MEDIANTE RESOLUCIÓN 3427 DE 25 DE MAYO DE 2022</t>
  </si>
  <si>
    <t>7043</t>
  </si>
  <si>
    <t>BARRIOS VAZQUEZ JOSE MANUEL</t>
  </si>
  <si>
    <t>7044</t>
  </si>
  <si>
    <t>ACOSTA VERGARA ALFONSO JAVIER</t>
  </si>
  <si>
    <t>7045</t>
  </si>
  <si>
    <t xml:space="preserve">POR MEDIO DE LA CUAL SE CONCEDE PRORROGA A UNA LICENCIA NO REMUNERADA </t>
  </si>
  <si>
    <t>ALVAREZ MARTINEZ JUDITH ELENA</t>
  </si>
  <si>
    <t>7046</t>
  </si>
  <si>
    <t>PALACIOS PEREA SAUL STEADYN</t>
  </si>
  <si>
    <t>LICENCIA DE ENFERMEDAD GENERAL</t>
  </si>
  <si>
    <t>7047</t>
  </si>
  <si>
    <t>HURTADO BANQUEZ MARIA EUGENIA</t>
  </si>
  <si>
    <t>7048</t>
  </si>
  <si>
    <t xml:space="preserve">GARCIA CASTAÑEDA FABIOLA ESTHER </t>
  </si>
  <si>
    <t>7049</t>
  </si>
  <si>
    <t>OROZCO MANJARRES ALMA ROSA</t>
  </si>
  <si>
    <t>7050</t>
  </si>
  <si>
    <t>SERNA PAJARO JACKELINE</t>
  </si>
  <si>
    <t>7051</t>
  </si>
  <si>
    <t>ATENCIO SARAVIA ANDRY MARGARETH</t>
  </si>
  <si>
    <t>7052</t>
  </si>
  <si>
    <t>7053</t>
  </si>
  <si>
    <t>7054</t>
  </si>
  <si>
    <t>SARA PEREZ DAVID ANDRES</t>
  </si>
  <si>
    <t>7055</t>
  </si>
  <si>
    <t>7056</t>
  </si>
  <si>
    <t>7057</t>
  </si>
  <si>
    <t>7058</t>
  </si>
  <si>
    <t>7059</t>
  </si>
  <si>
    <t>JULIO GONZALEZ ROMUALDO</t>
  </si>
  <si>
    <t>7060</t>
  </si>
  <si>
    <t>PAZ VALDELAMAR YEIMY KATTERINE</t>
  </si>
  <si>
    <t>7061</t>
  </si>
  <si>
    <t>CASTILLA VERGARA ALVARO EMIRO</t>
  </si>
  <si>
    <t>7062</t>
  </si>
  <si>
    <t>7063</t>
  </si>
  <si>
    <t xml:space="preserve">MARTINEZ POLO GLORIA MARIA </t>
  </si>
  <si>
    <t>7064</t>
  </si>
  <si>
    <t>ESCAÑO SIERRA LILIA PATRICIA</t>
  </si>
  <si>
    <t>7065</t>
  </si>
  <si>
    <t>7066</t>
  </si>
  <si>
    <t>ARNEDO ROBAYO ORLANDO</t>
  </si>
  <si>
    <t>7067</t>
  </si>
  <si>
    <t>7068</t>
  </si>
  <si>
    <t>GOMEZ CASTILLO NALLIBIS</t>
  </si>
  <si>
    <t>7069</t>
  </si>
  <si>
    <t>7070</t>
  </si>
  <si>
    <t>7071</t>
  </si>
  <si>
    <t>LASSO SANCHEZ JESICA PAOLA</t>
  </si>
  <si>
    <t>7072</t>
  </si>
  <si>
    <t>7073</t>
  </si>
  <si>
    <t>7074</t>
  </si>
  <si>
    <t>JIMENEZ OSORIO WILLIAM DELMO</t>
  </si>
  <si>
    <t>7075</t>
  </si>
  <si>
    <t>ORTIZ TORRES AMAURY ENRIQUE</t>
  </si>
  <si>
    <t>7076</t>
  </si>
  <si>
    <t>AGRESOTT DE MORALES GLADIS</t>
  </si>
  <si>
    <t>7077</t>
  </si>
  <si>
    <t>RUIZ CARMIÑA DE LOS ANGELES</t>
  </si>
  <si>
    <t>7078</t>
  </si>
  <si>
    <t xml:space="preserve">TOVAR VALOYES GREGORIA </t>
  </si>
  <si>
    <t>7079</t>
  </si>
  <si>
    <t>ZAMBRANO CORREA JOICER</t>
  </si>
  <si>
    <t>7080</t>
  </si>
  <si>
    <t>7081</t>
  </si>
  <si>
    <t>DURANGO MENDOZA NANCY ELVIRA</t>
  </si>
  <si>
    <t>7082</t>
  </si>
  <si>
    <t>7083</t>
  </si>
  <si>
    <t xml:space="preserve">NUÑEZ INFANZON LINET </t>
  </si>
  <si>
    <t>7084</t>
  </si>
  <si>
    <t>VASQUEZ VILLALBA OLGA ESTHER</t>
  </si>
  <si>
    <t>7085</t>
  </si>
  <si>
    <t>7086</t>
  </si>
  <si>
    <t>7087</t>
  </si>
  <si>
    <t>7088</t>
  </si>
  <si>
    <t>7089</t>
  </si>
  <si>
    <t xml:space="preserve">POR MEDIO DE LA CUAL SE ORDENA EL PAGO DEL SEGUNDO Y TERCER TRIMESTRE DE LA VIGENCIA 2022 A LA SEÑORA ADELAIDA DEL SOCORRO ARRIETA CARDENAS </t>
  </si>
  <si>
    <t xml:space="preserve">ADELAIDA DEL SOCORRO ARRIETA CARDENAS </t>
  </si>
  <si>
    <t>7090</t>
  </si>
  <si>
    <t>POR MEDIO DEL CUAL SE DECLARA DESIERTO EL PROCESO No. PC-ESAL-SECHAC-008-2022 CUYO OBJETO ES AUNAR ESFUERZOS TECNICOS HUMANOS Y FINANCIEROS ENTRE LA SECRETARIA DE HACIENDA DISTRITAL DE CARTAGENA DE INDIAS Y EL EJECUTOR PARA FORTALECER LA SELECCIÓN DESARROLLO Y SEGUIMIENTO DE LAS HABILIDADES EMPRENDEDORAS Y EMPRESARIALES DE LAS UNIDADES PRODUCTIVAS DE JOVENES EN EL MARCO DE LA IMPLEMENTACIÓN DE LA ESTRATEGIA H2O INCLUSIÓN PRODUCTIVA Y SOCIAL JUVENIL DE LA SECRETARIA DE HACIENDA DISTRITAL</t>
  </si>
  <si>
    <t>SE DECLARA DESIERTO EL PROCESO No. PC-ESAL-SECHAC-008-2022</t>
  </si>
  <si>
    <t>PROCESO DESIERTO</t>
  </si>
  <si>
    <t>7091</t>
  </si>
  <si>
    <t xml:space="preserve">POR MEDIO DE LA CUAL SE APERTURA EL PROCESO DE SELECCIÓN ABREVIADA DE MENOR CUANTIA No. SA-MC-SPDS-UAC-079-2022 CUYO OBJETO A CONTRATAR ES SUMINISTRO DE SUETERES SUDADERAS Y GORRAS DEPORTIVAS PARA LA DOTACIÓN DE LOS ADULTOS MAYORES DE LOS CENTROS DE VIDA Y PARA LOS GRUPOS ORGANIZADOS QUE ESTAN DEBIDAMENTE RECONOCIDO POR LA SECRETARIA DE PARTICIPACIÓN Y DESARROLLO SOCIAL DE LA ALCALDIA DISTRITAL DE LA CIUDAD DE CARTAGENA </t>
  </si>
  <si>
    <t>SE APERTURA EL PROCESO DE SELECCIÓN ABREVIADA DE MENOR CUANTIA No. SA-MC-SPDS-UAC-079-2022</t>
  </si>
  <si>
    <t>7092</t>
  </si>
  <si>
    <t>POR MEDIO DE LA CUAL SE JUSTIFICA UNA CONTRATACIÓN DIRECTA CUYO OBJETO ES AUNAR ESFUERZOS TECNICOS ADMINISTRATIVOS FINANCIEROS Y LOGISTICOS ENTRE EL DISTRITO DE CARTAGENA Y LA ESCUELA TALLER CARTAGENA DE INDIAS PARA INCENTIVAR EL DESARROLLO HUMANO Y CULTURAL DE LAS SERVIDORAS Y SERVIDORES PUBLICOS DEL DISTRITO DE CARTAGENA A TRAVES DE LA FORMACIÓN EN COCINA QUE CONTRIBUYA AL MEJORAMIENTO DE SU BIENESTAR SOCIAL</t>
  </si>
  <si>
    <t>SE JUSTIFICA UNA CONTRATACIÓN DIRECTA CUYO OBJETO ES AUNAR ESFUERZOS TECNICOS ADMINISTRATIVOS FINANCIEROS Y LOGISTICOS</t>
  </si>
  <si>
    <t>7093</t>
  </si>
  <si>
    <t>POR LA CUAL SE AUTORIZA U RETIRO DE CESANTIA PARCIAL</t>
  </si>
  <si>
    <t>OSORIO DEGIOVANNI EMPERATRIZ</t>
  </si>
  <si>
    <t>7094</t>
  </si>
  <si>
    <t>IBAÑEZ ARROYO SANTANDER ALFONSO</t>
  </si>
  <si>
    <t>7095</t>
  </si>
  <si>
    <t>PUELLO SALCEDO DANIELA MARIA</t>
  </si>
  <si>
    <t>7096</t>
  </si>
  <si>
    <t xml:space="preserve">POR MEDIO DE LA CUAL SE DA CUMPLIMIENTO AL FALLO DE TUTELA PROFERIDO POR EL JUZGADO SEGUNDO CIVIL MUNICIPAL DE CARTAGENA DE FECHA 17 DE ENERO DE 2010 DE RADICADO 13001-40-03-002-2018-01141-00 Y POR APERTURA DE INCIDENTE DE DESACATO DEL MISMO DESPACHO JUDICIAL </t>
  </si>
  <si>
    <t xml:space="preserve">VERA RAMOS VILLALOBOS </t>
  </si>
  <si>
    <t>FALLO TUTELA</t>
  </si>
  <si>
    <t>7097</t>
  </si>
  <si>
    <t>POR MEDIO DE LA CUAL SE RECONOCE Y ORDENA EL PAGO POR CONCEPTO DE BONO NAVIDEÑO VIGENCIA 2022 A UNOS SERVIDORES PUBLICOS DEL DISTRITO TURISTICO Y CULTURAL DE CARTAGENA DE INDIAS</t>
  </si>
  <si>
    <t>7098</t>
  </si>
  <si>
    <t>POR MEDIO DE LA CUAL SE ORDENA EL SANEAMIENTO DE UN VICIO DE FORMA DEL PROCESO LICITATORIO LP-SID-UAC-067-2022</t>
  </si>
  <si>
    <t>PROCESO LICITATORIO LP-SID-UAC-067-2022</t>
  </si>
  <si>
    <t>PROCESO LICITATORIO</t>
  </si>
  <si>
    <t>7099</t>
  </si>
  <si>
    <t xml:space="preserve">POR MEDIO DEL CUAL SE ACLARAN LAS RESOLUCIONES N. 5774 DEL 21 DE SEPTIEMBRE DE 2022  Y RESOLUCIÓN N. 6177 DEL 13 DE OCTUBRE DE 2022 </t>
  </si>
  <si>
    <t>7100</t>
  </si>
  <si>
    <t>MIGUEL ANGEL SALGADO PADILLA</t>
  </si>
  <si>
    <t>7101</t>
  </si>
  <si>
    <t>MARIA ALEJANDRA MORELO FLOREZ</t>
  </si>
  <si>
    <t>7102</t>
  </si>
  <si>
    <t xml:space="preserve">ARLEDIS ISABEL CANOLES GONZALEZ </t>
  </si>
  <si>
    <t>7103</t>
  </si>
  <si>
    <t xml:space="preserve">HUGO ALFONSO FORERO PEREIRA </t>
  </si>
  <si>
    <t>7104</t>
  </si>
  <si>
    <t>HARMENSON POLO OLIVO</t>
  </si>
  <si>
    <t>7105</t>
  </si>
  <si>
    <t>7106</t>
  </si>
  <si>
    <t>7107</t>
  </si>
  <si>
    <t xml:space="preserve">GLORIA LUZ GUERRERO CONTRERAS </t>
  </si>
  <si>
    <t>7108</t>
  </si>
  <si>
    <t>LUIS JAVIER CANO PAUTT</t>
  </si>
  <si>
    <t>7109</t>
  </si>
  <si>
    <t>ELIANA MARCELA TABORDA BARRAZA</t>
  </si>
  <si>
    <t>7110</t>
  </si>
  <si>
    <t>RIVERA MARTELO DEIMER RAFAEL</t>
  </si>
  <si>
    <t>7111</t>
  </si>
  <si>
    <t xml:space="preserve">POR MEDIO DE LA CUAL SE CONCEDE LICENCIA DE INTERVENCIÓN Y OCUPACIÓN DEL ESPACIO PUBLICO PRESENTADA POR LA EMPRESA SURTIGAS SA ESP DIRIGIDA A LA INSTALACIÓN DE RED DE GAS NATURAL A NUEVO USUARIO EN LA MZ 02 SECTOR 1 DEL IGAC CORRESPONDIENTE A UN SECTOR DE PUNTA CANOA DEL DISTRITO DE CARTAGENA DE INDIAS </t>
  </si>
  <si>
    <t xml:space="preserve"> SURTIGAS SA ESP</t>
  </si>
  <si>
    <t>7112</t>
  </si>
  <si>
    <t>POR LA CUAL SE INCLUYE UNA ZONA PUBLICA DE LA CIUDAD EN EL INVENTARIO DISTRITAL DE ESPACIOS PUBLICOS RECUPERADOS Y /O PRESERVADOS</t>
  </si>
  <si>
    <t xml:space="preserve">SE INCLUYE UNA ZONA PUBLICA </t>
  </si>
  <si>
    <t>7113</t>
  </si>
  <si>
    <t>7114</t>
  </si>
  <si>
    <t>POR MEDIO DE LA CUAL SE RESUELVE UNA CONSULTA POR LA SUSPENSION PROVISIONAL DENTRO DEL PROCESO DISCIPLINARIO CONTRA ANDY REALES ARROYO DENTRO EXPEDIENTE DISCIPLINARIO RADICADO 6041 DE 2021</t>
  </si>
  <si>
    <t>SUSPENSIÓN PROVISIONAL</t>
  </si>
  <si>
    <t>7115</t>
  </si>
  <si>
    <t xml:space="preserve">POR MEDIO DE LA CUAL SE RECONOCE Y ORDENA UNOS CONCEPTOS DE AUXILIO DE MONTURAS A UNOS SERVIDORES PÚBLICOS DE LA ALCALDIA MAYOR DE CARTAGENA </t>
  </si>
  <si>
    <t>MILADIS BLANCO</t>
  </si>
  <si>
    <t>7116</t>
  </si>
  <si>
    <t>LUIS EDUARDO MEDINA</t>
  </si>
  <si>
    <t>7117</t>
  </si>
  <si>
    <t>POR MEDIO DEL CUAL SE JUSTIFICA UNA CONTRATACIÓN DIRECTA ENTRE EL DISTRITO DE CARTAGENA DE INDIAS Y LA POLICIA METROPOLITANA DE CARTAGENA DE INDIAS QUE TIENE POR OBJETO TRANSFERIR A TITULO DE DONACION REAL Y EFECTIVA POR PARTE DEL DISTRITO DE CARTAGENA DE INDIAS EL DERECHO DE DOMINIO DOS CAMIONES CHEVROLET NQR CON ESTACAS Y UNA CAMIONETA CHEVROLET COLORADO LSUNIFORMADAS A LA POLICIA NACIONAL METROPOLITANA DE CARTAGENA DE INDIAS</t>
  </si>
  <si>
    <t xml:space="preserve">SE JUSTIFICA UNA CONTRATACIÓN DIRECTA ENTRE EL DISTRITO DE CARTAGENA DE INDIAS Y LA POLICIA METROPOLITANA DE CARTAGENA DE INDIAS </t>
  </si>
  <si>
    <t>7118</t>
  </si>
  <si>
    <t>POR MEDIO DE LA CUAL SE ORDENA UNA COMISIÓN DE SERVICIO DE UN FUNCIONARIO PÚBLICO</t>
  </si>
  <si>
    <t>7119</t>
  </si>
  <si>
    <t>POR MEDIO DEL CUAL SE ORDENA UNA AMONESTACIÓN DENTRO DEL PROCESO ADMINISTRATIVO SANCIONATORIO No. DOVC1398 DE 2021 ADELANTADO EN CONTRA DE LA IPS UNIDAD OFTALMOLOGICA DE CARTAGENA POR VISITA DE VERIFICACIÓN</t>
  </si>
  <si>
    <t>E ORDENA UNA AMONESTACIÓN DENTRO DEL PROCESO ADMINISTRATIVO SANCIONATORIO No. DOVC1398</t>
  </si>
  <si>
    <t>PROCESO ADMINISTRATIVO SANCIONATORIO</t>
  </si>
  <si>
    <t>7120</t>
  </si>
  <si>
    <t xml:space="preserve">POR LA CUAL SE MODIFICA LA RESOLUCIÓN No. 6796 DEL 4 DE NOVIEMBRE DE 2022 POR MEDIO DE LA CUAL SE JUSTIFICA UNA CONTRATACIÓN DIRECTA EN LA MODALIDAD DE CONVENIO INTERADMINISTRATIVO </t>
  </si>
  <si>
    <t xml:space="preserve"> SE MODIFICA LA RESOLUCIÓN No. 6796 DEL 4 DE NOVIEMBRE DE 2022</t>
  </si>
  <si>
    <t>MODIFICACIÓN RESOLUCIÓN</t>
  </si>
  <si>
    <t>7121</t>
  </si>
  <si>
    <t>POR MEDIO DE LA CUAL SE CORRIGE LA RESOLUCIÓN 6288 DEL 20 DE OCTUBRE DE 2022 Y LA RESOLUCIÓN 6652 DEL 18 DE NOVIEMBRE DE 2021 QUE ORDENO DAR CUMPLIMIENTO A LO ESTABLECIDO MEDIANTE ACUERDO No. 068 NDEL 24 DE SEPTIEMBRE DE 2021 Y EL CUMPLIMIENTO DEL AUTO No. 310 DE RADICADO 13-001-33-33-010-2019-00023-00 DE FECHA 19 DE JUNIO DE 2019 DEBIDAMENTE EJECUTORIADO EL 26 DE JUNIO DE 2019 PROFERIDO POR EL JUZGADO DECIMO ADMINISTRATIVO DEL CIRCUITO DE CARTAGENA EL CUAL APROBO LA CONCILIACIÓN EXTRAJUDICIAL REALIZADA EN AUDIENCIA CELEBRADA EL 31 DE ENERO DE 2019 A FAVOR DE LA SEÑORA LISCENIA TORRES RUEDA</t>
  </si>
  <si>
    <t xml:space="preserve">SE CORRIGE LA RESOLUCIÓN 6288 DEL 20 DE OCTUBRE DE 2022 Y LA RESOLUCIÓN 6652 DEL 18 DE NOVIEMBRE DE 2021 </t>
  </si>
  <si>
    <t>7122</t>
  </si>
  <si>
    <t xml:space="preserve">POR MEDIO DEL CUAL SE RECONOCE Y ORDENA EL PAGO DE PERIODOS DE APORTES AL SISTEMA DE SEGURIDAD SOCIAL CON DESTINO A PENSIÓN DEJADOS DE CANCELAR </t>
  </si>
  <si>
    <t>SEGURIDAD SOCIAL</t>
  </si>
  <si>
    <t>7123</t>
  </si>
  <si>
    <t xml:space="preserve">MEDIANTE LA CUAL SE DA CUMPLIMIENTO AL FALLO DEL TRIBUNAL ADMINISTRATIVO DE BOLIVAR QUE RECONOCE EL AJUSTE A LA SUSTITUCIÓN DE PENSIÓN </t>
  </si>
  <si>
    <t>VILLEGAS DE AVILA MARIELA</t>
  </si>
  <si>
    <t xml:space="preserve">SECREATARIA DE EDUCACIÓN </t>
  </si>
  <si>
    <t>7124</t>
  </si>
  <si>
    <t>7125</t>
  </si>
  <si>
    <t>JUAN CARLOS SIMANCA SOTELO</t>
  </si>
  <si>
    <t>7126</t>
  </si>
  <si>
    <t>7127</t>
  </si>
  <si>
    <t xml:space="preserve">JORGE ENRIQUE LOPEZ BELTRAN </t>
  </si>
  <si>
    <t>7128</t>
  </si>
  <si>
    <t>7129</t>
  </si>
  <si>
    <t>GINNA PAOLA RIOS ROSALES</t>
  </si>
  <si>
    <t>7130</t>
  </si>
  <si>
    <t>POR MEDIO DE LA CUAL SE DA POR TERMINADA LA ACTUACION ADMINISTRATIVA SANCIONATORIA CONTRACTUAL ADELANTADA SEGÚN LO INDICADO EN EL ART 86 DE LA LEY 1474 DE 2011 Y NORMAS CONCORDANTES POR EL PRESUNTO INCUMPLIMIENTO PARCIAL DEL CONTRATO MC-DAAL-UAC-022-202</t>
  </si>
  <si>
    <t xml:space="preserve">SE DA POR TERMINADA LA ACTUACION ADMINISTRATIVA SANCIONATORIA CONTRACTUAL </t>
  </si>
  <si>
    <t>7131</t>
  </si>
  <si>
    <t xml:space="preserve">POR MEDIO DE LA CUAL SE RESUELVE UN RECURSO DE REPOSICIÓN PRESENTADO EN CONTRA DE LA RESOLUCIÓN No. 4743 DEL 4 DE AGOSTO DE 2022 POR MEDIO DE LA CUAL SE RELIQUIDO UNA PENSIÓN DE JUBILACIÓN </t>
  </si>
  <si>
    <t>7132</t>
  </si>
  <si>
    <t xml:space="preserve">POR MEDIO DE LA CUAL SE RECONOCE Y ORDENA EL PAGO DE CESANTIA DEFINITIVA </t>
  </si>
  <si>
    <t>GARCIA MARTINEZ DEL CARMEN</t>
  </si>
  <si>
    <t>7133</t>
  </si>
  <si>
    <t>LOPEZ QUINTANA ERICA PATRICIA</t>
  </si>
  <si>
    <t>7134</t>
  </si>
  <si>
    <t>VALDEZ CERVANTES LIBIS DEL CARMEN</t>
  </si>
  <si>
    <t>7135</t>
  </si>
  <si>
    <t xml:space="preserve">LICENCIA ENFERMEDAD GENERAL </t>
  </si>
  <si>
    <t>7136</t>
  </si>
  <si>
    <t>7137</t>
  </si>
  <si>
    <t>ARNEDO GAZABON DORIS JOSEFINA</t>
  </si>
  <si>
    <t>7138</t>
  </si>
  <si>
    <t>7139</t>
  </si>
  <si>
    <t>CASTILLO VILLA NEYLA LUZ</t>
  </si>
  <si>
    <t>7140</t>
  </si>
  <si>
    <t>7141</t>
  </si>
  <si>
    <t xml:space="preserve">DEL TORO ARROYO NAYIB ALEXANDER </t>
  </si>
  <si>
    <t>7142</t>
  </si>
  <si>
    <t>TEJEDA DE SOFAN ANA MERCEDES</t>
  </si>
  <si>
    <t>7143</t>
  </si>
  <si>
    <t>7144</t>
  </si>
  <si>
    <t>7145</t>
  </si>
  <si>
    <t>QUINTERO AÑATE JENNER</t>
  </si>
  <si>
    <t>7146</t>
  </si>
  <si>
    <t>7147</t>
  </si>
  <si>
    <t>MOYA PAJARO ELIDA CECILIA</t>
  </si>
  <si>
    <t>7148</t>
  </si>
  <si>
    <t>7149</t>
  </si>
  <si>
    <t>CHICO ACEVEDO MIRTA ISABEL</t>
  </si>
  <si>
    <t>7150</t>
  </si>
  <si>
    <t>7151</t>
  </si>
  <si>
    <t>7152</t>
  </si>
  <si>
    <t>7153</t>
  </si>
  <si>
    <t>7154</t>
  </si>
  <si>
    <t>7155</t>
  </si>
  <si>
    <t>ROBLES VARGAS GIOVANNY ALBERTO</t>
  </si>
  <si>
    <t>7156</t>
  </si>
  <si>
    <t>ACOSTA ZABALETA ARMINDA LEONOR</t>
  </si>
  <si>
    <t>7157</t>
  </si>
  <si>
    <t>7158</t>
  </si>
  <si>
    <t>7159</t>
  </si>
  <si>
    <t>7160</t>
  </si>
  <si>
    <t>7161</t>
  </si>
  <si>
    <t>PEREIRA EVILA RAFAEL</t>
  </si>
  <si>
    <t>7162</t>
  </si>
  <si>
    <t>RICAURTE ARMESTO LOURDES</t>
  </si>
  <si>
    <t>7163</t>
  </si>
  <si>
    <t>7164</t>
  </si>
  <si>
    <t>7165</t>
  </si>
  <si>
    <t>7166</t>
  </si>
  <si>
    <t>7167</t>
  </si>
  <si>
    <t>MARUN HENAO YAMIL</t>
  </si>
  <si>
    <t>7168</t>
  </si>
  <si>
    <t>ESCOBAR ARANZA DEL CARMEN</t>
  </si>
  <si>
    <t>7169</t>
  </si>
  <si>
    <t>MARRUGO DE LA ROSA ESTELA</t>
  </si>
  <si>
    <t>7170</t>
  </si>
  <si>
    <t xml:space="preserve">CUDRIZ GUZMAN ARCADIA </t>
  </si>
  <si>
    <t>7171</t>
  </si>
  <si>
    <t>7172</t>
  </si>
  <si>
    <t>HOYOS MORELO NELSY ESTER</t>
  </si>
  <si>
    <t>7173</t>
  </si>
  <si>
    <t>REYES CASTELLAR LUIS ALBERTO</t>
  </si>
  <si>
    <t>7174</t>
  </si>
  <si>
    <t>CHICO CAUSIL MAVEL MARIA</t>
  </si>
  <si>
    <t>7175</t>
  </si>
  <si>
    <t>7176</t>
  </si>
  <si>
    <t>7177</t>
  </si>
  <si>
    <t>MANCILLA PALACIO MARISOL</t>
  </si>
  <si>
    <t>7178</t>
  </si>
  <si>
    <t>7179</t>
  </si>
  <si>
    <t>7180</t>
  </si>
  <si>
    <t>BELTRAN QUINTANA MILENA PATRICIA</t>
  </si>
  <si>
    <t>7181</t>
  </si>
  <si>
    <t>7182</t>
  </si>
  <si>
    <t>SANTANA YEPES JUDITH</t>
  </si>
  <si>
    <t>7183</t>
  </si>
  <si>
    <t>MORILLO VALDELAMAR ELMER JOSE</t>
  </si>
  <si>
    <t>7184</t>
  </si>
  <si>
    <t>ALVAREZ CARDENAS MARLENE</t>
  </si>
  <si>
    <t>7185</t>
  </si>
  <si>
    <t>7186</t>
  </si>
  <si>
    <t>7187</t>
  </si>
  <si>
    <t>7188</t>
  </si>
  <si>
    <t>7189</t>
  </si>
  <si>
    <t>HERNANDEZ HERNANDEZ EUCARIS MARGOTH</t>
  </si>
  <si>
    <t>7190</t>
  </si>
  <si>
    <t>ROJANO HERHNANDEZ ISABEL EUCARIS</t>
  </si>
  <si>
    <t>7191</t>
  </si>
  <si>
    <t>CARABALLO VILLERO JAHYSON</t>
  </si>
  <si>
    <t>7192</t>
  </si>
  <si>
    <t>7193</t>
  </si>
  <si>
    <t xml:space="preserve">POR MEDIO DE LA CUAL SE CONCEDE LICENCIA DE INTERVENCIÓN TEMPORAL DEL ESPACIO PUBLICO PARA TRABAJOS MENORES CASA MANUEL RODRIGUEZ TORICES CONSULTORIO JURIDICO DE LA UNIVERSIDAD DE CARTAGENA EN EL CENTRO HISTORICO EN LA CIUDAD DE CARTAGENA </t>
  </si>
  <si>
    <t xml:space="preserve"> SE CONCEDE LICENCIA DE INTERVENCIÓN TEMPORAL DEL ESPACIO PUBLICO</t>
  </si>
  <si>
    <t>7194</t>
  </si>
  <si>
    <t xml:space="preserve">POR MEDIO DEL CUAL SE ORDENA EL PAGO EN CUMPLIMIENTO DE LA SENTENCIA DE NULIDAD Y RESTABLECIMIENTO DEL DERECHO DENTRO DEL PROCESO CON RADICADO 13-001-23-33-000-2013-00349-01 (22025) PROFERIDA POR LA SECCIÓN CUARTA DE LA SALA CONTENCIOSO ADMINISTRATIVO DEL CONSEJO DE ESTADO EN SEGUNDA INSTANCIA Y DEBIDAMENTE EJECUTORIADA EL 13 DE ENERO DE 2020 A FAVOR DE LA SOCIEDAD IMS EU EN LIQUIDACIÓN </t>
  </si>
  <si>
    <t>SE ORDENA EL PAGO EN CUMPLIMIENTO DE LA SENTENCIA DE NULIDAD Y RESTABLECIMIENTO DEL DERECHO DENTRO DEL PROCESO CON RADICADO 13-001-23-33-000-2013-00349-01 (22025)</t>
  </si>
  <si>
    <t>7195</t>
  </si>
  <si>
    <t>POR MEDIO DEL CUAL SE JUSTIFICA UNA CONTRATACIÓN DIRECTA - CONTRATO INTERADMINISTRATIVO ENTRE EL DISTRITO DE CARTAGENA Y LA ARMADA NACIONAL BASE NAVAL ARC BOLIVAR QUE TIENE POR OBJETO TRANSFERIR A TITULO DE DONACIÓN REAL Y EFECTUA POR PARTE DEL DISTRITO DE CARTAGENA DOS CAMIONETAS CHEVROLET COLORADO Y TRES CAMIONETAS CHEVROLET NQR ESTACAS</t>
  </si>
  <si>
    <t>SE JUSTIFICA UNA CONTRATACIÓN DIRECTA - CONTRATO INTERADMINISTRATIVO ENTRE EL DISTRITO DE CARTAGENA Y LA ARMADA NACIONAL BASE NAVAL ARC</t>
  </si>
  <si>
    <t>7196</t>
  </si>
  <si>
    <t xml:space="preserve">POR LA CUAL SE ORDENA UN PAGO DE UN RETROACTIVO </t>
  </si>
  <si>
    <t>7197</t>
  </si>
  <si>
    <t>POR MEDIO DEL CUAL SE PRORROGA UNA LICENCIA ORDINARIA</t>
  </si>
  <si>
    <t>LARY JIMENEZ VEGA</t>
  </si>
  <si>
    <t>LICENCIA ORDINARIA</t>
  </si>
  <si>
    <t>7198</t>
  </si>
  <si>
    <t>7199</t>
  </si>
  <si>
    <t xml:space="preserve">POR EL CUAL SE ORDENA EL PAGO DE UNA CESANTIA PARCIAL </t>
  </si>
  <si>
    <t>HELIDA DIAZ DE ORO</t>
  </si>
  <si>
    <t>7200</t>
  </si>
  <si>
    <t>SANTIAGO BLANQUICETT PACHECO</t>
  </si>
  <si>
    <t>7201</t>
  </si>
  <si>
    <t xml:space="preserve">POR MEDIO DE LA CUAL SE TRANSFIEREN UNOS RECURSOS AL FONDO DE SERVICIOS EDUCATIVOS DE LA INSTITUCIÓN EDUCATIVA LA MILAGROSA PARA LAS OBRAS DE ADECUACIÓN DE REDES SANITARIAS EN ESA INSTITUCIÓN </t>
  </si>
  <si>
    <t xml:space="preserve">INSTITUCIÓN EDUCATIVA LA MILAGROSA </t>
  </si>
  <si>
    <t xml:space="preserve">TRANSFIEREN UNOS RECURSOS </t>
  </si>
  <si>
    <t>7202</t>
  </si>
  <si>
    <t>SARMIENTO OLIVO MARCOS</t>
  </si>
  <si>
    <t>7203</t>
  </si>
  <si>
    <t>7204</t>
  </si>
  <si>
    <t>7205</t>
  </si>
  <si>
    <t>PEREIRA VARGAS OSCAR</t>
  </si>
  <si>
    <t>7206</t>
  </si>
  <si>
    <t>7207</t>
  </si>
  <si>
    <t>7208</t>
  </si>
  <si>
    <t>7209</t>
  </si>
  <si>
    <t>7210</t>
  </si>
  <si>
    <t>CUADRO MORENO JACQUELINE MARIA</t>
  </si>
  <si>
    <t>7211</t>
  </si>
  <si>
    <t>TORRES GARCIA ELAINE ESTEFANI</t>
  </si>
  <si>
    <t>7212</t>
  </si>
  <si>
    <t>7213</t>
  </si>
  <si>
    <t>CORRALES PORTACIO ELVIA LILIAN</t>
  </si>
  <si>
    <t>7214</t>
  </si>
  <si>
    <t>7215</t>
  </si>
  <si>
    <t>BALCARCER MARRUGO GIOVANNY SPENCER</t>
  </si>
  <si>
    <t>7216</t>
  </si>
  <si>
    <t>QUICENO DIAZ SHIRLEY</t>
  </si>
  <si>
    <t>7217</t>
  </si>
  <si>
    <t>BLANCO SANTAMARIA ESPERANZA</t>
  </si>
  <si>
    <t>7218</t>
  </si>
  <si>
    <t>IBARGUEN VALENCIA PABLO ANTONIO</t>
  </si>
  <si>
    <t>7219</t>
  </si>
  <si>
    <t>CASTRO VELEZ PEDRO CLAVER</t>
  </si>
  <si>
    <t>7220</t>
  </si>
  <si>
    <t>MARTINEZ SOTO ERICK</t>
  </si>
  <si>
    <t>7221</t>
  </si>
  <si>
    <t xml:space="preserve">PADILLA HERRERA DOMINGA </t>
  </si>
  <si>
    <t>7222</t>
  </si>
  <si>
    <t xml:space="preserve">PEREZ VALDEZ YOSAIN </t>
  </si>
  <si>
    <t>7223</t>
  </si>
  <si>
    <t>SEPULVEDA GONZALEZ JYSSEL PAOLA</t>
  </si>
  <si>
    <t>7224</t>
  </si>
  <si>
    <t>NAVARRO PEREZ NELLY</t>
  </si>
  <si>
    <t>7225</t>
  </si>
  <si>
    <t>7226</t>
  </si>
  <si>
    <t>GOMEZ NIETO MARLENE ASTRID</t>
  </si>
  <si>
    <t>7227</t>
  </si>
  <si>
    <t>7228</t>
  </si>
  <si>
    <t>7229</t>
  </si>
  <si>
    <t xml:space="preserve">BAYTER RUIZ MARIA MATILDE </t>
  </si>
  <si>
    <t>7230</t>
  </si>
  <si>
    <t>SARMIENTO OROZCO EMILIANA DEL CARMEN</t>
  </si>
  <si>
    <t>7231</t>
  </si>
  <si>
    <t>7232</t>
  </si>
  <si>
    <t xml:space="preserve">ZABALETA ORTEGA CARMEN ISABEL </t>
  </si>
  <si>
    <t>7233</t>
  </si>
  <si>
    <t>7234</t>
  </si>
  <si>
    <t>MARRUGO GUERRERO WILSON JOSE</t>
  </si>
  <si>
    <t>7235</t>
  </si>
  <si>
    <t xml:space="preserve">GUZMAN LOPEZ ALFREDO FERNANDO </t>
  </si>
  <si>
    <t>7236</t>
  </si>
  <si>
    <t>7237</t>
  </si>
  <si>
    <t>ALMEIDA NIETO AURIBETH</t>
  </si>
  <si>
    <t>7238</t>
  </si>
  <si>
    <t xml:space="preserve">GARCIA FLOREZ DAMIN ENRIQUE </t>
  </si>
  <si>
    <t>7239</t>
  </si>
  <si>
    <t>ALFARO PATRON ARMANDO ENRIQUE</t>
  </si>
  <si>
    <t>7240</t>
  </si>
  <si>
    <t>CANOLES ATENCIO GUIOMAR</t>
  </si>
  <si>
    <t>7241</t>
  </si>
  <si>
    <t>7242</t>
  </si>
  <si>
    <t>7243</t>
  </si>
  <si>
    <t>7244</t>
  </si>
  <si>
    <t>7245</t>
  </si>
  <si>
    <t>CASTRO MORANTE LEANDRO JAVIER</t>
  </si>
  <si>
    <t>7246</t>
  </si>
  <si>
    <t>7247</t>
  </si>
  <si>
    <t>CORREA VILORIA DORIS MARIA</t>
  </si>
  <si>
    <t>7248</t>
  </si>
  <si>
    <t>7249</t>
  </si>
  <si>
    <t>7250</t>
  </si>
  <si>
    <t>7251</t>
  </si>
  <si>
    <t>CASTRO CARDONA JESUS DAVID</t>
  </si>
  <si>
    <t>7252</t>
  </si>
  <si>
    <t>URUETA POLO MARIO DE JESUS</t>
  </si>
  <si>
    <t>7253</t>
  </si>
  <si>
    <t>7254</t>
  </si>
  <si>
    <t>YUDYS DE ARCOS RODRIGUEZ</t>
  </si>
  <si>
    <t>7255</t>
  </si>
  <si>
    <t>CAROLINA FERNANDEZ BARRIOS</t>
  </si>
  <si>
    <t>7256</t>
  </si>
  <si>
    <t xml:space="preserve">JEAN CARLOS MONTALVO VERGARA </t>
  </si>
  <si>
    <t>7257</t>
  </si>
  <si>
    <t>NEFER PATRICIA RIOVALLES MENA</t>
  </si>
  <si>
    <t>7258</t>
  </si>
  <si>
    <t>ADALBERTO DIAZ PEREZ</t>
  </si>
  <si>
    <t>7259</t>
  </si>
  <si>
    <t>7260</t>
  </si>
  <si>
    <t xml:space="preserve">POR LA CUAL SE LEGALIZA LICENCIA POR ENFERMEDAD PROFESIONAL </t>
  </si>
  <si>
    <t>7261</t>
  </si>
  <si>
    <t xml:space="preserve">CABALLERO CABARCAS ANGELICA </t>
  </si>
  <si>
    <t>7262</t>
  </si>
  <si>
    <t xml:space="preserve">GOMEZ NIEVES ESTHER MARIA </t>
  </si>
  <si>
    <t>7263</t>
  </si>
  <si>
    <t xml:space="preserve">MARCHENA BARRAZA EDUARDO JUNIOR </t>
  </si>
  <si>
    <t>7264</t>
  </si>
  <si>
    <t>7265</t>
  </si>
  <si>
    <t>7266</t>
  </si>
  <si>
    <t>7267</t>
  </si>
  <si>
    <t>7268</t>
  </si>
  <si>
    <t>PEREZ RAMIREZ BETTY LUZ</t>
  </si>
  <si>
    <t>7269</t>
  </si>
  <si>
    <t>7270</t>
  </si>
  <si>
    <t>GUERRERO CERVANTES ESNEIDER</t>
  </si>
  <si>
    <t>7271</t>
  </si>
  <si>
    <t>7272</t>
  </si>
  <si>
    <t>7273</t>
  </si>
  <si>
    <t>7274</t>
  </si>
  <si>
    <t>7275</t>
  </si>
  <si>
    <t>7276</t>
  </si>
  <si>
    <t>7277</t>
  </si>
  <si>
    <t>CAMACHO SALAZAR LUZ ELENA</t>
  </si>
  <si>
    <t>7278</t>
  </si>
  <si>
    <t>7279</t>
  </si>
  <si>
    <t>7280</t>
  </si>
  <si>
    <t>HERNANDEZ ESPANOL MARLY DEL SOCORRO</t>
  </si>
  <si>
    <t>7281</t>
  </si>
  <si>
    <t xml:space="preserve">PEREIRA CARO JOSE CARLOS </t>
  </si>
  <si>
    <t>7282</t>
  </si>
  <si>
    <t>7283</t>
  </si>
  <si>
    <t>WATTAS MATURANA KATHERIN LUCIA</t>
  </si>
  <si>
    <t>7284</t>
  </si>
  <si>
    <t>7285</t>
  </si>
  <si>
    <t>7286</t>
  </si>
  <si>
    <t>7287</t>
  </si>
  <si>
    <t>7288</t>
  </si>
  <si>
    <t>7289</t>
  </si>
  <si>
    <t>PEREZ ACOSTA JOSE ALEJANDRO</t>
  </si>
  <si>
    <t>7290</t>
  </si>
  <si>
    <t xml:space="preserve">LICONA BANQUEZ LUZ NEIRA </t>
  </si>
  <si>
    <t>7291</t>
  </si>
  <si>
    <t>MOJICA CUEVAS CARMEN SOFIA</t>
  </si>
  <si>
    <t>7292</t>
  </si>
  <si>
    <t>7293</t>
  </si>
  <si>
    <t>7294</t>
  </si>
  <si>
    <t>7295</t>
  </si>
  <si>
    <t>7296</t>
  </si>
  <si>
    <t>7297</t>
  </si>
  <si>
    <t>PERIÑAN ALCALA RUTH MERY</t>
  </si>
  <si>
    <t>7298</t>
  </si>
  <si>
    <t>CANTILLO MEDINA VIVIANA MARGARITA</t>
  </si>
  <si>
    <t>7299</t>
  </si>
  <si>
    <t>POR LA CUAL SE LEGALIZA LICENCIA POR ACCIDENTE DE TRABAJO</t>
  </si>
  <si>
    <t>BERRIO RODRIGUEZ IRIS</t>
  </si>
  <si>
    <t>LICENCIA POR ACCIDENTE LABORAL</t>
  </si>
  <si>
    <t>7300</t>
  </si>
  <si>
    <t>7301</t>
  </si>
  <si>
    <t>7302</t>
  </si>
  <si>
    <t>7303</t>
  </si>
  <si>
    <t>NAVAS MORENO KELLY TATIANA</t>
  </si>
  <si>
    <t>7304</t>
  </si>
  <si>
    <t>7305</t>
  </si>
  <si>
    <t>7306</t>
  </si>
  <si>
    <t>DEL TORO MARTINEZ DUNYS</t>
  </si>
  <si>
    <t>7307</t>
  </si>
  <si>
    <t>7308</t>
  </si>
  <si>
    <t>7309</t>
  </si>
  <si>
    <t>AGAMEZ GONZALEZ JOHNNY</t>
  </si>
  <si>
    <t>7310</t>
  </si>
  <si>
    <t>7311</t>
  </si>
  <si>
    <t>7312</t>
  </si>
  <si>
    <t>7313</t>
  </si>
  <si>
    <t xml:space="preserve">ARIZA NIETO ARLEN JOSE </t>
  </si>
  <si>
    <t>7314</t>
  </si>
  <si>
    <t>7315</t>
  </si>
  <si>
    <t>7316</t>
  </si>
  <si>
    <t>7317</t>
  </si>
  <si>
    <t>7318</t>
  </si>
  <si>
    <t>7319</t>
  </si>
  <si>
    <t>GELIZ RODRUGUEZ NESTOR</t>
  </si>
  <si>
    <t>7320</t>
  </si>
  <si>
    <t>7321</t>
  </si>
  <si>
    <t>7322</t>
  </si>
  <si>
    <t>7323</t>
  </si>
  <si>
    <t>7324</t>
  </si>
  <si>
    <t>AREVALO OJEDA JAHISBETH ISABEL</t>
  </si>
  <si>
    <t>7325</t>
  </si>
  <si>
    <t>7326</t>
  </si>
  <si>
    <t>VILLAMIL AGUILAR SANDRA</t>
  </si>
  <si>
    <t>7327</t>
  </si>
  <si>
    <t>IMITOLA ESPINOSA AYDEE PATRICIA</t>
  </si>
  <si>
    <t>7328</t>
  </si>
  <si>
    <t>SERRATO REYES NANCY</t>
  </si>
  <si>
    <t>7329</t>
  </si>
  <si>
    <t>IBARRA SANCHEZ IRLENES MARIA</t>
  </si>
  <si>
    <t>7330</t>
  </si>
  <si>
    <t>DIAZ VEGA NOLBIS BEATRIZ</t>
  </si>
  <si>
    <t>7331</t>
  </si>
  <si>
    <t>DE AVILA RAMOS YADINA</t>
  </si>
  <si>
    <t>7332</t>
  </si>
  <si>
    <t>7333</t>
  </si>
  <si>
    <t>PUELLO PUPO EDITH ANGELA</t>
  </si>
  <si>
    <t>7334</t>
  </si>
  <si>
    <t>7335</t>
  </si>
  <si>
    <t>7336</t>
  </si>
  <si>
    <t>7337</t>
  </si>
  <si>
    <t>7338</t>
  </si>
  <si>
    <t>RANGEL RIOS TERESA DE JUSUS</t>
  </si>
  <si>
    <t>7339</t>
  </si>
  <si>
    <t>7340</t>
  </si>
  <si>
    <t>DIAZ OTERO CINDY PATRICIA</t>
  </si>
  <si>
    <t>7341</t>
  </si>
  <si>
    <t>SAAVEDRA ARRIETA DANNY IRINA</t>
  </si>
  <si>
    <t>7342</t>
  </si>
  <si>
    <t>7343</t>
  </si>
  <si>
    <t>7344</t>
  </si>
  <si>
    <t>7345</t>
  </si>
  <si>
    <t>7346</t>
  </si>
  <si>
    <t>CHARRASQUIEL TUIRAN JULIO ALEJANDRO</t>
  </si>
  <si>
    <t>7347</t>
  </si>
  <si>
    <t xml:space="preserve">PUPO BELTRAN DANIEL ANTONIO </t>
  </si>
  <si>
    <t>7348</t>
  </si>
  <si>
    <t>DIAZ MERCADO ERISMEL ANTONIO</t>
  </si>
  <si>
    <t>7349</t>
  </si>
  <si>
    <t>7350</t>
  </si>
  <si>
    <t>7351</t>
  </si>
  <si>
    <t>7352</t>
  </si>
  <si>
    <t>7353</t>
  </si>
  <si>
    <t>7354</t>
  </si>
  <si>
    <t xml:space="preserve">PUERTA CASTILLO IVETTE CRISTINA </t>
  </si>
  <si>
    <t>7355</t>
  </si>
  <si>
    <t>7356</t>
  </si>
  <si>
    <t>7357</t>
  </si>
  <si>
    <t>POR MEDIO DE LA CUAL SE AUTORIZA VISITA PARA REGISTRO DE PROGRAMA QUE OFRECE LA INSTITUCIÓN EDUCATIVA PARA EL TRABAJO Y EL DESARROLLO HUMANO DENOMINADO CORPORACIÓN EDUCATIVA DEL CARIBE</t>
  </si>
  <si>
    <t xml:space="preserve"> INSTITUCIÓN EDUCATIVA PARA EL TRABAJO Y EL DESARROLLO HUMANO DENOMINADO CORPORACIÓN EDUCATIVA DEL CARIBE</t>
  </si>
  <si>
    <t>7358</t>
  </si>
  <si>
    <t>POR LO CUAL SE CONCEDE LICENCIA DE FUNCIONAMIENTO DEFINITIVA AL ESTABLECIMIENTO EDUCATIVO INSTITUTO EDUCATIVO VILLA DEL CIELO PARA EL NIVEL DE PREESCOLAR Y A SU VEZ SE NIEGA LA MODIFICACIÓN POR AMPLIACIÓN DE NIVEL EDUCATIVO HACIA LA BASICA PRIMARIA</t>
  </si>
  <si>
    <t xml:space="preserve"> INSTITUTO EDUCATIVO VILLA DEL CIELO </t>
  </si>
  <si>
    <t xml:space="preserve">CONCEDE LICENCIA </t>
  </si>
  <si>
    <t>7359</t>
  </si>
  <si>
    <t>POR LO CUAL SE MODIFICA LA LICENCIA DE FUNCIONAMIENTO AL ESTABLECIMIENTO EDUCATIVO DENOMINADO FUNDACIÓN INSTITUCIÓN EDUCATIVA FUNASER POR SUPRESIÓN DE SEDE</t>
  </si>
  <si>
    <t xml:space="preserve">INSTITUCIÓN EDUCATIVA FUNASER </t>
  </si>
  <si>
    <t>MODIFICACIÓN LICENCIA</t>
  </si>
  <si>
    <t>7360</t>
  </si>
  <si>
    <t>POR MEDIO DE LA CUAL SE CORRIGE LA RESOLUCIÓN No. 6560 DEL 26 DE OCTUBRE DE 2022 LA CUAL AUTORIZA VISITA PARA POSIBLE REGISTRO DEL PROGRAMA CONOCIMIENTOS ACADEMICOS EN INGLES COMO LENGUA EXTRANJERA QUE OFRECE LA IETDH UNIVERSIDAD DE SAN BUENAVENTURA</t>
  </si>
  <si>
    <t>7361</t>
  </si>
  <si>
    <t>POR MEDIO DE LA CUAL SE DA LA APERTURA AL PROCESO DE SELECCIÓN ABREVIADA DE MENOR CUANTIA No. SAMC-SED-002-2022 CUYO OBJETO A CONTRATAR ES SUMINISTRO DE BONOS Y TARJETAS CANJEABLES PARA ENTREGAR A LOS DOCENTES Y PERSONAL ADMINISTRATIVO DE LA SECRETARIA DE EDUCACIÓN DEL DISTRITO DE CARTAGENA</t>
  </si>
  <si>
    <t xml:space="preserve">APERTURA AL PROCESO DE SELECCIÓN ABREVIADA DE MENOR CUANTIA No. SAMC-SED-002-2022 </t>
  </si>
  <si>
    <t>PROCESO SELECCIÓN ABREVIADA</t>
  </si>
  <si>
    <t>7362</t>
  </si>
  <si>
    <t xml:space="preserve">POR MEDIO DEL CUAL ORDENA EL PAGO PARCIAL DE LA TRANSACCIÓN Y DACIÓN EN PAGO SUSCRITA ENTRE EL DISTRITO DE CARTAGENA Y EDURBE SA DEL INMUEBLE DONDE FUNCIONA EL DENOMINADO COMPLEJO DE RAQUETAS DE CARTAGENA </t>
  </si>
  <si>
    <t xml:space="preserve">EDURBE SA </t>
  </si>
  <si>
    <t>PAGO PARCIAL</t>
  </si>
  <si>
    <t>7363</t>
  </si>
  <si>
    <t xml:space="preserve">POR LA CUAL SE MODIFICA EL REGLAMENTO TERRITORIAL PARA LA INSPECCIÓN Y VIGILANCIA DEL SERVICIO PUBLICO EDUCATIVO EN EL DISTRITO DE CARTAGENA </t>
  </si>
  <si>
    <t>MODIFICA EL REGLAMENTO TERRITORIAL PARA LA INSPECCIÓN Y VIGILANCIA</t>
  </si>
  <si>
    <t>REGLAMENTO TERRITORIAL</t>
  </si>
  <si>
    <t>7364</t>
  </si>
  <si>
    <t>POR MEDIO DE LA CUAL SE DECLARA DESIERTA LA INVITACION PUBLICA DE MINIMA CUANTIA No MC-SICC-013-2022(LOTE 2-EBANISTERIA)</t>
  </si>
  <si>
    <t>SE DECLARA DESIERTA LA INVITACION PUBLICA DE MINIMA CUANTIA No MC-SICC-013-2022</t>
  </si>
  <si>
    <t>INVITACIÓN PUBLICA</t>
  </si>
  <si>
    <t>7365</t>
  </si>
  <si>
    <t>POR MEDIO DE LA CUAL SE RESUELVE UN RECURSO DE REPOSICIÓN CONTRA LA RESOLUCIÓN No. 0815 DE FEBRERO23 DE 2021 MEDIANTE LA CUAL SE NIEGA UNA RELIQUIDACIÓN DE SU PENSIÓN DE JUBILACIÓN</t>
  </si>
  <si>
    <t>LACIDES JULIO BALCEIRO</t>
  </si>
  <si>
    <t>7366</t>
  </si>
  <si>
    <t>POR LA CUAL SE RECONOCE Y ORDENA EL PAGO DE LA SUSTITUCIÓN DE UNA PENSIÓN DE INVALIDEZ</t>
  </si>
  <si>
    <t>TIRADO ROMERO CARLOS ENRIQUE</t>
  </si>
  <si>
    <t>7367</t>
  </si>
  <si>
    <t>GONZALEZ RODRIGUEZ LUDYS</t>
  </si>
  <si>
    <t>7368</t>
  </si>
  <si>
    <t>LADEUS CUADRADO MARIA AYDEE</t>
  </si>
  <si>
    <t>7369</t>
  </si>
  <si>
    <t>POR LA CUAL SE RECONOCE Y ORDENA EL PAGO DE UNA PENSIÓN DE SOBREVIVIENTE DE LEY 812</t>
  </si>
  <si>
    <t>RODRIGUEZ OROZCO RODRIGO</t>
  </si>
  <si>
    <t>7370</t>
  </si>
  <si>
    <t>MARIMON CONTRERAS IVETH</t>
  </si>
  <si>
    <t>7371</t>
  </si>
  <si>
    <t>CABRALES DE AYOLA ANA JULIA</t>
  </si>
  <si>
    <t>7372</t>
  </si>
  <si>
    <t>BABILONIA DE LA ESPRIELLA DORIS DEL CARMEN</t>
  </si>
  <si>
    <t>7373</t>
  </si>
  <si>
    <t>POR MEDIO DE LA CUAL SE DA LA APERTURA AL PROCESO DE LICITACION DE OBRA PUBLICA No LP-SED-UAC-069-2022 CUYO OBJETO A CONTRATAR ES CONSTRUCCION Y DOTACION DE UAN INFRAESTRUCTURA EDUCATIVA DE BASICA Y MEDIA EN LA VEREDA DE TIERRA BAJA DEL DISTRITO DE CARTAGENA</t>
  </si>
  <si>
    <t>APERTURA AL PROCESO DE LICITACION DE OBRA PUBLICA No LP-SED-UAC-069-2022</t>
  </si>
  <si>
    <t>PROCESO LICITACIÓN PÚBLICA</t>
  </si>
  <si>
    <t>7374</t>
  </si>
  <si>
    <t>POR MEDIO DE LA CUAL SE MODIFICA LA RESOLUCION DEL 7022 DEL 17 DE NOVIEMBRE DE 2022</t>
  </si>
  <si>
    <t>SE MODIFICA LA RESOLUCION DEL 7022</t>
  </si>
  <si>
    <t xml:space="preserve">MODIFICA RESOLUCIÓN </t>
  </si>
  <si>
    <t>7375</t>
  </si>
  <si>
    <t>VERGARA ARNEDO JANET</t>
  </si>
  <si>
    <t>7376</t>
  </si>
  <si>
    <t xml:space="preserve">POR LA CUAL SE CORRIGE LA RESOLUCIÓN No. 2212 DEL 24 DE MARZO DE 2022 POR LA CUAL SE RECONOCE RELIQUIDACIÓN DE LA SUSTITUCIÓN PENSIONAL </t>
  </si>
  <si>
    <t>JOSE MARIA GONZALEZ BOBB</t>
  </si>
  <si>
    <t>7377</t>
  </si>
  <si>
    <t>MARTINEZ BARRIOS ALICIA</t>
  </si>
  <si>
    <t>7378</t>
  </si>
  <si>
    <t>DIAZ TURIZO MIGUEL ANTONIO</t>
  </si>
  <si>
    <t>7379</t>
  </si>
  <si>
    <t>CALLEJAS CARCAMO RAFAEL ENRIQUE</t>
  </si>
  <si>
    <t>7380</t>
  </si>
  <si>
    <t xml:space="preserve">POR MEDIO DE LA CUAL SE HACE EL AJUSTE A LA PENSIÓN DE JUBILACIÓN </t>
  </si>
  <si>
    <t>7381</t>
  </si>
  <si>
    <t>7382</t>
  </si>
  <si>
    <t xml:space="preserve">MARRUGO ALMARIO WALBERTO ENRIQUE </t>
  </si>
  <si>
    <t>7383</t>
  </si>
  <si>
    <t>MONTES DE ROMERO ANTONIA MERCEDES</t>
  </si>
  <si>
    <t>7384</t>
  </si>
  <si>
    <t>RANGEL MENDEZ ANA DE JESUS</t>
  </si>
  <si>
    <t>7385</t>
  </si>
  <si>
    <t>SANTANDER MIRANDAN MIRNADA SANDRA HERMENEGILDA</t>
  </si>
  <si>
    <t>7386</t>
  </si>
  <si>
    <t>7387</t>
  </si>
  <si>
    <t>7388</t>
  </si>
  <si>
    <t>7389</t>
  </si>
  <si>
    <t>7390</t>
  </si>
  <si>
    <t>POR MEDIO DE LA CUAL RESUELVE LA ACTUACIÓN ADMINISTRATIVA INICIADA MEDIANTE AUTO No. 19 DEL 27 DE ABRIL DE 2022</t>
  </si>
  <si>
    <t>ARISTIDES CARRAEZO DIAZ</t>
  </si>
  <si>
    <t>7391</t>
  </si>
  <si>
    <t>POR MEDIO DE LA CUAL SE RECONOCE Y ORDENA EL PAGO DE CUOTA PARTE PENSIONAL EN FAVOR DEL MINISTERIO DE TRANSPORTE</t>
  </si>
  <si>
    <t>MINISTERIO DE TRANSPORTE</t>
  </si>
  <si>
    <t>CUOTA PARTE PENSIONAL</t>
  </si>
  <si>
    <t>7392</t>
  </si>
  <si>
    <t>POR MEDIO DE LA CUAL SE RECONOCE Y ORDENA EL PAGO DE CUOTA PARTE PENSIONAL EN FAVOR DEL DEPARTAMENTO DEL VALLE DEL CAUCA</t>
  </si>
  <si>
    <t>DEPARTAMENTO DEL VALLE DEL CAUCA</t>
  </si>
  <si>
    <t>7393</t>
  </si>
  <si>
    <t>POR MEDIO DE LA CUAL SE RECONOCE Y ORDENA EL PAGO DE CUOTA PARTE PENSIONAL EN FAVOR DEL FONDO DE PASIVO SOCIAL DE FERROCARRILES NACIONALES DE COLOMBIA</t>
  </si>
  <si>
    <t>FERROCARRILES NACIONALES DE COLOMBIA</t>
  </si>
  <si>
    <t>7394</t>
  </si>
  <si>
    <t>POR MEDIO DE LA CUAL SE RECONOCE Y ORDENA EL PAGO DE CUOTA PARTE PENSIONAL EN FAVOR DEL FONDO DE PREVISORA SOCIAL DEL CONGRESO DE LA REPUBLICA FONPRECON</t>
  </si>
  <si>
    <t xml:space="preserve"> PREVISORA SOCIAL DEL CONGRESO DE LA REPUBLICA FONPRECON</t>
  </si>
  <si>
    <t>7395</t>
  </si>
  <si>
    <t>POR MEDIO DE LA CUAL SE RECONOCE Y ORDENA EL PAGO DE CUOTA PARTE PENSIONAL EN FAVOR DE LA UNIVERSIDAD DE CARTAGENA</t>
  </si>
  <si>
    <t>UNIVERSIDAD DE CARTAGENA</t>
  </si>
  <si>
    <t>7396</t>
  </si>
  <si>
    <t>7397</t>
  </si>
  <si>
    <t>7398</t>
  </si>
  <si>
    <t xml:space="preserve">MEDIANTE LA CUAL SE ESTABLECEN MEDIDAS Y RECOMENDACIONES PARA LA CUSTODIA CUIDADO Y PROTECCIÓN DE LOS BIENES MUEBLES E INMUEBLES DE PROPIEDAD O POSESIÓN DE LAS ASOCIACIONES DE JUNTAS DE ACCIÓN COMUNAL Y VIVIENDA COMUNAL DE LA LOCALIDAD DE LA VIRGEN Y TURISTICA DEL DISTRITO TURISTICO DE CARTAGENA DE INDIAS </t>
  </si>
  <si>
    <t xml:space="preserve">JUNTAS DE ACCIÓN COMUNAL Y VIVIENDA COMUNAL DE LA LOCALIDAD DE LA VIRGEN Y TURISTICA </t>
  </si>
  <si>
    <t>MEDIDAS Y CUSTODIA BIENES MUEBLES</t>
  </si>
  <si>
    <t>7399</t>
  </si>
  <si>
    <t xml:space="preserve">MEDIANTE LA CUAL SE INSCRIBEN LOS DIGNATORIOS DE LA JUNTA DE ACCIÓN COMUNAL DEL BARRIO PARAISO UNIDAD COMUNERA DE GOBIERNO N: 3 LOCALIDAD DE LA HISTORICA Y DEL CARIBE NORTE DEL DISTRITO DE CARTAGENA DE INDIAS </t>
  </si>
  <si>
    <t>BARRIO PARAISO</t>
  </si>
  <si>
    <t>7400</t>
  </si>
  <si>
    <t>7401</t>
  </si>
  <si>
    <t>POR LA CUAL SE REANUDA UNAS VACACIONES OTORGADAS MEDIANTE RESOLUCIÓN N. 5739 DE FECHA 8 DE OCTUBRE DE 2021</t>
  </si>
  <si>
    <t xml:space="preserve">MIGUEL RAMIRO TAMARA CONTRERAS </t>
  </si>
  <si>
    <t>7402</t>
  </si>
  <si>
    <t>WILLIS OQUENDO CARDONA</t>
  </si>
  <si>
    <t>7403</t>
  </si>
  <si>
    <t>LILLIBETH SOFIA LICONA CASTILLA</t>
  </si>
  <si>
    <t>7404</t>
  </si>
  <si>
    <t>7405</t>
  </si>
  <si>
    <t>7406</t>
  </si>
  <si>
    <t>7407</t>
  </si>
  <si>
    <t>CAMILO DIAZ ALVARINO</t>
  </si>
  <si>
    <t>7408</t>
  </si>
  <si>
    <t>POR MEDIO DE LA CUAL SE ORDENA EL SANEAMIENTO DE UN VICIO DE FORMA DEL PROCESO POR CONCURSO DE MERITOS CM-SID-UAC-070-2022</t>
  </si>
  <si>
    <t>PROCESO POR CONCURSO DE MERITOS CM-SID-UAC-070-2022</t>
  </si>
  <si>
    <t>SANEAMIENTO DE UN VICIO PROCESO CONCURSO DE MERITOS</t>
  </si>
  <si>
    <t>7409</t>
  </si>
  <si>
    <t>7410</t>
  </si>
  <si>
    <t>7411</t>
  </si>
  <si>
    <t xml:space="preserve">EUSEBIO PERNETT BARBOZA </t>
  </si>
  <si>
    <t>7412</t>
  </si>
  <si>
    <t>7413</t>
  </si>
  <si>
    <t>ULEIDA ARIZA DIAZ</t>
  </si>
  <si>
    <t>7414</t>
  </si>
  <si>
    <t>DIANA PAOLA MARTINEZ BERROCAL</t>
  </si>
  <si>
    <t>7415</t>
  </si>
  <si>
    <t>MARIA EUGENIA BALDOVINO PATIÑO</t>
  </si>
  <si>
    <t>7416</t>
  </si>
  <si>
    <t>GERMAN DARIO CASAS PATIÑO</t>
  </si>
  <si>
    <t>7417</t>
  </si>
  <si>
    <t>7418</t>
  </si>
  <si>
    <t>7419</t>
  </si>
  <si>
    <t xml:space="preserve">	POR MEDIO DE LA CUAL SE DECLARA DESIERTO EL PROCESO DE MINIMA CUANTIA No MC-DADIS-025-2022 CON OBJETO DLA PRESTACION DE SERVICIOS DE CAPACITACION ONLINE EN LA ACTUALIZACION DE SISTEMA UNICO DE HABILITACION CONTENIDO EN LA RESOLUCION 3100 DE 2019 PARA 100 PERSONAS PERTENECIENTES A DIFERENTES IPS Y/O PRESTADORES INDEPENDIENTES DE LA CIUDAD DE CARTAGENA</t>
  </si>
  <si>
    <t>SE DECLARA DESIERTO EL PROCESO DE MINIMA CUANTIA No MC-DADIS-025-2022</t>
  </si>
  <si>
    <t>7420</t>
  </si>
  <si>
    <t xml:space="preserve">POR MEDIO DE LA CUAL SE TRANSFIEREN UNOS RECURSOS AL FONDO DE SERVICIOS EDUCATIVOS DE VARIAS INSTITUCIONES EDUCATIVAS PARA LA ADQUISICIÓN DE ELEMENTOS DE MATERIAL PEDAGOGICOS PARA FORTALECER LOS PROCESOS FORMATIVOS EN BILINGUISMO DE INSTITUCIONES EDUCATIVAS OFICIALES DEL DISTRITO DE CARTAGENA </t>
  </si>
  <si>
    <t>TRANSFERENCIAS DE FONDOS</t>
  </si>
  <si>
    <t>7421</t>
  </si>
  <si>
    <t>POR MEDIO DE LA CUAL SE TRANSFIEREN UNOS RECURSOS AL FONDO DE SERVICIOS EDUCATIVOS DE VARIAS INSTITUCIONES EDUCATIVAS PARA MEJORAMIENTO DE AMBIENTES PARA LA PREPARACION Y CONSUMO DE ALIMENTOS EN LOS ESTABLECIMIENTOS EDUCATIVOS DEL DISTRITO DE CARTAGENA</t>
  </si>
  <si>
    <t>7422</t>
  </si>
  <si>
    <t xml:space="preserve">	POR MEDIO DE LA CUAL SE ADJUDICA EL PROCESO DE SELECCION ABREVIADA DE MENOR CUANTIA No SA-MC-DAAL-UAC-068-2022 CUYO OBJETO ES OBRAS DE MANTENIMIENTO Y REPARACIONES LOCATIVAS EN SEDES EDUCATIVAS OFICIALES DEL DISTRITO DE CARTAGENA DE INDIAS</t>
  </si>
  <si>
    <t xml:space="preserve">SE ADJUDICA EL PROCESO DE SELECCION ABREVIADA DE MENOR CUANTIA No SA-MC-DAAL-UAC-068-2022 </t>
  </si>
  <si>
    <t>7423</t>
  </si>
  <si>
    <t xml:space="preserve">	POR LA CUAL SE AUTORIZA LA VISITA AL CEA CENTRO DE ENSEÑANZA AUTOMOVILISTICO DAYTONA PARA LA POSIBLE MODIFICACION A LA LICENCIA DE FUNCIONAMIENTO POR APERTURA DE NUEVA SEDE</t>
  </si>
  <si>
    <t>CEA CENTRO DE ENSEÑANZA AUTOMOVILISTICO DAYTONA</t>
  </si>
  <si>
    <t>7424</t>
  </si>
  <si>
    <t>POR MEDIO DE LA CUAL SE AUTORIZA VISITA A LA COMISION ESPECIAL ORGANIZADA POR EL COORDINADOR DE LA UNALDE VIRGEN Y TURISTICA CON LA FINANLIDAD DE VERIFICAR LOS REQUISITOS BASICOS QUE LLEVEN A CONCEDER POSIBLE RECONOCIMIENTO OFICIAL A LA INSTITUCION EDUCATIVA VILLA DE ARANJUEZ</t>
  </si>
  <si>
    <t xml:space="preserve"> UNALDE VIRGEN Y TURISTICA </t>
  </si>
  <si>
    <t>7425</t>
  </si>
  <si>
    <t>ROMERO HERNANDEZ HECTOR JULIO</t>
  </si>
  <si>
    <t>REUBICACIÓN DOCENTE</t>
  </si>
  <si>
    <t>7426</t>
  </si>
  <si>
    <t>POR MEDIO DE LA CUAL SE RECONOCE Y ORDENA EL PAGO DE AUXILIO FUNERARIO</t>
  </si>
  <si>
    <t>MARIO FERNANDO GONZALEZ BATISTA</t>
  </si>
  <si>
    <t>7427</t>
  </si>
  <si>
    <t xml:space="preserve">RASIEL HUNGRIA BELTRAN MENDOZA </t>
  </si>
  <si>
    <t>7428</t>
  </si>
  <si>
    <t>GLADYS ESTER  ESPITIA DE MEZA</t>
  </si>
  <si>
    <t>7429</t>
  </si>
  <si>
    <t>CARMEN ROSA CHICO DE SILGADO</t>
  </si>
  <si>
    <t>7430</t>
  </si>
  <si>
    <t>MIRTA DEL CARMEN RODRIGUEZ PACHECO</t>
  </si>
  <si>
    <t>7431</t>
  </si>
  <si>
    <t xml:space="preserve">MARIA DEL PILAR PERTUZ GOMEZ </t>
  </si>
  <si>
    <t>7432</t>
  </si>
  <si>
    <t xml:space="preserve">POR MEDIO DE LA CUAL SE HACE UNA RELIQUIDACIÓN DE PENSIÓN DE JUBILACIÓN </t>
  </si>
  <si>
    <t>MARTINEZ LOPEZ DANIEL</t>
  </si>
  <si>
    <t>7433</t>
  </si>
  <si>
    <t>PABLO ANTONIO IBARGUEN VALENCIA</t>
  </si>
  <si>
    <t>7434</t>
  </si>
  <si>
    <t>FLOREZ ROCHA JAIRO CESAR</t>
  </si>
  <si>
    <t>7435</t>
  </si>
  <si>
    <t>RIOS TORRES TRINIDAD</t>
  </si>
  <si>
    <t>7436</t>
  </si>
  <si>
    <t xml:space="preserve">GONZALEZ LUNA MAURICIO </t>
  </si>
  <si>
    <t>7437</t>
  </si>
  <si>
    <t>TORRES RICARDO CATALINA</t>
  </si>
  <si>
    <t>7438</t>
  </si>
  <si>
    <t>LARA ORTIZ TIBERIO ALFONSO</t>
  </si>
  <si>
    <t>7439</t>
  </si>
  <si>
    <t>7440</t>
  </si>
  <si>
    <t>MACHADO DE GELIS RUTH</t>
  </si>
  <si>
    <t>7441</t>
  </si>
  <si>
    <t xml:space="preserve">POR LA CUAL SE RECONOCE Y ORDENA EL PAGO DE SUSTITUCIÓN DE LA PENSIÓN DE JUBILACIÓN </t>
  </si>
  <si>
    <t>GARCIA DE DUARTE JOSEFA MARIA</t>
  </si>
  <si>
    <t>7442</t>
  </si>
  <si>
    <t>7443</t>
  </si>
  <si>
    <t xml:space="preserve">	POR MEDIO DE LA CUAL SE JUSTIFICA UNA CONTRATACION DIRECTA CUYO OBJETO ES AUNAR ESFUERZOS TECNICOS ADMINISTRATIVOS FINANCIEROS Y LOGISTICOS ENTRE EL DISTRITO DE CARTAGENA Y LA ESCUELA TALLER CARTAGENA DE INDIAS PARA INCENTIVAR EL DESARROLLO HUMANO Y CULTURAL DE LAS SERVIDORAS Y SERVIDORES PUBLICOS DEL DISTRITO DE CARTAGENA A TRAVES DE LA FORMACION EN COCINA QUE CONTRIBUYA AL MEJORAMIENTO DE SUS BIENESTAR SOCIAL</t>
  </si>
  <si>
    <t xml:space="preserve"> SE JUSTIFICA UNA CONTRATACION DIRECTA</t>
  </si>
  <si>
    <t>7444</t>
  </si>
  <si>
    <t>DE LA ROSA GARCIA NADINE</t>
  </si>
  <si>
    <t>7445</t>
  </si>
  <si>
    <t>7446</t>
  </si>
  <si>
    <t xml:space="preserve">POR MEDIO DE LA CURAL SE RECONOCE EL AJUSTE A LA PENSIÓN </t>
  </si>
  <si>
    <t>ROMERO MADRID JULIO CESAR</t>
  </si>
  <si>
    <t>7447</t>
  </si>
  <si>
    <t xml:space="preserve">	POR MEDIO DE LA CUAL SE EFECTUA EL GIRO DE LOS RECURSOS ORDENADOS POR EL ACUERDO DISTRITAL 099 DE 2022</t>
  </si>
  <si>
    <t>INSTITUTO DISTRITAL DE DEPORTE Y RECREACIÓN IDER Y TRANSCARIBE SA</t>
  </si>
  <si>
    <t>7448</t>
  </si>
  <si>
    <t>TORRES HERNANDEZ JACQUELINE DE JESUS</t>
  </si>
  <si>
    <t>7449</t>
  </si>
  <si>
    <t xml:space="preserve">PAGO RIESGOS LABORALES </t>
  </si>
  <si>
    <t>7450</t>
  </si>
  <si>
    <t>POR MEDIO DEL CUAL SE ORDENA UNA SANCIÓN DENTRO DEL PROCESO QUE1378 DE 2020 CONTRA IPS FUNDACIÓN CAMINOS</t>
  </si>
  <si>
    <t>FUNDACIÓN CAMINO</t>
  </si>
  <si>
    <t>SANCIÓN PECUNARIA</t>
  </si>
  <si>
    <t>7451</t>
  </si>
  <si>
    <t>POR LA CUAL SE JUSTIFICA LA CONTRATACIÓN DIRECTA PARA LA CELEBRACIÓN DE UN CONTRATO INTERADMINISTRATIVO - ENTRE EL DISTRITO DE CARTAGENA DE INDIAS Y LA UNIVERSIDAD NACIONAL ABIERTA Y A DISTANCIA - UNAD</t>
  </si>
  <si>
    <t>LA UNIVERSIDAD NACIONAL ABIERTA Y A DISTANCIA - UNAD</t>
  </si>
  <si>
    <t>7452</t>
  </si>
  <si>
    <t>SUCONTROLCARIBE</t>
  </si>
  <si>
    <t>7453</t>
  </si>
  <si>
    <t>7454</t>
  </si>
  <si>
    <t>7455</t>
  </si>
  <si>
    <t>POR LA CUAL SE AUTORIZA VISITA AL ESTABLECIMIENTO EDUCATIVO COLEGIO INTEGRAL DEL NORTE PARA POSIBLE MODIFICACIÓN DE LICENCIA DE FUNCIONAMIENTO POR APERTURA DE NUEVA SEDE</t>
  </si>
  <si>
    <t xml:space="preserve"> COLEGIO INTEGRAL DEL NORTE</t>
  </si>
  <si>
    <t>7456</t>
  </si>
  <si>
    <t>POR LA CUAL SE CORRIGE LA RESOLUCIÓN No. 2930 DEL 26 DE ABRIL DE 2018 MEDIANTE EL CUAL SE PROCEDE A REGISTRAR EL PROGRAMA TECNICO LABORAL EN AUXILIAR EN SALUD PUBLICA DE LA IETDH CRUZ ROJA COLOMBIANA SECCIONAL BOLIVAR</t>
  </si>
  <si>
    <t>CRUZ ROJA COLOMBIANA SECCIONAL BOLIVAR</t>
  </si>
  <si>
    <t>7457</t>
  </si>
  <si>
    <t>POR LA CUAL SE CORRIGE LA RESOLUCIÓN No. 2931 DEL 26 DE ABRIL DE 2018 MEDIANTE LA CUAL SE PROCEDIO A REGISTRAR EL PROGRAMA TECNICO LABORAL EN AUXILIAR DE ENFERMERIA DE LA IETDH CRUZ ROJA COLOMBIANA SECCIONAL BOLIVAR</t>
  </si>
  <si>
    <t>7458</t>
  </si>
  <si>
    <t>POR LA CUAL SE CORRIGE LA RESOLUCIÓN No. 2933 DEL 26 DE ABRIL DE 2018 MEDIANTE LA CUAL SE PROCEDIO A REGISTRAR EL PROGRAMA TECNICO LABORAL ENSEGURIDAD OCUPACIONAL DE LA IETDH CRUZ ROJA COLOMBIANA SECCIONAL BOLIVAR</t>
  </si>
  <si>
    <t>7459</t>
  </si>
  <si>
    <t>7460</t>
  </si>
  <si>
    <t>POR LA CUAL SE CORRIGE UN ERROR FORMAL EN LA RESOLUCION No 6752 DEL 02 DE NOVIEMBRE DE 2022</t>
  </si>
  <si>
    <t>7461</t>
  </si>
  <si>
    <t xml:space="preserve">POR LA CUAL SE DA CUMPLIMIENTO AL FALLO PROFERIDO POR EL JUZGADO OCTAVO ADMINISTRATIVO ORAL DEL CIRCUITO DE  CARTAGENA QUE RECONOCE Y ORDENA EL PAGO DEL AJUSTE A LA PENSION DE JUBILACION </t>
  </si>
  <si>
    <t>FIGUEROA OSPINO MARIA</t>
  </si>
  <si>
    <t>7462</t>
  </si>
  <si>
    <t xml:space="preserve">MEDIANTE LA CUAL SE AJUSTA LA PENSIÓN DE JUBILACIÓN Y LA RELIQUIDACIÓN EN CUMPLIMIENTO DE FALLO DEL JUZGADO OCTAVO ADMINISTRATIVO DEL CIRCUITO DE CARTAGENA </t>
  </si>
  <si>
    <t>MARTINEZ ARTETA ASTRID</t>
  </si>
  <si>
    <t>7463</t>
  </si>
  <si>
    <t xml:space="preserve">POR LA CUAL SE DA CUMPLIMIENTO AL FALLO PROFERIDO POR EL JUZGADO NOVENO ORAL ADMINISTRATIVO DEL CIRCUITO DE  CARTAGENA QUE RECONOCE Y ORDENA EL PAGO DEL AJUSTE DE LA RELIQUIDACIÓN DE LA PENSION DE JUBILACION </t>
  </si>
  <si>
    <t xml:space="preserve">CARABALLO PAJARO ALBERTO ENRIQUE </t>
  </si>
  <si>
    <t>7464</t>
  </si>
  <si>
    <t xml:space="preserve">POR LA CUAL SE DA CUMPLIMIENTO AL FALLO PROFERIDO POR EL TRIBUNAL ADMINISTRATIVO DE BOLIVAR QUE RECONOCE Y ORDENA EL PAGO DEL AJUSTE A LA PENSIÓN DE JUBILACIÓN </t>
  </si>
  <si>
    <t>JIMENEZ CARDENAS NANCY AVELINA</t>
  </si>
  <si>
    <t>7465</t>
  </si>
  <si>
    <t>MIER DOLUGAR MARLENE</t>
  </si>
  <si>
    <t>7466</t>
  </si>
  <si>
    <t xml:space="preserve">POR MEDIO DE LA CUAL SE AJUSTA LA RELIQUIDACIÓN DE LA PENSIÓN DE JUBILACIÓN </t>
  </si>
  <si>
    <t>CABRERA DE PAYARES DORIS ESTHER</t>
  </si>
  <si>
    <t>7467</t>
  </si>
  <si>
    <t xml:space="preserve">POR MEDIO DE LA CUAL SE AJUSTA A LA PENSIÓN DE INVALIDEZ </t>
  </si>
  <si>
    <t>MERCADO MARSIGLIA IRINA DEL ROSARIO</t>
  </si>
  <si>
    <t>7468</t>
  </si>
  <si>
    <t>SANZ PATERNINA JUAN FELIX</t>
  </si>
  <si>
    <t>7469</t>
  </si>
  <si>
    <t xml:space="preserve">POR LA CUAL SE RESUELVE EL RECURSO DE REPOSICIÓN IMPETRADO CONTRA LA RESOLUCIÓN 3748 DEL 16 DE JUNIO DE 2022 POR LO CUAL SE ORDENO EL CIERRE DEFINITIVO DEL ESTABLECIMIENTO EDUCATIVO INSTITUTO JEROME S. BRUNER </t>
  </si>
  <si>
    <t>INSTITUTO JEROME S. BRUNER</t>
  </si>
  <si>
    <t>FALTA ORIGINAL</t>
  </si>
  <si>
    <t>7470</t>
  </si>
  <si>
    <t xml:space="preserve">BARTOLO HERNANDEZ ROMERO </t>
  </si>
  <si>
    <t>7471</t>
  </si>
  <si>
    <t>POR MEDIO DE LA CUAL SE RESUELVE UN RECURSO DE APELACIÓN CONTRA EL AUTO 001 DE 23 DE AGOSTO DE 2022 EXPEDIDA POR LA ASOJAC DE LA LOCALIDAD DE LA VIRGEN Y TURISTICA DEL DISTRITO DE CARTAGENA QUE DECLARO LA NULIDAD DEL PROCESO DE ELECCIÓN DE DIGNATARIOS DE LA JUNTA DE ACCIÓN COMUNAL DEL CORREGIMIENTO DE BAYUNCA UNIDAD COMUNERA DE GOBIERNO RURAL 2 LOCALIDAD DE LA VIRGEN Y TURISTICA</t>
  </si>
  <si>
    <t>JUNTA DE ACCIÓN COMUNAL DEL CORREGIMIENTO DE BAYUNCA</t>
  </si>
  <si>
    <t>7472</t>
  </si>
  <si>
    <t xml:space="preserve">MEDIANTE LA CUAL SE INSCRIBEN LOS DIGNATARIOS DE LA JUNTA DE ACCIÓN COMUNAL DEL BARRIO ALBORNOZ UNIDAD COMUNERA DE GOBIERNO No. 11 LOCALIDAD INDUSTRIAL Y DE LA BAHIA DEL DISTRITO DE CARTAGENA DE INDIAS </t>
  </si>
  <si>
    <t>JUNTA DE ACCIÓN COMUNAL DEL BARRIO ALBORNOZ</t>
  </si>
  <si>
    <t>7473</t>
  </si>
  <si>
    <t xml:space="preserve">MEDIANTE LA CUAL SE AUTORIZA LA ELECCIÓN POR FUERA DE LOS TERMINOS ESTABLECIDOS LEGALMENTE DE LOS DIGNATARIOS DE LA JUNTA DE ACCIÓN COMUNAL DEL BARRIO OLAYA HERRERA CIENEGA DE LA VIRGEN SECTOR RICAURTE UNIDAD COMUNERA DE GOBIERNO No. 5 LOCALIDAD VIRGEN Y TURISTICA DEL DISTRITO TURISTICO Y CULTURAL DE CARTAGENA DE INDIAS </t>
  </si>
  <si>
    <t xml:space="preserve"> JUNTA DE ACCIÓN COMUNAL DEL BARRIO OLAYA HERRERA CIENEGA DE LA VIRGEN</t>
  </si>
  <si>
    <t>ELECCIÓN DIGNATARIOS</t>
  </si>
  <si>
    <t>7474</t>
  </si>
  <si>
    <t>POR MEDIO DEL CUAL SE JUSTIFICA UNA CONTRATACIÓN DIRECTA ENTRE EL DISTRITO DE CARTAGENA Y LA EMPRESA QUISPIDE SAS QUE TIENE COMO OBJETO CONTRATACIÓN DE UNA API REST EN LA PLATAFORMA MIDAS DE CONSULTA DE INFORMACIÓN PARA LA GENERACIÓN DE CERTIFICADOS Y HABILITACIÓN DE MODULOS ESTADISTICOS ESPACIAL INTERACTIVO TABLERO DE CONTROL EN MIDAS</t>
  </si>
  <si>
    <t>7475</t>
  </si>
  <si>
    <t>POR MEIDO DEL CUAL SE CORRIGE UN ARTICULO PRIMERO DE LA RESOLUCIÓN No. 6726 DEL 1 DE NOVIEMBRE DEL 2022</t>
  </si>
  <si>
    <t>7476</t>
  </si>
  <si>
    <t>7477</t>
  </si>
  <si>
    <t xml:space="preserve">POR MEDIO DE LA CUAL SE ORDENA UNA COMISIÓN DE SERVICIO AL EXTERIOR SE RECONOCE UNOS VIATICOS GASTOS DE VIAJE SE ORDENA UN PAGO </t>
  </si>
  <si>
    <t>7478</t>
  </si>
  <si>
    <t>POR MEDIO DE LA CUAL SE JUSTIFICA LA CONTRATACIÓN DIRECTA QUE TIENE POR OBJETO LA ENTREGA POR PARTE DEL DISTRITO DE CARTAGENA EN COMODATO DE OCHO EQUIPOS DE COMPUTO DE SU PROPIEDAD A LA CONTRALORIA DEISTRITAL DE CARTAGENA</t>
  </si>
  <si>
    <t>7479</t>
  </si>
  <si>
    <t>POR MEDIO DEL CUAL SE CORRIGE UN CONSIDERANDO DE LA RESOLUCION No 6051 DEL 06 DE OCTUBRE DE 2022</t>
  </si>
  <si>
    <t>7480</t>
  </si>
  <si>
    <t>INGRID SOLANO BENITEZ</t>
  </si>
  <si>
    <t>7481</t>
  </si>
  <si>
    <t>7482</t>
  </si>
  <si>
    <t>POR MEDIO DE LA CUAL SE RESUELVE RECURSO DE APELACIÓN DENTRO DE QUERELLA POLICIVA</t>
  </si>
  <si>
    <t>HECTOR DUQUE SALAZAR</t>
  </si>
  <si>
    <t>7483</t>
  </si>
  <si>
    <t>JULIO PEREZ BLANQUICETT</t>
  </si>
  <si>
    <t>7484</t>
  </si>
  <si>
    <t>POR MEDIO DE LA CUAL SE AUTORIZA UNA SEGREGACIÓN Y LA CONSTITUCIÓN DE UNA NUEVA JUNTA DE ACCIÓN COMUNAL EN EL TERRITORIO DE LA JUNTA DE ACCIÓN COMUNAL DE LA URBANIZACIÓN DE LA CANDELARIA UNIDAD COMUNERA DE GOBIERNO No. 6 DE LA LOCALIDAD DE LA VIRGEN Y TURISTICA DEL DISTRITO DE C</t>
  </si>
  <si>
    <t xml:space="preserve">URBANIZACIÓN DE LA CANDELARIA </t>
  </si>
  <si>
    <t xml:space="preserve">AUTORIZA SEGREGACIÓN </t>
  </si>
  <si>
    <t>7485</t>
  </si>
  <si>
    <t xml:space="preserve">POR MEDIO DE LA CUAL SE RESUELVE UN RECURSO DE APELACIÓN CONTRA EL AUTO 004 DE 26 DE AGOSTO DE 2022 EXPEDIDA POR LA ASOJAC DE LA LOCALIDAD DE LA VIRGEN Y TURISTICA DEL DISTRITO DE CARTAGENA QUE DECLARO LA NULIDAD DEL PROCESO DE ELECCIÓN DE DIGNATARIOS DE LA JUNTA DE ACCIÓN COMUNAL DEL BARRIO LA ESPERANZA  UNIDAD COMUNERA DE GOBIERNO No. 4 LOCALIDAD DE LA VIRGEN Y TURISTICA </t>
  </si>
  <si>
    <t xml:space="preserve">BARRIO LA ESPERANZA </t>
  </si>
  <si>
    <t>7486</t>
  </si>
  <si>
    <t>MEDIANTE LA CUAL SE ACLARA LA RESOLUCIÓN 0728 DE 4 DE FEBRERO DE 2022 QUE INSCRIBIO A LOS DIGNATARIOS DE LA JUNTA DE ACCIÓN COMUNAL DE ZARAGOCILLA SECTOR PROGRESO 2 UNIDAD COMUNERA DE GOBIERNO 8 HISTORICA Y DEL CARIBE NORTE DEL DISTRITO DE CARTAGENA DE INDIAS</t>
  </si>
  <si>
    <t>JUNTA DE ACCIÓN COMUNAL DE ZARAGOCILLA SECTOR PROGRESO 2</t>
  </si>
  <si>
    <t xml:space="preserve">ACLARA RESOLUCIÓN </t>
  </si>
  <si>
    <t>7487</t>
  </si>
  <si>
    <t>POR MEDIO DE LA CUAL SE TRANSFIEREN UNOS RECURSOS AL FONDO DE SERVICIOS EDUCATIVOS DE VARIAS INSTITUCIONES EDUCATIVAS PARA FORTALECER LA RESEMANTIZACIÓN DE INSTITUCIONES EDUCATIVAS OFICIALES DEL DISTRITO DE CARTAGENA MEDIANTE LA DOTACIÓN DE ELEMENTOS DE MATERIAL PEDAGOGICO</t>
  </si>
  <si>
    <t>7488</t>
  </si>
  <si>
    <t xml:space="preserve">POR MEDIO DE LA CUAL SE TRANSFIEREN UNOS RECURSOS AL FONDO DE SERVICIOS EDUCATIVOS DE LA INSTITUCIÓN EDUCATIVA POLITECNICO DEL POZON PARA EL MEJORAMIENTO DE LA SEGURIDAD DE LOS AMBIENTES DE APRENDIZAJE EN ESA INSTITUCIÓN </t>
  </si>
  <si>
    <t>7489</t>
  </si>
  <si>
    <t xml:space="preserve">POR MEDIO DE LA CUAL SE TRANSFIEREN UNOS RECURSOS AL FONDO DE SERVICIOS EDUCATIVOS DE VARIAS INSTITUCIONES EDUCATIVAS PARA EL FORTALECIMIENTO DE LAS INICIATIVAS PARA LA PREVENCIÓN DE VIOLENCIAS BASADAS EN GENERO DE LAS INSTITUCIONES EDUCATIVAS OFICIALES FOCALIZADAS </t>
  </si>
  <si>
    <t>7490</t>
  </si>
  <si>
    <t>POR MEDIO DE LA CUAL SE ORDENA UNA COMISIÓN</t>
  </si>
  <si>
    <t>7491</t>
  </si>
  <si>
    <t xml:space="preserve">POR MEDIO DE LA CUAL SE RECONOCE Y ORDENA UN REEMBOLSO POR CONCEPTO DE AUXILIO DE MONTURAS </t>
  </si>
  <si>
    <t>ANGELA ASTRID MENDOZA ANZOLA</t>
  </si>
  <si>
    <t>7492</t>
  </si>
  <si>
    <t>POR MEDIO DE LA CUAL SE RECONOCE Y ORDENA UN REEMBOLSO POR CONCEPTO DE AUXILIO EDUCATIVO</t>
  </si>
  <si>
    <t>AIDA LUZ MEJIA TAPIA Y OTROS</t>
  </si>
  <si>
    <t>7493</t>
  </si>
  <si>
    <t>POR MEDIO DE LA CUAL SE RECONOCE Y ORDENA UN PAGO POR CONCEPTO DE AUXILIO DE BODAS</t>
  </si>
  <si>
    <t>EVA SANDRY SOSA CASTRO Y JORGE LUIS ALVEAR BENITEZ</t>
  </si>
  <si>
    <t>7494</t>
  </si>
  <si>
    <t xml:space="preserve">JHONY ANTONIO LUNA CORPAS Y ALEJANDRO MOUTHON BAUTISTA </t>
  </si>
  <si>
    <t>7495</t>
  </si>
  <si>
    <t xml:space="preserve">POR MEDIO DE LA CUAL SE DEJA SIN EFECTO EL ACTO ADMINISTRATIVO QUE ORDENA LA APERTURA AL PROCESO DE LICITACIÓN PÚBLICA No. LP-SID-UAC-071-2022 CUYO OBJETO ES EJECUTAR POR EL SISTEMA DE PRECIOS UNITARIOS FIJOS LAS ACTIVIDADES NECESARIAS PARA ÑA EJECUCIÓN DE LAS OBRAS DE MEJORAMIENTO EN PAVIMENTO RIGIDO DEL TRAMO FALTANTE DE LA CARRERA 92 K0+324 EN EL BARRIO EL POZON ENTRE LA TRANSVERSAL 72C Y EL PROYECTO DE VIVIENDA CIUDADELA LA PAZ EN EL DISTRITO DE CARTAGENA DE INDIAS </t>
  </si>
  <si>
    <t>A APERTURA AL PROCESO DE LICITACIÓN PÚBLICA No. LP-SID-UAC-071-2022</t>
  </si>
  <si>
    <t>7496</t>
  </si>
  <si>
    <t>POR LA CUAL SE AUTORIZA EL REINTEGRO DE LOS RECURSOS AL MINISTERIO DE SALUD Y PROTECCIÓN SOCIAL POR SALDOS NO EJECUTADOS EN LA VIGENCIA 2021 ASIGNADOS MEDIANTE LAS RESOLUCIONES No. 576 DEL 5 DE MAYO DEL 2021</t>
  </si>
  <si>
    <t xml:space="preserve">SE AUTORIZA EL REINTEGRO DE LOS RECURSOS AL MINISTERIO DE SALUD Y PROTECCIÓN SOCIAL </t>
  </si>
  <si>
    <t>REINTEGRO DE RECURSOS</t>
  </si>
  <si>
    <t>7497</t>
  </si>
  <si>
    <t>POR LA CUAL SE AUTORIZA EL REINTEGRO DE LOS RECURSOS AL MINISTERIO DE SALUD Y PROTECCIÓN SOCIAL POR SALDOS NO EJECUTADOS EN LA VIGENCIA 2021 ASIGNADOS MEDIANTE LAS RESOLUCIONES No. 270 DEL 2 DE MARZO DEL 2021</t>
  </si>
  <si>
    <t>7498</t>
  </si>
  <si>
    <t>POR LA CUAL SE AUTORIZA EL REINTEGRO DE LOS RECURSOS AL MINISTERIO DE SALUD Y PROTECCIÓN SOCIAL POR SALDOS NO EJECUTADOS EN LA VIGENCIA 2021 ASIGNADOS MEDIANTE LAS RESOLUCIONES No. 518 DEL 22 DE ABRIL DEL 2021</t>
  </si>
  <si>
    <t>7499</t>
  </si>
  <si>
    <t>POR MEDIO DEL CUAL SE RECONOCE Y ORDENAN REEMBOLSOS POR CONCEPTO DE AUXILIO EDUCATIVO</t>
  </si>
  <si>
    <t>LILIANA DEL CARMEN ORTEGA JIMENEZ</t>
  </si>
  <si>
    <t>7500</t>
  </si>
  <si>
    <t>7501</t>
  </si>
  <si>
    <t>MARTHA CECILIA ROMERO MATOREL</t>
  </si>
  <si>
    <t>7502</t>
  </si>
  <si>
    <t>URIEL BERRIO CASTILLO</t>
  </si>
  <si>
    <t>7503</t>
  </si>
  <si>
    <t>LAMAR ALDANA ZIZY ESTEHER</t>
  </si>
  <si>
    <t>7504</t>
  </si>
  <si>
    <t>REVOLLO ESCUDERO ENRIQUE LUIS</t>
  </si>
  <si>
    <t>7505</t>
  </si>
  <si>
    <t>CARMONA PAREDES DANET</t>
  </si>
  <si>
    <t>7506</t>
  </si>
  <si>
    <t>MATUTE DE AVILA OLGA LUCIA</t>
  </si>
  <si>
    <t>7507</t>
  </si>
  <si>
    <t xml:space="preserve">MOSCOTE BUSTAMANTE CARMEN EDITH </t>
  </si>
  <si>
    <t>7508</t>
  </si>
  <si>
    <t>7509</t>
  </si>
  <si>
    <t>OLGA TORREGLOSA DE FLOREZ</t>
  </si>
  <si>
    <t>7510</t>
  </si>
  <si>
    <t>POR MEDIO DE LA CUAL SE MODIFICA PARCIALMENTE LA PARTE RESOLUTIVA DE LA RESOLUCIÓN No. 6754 DEL 2 DE NOVIEMBRE DE 2022</t>
  </si>
  <si>
    <t>7511</t>
  </si>
  <si>
    <t>POR MEDIO  DE LA CUAL SE RECONOCE UNA SUSTITUCIÓN PENSIONAL</t>
  </si>
  <si>
    <t>MARIA LIGIA PERDOMO BRAN</t>
  </si>
  <si>
    <t>7512</t>
  </si>
  <si>
    <t xml:space="preserve">POR MEDIO DE LA CUAL SE MODIFICA PARCIALMENTE LA PARTE RESOLUTIVA DE LA RESOLUCIÓN No. 6855 DEL 9 DE NOVIEMBRE DE 2022 Y SE ORDENA LA INCLUSIÓN EN NOMINA </t>
  </si>
  <si>
    <t>7513</t>
  </si>
  <si>
    <t xml:space="preserve">POR MEDIO DE LA CUAL SE MODIFICA PARCIALMENTE LA PARTE RESOLUTIVA DE LA RESOLUCIÓN No. 6583 DEL 27 DE OCTUBRE DE 2022 Y SE ORDENA LA INCLUSIÓN EN NOMINA </t>
  </si>
  <si>
    <t>7514</t>
  </si>
  <si>
    <t xml:space="preserve">POR MEDIO DE LA CUAL SE CORRIGE UN ERROR FORMAL CONTENIDO EN LA RESOLUCIÓN No. 6804 DEL 4 DE NOVIEMBRE DE 2022 QUE AUTORIZA LA CELEBRACIÓN DE UN CONVENIO DE COLABORACIÓN ENTRE EL DISTRITO TURISTICO Y CULTURAL DE CARTAGENA DE INDIAS Y LA FUNDACIÓN FESTICINEKIDS </t>
  </si>
  <si>
    <t xml:space="preserve">SE CORRIGE UN ERROR FORMAL CONTENIDO EN LA RESOLUCIÓN No. 6804 </t>
  </si>
  <si>
    <t>7515</t>
  </si>
  <si>
    <t>7516</t>
  </si>
  <si>
    <t>FELIZ PEREZ GLORIA</t>
  </si>
  <si>
    <t>7517</t>
  </si>
  <si>
    <t xml:space="preserve">POR MEDIO DE LA CUAL SE CORRIGE LA RESOLUCIÓN 7089 DE 18 DE NOVIEMBRE DE 2022 MEDIANTE LA CUAL SE ORDENO EL PAGO DE SEGUNDO Y TERCER TRIMESTRE DE LA VIGENCIA 2022 A LA SEÑORA ADELAIDA DEL SOCORRO ARRIETA CARDENAS </t>
  </si>
  <si>
    <t xml:space="preserve"> SE CORRIGE LA RESOLUCIÓN 7089 DE 18 DE NOVIEMBRE DE 2022 </t>
  </si>
  <si>
    <t>7518</t>
  </si>
  <si>
    <t>POR MEDIO DE LA CUAL SE DA CONTINUIDAD Y MANTIENEN TEMPORALMENTE LA ASIGNACIÓN DE UNOS SUBSIDIOS DE ARRIENDOS EN LA VIGENCIA DEL 2022 QUE VIENE RECONOCIDOS POR EVENTOS OCURRIDOS EN OTRAS VIGENCIAS A DAMNIFICADOS DEL DISTRITO DE CARTAGENA</t>
  </si>
  <si>
    <t>SE DA CONTINUIDAD Y MANTIENEN TEMPORALMENTE LA ASIGNACIÓN DE UNOS SUBSIDIOS DE ARRIENDOS</t>
  </si>
  <si>
    <t>7519</t>
  </si>
  <si>
    <t xml:space="preserve">POR MEDIO DE LA CUAL SE ORDENA UN ACRECIMIENTO DE MESADA PENSIONAL </t>
  </si>
  <si>
    <t>GERALDINE ARIZA TORRES</t>
  </si>
  <si>
    <t>MESADA PENSIONAL</t>
  </si>
  <si>
    <t>7520</t>
  </si>
  <si>
    <t>POR MEDIO DE LA CUAL SE MODIFICA PARCIALMENTE LA RESOLUCIÓN No. 6859 DE 9 DE NOVIEMBRE DE 2021 Y SE ORDENA LA INCLUSIÓN EN NOMINA DE DICIEMBRE DE 2022</t>
  </si>
  <si>
    <t>YORDI JAVIER HERNANDEZ MARIN</t>
  </si>
  <si>
    <t>7521</t>
  </si>
  <si>
    <t>POR MEDIO DEL CUAL SE RESUELVE UNA SOLICITUD DE COMPATIBILIDAD</t>
  </si>
  <si>
    <t xml:space="preserve">RAUL MIRANDA POMBO </t>
  </si>
  <si>
    <t xml:space="preserve">SOLICITUD DE COMPATIBILIDAD </t>
  </si>
  <si>
    <t>7522</t>
  </si>
  <si>
    <t>POR MEDIO DE LA CUAL SE INGRESA EN NOMINA DE DICIEMBRE 2022 Y SE CORRIGE UN ERROR FORMAL CONTENIDO EN LA RESOLUCIÓN No. 6894</t>
  </si>
  <si>
    <t>INGRESO A NOMINA</t>
  </si>
  <si>
    <t>7523</t>
  </si>
  <si>
    <t>POR MEDIO DE LA CUAL SE INGRESA EN NOMINA DE DICIEMBRE 2022 Y SE CORRIGE UN ERROR FORMAL CONTENIDO EN LA RESOLUCIÓN No. 6896</t>
  </si>
  <si>
    <t>7524</t>
  </si>
  <si>
    <t>FRANCISCO ARIAS ZABALETA</t>
  </si>
  <si>
    <t>7525</t>
  </si>
  <si>
    <t>EDUARDO ENRIQUE ESQUIVIA</t>
  </si>
  <si>
    <t>7526</t>
  </si>
  <si>
    <t>POR MEDIO DE LA CUAL SE RESULEVE LA ACTUACIÓN ADMINISTRATIVA INICIADA MEDIANTE AUTO No. 26 DEL 8 DE JUNIO DE 2022</t>
  </si>
  <si>
    <t>OSCAR ENRIQUE SARMIENTO URUETA</t>
  </si>
  <si>
    <t>7527</t>
  </si>
  <si>
    <t>POR MEDIO DE LA CUAL SE RESULEVE LA ACTUACIÓN ADMINISTRATIVA INICIADA MEDIANTE AUTO No. 23 DEL 7 DE JUNIO DE 2022</t>
  </si>
  <si>
    <t>DELIA ROSA ROMERO PALACIO</t>
  </si>
  <si>
    <t>7528</t>
  </si>
  <si>
    <t>POR MEDIO DE LA CUAL SE RESULEVE LA ACTUACIÓN ADMINISTRATIVA INICIADA MEDIANTE AUTO No. 79 DEL 1 DE SEPTIEMBRE DE 2022</t>
  </si>
  <si>
    <t>ABRAHAM DAVID GOMEZ</t>
  </si>
  <si>
    <t>7529</t>
  </si>
  <si>
    <t>POR MEDIO DE LA CUAL SE RESULEVE LA ACTUACIÓN ADMINISTRATIVA INICIADA MEDIANTE AUTO No. 09 DEL 15 DE MARZO DE 2022</t>
  </si>
  <si>
    <t>JOSE MARIA BARRIOS WATTS</t>
  </si>
  <si>
    <t>7530</t>
  </si>
  <si>
    <t>POR MEDIO DE LA CUAL SE RESULEVE LA ACTUACIÓN ADMINISTRATIVA INICIADA MEDIANTE AUTO No. 14 DEL 7 DE ABRIL DE 2022</t>
  </si>
  <si>
    <t>RAFAEL ANTONIO SILVA GUTIERREZ</t>
  </si>
  <si>
    <t>7531</t>
  </si>
  <si>
    <t xml:space="preserve">POR MEDIO DE LA CUAL SE ORDENA EL PAGO DE LA INDEMNIZACIÓN SUSTITUTIVA DE PENSIÓN DE VEJEZ </t>
  </si>
  <si>
    <t>OLGA NARVAEZ SARMIENTO</t>
  </si>
  <si>
    <t>7532</t>
  </si>
  <si>
    <t>DIAZ ROSERO CAMILO DANIEL</t>
  </si>
  <si>
    <t>7533</t>
  </si>
  <si>
    <t>AMARIS DE GUERRERO ZUNILDA ISABEL</t>
  </si>
  <si>
    <t>7534</t>
  </si>
  <si>
    <t>POR LA CUAL SE NIEGA UNA PENSIÓN POST-MORTEM 20 AÑOS</t>
  </si>
  <si>
    <t>RUBEN DARIO MARTINEZ CABALLERO</t>
  </si>
  <si>
    <t>PENSIÓN POST-MORTEM</t>
  </si>
  <si>
    <t>7535</t>
  </si>
  <si>
    <t>POR LA SE NIEGA UN AJUSTE A PENSIÓN DE INVALIDEZ EN CUMPLIMIENTO DE FALLO CONTENCIOSO</t>
  </si>
  <si>
    <t>ALBERTO ENRIQUE SANTIAGO ARRIETA</t>
  </si>
  <si>
    <t>7536</t>
  </si>
  <si>
    <t xml:space="preserve">POR LA CUAL SE AJUSTA LA RELIQUIDACIÓN DE LA PENSIÓN DE JUBILACIÓN </t>
  </si>
  <si>
    <t>GARCIA MARRUGO ANGEL</t>
  </si>
  <si>
    <t>7537</t>
  </si>
  <si>
    <t xml:space="preserve">MARIA DE LOS ANGELES BUSTOS MEDINA </t>
  </si>
  <si>
    <t>7538</t>
  </si>
  <si>
    <t>EBRATT MORELOS CARMEN ALICIA</t>
  </si>
  <si>
    <t>7539</t>
  </si>
  <si>
    <t xml:space="preserve">DIAZ BARCOS WILLIAM </t>
  </si>
  <si>
    <t>7540</t>
  </si>
  <si>
    <t>POR LA CUAL SE NIEGA UN ASCENSO DE UN EDUCADOR EN EL ESCALAFON NACIONAL DOCENTE - KARYN DEL SOCORRO SIERRA RICO</t>
  </si>
  <si>
    <t>7541</t>
  </si>
  <si>
    <t>POR MEDIO DE LA CUAL SE ARCHIVA UN PROCEDIMIENTO ADMINISTRATIVO POR DESISTIMIENTO TACITO</t>
  </si>
  <si>
    <t>YORCELIS FRANCO TEHERAN</t>
  </si>
  <si>
    <t>7542</t>
  </si>
  <si>
    <t>ROMERO GUARDELA ELSA STELLA</t>
  </si>
  <si>
    <t>7543</t>
  </si>
  <si>
    <t>CASSIANI MARQUEZ ADERLISA</t>
  </si>
  <si>
    <t>7544</t>
  </si>
  <si>
    <t>PRIMERA AVILA ROSSANA MARGARITA</t>
  </si>
  <si>
    <t>7545</t>
  </si>
  <si>
    <t>ANGELA MARIA SILVA TORRES</t>
  </si>
  <si>
    <t>7546</t>
  </si>
  <si>
    <t>YESID FARID SAGBINI CASTRO</t>
  </si>
  <si>
    <t>7547</t>
  </si>
  <si>
    <t>MERLY PATRICIA DIAZ BUSTAMANTE</t>
  </si>
  <si>
    <t>7548</t>
  </si>
  <si>
    <t>POR LA CUAL SE MODIFICA LA RESOLUCIÓN No. 7097 DE NOVIEMBRE 18 DE 2022 A TRAVES DE LA CUAL SE RECONOCE Y ORDENA EL PAGO POR CONCEPTO DE BONO NAVIDEÑO VIGENCIA 2022 A UNOS SERVIDORES PÚBLICOS DEL DISTRTIO DE CARTAGENA DE INDIAS</t>
  </si>
  <si>
    <t>SE MODIFICA LA RESOLUCIÓN No. 7097 DE NOVIEMBRE 18 DE 2022</t>
  </si>
  <si>
    <t>7549</t>
  </si>
  <si>
    <t>POR MEDIO DE LA CUAL SE CONCEDE EL REGISTRO DE UN PROGRAMA DE CAPACITACIÓN EN CONDUCCIÓN NIVEL I CATEGORIA A1 PARA SER OFRECIDO POR EL CEA CENTRO DE ENSEÑANZA AUTOMOVILISTICA CARIBE</t>
  </si>
  <si>
    <t>REGISTRO DE UN PROGRAMA</t>
  </si>
  <si>
    <t>7550</t>
  </si>
  <si>
    <t>POR MEDIO DE LA CUAL SE CONCEDE EL REGISTRO DE UN PROGRAMA DE CAPACITACIÓN EN CONDUCCIÓN NIVEL I CATEGORIA A2 PARA SER OFRECIDO POR EL CEA CENTRO DE ENSEÑANZA AUTOMOVILISTICO CARIBE</t>
  </si>
  <si>
    <t>7551</t>
  </si>
  <si>
    <t>POR MEDIO DE LA CUAL SE CONCEDE EL REGISTRO DE UN PROGRAMA DE CAPACITACIÓN EN CONDUCCIÓN NIVEL I CATEGORIA B1 PARA SER OFRECIDO POR EL CEA CENTRO DE ENSEÑANZA AUTOMOVILISTICO CARIBE</t>
  </si>
  <si>
    <t>7552</t>
  </si>
  <si>
    <t>POR MEDIO DE LA CUAL SE CONCEDE EL REGISTRO DE UN PROGRAMA DE CAPACITACIÓN EN CONDUCCIÓN NIVEL I CATEGORIA C1 PARA SER OFRECIDO POR EL CEA CENTRO DE ENSEÑANZA AUTOMOVILISTICO CARIBE</t>
  </si>
  <si>
    <t>7553</t>
  </si>
  <si>
    <t>POR LA CUAL SE AUTORIZAN LA ADOPCIÓN DEL REGIMEN LIBERTAD REGULADA Y LAS TARIFAS DEL ESTABLECIMIENTO EDUCATIVO PRIVADO FUNDACIÓN EL ROSARIO CALENDARIO A PARA EL AÑO LECTIVO 2023 JORNADAS MAÑANA Y TARDE</t>
  </si>
  <si>
    <t xml:space="preserve"> FUNDACIÓN EL ROSARIO</t>
  </si>
  <si>
    <t>ADOPCIÓN DE REGIMEN</t>
  </si>
  <si>
    <t>7554</t>
  </si>
  <si>
    <t>POR LA CUAL SE AUTORIZAN LA ADOPCIÓN DEL REGIMEN VIGILADO V13 Y LAS TARIFAS DEL ESTABLECIMIENTO EDUCATIVO PRIVADO INSTITUTO DE EDUCACIÓN INTEGRAL IDI CALENDARIO A PARA EL AÑO LECTIVO 2023 MAÑANA Y TARDE</t>
  </si>
  <si>
    <t>INSTITUTO DE EDUCACIÓN INTEGRAL</t>
  </si>
  <si>
    <t>7555</t>
  </si>
  <si>
    <t xml:space="preserve">POR LA CUAL SE AUTORIZAN LA ADOPCIÓN DEL REGIMEN VIGILADO V13 Y LAS TARIFAS DEL ESTABLECIMIENTO EDUCATIVO PRIVADO INSTITUTO DE COLOMBO HOLANDES CALENDARIO A PARA EL AÑO LECTIVO 2023 JORNADA MAÑANA </t>
  </si>
  <si>
    <t>INSTITUTO DE COLOMBO HOLANDES</t>
  </si>
  <si>
    <t>7556</t>
  </si>
  <si>
    <t>POR LA CUAL SE AUTORIZAN LA ADOPCIÓN DEL REGIMEN VIGILADO V10 Y LAS TARIFAS DEL ESTABLECIMIENTO EDUCATIVO PRIVADO INSTITUTO DE COLOMBO HOLANDES  CALENDARIO A PARA EL AÑO LECTIVO 2023 JORNADA TARDE</t>
  </si>
  <si>
    <t>7557</t>
  </si>
  <si>
    <t>POR LA CUAL SE AUTORIZAN LA ADOPCIÓN DEL REGIMEN VIGILADO V13 Y LAS TARIFAS DEL ESTABLECIMIENTO EDUCATIVO PRIVADO INSTITUTO METROPOLITANO DE CARTAGENA CALENDARIO A PARA EL AÑO LECTIVO 2023 MAÑANA Y TARDE</t>
  </si>
  <si>
    <t xml:space="preserve"> INSTITUTO METROPOLITANO </t>
  </si>
  <si>
    <t>7558</t>
  </si>
  <si>
    <t>POR LA CUAL SE AUTORIZAN LA ADOPCIÓN DEL REGIMEN LIBERTAD REGULADA Y LAS TARIFAS DEL ESTABLECIMIENTO EDUCATIVO COLEGIO MANOS CREATIVAS CALENDARIO A PARA EL AÑO LECTIVO 2023</t>
  </si>
  <si>
    <t xml:space="preserve"> COLEGIO MANOS CREATIVAS </t>
  </si>
  <si>
    <t>7559</t>
  </si>
  <si>
    <t>POR LA CUAL SE AUTORIZAN LA ADOPCIÓN DEL REGIMEN VIGILADO V9 Y LAS TARIFAS DEL ESTABLECIMIENTO EDUCATIVO PRIVADO INSTITUTO COLEGIO MODERNO DEL NORTE CALENDARIO A PARA EL AÑO LECTIVO 2023 MAÑANA Y TARDE</t>
  </si>
  <si>
    <t>COLEGIO MODERNO DEL NORTE</t>
  </si>
  <si>
    <t>7560</t>
  </si>
  <si>
    <t>POR LA CUAL SE AUTORIZAN LA ADOPCIÓN DEL REGIMEN VIGILADO V9 Y LAS TARIFAS DEL ESTABLECIMIENTO EDUCATIVO PRIVADO CORPORACIÓN CENTRO EDUCATIVO COMUNITARIO FUENTE DE VALORES CALENDARIO A PARA EL AÑO LECTIVO 2023 MAÑANA Y TARDE</t>
  </si>
  <si>
    <t>CENTRO EDUCATIVO COMUNITARIO FUENTE DE VALORES</t>
  </si>
  <si>
    <t>7561</t>
  </si>
  <si>
    <t>POR LA CUAL SE AUTORIZAN LA ADOPCIÓN DEL REGIMEN LIBERTAD REGULADA Y LAS TARIFAS DEL ESTABLECIMIENTO EDUCATIVO INSTITUTO EDUCATIVO MI NUEVO HOGAR CALENDARIO A PARA EL AÑO LECTIVO 2023 JORNADAS MAÑANA Y TARDE</t>
  </si>
  <si>
    <t>INSTITUTO EDUCATIVO MI NUEVO HOGAR</t>
  </si>
  <si>
    <t>7562</t>
  </si>
  <si>
    <t>POR LA CUAL SE AUTORIZAN LA ADOPCIÓN DEL REGIMEN VIGILADO V9  Y V10 Y LAS TARIFAS DEL ESTABLECIMIENTO EDUCATIVO PRIVADO COLEGIO DEL CARIBE CALENDARIO A PARA EL AÑO LECTIVO 2023 MAÑANA Y TARDE</t>
  </si>
  <si>
    <t>7563</t>
  </si>
  <si>
    <t xml:space="preserve">POR LA CUAL SE AUTORIZAN LA ADOPCIÓN DEL REGIMEN LIBERTAD REGULADA Y LAS TARIFAS DEL ESTABLECIMIENTO EDUCATIVO PRIVADO COLEGIO DIOS ES AMOR SEDE CARTAGENA  CALENDARIO A PARA EL AÑO LECTIVO 2023 </t>
  </si>
  <si>
    <t xml:space="preserve"> COLEGIO DIOS ES AMOR</t>
  </si>
  <si>
    <t>7564</t>
  </si>
  <si>
    <t>POR LA CUAL SE AUTORIZAN LA ADOPCIÓN DEL REGIMEN VIGILADO V13 Y LAS TARIFAS DEL ESTABLECIMIENTO EDUCATIVO CORPORACIÓN CENTRO EDUCATIVO INTEGRAL EL RODEO CALENDARIO A PARA EL AÑO LECTIVO 2023 JORNADA MAÑANA</t>
  </si>
  <si>
    <t>CENTRO EDUCATIVO INTEGRAL EL RODEO</t>
  </si>
  <si>
    <t>7565</t>
  </si>
  <si>
    <t xml:space="preserve">POR LA CUAL SE AUTORIZAN LA ADOPCIÓN DEL REGIMEN LIBERTAD REGULADA Y LAS TARIFAS DEL ESTABLECIMIENTO EDUCATIVO CORPORACIÓN CENTRO EDUCATIVO INTEGRAL EL RODEO CALENDARIO A PARA EL AÑO LECTIVO 2023 </t>
  </si>
  <si>
    <t>7566</t>
  </si>
  <si>
    <t xml:space="preserve">POR LA CUAL SE AUTORIZAN LA ADOPCIÓN DEL REGIMEN LIBERTAD REGULADA Y LAS TARIFAS DEL ESTABLECIMIENTO EDUCATIVO PRIVADO INSTITUCIÓN EDUCATIVO PRIMERO DE MAYO CALENDARIO A PARA EL AÑO LECTIVO 2023 </t>
  </si>
  <si>
    <t>INSTITUCIÓN EDUCATIVO PRIMERO DE MAYO</t>
  </si>
  <si>
    <t>7567</t>
  </si>
  <si>
    <t>POR LA CUAL SE AUTORIZAN LA ADOPCIÓN DEL REGIMEN VIGILADO V9  Y V10 Y LAS TARIFAS DEL ESTABLECIMIENTO EDUCATIVO INSTITUCIÓN INFANTIL FEDERICO FROBEL CALENDARIO A PARA EL AÑO LECTIVO 2023 MAÑANA Y TARDE</t>
  </si>
  <si>
    <t>INSTITUCIÓN INFANTIL FEDERICO FROBEL</t>
  </si>
  <si>
    <t>7568</t>
  </si>
  <si>
    <t>POR LA CUAL SE AUTORIZAN LA ADOPCIÓN DEL REGIMEN LIBERTAD REGULADA Y LAS TARIFAS DEL ESTABLECIMIENTO EDUCATIVO PRIVADO GIMNACIO FRANCESCO TONUCCI CALENDARIO A PARA EL AÑO LECTIVO 2023</t>
  </si>
  <si>
    <t>GIMNACIO FRANCESCO TONUCCI</t>
  </si>
  <si>
    <t>7569</t>
  </si>
  <si>
    <t>POR LA CUAL SE AUTORIZAN LA ADOPCIÓN DEL REGIMEN LIBERTAD REGULADA Y LAS TARIFAS DEL ESTABLECIMIENTO EDUCATIVO PRIVADO COLEGIO LOS ANGELES CALENDARIO A PARA EL AÑO LECTIVO 2023</t>
  </si>
  <si>
    <t>7570</t>
  </si>
  <si>
    <t>POR LA CUAL SE AUTORIZAN LA ADOPCIÓN DEL REGIMEN VIGILADO V10 Y LAS TARIFAS DEL ESTABLECIMIENTO EDUCATIVO CORPORACIÓN INSTITUTO DOCENTE DEL CARIBE  CALENDARIO A PARA EL AÑO LECTIVO 2023 MAÑANA Y TARDE</t>
  </si>
  <si>
    <t xml:space="preserve">INSTITUTO DOCENTE DEL CARIBE  </t>
  </si>
  <si>
    <t>7571</t>
  </si>
  <si>
    <t xml:space="preserve">POR LA CUAL SE AUTORIZAN LA ADOPCIÓN DEL REGIMEN VIGILADO V10 Y LAS TARIFAS DEL ESTABLECIMIENTO EDUCATIVO CORPORACIÓN INSTITUTO SOLEDAD VIVES DE JOLY (ANTES J.I LOS CAPULLITOS)  CALENDARIO A PARA EL AÑO LECTIVO 2023 </t>
  </si>
  <si>
    <t xml:space="preserve">INSTITUTO SOLEDAD VIVES DE JOLY </t>
  </si>
  <si>
    <t>7572</t>
  </si>
  <si>
    <t>POR LA CUAL SE AUTORIZAN LA ADOPCIÓN DEL REGIMEN LIBERTAD REGULADA Y LAS TARIFAS DEL ESTABLECIMIENTO EDUCATIVO PRIVADO GIMNASIO CERVANTES DE CARTAGENA CALENDARIO A PARA EL AÑO LECTIVO 2023</t>
  </si>
  <si>
    <t>GIMNASIO CERVANTES</t>
  </si>
  <si>
    <t>7573</t>
  </si>
  <si>
    <t xml:space="preserve">POR LA CUAL SE AUTORIZAN LA ADOPCIÓN DEL REGIMEN VIGILADO V9 Y LAS TARIFAS DEL ESTABLECIMIENTO EDUCATIVO CORPORACIÓN INSTITUTO ALEGRIA DEL SABER CALENDARIO A PARA EL AÑO LECTIVO 2023 </t>
  </si>
  <si>
    <t>7574</t>
  </si>
  <si>
    <t>POR LA CUAL SE AUTORIZAN LA ADOPCIÓN DEL REGIMEN LIBERTAD REGULADA Y LAS TARIFAS DEL ESTABLECIMIENTO EDUCATIVO INSTITUTO EL LABRADOR CALENDARIO A PARA EL AÑO LECTIVO 2023 JORNADAS MAÑANA Y TARDE</t>
  </si>
  <si>
    <t>INSTITUTO EL LABRADOR</t>
  </si>
  <si>
    <t>7575</t>
  </si>
  <si>
    <t>POR LA CUAL SE AUTORIZAN LA ADOPCIÓN DEL REGIMEN LIBERTAD REGULADA Y LAS TARIFAS DEL ESTABLECIMIENTO EDUCATIVO PRIVADO INSTITUTO SAN ISIDRO LABRADOR CALENDARIO A PARA EL AÑO LECTIVO 2023</t>
  </si>
  <si>
    <t>INSTITUTO SAN ISIDRO LABRADOR</t>
  </si>
  <si>
    <t>7576</t>
  </si>
  <si>
    <t xml:space="preserve">	POR LA CUAL SE AUTORIZAN LA ADOPCIÓN DEL REGIMEN VIGILADO V9 Y V10 Y LAS TARIFAS DEL ESTABLECIMIENTO EDUCATIVO PRIVADO INSTITUTO SKINNER (ANT. JARD. INF. SKINNER II) CALENDARIO A PARA EL AÑO LECTIVO 2023 JORNADA MAÑANA Y TARDE</t>
  </si>
  <si>
    <t xml:space="preserve">INSTITUTO SKINNER </t>
  </si>
  <si>
    <t>7577</t>
  </si>
  <si>
    <t>POR LA CUAL SE AUTORIZAN LA ADOPCIÓN DEL REGIMEN LIBERTAD REGULADA Y LAS TARIFAS DEL ESTABLECIMIENTO EDUCATIVO PRIVADO INSTITUTO UNA NUEVA LUZ DE ESPERANZA CALENDARIO A PARA EL AÑO LECTIVO 2023</t>
  </si>
  <si>
    <t>INSTITUTO UNA NUEVA LUZ DE ESPERANZA</t>
  </si>
  <si>
    <t>7578</t>
  </si>
  <si>
    <t>POR MEDIO DE LA CUAL SE OTORGA MATRICULA DE ARRENDEDOR A INMOBILIARIA URBANAS SAS</t>
  </si>
  <si>
    <t>INMOBILIARIA URBANAS SAS</t>
  </si>
  <si>
    <t>MYRNA MARTINIEZ MAYORGA</t>
  </si>
  <si>
    <t>7579</t>
  </si>
  <si>
    <t>POR LA CUAL SE ORDENA EL PAGO DE LA COMPENSACIÓN ESPECIAL DE LOS GUARDIANES DE LA CARCEL DISTRITAL EN CUMPLIMIENTO DEL ACUERDO LABORAL 2022 CELEBREDO ENTRE LA ADMINISTRCIÓN DISTRITAL DE CARTAGENA Y LAS ORGANIZACIONES SINDICALES DE EMPLEADOS PÚBLICOS</t>
  </si>
  <si>
    <t>GUARDIANES DE LA CARCEL</t>
  </si>
  <si>
    <t>COMPENSACIÓN ESPECIAL</t>
  </si>
  <si>
    <t>7580</t>
  </si>
  <si>
    <t xml:space="preserve">POR MEDIO DE LA CUAL SE ORDENA LA INCLUSIÓN EN NOMINA DE LA RESOLUCIÓN No. 6629 DEL 28 DE OCTUBRE DE 2022 MEDIANTE LA CUAL SE RECONOCIO UN RETROACTIVO DE REAJUSTE PENSIONAL POR AJUSTE DE MESADA </t>
  </si>
  <si>
    <t>7581</t>
  </si>
  <si>
    <t>POR MEDIO DE LA CUAL SE INGRESA EN NOMINA Y SE CORRIGE UN ERROR FORMAL CONTENIDO EN LA RESOLUCIÓN 6934 DE 10 DE NOVIEMBRE DE 2022</t>
  </si>
  <si>
    <t>7582</t>
  </si>
  <si>
    <t xml:space="preserve">POR MEDIO DE LA CUAL SE ORDENA LA COMPATIBILIDAD PENSIONAL DE LA PENSIÓN DE JUBILACIÓN </t>
  </si>
  <si>
    <t>ANTONIO DE JESUS SOLANO PEREZ</t>
  </si>
  <si>
    <t>7583</t>
  </si>
  <si>
    <t>POR MEDIO DE LA CUAL SE ORDENA LA INCLUSIÓN EN NOMINA DE LA RESOLUCIÓN No. 6856 DEL 9 DE NOVIEMBRE DE 2022 POR MEDIO DE LA CUAL SE RESUELVE UNA SOLICITUD DE REAJUSTE</t>
  </si>
  <si>
    <t>7584</t>
  </si>
  <si>
    <t xml:space="preserve">POR MEDIO DE LA CUAL SE ORDENA LA INCLUSIÓN EN NOMINA DE LA RESOLUCIÓN No. 6935 DEL 10 DE NOVIEMBRE DE 2022 POR MEDIO DE LA CUAL SE RESUELVE UNA SOLICITUD </t>
  </si>
  <si>
    <t>7585</t>
  </si>
  <si>
    <t>POR MEDIO DE LA CUAL SE INGRESA EN NOMINA Y SE CORRIGE UN ERROR FORMAL CONTENIDO EN LA RESOLUCIÓN 6612 DE 28 DE OCTUBRE DE 2022</t>
  </si>
  <si>
    <t>7586</t>
  </si>
  <si>
    <t>POR MEDIO DE LA CUAL SE INGRESA EN NOMINA Y SE CORREGI UN ERROR FORMAL CONTENIDO EN LA RESOLUCIÓN No. 6839 DE 8 DE NOVIEMBRE DE 2022</t>
  </si>
  <si>
    <t>7587</t>
  </si>
  <si>
    <t>POR MEDIO DE LA CUAL SE INGRESA EN NOMINA Y SE CORRIGE UN ERROR FORMAL CONTENIDO EN LA RESOLUCIÓN 6895 DE 10 DE NOVIEMBRE DE 2022</t>
  </si>
  <si>
    <t>7588</t>
  </si>
  <si>
    <t>7589</t>
  </si>
  <si>
    <t xml:space="preserve">	POR MEDIO DE LA CUAL SE DECLARAN TERMINADOS CONTRATOS DE COMODATO SOBRE UN BIEN INMUEBLE DEL DISTRITO TURISTICO Y CULTURAL DE CARTAGENA DE INDIAS</t>
  </si>
  <si>
    <t xml:space="preserve"> SE DECLARAN TERMINADOS CONTRATOS DE COMODATO SOBRE UN BIEN INMUEBLE</t>
  </si>
  <si>
    <t>CONTRATOS DE COMODATOS</t>
  </si>
  <si>
    <t>7590</t>
  </si>
  <si>
    <t xml:space="preserve">MEDIANTE LA CUAL SE RECONOCE PERSONERIA JURIDICA SE APRUEBAN LOS ESTATUTOS Y REGISTRAN LOS DIGNATARIOS DE LA JUNTA DE ACCIÓN COMUNAL ALAMEDA LA VICTORIA SECTOR EL TEMPLO DE FUTBOL  UNIDAD COMUNERA No. 14 LOCALIDAD INDUSTRIAL Y DE LA BAHIA DEL DISTRITO DE CARTAGENA DE INDIAS </t>
  </si>
  <si>
    <t xml:space="preserve">JUNTA DE ACCIÓN COMUNAL ALAMEDA LA VICTORIA </t>
  </si>
  <si>
    <t>PERSONERIA JURIDICA</t>
  </si>
  <si>
    <t>7591</t>
  </si>
  <si>
    <t xml:space="preserve">HORAS EXTRAS </t>
  </si>
  <si>
    <t>7592</t>
  </si>
  <si>
    <t>7593</t>
  </si>
  <si>
    <t>7594</t>
  </si>
  <si>
    <t>JORGE GUERRERO VILLARREAL</t>
  </si>
  <si>
    <t>7595</t>
  </si>
  <si>
    <t>7596</t>
  </si>
  <si>
    <t>7597</t>
  </si>
  <si>
    <t xml:space="preserve">POR MEDIO DE LA CUAL SE DECLARA LA NULIDAD DEL CONTRATO MC-DAAL-033-2022 CUYO OBJETO ES CONTRATAR LA ADQUISICIÓN DE LA POLIZA DE SEGURO DE SALUD COLECTIVO PARA LOS CONCEJALES DEL DISTRITO CULTURAL Y TURISTICO DE CARTAGENA DE INDIAS </t>
  </si>
  <si>
    <t xml:space="preserve"> SE DECLARA LA NULIDAD DEL CONTRATO MC-DAAL-033-2022 </t>
  </si>
  <si>
    <t>NULIDAD CONTRATO</t>
  </si>
  <si>
    <t>7598</t>
  </si>
  <si>
    <t>POR MEDIO DE LA CUAL SE RATIFICA LA NULIDAD RELATIVA DEL CONTRATO MC-DAAL-033-2022 CUYO OBJETO ES CONTRATAR LA ADQUISICIÓN DE LA POLIZA DE SEGURO DE SALUD COLECTIVO PARA LOS CONCEJALES DEL DISTRITO CULTURAL Y TURISTICO DE CARTAGENA DE INDIAS</t>
  </si>
  <si>
    <t>SE RATIFICA LA NULIDAD RELATIVA DEL CONTRATO MC-DAAL-033-2022</t>
  </si>
  <si>
    <t>7599</t>
  </si>
  <si>
    <t>7600</t>
  </si>
  <si>
    <t>7601</t>
  </si>
  <si>
    <t xml:space="preserve">DENIS GALVAN GUERRA </t>
  </si>
  <si>
    <t>7602</t>
  </si>
  <si>
    <t>7603</t>
  </si>
  <si>
    <t>7604</t>
  </si>
  <si>
    <t>JANES PATRICIA VILLADIEGO GOMEZ</t>
  </si>
  <si>
    <t>7605</t>
  </si>
  <si>
    <t>LUCILA MARIA CABARCAS CASTILLA</t>
  </si>
  <si>
    <t>7606</t>
  </si>
  <si>
    <t>SILVIA PATRICIA PINTO ROSSI</t>
  </si>
  <si>
    <t>7607</t>
  </si>
  <si>
    <t>MARLON PAUL PEREZ HERRERA</t>
  </si>
  <si>
    <t>7608</t>
  </si>
  <si>
    <t xml:space="preserve">POR LA CUAL SE AUTORIZA UN RETIRO DE CESANTIA DEFINITIVA </t>
  </si>
  <si>
    <t>7609</t>
  </si>
  <si>
    <t>7610</t>
  </si>
  <si>
    <t>POR MEDIO DEL CUAL SE CORRIGE UN ARTICULO QUINTO DE LA RESOLUCIÓN No. 6594 DEL 27 DE OCTUBRE DE 2022</t>
  </si>
  <si>
    <t>7611</t>
  </si>
  <si>
    <t>JAVIER HUMBERTO SARMIENTO VALIENTE</t>
  </si>
  <si>
    <t>7612</t>
  </si>
  <si>
    <t>7613</t>
  </si>
  <si>
    <t>POR MEDIO DE LA CUAL SE ORDENA UN PAGO POR CONCEPTO DE AUXILIO FUNERARIO RECONOCIDO MEDIANTE RESOLUCIÓN No. 8986 DEL 4 DE DICIEMBRE DE 2019</t>
  </si>
  <si>
    <t>JAIRO DEL CARMEN HERNANDEZ DIAGO</t>
  </si>
  <si>
    <t>7614</t>
  </si>
  <si>
    <t>OSCAR JULIO JIMENEZ CABALLERO</t>
  </si>
  <si>
    <t>7615</t>
  </si>
  <si>
    <t>GRACIELA DEL CARMEN NOTH OROZCO</t>
  </si>
  <si>
    <t>7616</t>
  </si>
  <si>
    <t>POR MEDIO DE LA CUAL SE CORRIGE PARCIALMENTE LA PERTE RESOLUTIVA DE LA RESOLUCIÓN No. 7520 DEL 30 DE NOVIEMBRE DE 2022</t>
  </si>
  <si>
    <t>AMPARO MARIN DE ROMERO</t>
  </si>
  <si>
    <t>7617</t>
  </si>
  <si>
    <t>CONCEPCIÓN ILUMINADA GONZALEZ DE ARROYO</t>
  </si>
  <si>
    <t>7618</t>
  </si>
  <si>
    <t>POR MEDIO DEL CUAL SE RECONOCE Y ORDENA EL PAGO POR CONCEPTO DE 15% A LA POLICIA METROPOLITANA DE CARTAGENA DE ACUERDO A LO ESTABLECIDO EN LEY 1801 DE 2016 Y LO ADICIONADO POR LA LEY 2197 DE 2022 DECRETO 1284 DE 2017 Y DECRETO DISTRITAL 1274 DE 2021 PARA EL FUNCIONAMIENTO E INFRAESTRUCTURA DEL REGISTRO NACIONAL DE MEDIDAS CORRECTIVAS CORRESPONDIENTE AL MES DE SEPTIEMBRE DE 2022</t>
  </si>
  <si>
    <t>POLICIA METROPOLITANA DE CARTAGENA</t>
  </si>
  <si>
    <t>7619</t>
  </si>
  <si>
    <t>7620</t>
  </si>
  <si>
    <t>7621</t>
  </si>
  <si>
    <t>7622</t>
  </si>
  <si>
    <t>CUMPLIMIENTO LO ORDENADO</t>
  </si>
  <si>
    <t>7623</t>
  </si>
  <si>
    <t>POR MEDIO DE LA CUAL SE RECONOCE Y ORDENA EL PAGO POR CONCEPTO DE IMPLEMENTACIÓN DE LAS MEDIDAS DE PREVENCIÓN Y PROTECCIÓN REUBICACIÓN Y TRANSPORTE INTRAURBANO DIRIGIDA A LIDERES Y LIDERESAS PERTENECIENTES A LA MESA DISTRITAL DE PARTICIPACIÓN EFECTIVA DE LAS VICTIMAS DEL CONFLICTO ARMADO DE CARTAGENA</t>
  </si>
  <si>
    <t>LIDERES Y LIDERESAS PERTENECIENTES A LA MESA DISTRITAL DE PARTICIPACIÓN</t>
  </si>
  <si>
    <t>PAGO A VICTIMAS</t>
  </si>
  <si>
    <t>7624</t>
  </si>
  <si>
    <t>7625</t>
  </si>
  <si>
    <t>POR MEDIO DEL CUAL SE CORRIGE UN CONSIDERANDO DE LA RESOLUCION No 6595 DEL 27 DE OCTUBRE DE 2022</t>
  </si>
  <si>
    <t>7626</t>
  </si>
  <si>
    <t xml:space="preserve">POR LA CUAL SE CONCEDE EL DESCANSO REMUNERADO RECONOCIDO EN LOS ACUERDOS COLECTIVOS DE 2013, 2017- 2018 Y 2019 SUSCRITOS ENTRE LAS ORGANIZACIONES SINDICALES PARTICIPANTES DEL DISTRTIO DE CARTAGENA </t>
  </si>
  <si>
    <t xml:space="preserve"> SE CONCEDE EL DESCANSO REMUNERADO</t>
  </si>
  <si>
    <t>DESCANSO REMUNERADO</t>
  </si>
  <si>
    <t>7627</t>
  </si>
  <si>
    <t>EDWIN FABIAN SANCHEZ SAENZ</t>
  </si>
  <si>
    <t>7628</t>
  </si>
  <si>
    <t>WILLIAM JURADO OROZCO</t>
  </si>
  <si>
    <t>7629</t>
  </si>
  <si>
    <t>ERIBERTO ANDRES VALENZUELA DIAZ</t>
  </si>
  <si>
    <t>7630</t>
  </si>
  <si>
    <t xml:space="preserve">POR MEDIO DE LA CUAL SE TRANSFIEREN UNOS RECURSOS AL FONDO DE SERVICIOS EDUCATIVOS DE LA INSTITUCIÓN EDUCATIVA DE TIERRA BOMBA PARA EL MEJORAMIENTO DE AMBIENTE DE APRENDIZAJE EN ESA INSTITUCIÓN </t>
  </si>
  <si>
    <t xml:space="preserve">INSTITUCIÓN EDUCATIVA DE TIERRA BOMBA </t>
  </si>
  <si>
    <t>7631</t>
  </si>
  <si>
    <t>7632</t>
  </si>
  <si>
    <t>POR MEDIO DEL CUAL SE ORDENA EL PAGO DE AUXILIO DE ARRIENDO DE VIVIENDA CORRESPONDIENTE AL CUARTO TRIMESTRE DE 2022 DESDE EL 1 DE OCTUBRE DE 2022 HASTA EL 31 DE DICIEMBRE DE 2022 A FAVOR DE CHARLES CESAR FOX ROMAN EN CUMPLIMIENTO DE LO ORDENADO POR EL JUZGADO TERCERO PENAL MUNICIPAL CON FUNCIONES DE CONTROL DE GARANTIAS EN EL PROCESO RADICADO 13001-60-01128-2017-05625-00 RESOLUCIÓN 1472 DEL 5 DE MARZO DE 2018 MODIFICADA POR LA RESOLUCIÓN 2268 DE 4 DE ABRIL DE 2018 Y RESOLUCIÓN 311 DEL 20 DE FEBRERO DE 2019</t>
  </si>
  <si>
    <t xml:space="preserve">CHARLES CESAR FOX ROMAN </t>
  </si>
  <si>
    <t>AUXILIO DE ARRIENDO</t>
  </si>
  <si>
    <t>7633</t>
  </si>
  <si>
    <t xml:space="preserve">	POR LA CUAL SE DECLARA DESIERTO EL PROCESO DE SELECCION ABREVIADA DE MENOR CUANTIA No SAMC-SED-002-2022 CUYO OBJETO ES SUMINISTRO DE BONOS Y/O TARJETAS CANJEABLES PARA ENTREGAR A LOS DOCENTES Y AL PERSONAL ADMINISTRATIVO DE LA SECRETARIA DE EDUCACION DEL DISTRITO DE CARTAGENA</t>
  </si>
  <si>
    <t xml:space="preserve">SE DECLARA DESIERTO EL PROCESO DE SELECCION ABREVIADA DE MENOR CUANTIA No SAMC-SED-002-2022 </t>
  </si>
  <si>
    <t>7634</t>
  </si>
  <si>
    <t>LICENCIA DE PATERNIDAD</t>
  </si>
  <si>
    <t>7635</t>
  </si>
  <si>
    <t>MELIDA ISABEL AGAMEZ JULIO</t>
  </si>
  <si>
    <t>7636</t>
  </si>
  <si>
    <t>7637</t>
  </si>
  <si>
    <t>7638</t>
  </si>
  <si>
    <t>POR MEDIO DE LA CUAL SE CORRIGE UN ERROR FORMAL CONTENIDO EN LA RESOLUCIÓN No. 7523 DEL 30 DE NOVIEMBRE DE 2022</t>
  </si>
  <si>
    <t xml:space="preserve">CORRECCIÓN RESOLUCIÓN </t>
  </si>
  <si>
    <t>7639</t>
  </si>
  <si>
    <t xml:space="preserve">POR MEDIO DE LA CUAL SE DECRETA LA COMPARTIBILIDAD PENSIONAL DE LA PENSIÓN DE JUBILACIÓN CONVENCIONAL </t>
  </si>
  <si>
    <t>GUSTAVO ANTONIO MATSON FIGUEROA</t>
  </si>
  <si>
    <t>7640</t>
  </si>
  <si>
    <t>7641</t>
  </si>
  <si>
    <t>POR MEDIO DEL CUAL SE SUSPENDEN UNAS VACACIONES CONCEDIDAS MEDIANTE LA RESOLUCIÓN No. 0225 DE ENERO DE 2022 A UNOS DIRECTIVOS DOCENTES</t>
  </si>
  <si>
    <t>SE SUSPENDEN UNAS VACACIONES CONCEDIDAS MEDIANTE LA RESOLUCIÓN No. 0225</t>
  </si>
  <si>
    <t>7642</t>
  </si>
  <si>
    <t xml:space="preserve">POR LA CUAL SE LEGALIZA LICENCIA POR ENFERMENDAD GENERAL </t>
  </si>
  <si>
    <t>MARTINEZ MARTINEZ ENRIQUE ALBERTO</t>
  </si>
  <si>
    <t>7643</t>
  </si>
  <si>
    <t xml:space="preserve">GLENIS GALVIZ JIMENEZ </t>
  </si>
  <si>
    <t>7644</t>
  </si>
  <si>
    <t>7645</t>
  </si>
  <si>
    <t>LUIS JESUS LUGO MEDINA</t>
  </si>
  <si>
    <t>7646</t>
  </si>
  <si>
    <t>JOSE GREGORIO CUETO ROMERO</t>
  </si>
  <si>
    <t>7647</t>
  </si>
  <si>
    <t>DAVID RICARDO PEREZ PEREZ</t>
  </si>
  <si>
    <t>7648</t>
  </si>
  <si>
    <t>JOAQUIN JOSE PANIZA CASTRO</t>
  </si>
  <si>
    <t>7649</t>
  </si>
  <si>
    <t>LEIDY ROSA OLIVELLA PAZ</t>
  </si>
  <si>
    <t>7650</t>
  </si>
  <si>
    <t>7651</t>
  </si>
  <si>
    <t>7652</t>
  </si>
  <si>
    <t>7653</t>
  </si>
  <si>
    <t>7654</t>
  </si>
  <si>
    <t>7655</t>
  </si>
  <si>
    <t xml:space="preserve">MAIRA ALVAREZ VERTEL </t>
  </si>
  <si>
    <t>7656</t>
  </si>
  <si>
    <t>JOSE AUGUSTO ALARCON CASTRO</t>
  </si>
  <si>
    <t>7657</t>
  </si>
  <si>
    <t>BERNANRDO GOMEZ RODRIGUEZ</t>
  </si>
  <si>
    <t>7658</t>
  </si>
  <si>
    <t>7659</t>
  </si>
  <si>
    <t>7660</t>
  </si>
  <si>
    <t>7661</t>
  </si>
  <si>
    <t>EVA MASIEL PEREZ</t>
  </si>
  <si>
    <t>7662</t>
  </si>
  <si>
    <t>7663</t>
  </si>
  <si>
    <t>LAMAR ALDANA SEUDITH TERESA</t>
  </si>
  <si>
    <t>7664</t>
  </si>
  <si>
    <t>BRAVO PEÑATA ALMA DE JESUS</t>
  </si>
  <si>
    <t>7665</t>
  </si>
  <si>
    <t xml:space="preserve">GIOVANNY TORRES IGLESIAS </t>
  </si>
  <si>
    <t>7666</t>
  </si>
  <si>
    <t>LACIDES ELIAS OROZCO CASTAÑO</t>
  </si>
  <si>
    <t>7667</t>
  </si>
  <si>
    <t>ZAMBRANO ALIAN FREDDI</t>
  </si>
  <si>
    <t>7668</t>
  </si>
  <si>
    <t>RAFAEL CARMONA CASTAÑO</t>
  </si>
  <si>
    <t>7669</t>
  </si>
  <si>
    <t>7670</t>
  </si>
  <si>
    <t>RAFAEL BERNARDO RODRIGUEZ JIMENEZ</t>
  </si>
  <si>
    <t>7671</t>
  </si>
  <si>
    <t>POR MEDIO DEL CUAL SE ORDENA UNA AMONESTACIÓN DENTRO DEL PROCESO ADMINISTRATIVO SANCIONATORIO No. DOVC1397 DE 2021 ADELANTADO EN CONTRA DE LA IPS CLINICA CARTAGENA DEL MAR POR VISITA DE VERIFICACIÓN</t>
  </si>
  <si>
    <t>CLINICA CARTAGENA DEL MAR</t>
  </si>
  <si>
    <t>MARIA PAULA OSORIO CORTINA</t>
  </si>
  <si>
    <t>AMONESTACIÓN PROCESO ADMINISTRATIVO</t>
  </si>
  <si>
    <t>7672</t>
  </si>
  <si>
    <t>POR LA CUAL SE ORDENA EL PAGO DE TRANSPORTE A SERVIDORES QUE LABORAN EN ZONA RURAL EN CUMPLIMIENTO DEL ACUERDO LABORAL 2022 CELEBRADO ENTRE LA ADMINISTRACIÓN DISTRITAL DE CARTAGENA Y LAS ORGANIZACIONES SINDICALES DE EMPLEADOS PUBLICOS</t>
  </si>
  <si>
    <t xml:space="preserve">SE ORDENA EL PAGO DE TRANSPORTE A SERVIDORES QUE LABORAN EN ZONA RURAL </t>
  </si>
  <si>
    <t>PAGO ZONA RURAL</t>
  </si>
  <si>
    <t>7673</t>
  </si>
  <si>
    <t>POR LA CUAL SE ORDENA EL PAGO DE TRANSPORTE A SERVIDORES QUE LABORAN EN ZONA INSULAR EN CUMPLIMIENTO DEL ACUERDO LABORAL 2022 CELEBRADO ENTRE LA ADMINISTRACIÓN DISTRITAL DE CARTAGENA Y LAS ORGANIZACIONES SINDICALES DE EMPLEADOS PUBLICOS</t>
  </si>
  <si>
    <t>SE ORDENA EL PAGO DE TRANSPORTE A SERVIDORES QUE LABORAN EN ZONA INSULAR</t>
  </si>
  <si>
    <t>PAGO ZONA INSULAR</t>
  </si>
  <si>
    <t>7674</t>
  </si>
  <si>
    <t xml:space="preserve">POR MEDIO DEL CUAL SE RECONOCE Y ORDENA UNOS PAGOS POR CONCEPTO ATENCIÓN PSICOSOCIAL A LOS HIJOS EN CONDICIONES DE DISCAPACIDAD DE SERVIDORES PÚBLICOS DE LA ALCALDIA MAYOR DE CARTAGENA </t>
  </si>
  <si>
    <t xml:space="preserve">SE RECONOCE Y ORDENA UNOS PAGOS POR CONCEPTO ATENCIÓN PSICOSOCIAL </t>
  </si>
  <si>
    <t>ATENCIÓN PSICOSOCIAL</t>
  </si>
  <si>
    <t>7675</t>
  </si>
  <si>
    <t>7676</t>
  </si>
  <si>
    <t>POR MEDIO DE LA CUAL SE CORRIGE UN ERROR FORMAL EN LA RESOLUCIÓN 6852 DE NOVIEMBRE DE 9 DE 2022</t>
  </si>
  <si>
    <t>SE CORRIGE UN ERROR FORMAL EN LA RESOLUCIÓN 6852</t>
  </si>
  <si>
    <t>7677</t>
  </si>
  <si>
    <t>7678</t>
  </si>
  <si>
    <t>7679</t>
  </si>
  <si>
    <t>POR LA CUAL SE REANUDA UNAS VACACIONES OTORGADAS MEDIANTE RESOLUCIÓN 0680 DE FECHA DE 2 DE FEBRERO DE 2022</t>
  </si>
  <si>
    <t>SINDY JHOJANA REALES FLOREZ</t>
  </si>
  <si>
    <t>7680</t>
  </si>
  <si>
    <t>MARIELA MATILDE VERGARA RAMIREZ</t>
  </si>
  <si>
    <t>7681</t>
  </si>
  <si>
    <t>POR LA CUAL SE REANUDA UNAS VACACIONES OTORGADAS MEDIANTE RESOLUCIÓN 5306 DE FECHA DE 2 DE FEBRERO DE 2022</t>
  </si>
  <si>
    <t>YURICA DE JESUS LORDUY JIMENEZ</t>
  </si>
  <si>
    <t>7682</t>
  </si>
  <si>
    <t>7683</t>
  </si>
  <si>
    <t xml:space="preserve">TORRES ELLES MILENA SOFIA </t>
  </si>
  <si>
    <t>7684</t>
  </si>
  <si>
    <t>7685</t>
  </si>
  <si>
    <t>POR LA CUAL SE CORRIGE LA RESOLUCIÓN 6312 DEL 20 DE OCTUBRE DE 2022</t>
  </si>
  <si>
    <t xml:space="preserve">NILDA DEL CARMEN HOYOS PINTO </t>
  </si>
  <si>
    <t>7686</t>
  </si>
  <si>
    <t>TEJEDA MENDOZA ROSALBA DEL CARMEN</t>
  </si>
  <si>
    <t xml:space="preserve">RELIQUIDACIÓN DE PENSIÓN </t>
  </si>
  <si>
    <t>7687</t>
  </si>
  <si>
    <t>POR LA CUAL SE NIEGA EL RECONOCIMIENTO Y PAGO DE UNA SANCIÓN POR MORA</t>
  </si>
  <si>
    <t>MERCEDES DE LA ROSA SANCHEZ</t>
  </si>
  <si>
    <t>NIEGA RECONOCIMIENTO</t>
  </si>
  <si>
    <t>7688</t>
  </si>
  <si>
    <t>DILSA MIER DOLUGAR</t>
  </si>
  <si>
    <t>7689</t>
  </si>
  <si>
    <t>DE LA HOZ LLERENA ARSENIA TERESA</t>
  </si>
  <si>
    <t>7690</t>
  </si>
  <si>
    <t>MARIMON ARELLANO ZULMIRA</t>
  </si>
  <si>
    <t>7691</t>
  </si>
  <si>
    <t>POR LA CUAL SE NIEGA UNA REVISIÓN DE PENSIÓN POR INVALIDEZ POR PERDIDA O INCREMENTO DE CAPACIDAD LABORAL</t>
  </si>
  <si>
    <t>LEILA DEL ROSARIO BALDIREIS DIAZ</t>
  </si>
  <si>
    <t>7692</t>
  </si>
  <si>
    <t xml:space="preserve">POR LA CUAL SE RECONOCE PENSIÓN DE INVALIDEZ </t>
  </si>
  <si>
    <t>TOUS PATERNINA CECILIA</t>
  </si>
  <si>
    <t>7693</t>
  </si>
  <si>
    <t xml:space="preserve">POR LA CUAL SE ACLARA LA RESOLUCIÓN No. 4712 DE 3 DE AGOSTO DE 2022 MEDIANTE LA CUAL SE RECONOCIO Y ORDENO EL PAGO DE UNA SUSTITUCIÓN DE PENSIÓN </t>
  </si>
  <si>
    <t>ALVARO ENRIQUE JIMENEZ MELGAREJO</t>
  </si>
  <si>
    <t>7694</t>
  </si>
  <si>
    <t>POR LA CUAL SE CORRIGE LA RESOLUCIÓN No. 5512 DEL 12 DE SEPTIEMBRE DE 2022 POR LA CUAL SE RECONOCE UNA PENSIÓN DE JUBILACIÓN</t>
  </si>
  <si>
    <t>7695</t>
  </si>
  <si>
    <t xml:space="preserve">POR LA CUAL SE DA CUMPLIMIENTO AL FALLO PROFERIDO POR EL TRIBUNAL ADMINISTRATIVO DE BOLIVAR QUE RECONOCE Y ORDENA EL PAGO DEL AJUSTE DE LA RELIQUIDACIÓN DE LA PENSIÓN DE JUBILACIÓN </t>
  </si>
  <si>
    <t>PACHECO FILOT RAMON</t>
  </si>
  <si>
    <t>7696</t>
  </si>
  <si>
    <t>POR LA CUAL SE NIEGA EL RECONOCIMIENTO Y PAGO DE UN AJUSTE A LAS CESANTIAS DEFINITIVAS</t>
  </si>
  <si>
    <t>MYRNA ESTHER CALVO PERIÑAN</t>
  </si>
  <si>
    <t>7697</t>
  </si>
  <si>
    <t xml:space="preserve">POR MEDIO DE LA CUAL SE REVOCA LA RESOLUCIÓN No. 4279 DE 30 DE JULIO DE 2021 POR MEDIO DE LA CUAL SE DA CUMPLIMIENTO AL FALLO PROFERIDO POR EL JUZGADO DECIMO PRIMERO ADMINISTRATIVO DEL CIRCUITO DE CARTAGENA QUE RECONOCE Y ORDENA EL PAGO DE LA RELIQUIDACIÓN A LA PENSIÓN DE JUBILACIÓN </t>
  </si>
  <si>
    <t>LUZ PORRAS MADERO</t>
  </si>
  <si>
    <t xml:space="preserve">REVOCA RESOLUCIÓN </t>
  </si>
  <si>
    <t>7698</t>
  </si>
  <si>
    <t>ALVARO MANUEL GONZALEZ ORTEGA</t>
  </si>
  <si>
    <t>7699</t>
  </si>
  <si>
    <t>PABLO CABEZA LOZANO</t>
  </si>
  <si>
    <t>7700</t>
  </si>
  <si>
    <t xml:space="preserve">POR MEDIO DE LA CUAL SE RECONOCE Y ORDENA EL PAGO DE JUBILACIÓN </t>
  </si>
  <si>
    <t>PORRAS TEJADA PATRICIA DEL ROSARIO</t>
  </si>
  <si>
    <t>7701</t>
  </si>
  <si>
    <t xml:space="preserve">POR MEDIO DE LA CUAL SE DECLARA LA COMPARTIBILIDAD PENSIONAL DE LA PENSIÓN </t>
  </si>
  <si>
    <t xml:space="preserve">ADALBERTO CUADRADO ROMAN </t>
  </si>
  <si>
    <t>7702</t>
  </si>
  <si>
    <t>POR MEDIO DE LA CUAL SE ORDENA UN PAGO POR CONCEPTO DE AUXILIO FUNERARIO</t>
  </si>
  <si>
    <t>JOSE PLACIDO BECERRA CAMARGO</t>
  </si>
  <si>
    <t>7703</t>
  </si>
  <si>
    <t xml:space="preserve">POR MEDIO DE LA CUAL SE ORDENA UN PAGO POR CONCEPTO DE AUXILIO FUNERARIO </t>
  </si>
  <si>
    <t>OSCAR RODRIGUEZ MONTERRZA</t>
  </si>
  <si>
    <t>7704</t>
  </si>
  <si>
    <t>EFRAIN OLARTE DE ARMAS</t>
  </si>
  <si>
    <t>7705</t>
  </si>
  <si>
    <t xml:space="preserve">POR MEDIO DE LA CUAL SE ORDENA UN PAGO POR CONCEPTO DE INDEMNIZACIÓN SUSTITUTIVA </t>
  </si>
  <si>
    <t>VILMA GONZALEZ PAUL</t>
  </si>
  <si>
    <t>7706</t>
  </si>
  <si>
    <t xml:space="preserve">ANDREA AVELINA TOVAR DEL VALLE </t>
  </si>
  <si>
    <t>7707</t>
  </si>
  <si>
    <t>NILSA ISABEL PAJARO JINETE</t>
  </si>
  <si>
    <t>7708</t>
  </si>
  <si>
    <t>POR MEDIO DE LA CUAL SE MODIFICA Y ACLARA LA RESOLUCIÓN No. 6863 DEL 26 DE NOVIEMBRE DE 2021 LA CUAL RECONOCE Y ORDENA EL PAGO DE CUOTA PARTE PENSIONAL EN FAVOR DEL MINISTERIO DE DEFENSA NACIONAL</t>
  </si>
  <si>
    <t>SE MODIFICA Y ACLARA LA RESOLUCIÓN No. 6863 DEL 26 DE NOVIEMBRE DE 2021</t>
  </si>
  <si>
    <t>7709</t>
  </si>
  <si>
    <t>POR MEDIO DE LA CUAL SE MODIFICA Y ACLARA LA RESOLUCIÓN No. 7347 DEL 16 DEDICIEMBRE DE 2021 LA CUAL RECONOCE Y ORDENA EL PAGO DE CUOTA PARTE PENSIONAL EN FAVOR DEL MINISTERIO DE DEFENSA NACIONAL</t>
  </si>
  <si>
    <t>SE MODIFICA Y ACLARA LA RESOLUCIÓN No. 7347 DEL 16 DEDICIEMBRE DE 2021</t>
  </si>
  <si>
    <t>7710</t>
  </si>
  <si>
    <t xml:space="preserve">POR MEDIO DE LA CUAL SE RECONOCE UAN INDEMNIZACIÓN SUSTITIVA DE PENSIÓN DE VEJEZ </t>
  </si>
  <si>
    <t>EUDENIS GOMEZ DE ARCO</t>
  </si>
  <si>
    <t>7711</t>
  </si>
  <si>
    <t>JORGE LUIS GARCIA GONZALEZ</t>
  </si>
  <si>
    <t>7712</t>
  </si>
  <si>
    <t>ORLANDO ENRIQUE ARNEDO MACHACON</t>
  </si>
  <si>
    <t>7713</t>
  </si>
  <si>
    <t>LADIS ELENA BARRIOS DE MERCADO</t>
  </si>
  <si>
    <t>7714</t>
  </si>
  <si>
    <t>POR MEDIO DE LA CUAL SE RECONOCE Y ORDENA EL PAGO DE CUOTA PARTE PENSIONAL EN FAVOR DEL MINISTERIO DE SALUD Y PROTECCIÓN SOCIAL</t>
  </si>
  <si>
    <t>MINISTERIO DE SALUD Y PROTECCIÓN SOCIAL</t>
  </si>
  <si>
    <t>7715</t>
  </si>
  <si>
    <t>POR MEDIO DEL CUAL SE CORRIGE LOS ARTICULOS PRIMERO SEGUNDO Y TERCERO DE LA RESOLUCIÓN No. 6725 DEL 28 DE OCTUBRE DEL 2022</t>
  </si>
  <si>
    <t>7716</t>
  </si>
  <si>
    <t>7717</t>
  </si>
  <si>
    <t>7718</t>
  </si>
  <si>
    <t>7719</t>
  </si>
  <si>
    <t>GEIDYS VELASQUEZ PUERTA</t>
  </si>
  <si>
    <t>7720</t>
  </si>
  <si>
    <t>7721</t>
  </si>
  <si>
    <t>PAGO RIESGOS LABORALES</t>
  </si>
  <si>
    <t>7722</t>
  </si>
  <si>
    <t>CLARENA GARCIA MONTES</t>
  </si>
  <si>
    <t>7723</t>
  </si>
  <si>
    <t>POR AL CUAL SE CONCEDE UN PERMISO</t>
  </si>
  <si>
    <t xml:space="preserve">INES URIBE DE VERGARA </t>
  </si>
  <si>
    <t>7724</t>
  </si>
  <si>
    <t>POR MEDIO DEL CUAL SE CORRIGE EL CONSIDERANDO QUINTO ARTICULO TERCERO Y CUARTO DE LA RESOLUCIÓN No. 6594 DEL 27 DE OCTUBRE DEL 2022</t>
  </si>
  <si>
    <t>7725</t>
  </si>
  <si>
    <t>POR LA CUAL SE INCLUYE UNA ZONA PÚBLICA DE LA CIUDAD EN EL INVENTARIO DISTRITAL DE ESPACIOS PÚBLICOS RECUPERADOS Y PRESERVADOS</t>
  </si>
  <si>
    <t>SE INCLUYE UNA ZONA PÚBLICA</t>
  </si>
  <si>
    <t>7726</t>
  </si>
  <si>
    <t>7727</t>
  </si>
  <si>
    <t>7728</t>
  </si>
  <si>
    <t>7729</t>
  </si>
  <si>
    <t>MENDOZA CASTILLO ALCIDES RAFAEL</t>
  </si>
  <si>
    <t>7730</t>
  </si>
  <si>
    <t xml:space="preserve">POLO CASTRO GILDA </t>
  </si>
  <si>
    <t>7731</t>
  </si>
  <si>
    <t>7732</t>
  </si>
  <si>
    <t xml:space="preserve">CHACON YEPES YEISI PATRICIA </t>
  </si>
  <si>
    <t>7733</t>
  </si>
  <si>
    <t xml:space="preserve">TAFUR PEÑA LETICIA DAMARIS </t>
  </si>
  <si>
    <t>7734</t>
  </si>
  <si>
    <t>7735</t>
  </si>
  <si>
    <t>RODRIGUEZ SANTIAGO LUZDARY</t>
  </si>
  <si>
    <t>7736</t>
  </si>
  <si>
    <t xml:space="preserve">GOMEZ ROMERO KATIA DE LA CANDELARIA </t>
  </si>
  <si>
    <t>7737</t>
  </si>
  <si>
    <t>PUELLO DE LEON ILIANA JULIA</t>
  </si>
  <si>
    <t>7738</t>
  </si>
  <si>
    <t>MONTES ROBLEDO ALFREDO</t>
  </si>
  <si>
    <t>7739</t>
  </si>
  <si>
    <t>CABALLERO ARIAS GONZALO</t>
  </si>
  <si>
    <t>7740</t>
  </si>
  <si>
    <t xml:space="preserve">MIRANDA MEDINA ZOILA ESTHER </t>
  </si>
  <si>
    <t>7741</t>
  </si>
  <si>
    <t>MELENDEZ BARBOZA ANACIRA DEL CARMEN</t>
  </si>
  <si>
    <t>7742</t>
  </si>
  <si>
    <t>7743</t>
  </si>
  <si>
    <t>SILVA DE ARCO NELLA</t>
  </si>
  <si>
    <t>7744</t>
  </si>
  <si>
    <t>7745</t>
  </si>
  <si>
    <t>RICARDO MANGONES VIVIANA MARGARITA DE JESUS</t>
  </si>
  <si>
    <t>7746</t>
  </si>
  <si>
    <t>PERIÑAN ARIZA ANA JOAQUINA</t>
  </si>
  <si>
    <t>7747</t>
  </si>
  <si>
    <t>POR LA CUAL SE LEGALIZA LICENCIA PROFESIONAL</t>
  </si>
  <si>
    <t>PORTACIO RAMOS SANDRA CATALINA</t>
  </si>
  <si>
    <t>LICENCIA PROFESIONAL</t>
  </si>
  <si>
    <t>7748</t>
  </si>
  <si>
    <t>QUINCENO DIAZ SHIRLEY</t>
  </si>
  <si>
    <t>7749</t>
  </si>
  <si>
    <t>7750</t>
  </si>
  <si>
    <t>7751</t>
  </si>
  <si>
    <t xml:space="preserve">GUERRERO RODRIGUEZ MARTHA LIGIA </t>
  </si>
  <si>
    <t>7752</t>
  </si>
  <si>
    <t>CABRERA OROZCO NANCY EDITH</t>
  </si>
  <si>
    <t>7753</t>
  </si>
  <si>
    <t>7754</t>
  </si>
  <si>
    <t>7755</t>
  </si>
  <si>
    <t>NARVAEZ CANTILLO SONIA ESTELLA</t>
  </si>
  <si>
    <t>7756</t>
  </si>
  <si>
    <t>DEJANON PEREZ CARLOS ISIDRO</t>
  </si>
  <si>
    <t>7757</t>
  </si>
  <si>
    <t>7758</t>
  </si>
  <si>
    <t>7759</t>
  </si>
  <si>
    <t>7760</t>
  </si>
  <si>
    <t>LICENCIA POR ACCIDENTE DE TRABAJO</t>
  </si>
  <si>
    <t>7761</t>
  </si>
  <si>
    <t>HERRERA VALDEZ YURISMA</t>
  </si>
  <si>
    <t>7762</t>
  </si>
  <si>
    <t>7763</t>
  </si>
  <si>
    <t>7764</t>
  </si>
  <si>
    <t>RIVERA ACOSTA ELSY LEONOR</t>
  </si>
  <si>
    <t>7765</t>
  </si>
  <si>
    <t>7766</t>
  </si>
  <si>
    <t>7767</t>
  </si>
  <si>
    <t>POR LA CUAL SE LEGALIZA LICENCIA POR ENFERMEDAD PROFESIONAL</t>
  </si>
  <si>
    <t xml:space="preserve">LICENCIA ENFERMEDAD PROFESIONAL </t>
  </si>
  <si>
    <t>7768</t>
  </si>
  <si>
    <t xml:space="preserve">CHOQUE DIAZ MILENA PATRICIA </t>
  </si>
  <si>
    <t>7769</t>
  </si>
  <si>
    <t xml:space="preserve">PORRAS ALFARO MARGARITA MARIA </t>
  </si>
  <si>
    <t>7770</t>
  </si>
  <si>
    <t>HOYOS RAMIREZ BIBIANA ESTHER</t>
  </si>
  <si>
    <t>7771</t>
  </si>
  <si>
    <t>7772</t>
  </si>
  <si>
    <t xml:space="preserve">BOSSA ROBLES MABY CECILIA </t>
  </si>
  <si>
    <t>7773</t>
  </si>
  <si>
    <t xml:space="preserve">PEÑA ZAPATA MABEL ESTHER </t>
  </si>
  <si>
    <t>7774</t>
  </si>
  <si>
    <t>7775</t>
  </si>
  <si>
    <t>PAJARO MARRUGO GLEN EVER</t>
  </si>
  <si>
    <t>7776</t>
  </si>
  <si>
    <t>7777</t>
  </si>
  <si>
    <t>TOSCANOS BALLESTEROS EDUARDO</t>
  </si>
  <si>
    <t>7778</t>
  </si>
  <si>
    <t>CARMONA RUIZ LEYDIS</t>
  </si>
  <si>
    <t>7779</t>
  </si>
  <si>
    <t>7780</t>
  </si>
  <si>
    <t>7781</t>
  </si>
  <si>
    <t>7782</t>
  </si>
  <si>
    <t>PEINADO VEGA CESAR AUGUSTO</t>
  </si>
  <si>
    <t>7783</t>
  </si>
  <si>
    <t>7784</t>
  </si>
  <si>
    <t>7785</t>
  </si>
  <si>
    <t>7786</t>
  </si>
  <si>
    <t>7787</t>
  </si>
  <si>
    <t>7788</t>
  </si>
  <si>
    <t xml:space="preserve">AMADOR MONTT KAREN MARGARITA </t>
  </si>
  <si>
    <t>7789</t>
  </si>
  <si>
    <t xml:space="preserve">CASTRO LLANES YOLIMA </t>
  </si>
  <si>
    <t>7790</t>
  </si>
  <si>
    <t>REYES HERAZO MARICELA</t>
  </si>
  <si>
    <t>7791</t>
  </si>
  <si>
    <t>7792</t>
  </si>
  <si>
    <t xml:space="preserve">ESCANO MEZA GUSTAVO ENRIQUE </t>
  </si>
  <si>
    <t>7793</t>
  </si>
  <si>
    <t>7794</t>
  </si>
  <si>
    <t>7795</t>
  </si>
  <si>
    <t>GONZALEZ MARRUGO LUIS EDUARDO</t>
  </si>
  <si>
    <t>7796</t>
  </si>
  <si>
    <t>7797</t>
  </si>
  <si>
    <t>7798</t>
  </si>
  <si>
    <t xml:space="preserve">	POR MEDIO DE LA CUAL SE AUTORIZA VISITA PARA LA RENOVACION DEL REGISTRO DE PROGRAMAS QUE OFRECERA LA IETDH ELYON YIREH</t>
  </si>
  <si>
    <t>7799</t>
  </si>
  <si>
    <t xml:space="preserve">	POR MEDIO DE LA CUAL SE AUTORIZA VISITA PARA POSIBLE LA RENOVACION DEL REGISTRO DE PROGRAMAS DE CONDUCCION QUE OFRECERA CEA DAYTONA</t>
  </si>
  <si>
    <t xml:space="preserve"> CEA DAYTONA</t>
  </si>
  <si>
    <t>7800</t>
  </si>
  <si>
    <t>POR MEDIO DE LA CUAL SE AUTORIZA VISITA PARA REGISTRO DE PROGRAMA QUE OFRECE LA INSTITUCION EDUCATIVA PARA EL TRABAJO Y DESARROLLO HUMANO CORPORACION EDUCATIVA CARLOS DAGER GERALA</t>
  </si>
  <si>
    <t>CORPORACION EDUCATIVA CARLOS DAGER GERALA</t>
  </si>
  <si>
    <t>7801</t>
  </si>
  <si>
    <t xml:space="preserve">	POR MEDIO DE LA CUAL SE AUTORIZA VISITA PARA POSIBLE REGISTRO DE PROGRAMAS QUE OFRECE LA IETDH FUNDACION INSTITUTO DE EDUCACION PARA EL TRABAJO Y DESARROLLO HUMANO EQUIPO SI</t>
  </si>
  <si>
    <t>7802</t>
  </si>
  <si>
    <t xml:space="preserve">	POR MEDIO DE LA CUAL SE AUTORIZA VISITA AL CEA CENTRO DE ENSAEÑANZA AUTOMOVILISTICA CARTAGENA SAS PARA POSIBLE REGISTRO DE PROGRAMAS</t>
  </si>
  <si>
    <t>ENSAEÑANZA AUTOMOVILISTICA CARTAGENA SAS</t>
  </si>
  <si>
    <t>7803</t>
  </si>
  <si>
    <t>POR LA CUAL SE AUTORIZA VISITA AL GIMNACIO CRISTIANO DE BOCACHICA PARA POSIBLE OTORGAMIENTO DE LICENCIA DE FUNCIONAMIENTO</t>
  </si>
  <si>
    <t xml:space="preserve"> GIMNACIO CRISTIANO DE BOCACHICA </t>
  </si>
  <si>
    <t>7804</t>
  </si>
  <si>
    <t>POR LA CUAL SE AUTORIZA VISITA AL ESTABLECIMIENTO EDUCATIVO CENTRO DE DESARROLLO Y APRENDIZAJE LUZ DE LUZ PARA POSIBLE MODIFICACIÓN A LA LICENCIA DE FUNCIONAMIENTO POR APERTURA DE NUEVA SEDE</t>
  </si>
  <si>
    <t>7805</t>
  </si>
  <si>
    <t>POR MEDIO DE LA CUAL SE AUTORIZA VISITA PARA REGISTRO DE PROGRAMA QUE OFRECE LA IETDH INSTITUTO TECNICO CARLROS</t>
  </si>
  <si>
    <t>INSTITUTO TECNICO CARLROS</t>
  </si>
  <si>
    <t>7806</t>
  </si>
  <si>
    <t xml:space="preserve">POR LA CUAL SE OTORGA LA LICENCIA DE FUNCIONAMIENTO AL ESTABLECIMIENTO EDUCATIVO DENOMINADO COLEGIO ALMIRANTE JHON CARLOS FLOREZ BELTRAN EN LA MODALIDAD CONDICIONAL </t>
  </si>
  <si>
    <t>7807</t>
  </si>
  <si>
    <t>POR LA CUAL SE CONCEDE LICENCIA DE FUNCIONAMIENTO AL ESTABLECIMIENTO EDUCATIVO CORPORACIÓN EDUCATIVA PRIMAVERA EN MODALIDA DEFINITIVA</t>
  </si>
  <si>
    <t xml:space="preserve">CORPORACIÓN EDUCATIVA PRIMAVERA </t>
  </si>
  <si>
    <t>7808</t>
  </si>
  <si>
    <t>POR LA CUAL SE MODIFICA LA LICENCIA DE FUNCIONAMIENTO AL ESTABELCIMIENTO EDUCATIVO GIMNACIO AMERICANO THE CHILDREN HOUSE PRESCHOOL POR AMPLIACIÓN DE NIVELES OFRECIDOS COMBIO DE NOMBRE Y CAMBIO DE SEDE DENTRO DE LA MISMA ENTIDAD TERRITORIAL CERTIFICADA</t>
  </si>
  <si>
    <t>7809</t>
  </si>
  <si>
    <t>POR MEDIO DE LA CUAL SE MODIFICA LA LICENCIA DE FUNCIONAMIENTO AL ESTABLECIMIENTO EDUCATIVO CENTRO EDUCATIVO INTEGRAL MODERNO POR CAMBIO DE SEDE</t>
  </si>
  <si>
    <t>ENTRO EDUCATIVO INTEGRAL MODERNO</t>
  </si>
  <si>
    <t>7810</t>
  </si>
  <si>
    <t>POR LA CUAL SE CORRIGE LA RESOLUCIÓN No. 6948 DEL 15 DE NOVIEMBRE DE 2022 AL ESTABLECIMIENTO EDUCATIVO DENOMINADO PHILADELFHIA INTERNACIONAL SCHOOL EN LA MODALIDAD DEFINITIVA</t>
  </si>
  <si>
    <t>ESTABLECIMIENTO EDUCATIVO DENOMINADO PHILADELFHIA INTERNACIONAL SCHOOL</t>
  </si>
  <si>
    <t>7811</t>
  </si>
  <si>
    <t>POR MEDIO DE LA CUAL SE RECONOCE Y ORDENA EL PAGO POR CONCEPTO DE BONO NAVIDEÑO VIGENCIA 2022 A UNOS SERVIDORES PÚBLICOS DEL DISTRITO TURISTICO Y CULTURAL DE CARTAGENA</t>
  </si>
  <si>
    <t xml:space="preserve"> SE RECONOCE Y ORDENA EL PAGO POR CONCEPTO DE BONO NAVIDEÑO</t>
  </si>
  <si>
    <t>7812</t>
  </si>
  <si>
    <t>POR LA CUAL SE AUTORIZA LA ADOPCIÓN DEL REGIMEN LIBERTAD REGULADA Y LAS TARIFAS DEL ESTABLECIMIENTO EDUCATIVO COLEGIO INTEGRAL DEL NORTE CALENDARIO A PARA EL AÑO LECTIVO 2023</t>
  </si>
  <si>
    <t xml:space="preserve"> ESTABLECIMIENTO EDUCATIVO COLEGIO INTEGRAL DEL NORTE </t>
  </si>
  <si>
    <t xml:space="preserve">REGIMEN LIBERTAD REGULADA </t>
  </si>
  <si>
    <t>7813</t>
  </si>
  <si>
    <t>POR LA CUAL SE AUTORIZAN LA ADOPCIÓN DEL REGIMEN LIBERTAD REGULADA Y LAS TARIFAS DEL ESTABLECIMIENTO EDUCATIVO PRIVADO COLEGIO MILITAR ALMIRANTE COLON CALENDARIO A PARA EL AÑO LECTIVO 2023</t>
  </si>
  <si>
    <t>COLEGIO MILITAR ALMIRANTE COLON</t>
  </si>
  <si>
    <t>7814</t>
  </si>
  <si>
    <t>POR LA CUAL SE AUTORIZAN LA ADOPCIÓN DEL REGIMEN LIBERTAD REGULADA Y LAS TARIFAS DEL ESTABLECIMIENTO EDUCATIVO COLEGIO ADVENTISTA DE CARTAGENA CALENDARIO A PARA EL AÑO LECTIVO 2022</t>
  </si>
  <si>
    <t xml:space="preserve">COLEGIO ADVENTISTA </t>
  </si>
  <si>
    <t>7815</t>
  </si>
  <si>
    <t>POR LA CUAL SE AUTORIZAN LA ADOPCIÓN DEL REGIMEN VIGILADO V10 Y LAS TARIFAS DEL ESTABELCIMIENTO EDUCATIVO PRIVADO INSTITUTO INTEGRAL NUEVA COLOMBIA (INST. INF. MI SONRISA) CALENDARIO A PARA EL AÑO LECTIVO 2023 JORNADAS MAÑANA Y TARDE</t>
  </si>
  <si>
    <t xml:space="preserve">INSTITUTO INTEGRAL NUEVA COLOMBIA </t>
  </si>
  <si>
    <t>REGIMEN VIGILANCIA V10</t>
  </si>
  <si>
    <t>7816</t>
  </si>
  <si>
    <t xml:space="preserve">	POR LA CUAL SE AUTORIZAN LA ADOPCION DEL REGIMEN LIBERTAD REGULADA Y LAS TARIFAS DEL ESTABLECIMIENTO EDUCATIVO INSTITUTO LOS ANGELITOS CON CODIGO DANE 313001013406 CALENDARIO A PARA EL AÑO LECTIVO 2023 JORNADAS MAÑANA Y TARDE</t>
  </si>
  <si>
    <t xml:space="preserve">INSTITUTO LOS ANGELITOS </t>
  </si>
  <si>
    <t>7817</t>
  </si>
  <si>
    <t xml:space="preserve">	POR LA CUAL SE AUTORIZAN LA ADOPCION DEL REGIMEN VIGILADO V13 Y LAS TARIFAS DEL ESTABLECIMIENTO EDUCATIVO PRIVADO INSTITUTO EDUCATIVO NUEVA AMERICA CON CODIGO DANE 313001000240 CALENDARIO A PARA EL AÑO LECTIVO 2023 JORNADA MAÑANA</t>
  </si>
  <si>
    <t>INSTITUTO EDUCATIVO NUEVA AMERICA</t>
  </si>
  <si>
    <t>REGIMEN VIGILADO V13</t>
  </si>
  <si>
    <t>7818</t>
  </si>
  <si>
    <t xml:space="preserve">	POR LA CUAL SE AUTORIZAN LA ADOPCION DEL REGIMEN LIBERTAD REGULADA Y LAS TARIFAS DEL ESTABLECIMIENTO EDUCATIVO PRIVADO INSTITUTO EDUCATIVO NUEVA AMERICA CON CODIGO DANE 313001000240 CALENDARIO A PARA EL AÑO LECTIVO 2023 JORNADA TARDE</t>
  </si>
  <si>
    <t xml:space="preserve">EDUCATIVO PRIVADO INSTITUTO EDUCATIVO NUEVA AMERICA </t>
  </si>
  <si>
    <t>7819</t>
  </si>
  <si>
    <t>LUIS MARCEL BELLO BELLO</t>
  </si>
  <si>
    <t>7820</t>
  </si>
  <si>
    <t>POR MEDIO DE LA CUAL SE CONCEDE PERMISO SINDICAL REMUNERADO A UNOS MIEMBROS DE LA ORGANIZACIÓN SINDICAL SINTRAEDECAR PARA CUMPLIR LABORES DE INDOLE SINDICAL</t>
  </si>
  <si>
    <t>7821</t>
  </si>
  <si>
    <t>7822</t>
  </si>
  <si>
    <t>7823</t>
  </si>
  <si>
    <t>GARCIA MISAS FIDEL ERNESTO</t>
  </si>
  <si>
    <t>7824</t>
  </si>
  <si>
    <t>MERCADO PEREZ ZAIDA MARIA</t>
  </si>
  <si>
    <t>7825</t>
  </si>
  <si>
    <t>JOSE MIGUEL GARCIA ORTEGA</t>
  </si>
  <si>
    <t>7826</t>
  </si>
  <si>
    <t>GOMEZ SANCHEZ YESSIKA</t>
  </si>
  <si>
    <t>7827</t>
  </si>
  <si>
    <t xml:space="preserve">AGUSTIN GOMEZ GOMEZ </t>
  </si>
  <si>
    <t>7828</t>
  </si>
  <si>
    <t xml:space="preserve">POR MEDIO DE LA CUAL SE DA DE BAJA LA INSCRIPCIÓN EN EL REGISTRO ESPECIAL DE PRESTADORES DEL DISTRITO DE CARTAGENA A LOS PRESTADORES INDEPENDIENTES DE SERVICIOS DE SALUD FALLECIDOS SEGÚN CERTIFICADO DE DEFUNCIÓN </t>
  </si>
  <si>
    <t xml:space="preserve">SE DA DE BAJA LA INSCRIPCIÓN EN EL REGISTRO ESPECIAL DE PRESTADORES </t>
  </si>
  <si>
    <t xml:space="preserve">BAJA DE INSCRIPCIÓN </t>
  </si>
  <si>
    <t>7829</t>
  </si>
  <si>
    <t>POR LA CUAL SE JUSTIFICA LA CONTRATACIÓN DIRECTA PARA LA CELEBRECIÓN DE UN CONTRATO INTERADMINISTRATIVO</t>
  </si>
  <si>
    <t>7830</t>
  </si>
  <si>
    <t>POR MEDIO DE LA CUAL SE RECONOCE Y ORDENA EL PAGO POR CONCEPTO DE BONO NAVIDEÑO VIGENCIA 2022 AUNOS SERVIDORES PÚBLICOS DE LA ALCALDIA MAYOR DE CARTAGENA  DE INDIAS ADSCRITOS AL DEPARTAMENTO ADMINISTRATIVO DE TRANSITO Y TRASPORTE</t>
  </si>
  <si>
    <t>7831</t>
  </si>
  <si>
    <t>BUENO ALVAREZ JOHANA</t>
  </si>
  <si>
    <t>7832</t>
  </si>
  <si>
    <t>POR MEDIO DE LA CUAL SE CORRIGE EL CONSENCUTIVO DE LOS ARTICULOS DE LA RESOLUCIÓN No. 5631 DEL 15 DE SEPTIEMBRE DEL 2022</t>
  </si>
  <si>
    <t>7833</t>
  </si>
  <si>
    <t>7834</t>
  </si>
  <si>
    <t>WENDY JOHANA CUADRO FUENTES</t>
  </si>
  <si>
    <t>7835</t>
  </si>
  <si>
    <t>GLEDIS ELENA SALCEDO PUELLO, LUZ MARIELA PERIÑAN SANTIAGO, LETYS ROSALBA ARNEDO AMOR</t>
  </si>
  <si>
    <t>7836</t>
  </si>
  <si>
    <t>ANGELA RECUERO HOYOS</t>
  </si>
  <si>
    <t>7837</t>
  </si>
  <si>
    <t xml:space="preserve">POR MEDIO DE LA CUAL SE TRANSFIEREN UNOS RECURSOS AL FONDO DE SERVICIOS EDUCATIVOS DE LA INSTITUCIÓIN EDUCATIVA NUESTRO ESFUERZO PARA LA DOTACIÓN DE HERRAMIENTAS TECNICAS TECNOLOGICAS Y DIDACTICAS PARA LA IMPLEMENTACIÓN DE ESTRATEGIA UNICO E INAGOTABLE EN ESA INSTITUCIÓN </t>
  </si>
  <si>
    <t xml:space="preserve"> SE TRANSFIEREN UNOS RECURSOS AL FONDO DE SERVICIOS EDUCATIVOS DE LA INSTITUCIÓIN EDUCATIVA NUESTRO ESFUERZO </t>
  </si>
  <si>
    <t>TRASFERENCIA DE RECURSOS</t>
  </si>
  <si>
    <t>7838</t>
  </si>
  <si>
    <t>7839</t>
  </si>
  <si>
    <t>7840</t>
  </si>
  <si>
    <t>7841</t>
  </si>
  <si>
    <t xml:space="preserve">POR MEDIO DE LA CUAL SE RECONOCEN Y ORDENAN UNOS REEMBOLSOS POR CONCEPTO DE AUXILIO EDUCATIVO A UNOS SERVIDORES PÚBLICOS </t>
  </si>
  <si>
    <t>DEVIS ARROYO RIVERA</t>
  </si>
  <si>
    <t>7842</t>
  </si>
  <si>
    <t>7843</t>
  </si>
  <si>
    <t>POR LA CUAL SE RECONOCE Y ORDENA EL PAGO DE RECOMPENSAS APROBADAS POR EL COMITÉ TERRITORIAL DE ORDEN PÚBLICO CON CARGO A LOS RECURSOS DEL FONDO DE SEGURIDAD Y CONVIVENCIA CIUDADANA TERRITORIAL DE CARTAGENA - FONSET</t>
  </si>
  <si>
    <t>EDWIN DE JESUS LOZANO MANJARREZ, JONATHAN ALBERTO JIMENEZ JUVINAO, VICTOR RAUL CANTILLO MIRANDA</t>
  </si>
  <si>
    <t>7844</t>
  </si>
  <si>
    <t>POR MEDIO DE LA CUAL SE ADJUDICA UN CONTRATO COMO CONSECUENCIA DEL PROCESO DE SELECCIÓN ABREVIADA POR SUBASTA INVERSA No. SA-SI-UAC-DADIS-078-2022 CUYO OBJETO ES ADQUISICIÓN DE UNA MAQUINA FUMIGADORA ESPACIAL PARA MONTAR EN VEHICULO PARA EL CONTROL DE PLAGAS (AEDES AEGYPTI) EN EL MARCO DE LAS ACCIONES CONTINGENCIALES Y RUTINARIAS DEL PROGRAMA DE CONTROL DE VECTORES EN EL DISTRITO DE CARTAGENA</t>
  </si>
  <si>
    <t>SE ADJUDICA UN CONTRATO COMO CONSECUENCIA DEL PROCESO DE SELECCIÓN ABREVIADA POR SUBASTA INVERSA No. SA-SI-UAC-DADIS-078-2022</t>
  </si>
  <si>
    <t>7845</t>
  </si>
  <si>
    <t>ELSA MARIA BERNARDA STEVENSON ORTEGA</t>
  </si>
  <si>
    <t>7846</t>
  </si>
  <si>
    <t>POR MEDIO DE LA CUAL SE MODIFICA LA RESOLUCIÓN 4800 DEL 5 DE AGOSTO DE 2022 QUE RECONOCE Y ORDENA PAGOS POR CONCEPTO DE AUXILIO EDUCATVIO A UN SERVIDOR PÚBLICO DE LA ALCALDIA MAYOR DE CARTAGENA</t>
  </si>
  <si>
    <t xml:space="preserve">SE MODIFICA LA RESOLUCIÓN 4800 DEL 5 DE AGOSTO DE 2022 </t>
  </si>
  <si>
    <t>7847</t>
  </si>
  <si>
    <t>MARIA ESTHER AGUIRRE ORTEGA</t>
  </si>
  <si>
    <t>7848</t>
  </si>
  <si>
    <t>7849</t>
  </si>
  <si>
    <t xml:space="preserve">POR MEDIO DE LA CUAL SE RECONOCE Y ORDENAN UNOS PAGOS POR CONCEPTO DE AUXILIO FUNERARIO A UN SERVIDOR PÚBLICO DE LA ALCALDIA MAYOR DE CARTAGENA DE INDIAS </t>
  </si>
  <si>
    <t xml:space="preserve">FRANCISCO JAVIER HERNANDEZ GONZALEZ </t>
  </si>
  <si>
    <t>7850</t>
  </si>
  <si>
    <t xml:space="preserve">POR MEDIO DE LA CUAL SE RECONOCE Y ORDENAN UNOS PAGOS POR CONCEPTO DE AUXILIO DE MONTURAS A UN SERVIDOR PÚBLICO DE LA ALCALDIA MAYOR DE CARTAGENA DE INDIAS </t>
  </si>
  <si>
    <t>SANTIAGO FADUL PEREZ</t>
  </si>
  <si>
    <t>7851</t>
  </si>
  <si>
    <t xml:space="preserve">POR MEDIO DE LA CUAL SE ACLARA LA RESOLUCIÓN 4064 DE 5 DE JULIO DE 2022 QUE RECONOCE Y ORDENA UNOS REEMBOLSOS POR CONCEPTO DE AUXILIO EDUCATIVO A UNOS SERVIDORES PÚBLICOS DE LA ALCALDIA MAYOR DE CARTAGENA </t>
  </si>
  <si>
    <t xml:space="preserve">MARIA EUGENIA BALDOVINO PATIÑO, YASIRA ESTHER ALFARO ESPAÑA </t>
  </si>
  <si>
    <t>7852</t>
  </si>
  <si>
    <t xml:space="preserve">POR MEDIO DE LA CUAL SE MODIFICA LA RESOLUCIÓN No. 7623 DEL 1 DE DICIEMBRE DE 2022 LA CUAL RECONOCE EL PAGO POR CONCEPTO DE IMPLEMENTACIÓN DE LAS MEDIDAS DE PREVENCIÓN Y PROTECCIÓN REUBICACIÓN Y TRANSPORTE INTRAURBANO DIRIGIDA A LIDERES Y LIDERESAS PERTENECIENTES A LA MESA DISTRITAL DE PARTICIPACIÓN EFECTIVA DE LAS VICTIMAS DEL CONFLICTO ARMADO DE CARTAGENA </t>
  </si>
  <si>
    <t>SE MODIFICA LA RESOLUCIÓN No. 7623 DEL 1 DE DICIEMBRE DE 2022</t>
  </si>
  <si>
    <t>7853</t>
  </si>
  <si>
    <t xml:space="preserve">	POR MEDIO DE LA CUAL SE INICIA EL PROCEDIMIENTO DE RETIRO BENEFICIARIOS DEL PROGRAMA NACIONAL COLOMBIA MAYOR</t>
  </si>
  <si>
    <t xml:space="preserve"> SE INICIA EL PROCEDIMIENTO DE RETIRO BENEFICIARIOS DEL PROGRAMA NACIONAL COLOMBIA MAYOR</t>
  </si>
  <si>
    <t>PROGRAMA ADULTO MAYOR</t>
  </si>
  <si>
    <t>7854</t>
  </si>
  <si>
    <t>POR MEDIO DE LA CUAL SE ORDENA LA INSCRIPCION DE PERSONERIA JURIDICA DE PROPIEDAD HORIZONTAL Y SU REPRESENTACION LEGAL A CONJUNTO RESIDENCIAL PALLADIO</t>
  </si>
  <si>
    <t>CONJUNTO RESIDENCIAL PALLADIO - MONICA LILIANA SALAMANCA TOBAR</t>
  </si>
  <si>
    <t>INSCRIPCIÓN PERSONERIA JURIDICA</t>
  </si>
  <si>
    <t>7855</t>
  </si>
  <si>
    <t xml:space="preserve">SUSANA BLANQUICETT DIAZ </t>
  </si>
  <si>
    <t>7856</t>
  </si>
  <si>
    <t xml:space="preserve">PEREZ ORTIZ BERTHA CECILIA </t>
  </si>
  <si>
    <t>7857</t>
  </si>
  <si>
    <t>7858</t>
  </si>
  <si>
    <t>POR LA CUAL SE CONCEDE UN PERMISO ACADEMICO COMPENSADO</t>
  </si>
  <si>
    <t>TATIANA CHACON ARRIETA</t>
  </si>
  <si>
    <t>PERMISO ACADEMICO</t>
  </si>
  <si>
    <t>7859</t>
  </si>
  <si>
    <t>POR LA CUAL SE LIQUIDAN UNAS VACACIONES</t>
  </si>
  <si>
    <t>7860</t>
  </si>
  <si>
    <t>7861</t>
  </si>
  <si>
    <t>MARTHA CLAUDIA GUZMAN ROA</t>
  </si>
  <si>
    <t>7862</t>
  </si>
  <si>
    <t>FLOREZ DE POLO ANA DOLORES</t>
  </si>
  <si>
    <t>7863</t>
  </si>
  <si>
    <t xml:space="preserve">POR LA CUAL CONCEDE UNA LICENCIA NO REMUNERADA </t>
  </si>
  <si>
    <t>LUQUE ULLOQUE HECTOR FRANCISCO</t>
  </si>
  <si>
    <t>7864</t>
  </si>
  <si>
    <t>POR EL CUAL SE MODIFICA PARCIALMENTE LA RESOLUCIÓN No. 6474 DEL 25 DE OCTUBRE DE 2022</t>
  </si>
  <si>
    <t>BAUTISTA LOPEZ CONSTANZA MARCELA</t>
  </si>
  <si>
    <t>7865</t>
  </si>
  <si>
    <t>POR MEDIO DEL CUAL SE REVOCA LA RESOLUCIÓN No. 7213 DEL 23 DE NOVIEMBRE DE 2022</t>
  </si>
  <si>
    <t>7866</t>
  </si>
  <si>
    <t xml:space="preserve">PARDO BARBOZA CARMEN LEONIDAS </t>
  </si>
  <si>
    <t>7867</t>
  </si>
  <si>
    <t>SARA INES SARMIENTO AVILA</t>
  </si>
  <si>
    <t>7868</t>
  </si>
  <si>
    <t>POR LA CUAL CONCEDE UNA LICENCIA POR LUTO</t>
  </si>
  <si>
    <t>DE LA CRUZ RESTREPO ELBA ISABEL</t>
  </si>
  <si>
    <t>7869</t>
  </si>
  <si>
    <t>POR MEDIO DE LA CUAL SE RECONOCE Y ORDENA EL PAGO DE AUXILIO DE BODA</t>
  </si>
  <si>
    <t xml:space="preserve">EVER DE JESUS CARACAMO MARTINEZ </t>
  </si>
  <si>
    <t>7870</t>
  </si>
  <si>
    <t>POR LA CUAL SE CORRIGE PARCIALMENTE RESOLUCIÓN No. 7196 DE NOVIEMBRE DE 2022</t>
  </si>
  <si>
    <t>7871</t>
  </si>
  <si>
    <t xml:space="preserve">	POR LA CUAL SE CORRIGE UN ERROR FORMAL DENTRO DE LA RESOLUCION 5487 DEL 09 DE SEPTIEMBRE DE 2022</t>
  </si>
  <si>
    <t xml:space="preserve"> SE CORRIGE UN ERROR FORMAL DENTRO DE LA RESOLUCION 5487 </t>
  </si>
  <si>
    <t>7872</t>
  </si>
  <si>
    <t>POR MEDIO DE LA CUAL SE DA APERTURA AL PROCESO DE SELECCION DE LICITACION PUBLICA No LP-SID-UAC-071-2022 CUYO OBJETO ES EJECUTAR POR EL SISTEMA DE PRECIOS UNITARIOS FIJOS LAS ACTIVIDADES NECESARIAS PARA LA EJECUCION DE LAS OBRAS DE MEJORAMIENTO EN PAVIMENTO RIGIDO DEL TRAMO FALTANTE DE LA CARRERA 92 K0+000-K1+324 EN EL BARRIO EL POZON ENTRE LA TRANSVERSAL 72 C Y EL PROYECTO DE VIVIENDA CIUDADESLA LA PAZ EN EL DISTRITO DE CARTAGENA DE INDIAS</t>
  </si>
  <si>
    <t>SE DA APERTURA AL PROCESO DE SELECCION DE LICITACION PUBLICA No LP-SID-UAC-071-2022</t>
  </si>
  <si>
    <t>7873</t>
  </si>
  <si>
    <t>FRANKLIN CACERES MEZA</t>
  </si>
  <si>
    <t>7874</t>
  </si>
  <si>
    <t xml:space="preserve">LUIS ALBERTO ZAMBRANO BUELVAS </t>
  </si>
  <si>
    <t>7875</t>
  </si>
  <si>
    <t>MANUEL GREGORIO DIAZ FLOREZ</t>
  </si>
  <si>
    <t>7876</t>
  </si>
  <si>
    <t xml:space="preserve">	POR MEDIO DE LA CUAL SE DA LA APERTURA AL PROCESO DE CONCURSO DE MERITOS No CM-SED-UAC-081-2022 CUYO OBJETO A CONTRATAR INTERVENTORIA TECNICA ADMINISTRATIVA Y FINANCIERA PARA LA CONSTRUCCION Y DOTACION DE UNA INFRAESTRUCTURA EDUCATIVA DE BASICA Y MEDIA EN LA VEREDA DE TIERRA BAJA DEL DISTRITO DE CARTAGENA</t>
  </si>
  <si>
    <t xml:space="preserve">SE DA LA APERTURA AL PROCESO DE CONCURSO DE MERITOS No CM-SED-UAC-081-2022 </t>
  </si>
  <si>
    <t>7877</t>
  </si>
  <si>
    <t xml:space="preserve">	POR MEDIO DEL CUAL SE ORDENA EL PAGO EN CUMPLIMIENTO DE LA SENTENCIA DE NULIDAD Y RESTABLECIMIENTO DEL DERECHO DENTRO DEL PROCESO CON RADICADO 13-001-23-33-005-2015-00177-00 PROFERIDA POR EL JUZGADO QUINTO ADMINISTRATIVO DEL CIRCUITO DE CARTAGENA CONFIRMADA POR EL TRIBUNAL ADMINISTRATIVO DE BOLIVAR Y DEBIDAMENTE EJECUTORIADA EL 07 DE FEBRERO DE 2020 A FAVOR DE ALFONSO MAYORGA CAPATAZ</t>
  </si>
  <si>
    <t xml:space="preserve">SE ORDENA EL PAGO EN CUMPLIMIENTO DE LA SENTENCIA DE NULIDAD Y RESTABLECIMIENTO DEL DERECHO DENTRO DEL PROCESO CON RADICADO 13-001-23-33-005-2015-00177-00 </t>
  </si>
  <si>
    <t>7878</t>
  </si>
  <si>
    <t>PEREZ CARMONA MARIA BERNARDA</t>
  </si>
  <si>
    <t>7879</t>
  </si>
  <si>
    <t>POR MEDIO DE LA CUAL SE RECONOCEN Y ORDENAN UN PAGO POR CONCEPTO DE AUXILIO EDUCATIVO A UN SERVIDOR PÚBLICO DE LA ALCALDIA DE CARTAGENA</t>
  </si>
  <si>
    <t>7880</t>
  </si>
  <si>
    <t>7881</t>
  </si>
  <si>
    <t>FELIX ESCORCIA ATENCIO</t>
  </si>
  <si>
    <t>7882</t>
  </si>
  <si>
    <t xml:space="preserve">POR MEDIO DE LA CUAL SE CORRIGE UN ERROR DE DIGITACIÓN CONTENIDO EN LA RESOLUCIÓN N° 6193 DEL 13 DE OCTUBRE DE 2022 </t>
  </si>
  <si>
    <t xml:space="preserve">LUIS CARLOS ANGULO PUELLO </t>
  </si>
  <si>
    <t>7883</t>
  </si>
  <si>
    <t>POR MEDIO DE LA CUAL SE RECONOCE Y ORDENA EL PAGO POR CONCEPTO DE BONO NAVIDEÑO</t>
  </si>
  <si>
    <t xml:space="preserve">OMAR MARTINEZ FUENTES </t>
  </si>
  <si>
    <t>7884</t>
  </si>
  <si>
    <t>POR MEDIO DE LA CUAL SE CONSIDERA NO VIABLE LA UBICACIÓN DE LA ESTACIÓN BASE DE TELEFONIA CELULAR CAR MORROS EN PREDIO PRIVADO DEL DISTRITO DE CARTAGENA DE INDIAS SOLCITADA POR LA SOCIEDAD COMUNICACIÓN CELULAR SA COMCEL SA EN CUMPLIMIENTO DEL REGIMEN DE TRANSICIÓN Y REGULACIÓN DE INFRAESTRUCTURA DE TELECOMUNICACIONES ESTABLECIDO EN EL ARTICULO 13 DEL DECRETO 0691 DE 2021</t>
  </si>
  <si>
    <t>7885</t>
  </si>
  <si>
    <t>POR MEDIO DE LA CUAL SE CONSIDERA NO VIABLE LA UBICACIÓN DE LA ESTACIÓN BASE DE TELEFONIA CELULAR CAR BLAS DE LEZO EN EL DEL DISTRITO DE CARTAGENA DE INDIAS SOLICITADA POR LA SOCIEDAD COMUNICACIÓN CELULAR SA COMCEL SA EN CUMPLIMIENTO DEL REGIMEN DE TRANSICIÓN Y REGULACIÓN DE INFRAESTRUCTURA DE TELECOMUNICACIONES ESTABLECIDO EN EL ARTICULO 13 DEL DECRETO 0691 DE 2021</t>
  </si>
  <si>
    <t>7886</t>
  </si>
  <si>
    <t>POR MEDIO DE LA CUAL SE CONSIDERA VIABLE LA UBICACIÓN DE LA ESTACIÓN BASE DE TELEFONIA CELULAR CAR CRESPO 2 EN EL DISTRITO DE CARTAGENA DE INDIAS SOLCITADA POR LA SOCIEDAD COMUNICACIÓN CELULAR SA COMCEL SA EN CUMPLIMIENTO DEL REGIMEN DE TRANSICIÓN Y REGULACIÓN DE INFRAESTRUCTURA DE TELECOMUNICACIONES ESTABLECIDO EN EL ARTICULO 13 DEL DECRETO 0691 DE 2021</t>
  </si>
  <si>
    <t>7887</t>
  </si>
  <si>
    <t>POR MEDIO DE LA CUAL SE LIQUIDAN LOS HONORARIOS A LOS REPRESENTANTES DE LA COMUNIDAD EN EL COMITE PERMANENTE DE ESTRATIFICACIÓN SOCIOECONOMICA DE CARTAGENA PARA EL PERIODO DE DICIEMBRE DE 2022</t>
  </si>
  <si>
    <t xml:space="preserve"> COMITE PERMANENTE DE ESTRATIFICACIÓN SOCIOECONOMICA </t>
  </si>
  <si>
    <t>7888</t>
  </si>
  <si>
    <t xml:space="preserve">POR MEDIO DE LA CUAL SE RESUELVE EL RECURSO DE APELACIÓN INTERPUESTO EN CONTRA DE LA DECISIÓN DE POLICIA ADOPTADA EN AUDIENCIA DEL 11 DE OCTUBRE DE 2022 POR LA INSPECTORA DE POLICIA DE LA COMUNA No. 7B DE CARTAGENA </t>
  </si>
  <si>
    <t xml:space="preserve"> SE RESUELVE EL RECURSO DE APELACIÓN INTERPUESTO EN CONTRA DE LA DECISIÓN DE POLICIA</t>
  </si>
  <si>
    <t>7889</t>
  </si>
  <si>
    <t xml:space="preserve">GUSTAVO VANEGAS CABALLERO </t>
  </si>
  <si>
    <t>7890</t>
  </si>
  <si>
    <t>JESSIKA SELENE GONZALEZ GRANDA</t>
  </si>
  <si>
    <t>7891</t>
  </si>
  <si>
    <t>JOSE ALEJANDRO MACHETA MENDIVELSO</t>
  </si>
  <si>
    <t>7892</t>
  </si>
  <si>
    <t>POR MEDIO DE LA CUAL SE ACLARA LA RESOLUCIÓN No. 2988 DEL 6 DE MAYO DE 2022 QUE ORDENA UNA COMISIÓN DE SERVICIO SE RECONOCE UNOS VIATICOS GASTOS DE VIAJE SE ORDENA UN PAGO A UN FUNCIONARIO</t>
  </si>
  <si>
    <t>7893</t>
  </si>
  <si>
    <t>7894</t>
  </si>
  <si>
    <t xml:space="preserve">SINTRENAL </t>
  </si>
  <si>
    <t>7895</t>
  </si>
  <si>
    <t xml:space="preserve">MEDIANTE LA CUAL SE INSCRIBEN LOS DIGNATARIOS DE LA JUNTA DE ACCIÓN COMUNAL DEL BARRIO SAN FRANCISCO SECTOR UNO UNIDAD COMUNERA DE GOBIERNO No. 3 LOCALIDAD HISTORICA Y DEL CARIBE NORTE DEL DISTRITO DE CARTAGENA DE INDIAS </t>
  </si>
  <si>
    <t xml:space="preserve">SE INSCRIBEN LOS DIGNATARIOS DE LA JUNTA DE ACCIÓN COMUNAL DEL BARRIO SAN FRANCISCO </t>
  </si>
  <si>
    <t>7896</t>
  </si>
  <si>
    <t xml:space="preserve">POR MEDIO DE LA CUAL SE ACLARA LA RESOLUCIÓN NUMERO 2941 DE 4 DE MAYO DE 2022 MEDIANTE LA CUAL SE RESUELVE UN RECURSO EN SUBSIDIO APELACIÓN DE LA JUNTA DE ACCIÓN COMUNAL DE LA URBANIZACIÓN LAS PALMERAS SECTOR E UNIDAD COMUNERA DE GOBIERNO No. 7 LOCALIDAD DE LA VIRGEN Y TURISTICA DEL DISTRITO DE CARTAGENA DE INDIAS </t>
  </si>
  <si>
    <t xml:space="preserve"> SE ACLARA LA RESOLUCIÓN NUMERO 2941 DE 4 DE MAYO DE 2022</t>
  </si>
  <si>
    <t>7897</t>
  </si>
  <si>
    <t xml:space="preserve">MEDIANTE LA CUAL SE MODIFICA LAS RESOLUCIONES 0981 DE 10 DE FEBRERO DE 2022 Y 4035 DE 1 DE JULIO DE 2022 MEDIANTE LAS CUALES DE INSCRIBEN LOS DIGNATARIOS DE LA JUNTA DE VIVIENDA COMUNITARIA OLAYA HERRERA SECTOR 11 DE NOVIEMBRE UNIDAD COMUNERA DE GOBIERNO No. 5 LOCALIDAD DE LA VIRGEN Y TURISTICA DEL DISTRITO TURISTICO Y CULTURAL DE CARTAGENA </t>
  </si>
  <si>
    <t>SE MODIFICA LAS RESOLUCIONES 0981 DE 10 DE FEBRERO DE 2022 Y 4035 DE 1 DE JULIO DE 2022</t>
  </si>
  <si>
    <t>7898</t>
  </si>
  <si>
    <t>MEDIANTE LA CUAL ACLARA LA RESOLUCIÓN 3963 DE 29 JUNIO DE 2022 MEDIANTE LA CUAL SE INSCRIBEN LOS DIGNATARIOS DE LA JUNTA DE VIVIENDA COMUNITARIA DE SEVILLA DEL CARIBE UNIDAD DE GOBIERNO No. 6 LOCALIDAD DE LA VIRGEN Y TURISTICA DEL DISTRITO DE CARTAGENA</t>
  </si>
  <si>
    <t xml:space="preserve"> ACLARA LA RESOLUCIÓN 3963 DE 29 JUNIO DE 2022 </t>
  </si>
  <si>
    <t>7899</t>
  </si>
  <si>
    <t xml:space="preserve">MEDIANTE LA CUAL SE ACLARA LA RESOLUCIÓN NUMERO 6890 DEL 10 DE NOVIEMBRE DE 2022 QUE INSCRIBIO LOS DIGNATARIOS DE LA JUNTA DE ACCIÓN COMUNAL DE LA URBANIZACIÓN PORTAL DEL VIRREY UNIDAD COMUNERA DE GOBIERNO No. 3 LOCALIDAD HISTORICA Y DEL CARIBE NORTE DEL DISTRITO DE CARTAGENA </t>
  </si>
  <si>
    <t>SE ACLARA LA RESOLUCIÓN NUMERO 6890 DEL 10 DE NOVIEMBRE DE 2022</t>
  </si>
  <si>
    <t>7900</t>
  </si>
  <si>
    <t>POR LA CUAL SE REANUDA UNAS VACACIONES OTORGADAS MEDIANTE RESOLUCIÓN No. 0657 DE FECHA 2 DE FEBRERO DE 2022</t>
  </si>
  <si>
    <t>7901</t>
  </si>
  <si>
    <t>POR LA CUAL SE REANUDA UNAS VACACIONES OTORGADAS MEDIANTE RESOLUCIÓN No. 6969 DE FECHA 16 DE NOVIEMBRE DE 2022</t>
  </si>
  <si>
    <t>7902</t>
  </si>
  <si>
    <t>7903</t>
  </si>
  <si>
    <t xml:space="preserve">	POR MEDIO DE LA CUAL SE DA LA APERTURA AL CONCURSO DE MERITOS No. SG-CMA-UAC-082-2022 CUYO OBJETO A CONTRATAR ES SELECCIONAR AL CONTRATISTA QUE REALICE LA INTERVENTORIA INTEGRAL DE LOS CONTRATOS QUE RESULTEN DE LA CONTRATACIÓN QUE TIENEN POR OBJETO LA OPERACIÓN DEL SERVICIO DE ALUMBRADO PUBLICO LAS ACTIVIDADES DE ILUMINACIÓN ORNAMENTAL Y NAVIDEÑA EN LOS ESPACIOS PUBLICOS EL SUMINISTRO DE ENERGIA Y TODO LO RELACIONADO CON LA PRESTACIÓN DEL SERVICIO DE ALUMBRADO PUBLICO DEL DISTRITO DE CARTAGENA</t>
  </si>
  <si>
    <t>SE DA LA APERTURA AL CONCURSO DE MERITOS No. SG-CMA-UAC-082-2022</t>
  </si>
  <si>
    <t>7904</t>
  </si>
  <si>
    <t xml:space="preserve">	POR MEDIO DE LA CUAL SE ADJUDICA EL PROCESO DE SELECCIÓN ABREVIADA MENOR CUANTIA No. SA-MC-SPDS-UAC-079-2022 CUYO OBJETO ES CONTRATAR EL SUMINISTRO DE SUETERES SUDADERAS Y GORRAS DEPORTIVAS PARA LA DOTACIÓN DE LOS ADULTOS MAYORES DE LOS CENTROS DE VIDA Y PARA LOS GRUPOS ORGANIZADOS QUE ESTAN DEBIDAMENTE RECONOCIDOS POR LA SECRETARIA DE PARTICIPACIÓN Y DESARROLLO SOCIAL DE LA ALCALDIA DISTRITAL DE CARTAGENA</t>
  </si>
  <si>
    <t xml:space="preserve">SE ADJUDICA EL PROCESO DE SELECCIÓN ABREVIADA MENOR CUANTIA No. SA-MC-SPDS-UAC-079-2022 </t>
  </si>
  <si>
    <t>7905</t>
  </si>
  <si>
    <t xml:space="preserve">	POR MDEIO DE LA CUAL SE ADJUDICA EL PROCESO DE CONCURSO DE MERITOS No. CM-SID-UAC-070-2022 CUYO OBJETO ES INTERVENTORIA TECNICA ADMINISTRATIVA FINANCIERA Y CONTABLE DE LAS OBRAS CUYO OBJETO ES EJECUTAR POR EL SISTEMA DE PRECIOS UNITARIOS FIJOS LAS ACTIVIDADES NECESARIAS PARA LA EJECUCIÓN DE LAS OBRAS DE REHABILITACIÓN DE LA MALLA VIAL URBANA DEL DISTRITO DE CARTAGENA DE INDIAS FASE III</t>
  </si>
  <si>
    <t>SE ADJUDICA EL PROCESO DE CONCURSO DE MERITOS No. CM-SID-UAC-070-2022</t>
  </si>
  <si>
    <t>7906</t>
  </si>
  <si>
    <t xml:space="preserve">POR MEDIO DE LA CUALO SE RECONOCE Y ORDENA EL PAGO DE CESANTIA DEFINITIVA A BENEFICIARIOS </t>
  </si>
  <si>
    <t>ACOSTA CARRASQUILLA RUBEN DARIO</t>
  </si>
  <si>
    <t>7907</t>
  </si>
  <si>
    <t xml:space="preserve">POR MEDIO DE LA CUALO SE RECONOCE Y ORDENA EL PAGO DE CESANTIA DEFINITIVA </t>
  </si>
  <si>
    <t>IRMA CARABALLO PAJARO</t>
  </si>
  <si>
    <t>7908</t>
  </si>
  <si>
    <t>ANA VICTORIA RODRIGUEZ DE HORTA</t>
  </si>
  <si>
    <t>7909</t>
  </si>
  <si>
    <t>VICTOR JOSE BABILONIA NEGRETE</t>
  </si>
  <si>
    <t>7910</t>
  </si>
  <si>
    <t>BENJAMIN ACEVEDO CORREA</t>
  </si>
  <si>
    <t>7911</t>
  </si>
  <si>
    <t>MABEL SUREYA PEREZ PELUFO</t>
  </si>
  <si>
    <t>7912</t>
  </si>
  <si>
    <t xml:space="preserve">POR MEDIO DE LA CUAL SE TRANSFIEREN UNOS RECURSOS AL FONDO DE SERVICIOS EDUCATIVOS DE LA INSTITUCIÓN EDUCATIVA JOSE DE LA VEGA PARA REALIZAR OBRA DE REPARACIONES LOCATIVAS EN AMBIENTES DE APRENDIZAJE EN ESA INSTITUCIÓN </t>
  </si>
  <si>
    <t xml:space="preserve">INSTITUCIÓN EDUCATIVA JOSE DE LA VEGA </t>
  </si>
  <si>
    <t>7913</t>
  </si>
  <si>
    <t>POR MEDIO DE LA CUAL SE DESIGNAN LOS REPRESENTANTES DE LOS SECTORES PROFESIONALES AMBIENTALES Y COMUNITARIOS VINCULADOS CON EL SECTOR URBANO EN EL CONSEJO CONSULTIVO DE ORDENAMIENTO DEL DISTRITO DE CARTAGENA DE INDIAS</t>
  </si>
  <si>
    <t>SE DESIGNAN LOS REPRESENTANTES DE LOS SECTORES PROFESIONALES AMBIENTALES Y COMUNITARIOS</t>
  </si>
  <si>
    <t>DESIGNACIÓN DE REPRESENTANTES</t>
  </si>
  <si>
    <t>7914</t>
  </si>
  <si>
    <t>POR MEDIO DE LA CUAL SE CORRIGE LA RESOLUCION 7877 DEL 09 DE DICIEMBRE DE 2022 MEDIANTE LA CUAL SE ORDENO DAR CUMPLIMIENTO A LA SENTENCIA DE NULIDAD Y RESTABLECIMIENTO DEL DERECHO DENTRO DEL PROCESO CON RADICADO 13-001-23-33-005-2015-00177-00 PROFERIDA POR EL JUZGADO QUINTO ADMINISTRATIVO DEL CIRCUITO DE CARTAGENA CONFIRMADA POR EL TRIBUNAL ADMINISTRATIVO DE BOLIVAR Y DEBIDAMENTE EJECUTORIADA EL 07 DE FEBRERO DE 2020 A FAVOR DE ALFONSO MAYORGA CAPATAZ</t>
  </si>
  <si>
    <t>SE CORRIGE LA RESOLUCION 7877 DEL 09 DE DICIEMBRE DE 2022 MEDIANTE LA CUAL SE ORDENO DAR CUMPLIMIENTO A LA SENTENCIA DE NULIDAD Y RESTABLECIMIENTO DEL DERECHO DENTRO DEL PROCESO CON RADICADO 13-001-23-33-005-2015-00177-00</t>
  </si>
  <si>
    <t>7915</t>
  </si>
  <si>
    <t>POR MEDIO DE LA CUAL SE DECLARA EL DESISTIMIENTO TÁCITO DE UNA QUEJA Y EL ARCHIVO DEL EXPEDIENTE</t>
  </si>
  <si>
    <t xml:space="preserve">  SE DECLARA EL DESISTIMIENTO DE UNA QUEJA Y EL ARCHIVO DEL EXPEDIENTE</t>
  </si>
  <si>
    <t>7916</t>
  </si>
  <si>
    <t>POR MEDIO DE LA CUAL SE DA APERTURA Y TRAMITE DEL PROCESO DE LICITACIÓN PÚBLICA No. LP-SHD-001-2022 CUYO OBJETO ES PRESTACIÓN DE SERVICIOS MEDIANTE SOFTWARE (SAAS) DE LOS SISTEMAS DE INFORMACIÓN REQUERIDOS PARA LA ADMINISTRACIÓN Y CONTROL DEL IMPUESTO PREDIAL UNIFICADO IMPUESTO DE INDUSTRIA Y COMERCIO RENTAS VARIAS PRESUPUESTO CONTABILIDAD Y  TESORERIA CON LA INFRAESTRUCTURA TECNOLOGICA REQUERIDA PARA SU FUNCIONAMIENTO EN EL DISTRITO DE CARTAGENA</t>
  </si>
  <si>
    <t xml:space="preserve"> SE DA APERTURA Y TRAMITE DEL PROCESO DE LICITACIÓN PÚBLICA No. LP-SHD-001-2022</t>
  </si>
  <si>
    <t xml:space="preserve">PROCESO DE LICITACIÓN </t>
  </si>
  <si>
    <t>7917</t>
  </si>
  <si>
    <t>7918</t>
  </si>
  <si>
    <t>POR MEDIO DE LA CUAL SE CONSIDERA VIABLE EL PERMISO PARA LA UBICACIÓN DE LA ESTACIÓN BASE DE TELEFONIA CELULAR CAR SAN ISIDRO EN PREDIO PRIVADO EN AREA DE ACTIVIDAD RESIDENCIAL SOLICITADA POR LA SOCIEDAD DE COMUNICACIÓN CELULAR SA COMCEL SA EN CUMPLIMIENTO DEL REGIMEN DE TRANSICIÓN Y REGULARIZACIÓN DE INFRAESTRUCTURA DE TELECOMUNICACIONES</t>
  </si>
  <si>
    <t>SE CONSIDERA VIABLE EL PERMISO PARA LA UBICACIÓN DE LA ESTACIÓN BASE DE TELEFONIA CELULAR C</t>
  </si>
  <si>
    <t>7919</t>
  </si>
  <si>
    <t xml:space="preserve">POR MEDIO DE LA CUAL SE CONCEDE LICENCIA DE INTERVENCIÓN Y OCUPACIÓN DEL ESPACIO PÚBLICO PARA LA REALIZACIÓN DE TRABAJOS DE APUNTALAMIENTO DE BALCONES CALLE SANTOS DE PIEDRA # 3-96 SE OCUPARA 60 M2 DE ESPACIO PÚBLICO CORRESPONDIENTE A UN SECTOR DEL BARRIO CENTRO EN EL AREA URBANA DEL DISTRITO DE CARTAGENA </t>
  </si>
  <si>
    <t>SE CONCEDE LICENCIA DE INTERVENCIÓN Y OCUPACIÓN DEL ESPACIO PÚBLICO</t>
  </si>
  <si>
    <t>7920</t>
  </si>
  <si>
    <t>POR MEDIO DE LA CUAL SE CONCEDE LICENCIA DE INTERVENCIÓN Y OCUPACIÓN DEL ESPACIO PUBLICO PARA EXCAVACIÓN E INSTALACIÓN DE RED DE GAS NATURAL EN EL AREA URBANA DEL DISTRITO DE CARTAGENA PARA LA MANZANA 74 CON SECTOR 1 DEL IGAC CORRESPONDIENTE A UN SECTOR DEL BARRIO CENTRO PARA EL EDIFICIO ANDIAN PRESENTADA POR LA EMPRESA SURTIGAS SA ESP</t>
  </si>
  <si>
    <t xml:space="preserve">SE CONCEDE LICENCIA DE INTERVENCIÓN Y OCUPACIÓN DEL ESPACIO PUBLICO PARA EXCAVACIÓN E INSTALACIÓN DE RED DE GAS NATURAL </t>
  </si>
  <si>
    <t>7921</t>
  </si>
  <si>
    <t>POR MEDIO DE LA CUAL SE CORRIGE UN ERROR FORMAL CONTENIDO EN LA RESOLUCIÓN No. 7705 DEL 5 DE DICIEMBRE DE 2022</t>
  </si>
  <si>
    <t>7922</t>
  </si>
  <si>
    <t>POR MEDIO DE LA CUAL SE RESUELVE LA ACTUACIÓN ADMINISTRATIVA INICIADA MEDIANTE AUTO No. 98 DEL 24 DE SEPTIEMBRE DE 2021</t>
  </si>
  <si>
    <t xml:space="preserve">JOHNNY MERCADO MARIN </t>
  </si>
  <si>
    <t>7923</t>
  </si>
  <si>
    <t xml:space="preserve">POR MEDIO DE LA CUAL SE RESUELVE LA ACTUACIÓN ADMINISTRATIVA INICIADA MEDIANTE AUTO No. 6 DEL 10 DE MARZO DE 2022 </t>
  </si>
  <si>
    <t>WALTER ARRIETA BRAVO</t>
  </si>
  <si>
    <t>7924</t>
  </si>
  <si>
    <t>7925</t>
  </si>
  <si>
    <t>POR MEDIO DE LA CUAL SE ORDENA UNA COMISIÓN DE SERVICIOS AL EXTERIOR</t>
  </si>
  <si>
    <t>7926</t>
  </si>
  <si>
    <t>POR MEDIO DE LA CUAL RESUELVE LA ACTUACIÓN ADMINISTRATIVA INICIADA MEDIANTE AUTO No. 22 DEL 2 DE JUNIO DE 2022 AL SEÑOR LUIS EDUARDO PEROZA BARRIOS</t>
  </si>
  <si>
    <t>LUIS EDUARDO PEROZA BARRIOS</t>
  </si>
  <si>
    <t>7927</t>
  </si>
  <si>
    <t xml:space="preserve">POR MEDIO DE LA CUAL RESUELVE LA ACTUACIÓN ADMINISTRATIVA INICIADA MEDIANTE AUTO No. 8 DEL 15 DE MARZO DE 2022 </t>
  </si>
  <si>
    <t>GRIMALDO DAZA CASIANI</t>
  </si>
  <si>
    <t>7928</t>
  </si>
  <si>
    <t>POR MEDIO DE LA CUAL RESUELVE LA ACTUACIÓN ADMINISTRATIVA INICIADA MEDIANTE AUTO No. 25 DEL 7 DE JUNIO DE 2022</t>
  </si>
  <si>
    <t>FELIX LUGO MADERA</t>
  </si>
  <si>
    <t>7929</t>
  </si>
  <si>
    <t xml:space="preserve">POR MEDIO DE LA CUAL SE TRANSFIEREN UNOS RECUROS AL FONDO DE SERVICIOS EDUCATIVOS DE VARIAS INSTITUCIONES EDUCATIVAS OFICIALES PARA DOTAR Y MEJORAR LAS CONDICIONES DE INFRAESTRUCTURAS DE LOS AMBIENTES DE APRENDIZAJE DE MEDIA TECNICA DE ESA INSTITUCIÓN </t>
  </si>
  <si>
    <t xml:space="preserve">SE TRANSFIEREN UNOS RECUROS AL FONDO DE SERVICIOS EDUCATIVOS DE VARIAS INSTITUCIONES EDUCATIVAS OFICIALES </t>
  </si>
  <si>
    <t>7930</t>
  </si>
  <si>
    <t xml:space="preserve">POR MEDIO DE LA CUAL SE RESUELVE UNA SOLICITUD DE REAJUSTE PONCENTUAL DE LA PENSIÓN DE JUBILACIÓN </t>
  </si>
  <si>
    <t>ALVARO CABARCAS TORRES</t>
  </si>
  <si>
    <t>7931</t>
  </si>
  <si>
    <t>7932</t>
  </si>
  <si>
    <t xml:space="preserve">POR EL CUAL LEGALIZA LICENCIA REMUNERADA POR LUTO </t>
  </si>
  <si>
    <t>GUZMAN ROA MARTHA CLAUDIA</t>
  </si>
  <si>
    <t>7933</t>
  </si>
  <si>
    <t>CASSERES CASSIANI MARIANO</t>
  </si>
  <si>
    <t>7934</t>
  </si>
  <si>
    <t>POR MEDIO DEL CUAL SE ORDENA PAGO DE AFILIACIÓN A RIESGOS LABORALES PARA ESTUDIANTES DE MEDIA TECNICA POR PARTE DE LA SECRETARIA DE EDUCACIÓN DISTRITAL</t>
  </si>
  <si>
    <t>SEGUROS DE VIDA SURAMERICANA SA</t>
  </si>
  <si>
    <t>RIESGO LABORALES</t>
  </si>
  <si>
    <t>7935</t>
  </si>
  <si>
    <t>GOMEZ AGUIRRE ZORAYDA</t>
  </si>
  <si>
    <t>7936</t>
  </si>
  <si>
    <t xml:space="preserve">POR MEDIO DE LA CUAL SE RESUELVE UN RECURSO DE REPOSICIÓN PRESENTADO EN CONTRA DE LA RESOLUCIÓN No. 0317 DEL 24 DE ENERO DE 2022 POR LA CUAL SE RESULEVE UNA SOLICITUD DE PENSIÓN DE JUBILACIÓN </t>
  </si>
  <si>
    <t>7937</t>
  </si>
  <si>
    <t xml:space="preserve">POR MEDIO DE LA CUAL SE RESULEVE EL RECURSO DE APELACIÓN INTERPUESTO EN CONTRA DE LA DECISIÓN DE POLICIA ADOPTADA EN AUDIENCIA DEL 2 DE AGOSTO DE 2022 POR LA INSPECCIÓN DE POLICIA DE LA COMUNA 15 DE CARTAGENA </t>
  </si>
  <si>
    <t>SE RESULEVE EL RECURSO DE APELACIÓN INTERPUESTO EN CONTRA DE LA DECISIÓN DE POLICIA</t>
  </si>
  <si>
    <t>7938</t>
  </si>
  <si>
    <t>POR MEDIO DE LA CUAL SE CONCEDE LICENCIA DE EXCAVACIÓN PARA INSTALACIÓN DE RED DE GAS NATURAL EN AREA URBANA PRESENTADA POR LA EMPRESA SURTIGAS SA ESP</t>
  </si>
  <si>
    <t>EMPRESA SURTIGAS SA ESP</t>
  </si>
  <si>
    <t xml:space="preserve">LICENCIA DE EXCAVACIÓN </t>
  </si>
  <si>
    <t>7939</t>
  </si>
  <si>
    <t>POR MEDIO DE LA CUAL SE DECLARA DESIERTO EL PROCESO DE LICITACIÓN DE MINIMA CUANTIA MC-DAAL-043-2022 CUYO OBJETO ES CONTRATAR LAS OBRAS DE CONSTRUCCIÓN Y ADECUACIÓN ZONAS DE ACCESO PARA PERSONAS CON MOVILIADAD REDUCIDA EN LOS PUNTOS DE ATENCIÓN AL CIUDADANO SIGIENDO LAS INDICACIONES DE LA NORMA NTC 6047 DEL 2013 DANDO CUMPLIMIENTO A LA META 2020-2021 INTEGRACIÓN DEL SISTEMA DE GESTIÓN DE LA CALIDAD Y EL SERVICIO AL CIUDADANO PARA LA IMPLEMENTACIÓN DEL MODELO DE PLANEACIÓN Y GESTIÓN EN LA SECRETARIA GENERAL</t>
  </si>
  <si>
    <t>SE DECLARA DESIERTO EL PROCESO DE LICITACIÓN DE MINIMA CUANTIA MC-DAAL-043-2022</t>
  </si>
  <si>
    <t>MINIMA CUANTIA</t>
  </si>
  <si>
    <t>7940</t>
  </si>
  <si>
    <t>POR MEDIO DE LA CUAL SE SANEA UN VICIO DEL PROCEDIMIENTO Y DE FORMA DEL PROCESO DE CONTRATACIÓN DE MINIMA CUANTIA No. MC-DAAL-039-2022 CUYO OBJETO ES EL COMPRAVENTA DE ELEMENTOS DE PAPELERIA Y UTILES DE OFICINA CON DESTINO A LAS DIFERENTES SECRETARIAS Y DEPENDENCIAS DEL DISTRITO DE CARTAGENA DE INDIAS</t>
  </si>
  <si>
    <t xml:space="preserve"> SE SANEA UN VICIO DEL PROCEDIMIENTO Y DE FORMA DEL PROCESO DE CONTRATACIÓN DE MINIMA CUANTIA No. MC-DAAL-039-2022</t>
  </si>
  <si>
    <t>SANEA UN VICIO DEL PROCEDIMIENTO</t>
  </si>
  <si>
    <t>7941</t>
  </si>
  <si>
    <t>PERMISO NOTARIA</t>
  </si>
  <si>
    <t>7942</t>
  </si>
  <si>
    <t>POR LA CUAL SE AUTORIZA VISITA A LA INSTITUCIÓN EDUCATIVA DENOMINADA JARDIN INFANTIL PANIKER PARA LA POSIBLE MODIFICACIÓN A LA LICENCIA DE FUNCIONAMIENTO POR VENCIMIENTO</t>
  </si>
  <si>
    <t>7943</t>
  </si>
  <si>
    <t xml:space="preserve">POR LA CUAL SE MODIFICA LA LICENCIA DE FUNCIONAMIENTO AL ESTABLECIMIENTO EDUCATIVO INSTITUTO JEAN ITARD POR CAMBIO DE SEDE Y DE PROPIEDAD </t>
  </si>
  <si>
    <t xml:space="preserve"> INSTITUTO JEAN ITARD</t>
  </si>
  <si>
    <t>7944</t>
  </si>
  <si>
    <t xml:space="preserve">POR LA CUAL SE CORRIGE LA RESOLUCIÓN No. 5987 DEL 4 DE OCTUBRE DE 2022 MEDIANTE LA CUAL SE CONCEDE LICENCIA DE FUNCIONAMIENTO EN MODALIDAD DEFINITIVA AL ESTABELCIMIENTO EDUCATIVO FUNDACIÓN EDUCATIVA RENACER POR ERROR FORMAL DE TRANSCRIPCIÓN </t>
  </si>
  <si>
    <t>7945</t>
  </si>
  <si>
    <t>POR LA CUAL SE AUTORIZAN LA ADOPCIÓN DEL REGIMEN LIBERTAD REGULADA Y LAS TARIFAS DEL ESTABLECIMIENTO EDUCATIVO COLEGIO BILINGUE DE CARTAGENA CALENDARIO A PARA EL AÑO LECTIVO 2023</t>
  </si>
  <si>
    <t>COLEGIO BILINGUE DE CARTAGENA</t>
  </si>
  <si>
    <t>7946</t>
  </si>
  <si>
    <t>POR LA CUAL SE AUTORIZAN LA ADOPCIÓN DEL REGIMEN VIGILADO V13 Y LAS TARIFAS DEL ESTABLECIMIENTO EDUCATIVO COLEGIO JUAN PABLO II CALENDARIO A PARA EL AÑO LECTIVO 2023 JORNADAS MAÑANA Y TARDE</t>
  </si>
  <si>
    <t xml:space="preserve">COLEGIO JUAN PABLO II </t>
  </si>
  <si>
    <t>7947</t>
  </si>
  <si>
    <t>POR LA CUAL SE AUTORIZAN LA ADOPCIÓN DEL REGIMEN LIBERTAD REGULADA Y LAS TARIFAS DEL ESTABLECIMIENTO EDUCATIVO INSTITUCIÓN LAMPARA MARAVILLOSA  CALENDARIO A PARA EL AÑO LECTIVO 2023</t>
  </si>
  <si>
    <t xml:space="preserve">INSTITUCIÓN LAMPARA MARAVILLOSA  </t>
  </si>
  <si>
    <t>7948</t>
  </si>
  <si>
    <t>POR LA CUAL SE AUTORIZAN LA ADOPCIÓN DEL REGIMEN LIBERTAD REGULADA Y LAS TARIFAS DEL ESTABLECIMIENTO EDUCATIVO PRIVADO CENTRO EDUCATIVO ANDALUCIA CALENDARIO A PARA EL AÑO LECTIVO 2023</t>
  </si>
  <si>
    <t>7949</t>
  </si>
  <si>
    <t>POR LA CUAL SE AUTORIZAN LA ADOPCIÓN DEL REGIMEN LIBERTAD REGULADA Y LAS TARIFAS DEL ESTABLECIMIENTO EDUCATIVO GIMNASIO BILINGUE ALTAMAR DE CARTAGENA CALENDARIO A PARA EL AÑO LECTIVO 2023</t>
  </si>
  <si>
    <t xml:space="preserve"> GIMNASIO BILINGUE ALTAMAR </t>
  </si>
  <si>
    <t>7950</t>
  </si>
  <si>
    <t>POR LA CUAL SE AUTORIZAN LA ADOPCIÓN DEL REGIMEN LIBERTAD REGULADA Y LAS TARIFAS DEL ESTABLECIMIENTO EDUCATIVO CORPORACIÓN TECNICA INSTITUTO ROCHY CALENDARIO A PARA EL AÑO LECTIVO 2023 JORNADA MAÑANA Y TARDE</t>
  </si>
  <si>
    <t>CORPORACIÓN TECNICA INSTITUTO ROCHY</t>
  </si>
  <si>
    <t>7951</t>
  </si>
  <si>
    <t>POR LA CUAL SE AUTORIZAN LA ADOPCIÓN DEL REGIMEN LIBERTAD REGULADA Y LAS TARIFAS DEL ESTABLECIMIENTO EDUCATIVO CENTRO EDUCATIVO DE BAYUNCA CEINAB CALENDARIO A PARA EL AÑO LECTIVO 2023 JORNADA</t>
  </si>
  <si>
    <t>CENTRO EDUCATIVO DE BAYUNCA CEINAB</t>
  </si>
  <si>
    <t>7952</t>
  </si>
  <si>
    <t>POR LA CUAL SE JUSTIFICA UNA CONTRATACIÓN DIRECTA EN LA MODALIDAD DE CONVENIO INTERADMINISTRATIVO CUYO OBJETO ES AUNAR ESFUERZOS PARA LA ADMINISTRACIÓN, USO Y OPERACIÓN DE LOS SERVICIOS PÚBLICOS TURISTICOS Y DE TRANSPORTE QUE SE DAN A TRAVES DEL BIEN INMUEBLE COMUNMENTE LLAMADO MUELLE DE LA BODEGUITA UBICADO EN EL CENTRO DE AVENIDA BLAS DE LEZO</t>
  </si>
  <si>
    <t>UNA CONTRATACIÓN DIRECTA EN LA MODALIDAD DE CONVENIO INTERADMINISTRATIVO</t>
  </si>
  <si>
    <t>7953</t>
  </si>
  <si>
    <t>7954</t>
  </si>
  <si>
    <t>JOHANA ANDREA CUERVO MALDONADO</t>
  </si>
  <si>
    <t>7955</t>
  </si>
  <si>
    <t>CANDELARIA PAOLA CONEO FLOREZ</t>
  </si>
  <si>
    <t>7956</t>
  </si>
  <si>
    <t>7957</t>
  </si>
  <si>
    <t>ROSA BOTETT DE RECUERO</t>
  </si>
  <si>
    <t>7958</t>
  </si>
  <si>
    <t>BOLIVAR MOGOLLON CARLOS ALBERTO</t>
  </si>
  <si>
    <t>7959</t>
  </si>
  <si>
    <t>RAMOS CONEO RAUL</t>
  </si>
  <si>
    <t>LEGALIZA LICENCIA POR ENFERMEDAD</t>
  </si>
  <si>
    <t>7960</t>
  </si>
  <si>
    <t xml:space="preserve">RAQUEL PAJARO DIAZ </t>
  </si>
  <si>
    <t>7961</t>
  </si>
  <si>
    <t>7962</t>
  </si>
  <si>
    <t>POR MEDIO DE LA CUAL SE CONSIDERA VIABLE LA UBICACIÓN DE LA ESTACIÓN BASE DE TELEFONIA CELULAR CAR CADETES P2 EN ESPACIO PUBLICO DEL DISTRITO DE CARTAGENA DE INDIAS SOLICITADA POR LA SOCIEDAD COMUNICACIÓN CELULAR SA COMCEL SA EN CUMPLIMIENTO DEL REGIMEN DE TRANSICIÓN Y REGULARIZACIÓN DE INFRAESTRUCTURA DE TELECOMUNICACIONES ESTABLECIDO EN EL ARTICULO 13 DEL DECRETO 0691 DE 2021</t>
  </si>
  <si>
    <t>CELULAR SA COMCEL SA</t>
  </si>
  <si>
    <t xml:space="preserve">SECRETARIO DE PLANEACIÓN </t>
  </si>
  <si>
    <t>7963</t>
  </si>
  <si>
    <t xml:space="preserve">POR MEDIO DE LA CUAL NO SE CONSIDERA VIABLE LA UBICACIÓN DE LA ESTACIÓN BASE DE TELEFONIA CAR BANCO POPULAR -1 EN PREDIO PRIVADO DEL DISTRITO DE CARTAGENA DE INDIAS SOLICITADA POR LA SOCIEDAD COMUNICACIÓN CELULAR SA COMCEL SA EN CUMPLIMIENTO DEL REGIMEN DE TRANSICIÓN Y REGULARIZACIÓN DE INFRAESTRUCTURA DE TELECOMUNICACIONES </t>
  </si>
  <si>
    <t xml:space="preserve">CELULAR SA COMCEL SA </t>
  </si>
  <si>
    <t>7964</t>
  </si>
  <si>
    <t>POR MEDIO DE LA CUAL SE RESUELVE EL RECURSO DE APELACIÓN INTERPUESTO EN CONTRA DE LA DECISIÓN DE POLICIA ADOPTADA EN AUDIENCIA DEL 21 DE ABRIL DE 2022 POR LA INSPECCIÓN DE POLICIA DE LA COMUNA No. 10 EL BOSQUE DE CARTAGENA</t>
  </si>
  <si>
    <t>SE RESUELVE EL RECURSO DE APELACIÓN INTERPUESTO EN CONTRA DE LA DECISIÓN DE POLICIA</t>
  </si>
  <si>
    <t>7965</t>
  </si>
  <si>
    <t>POR MEDIO DEL CUAL SE DA CUMPLIMIENTO A LO ESTABLECIDO MEDIANTE ACUERDO No. 099 DEL 3 DE NOVIEMBRE DE 2022 PLAN DE SANEAMIENTO FISCAL Y FINANCIERO PARCIAL VIGENCIA 2022 DEL DISTRITO DE CARTAGENA DE INDIAS Y SE ORDENA EL PAGO EN CUMPLIMIENTO DEL LAUDO ARBITRAL PROFERIDO POR EL TRIBUNAL DE ARBITRAMIENTO DE LA CAMARA DE COMERCIO DE CARTAGENA DENTRO DEL PROCESO ARBITRAL ADELANTADO POR CONSORCIO VIAL ISLA BARU EN CONTRA DEL DISTRITO DE CARTAGENA DE INDIAS Y DEPARTAMENTO ADMINISTRATIVO DE VALORIZACIÓN DISTRITAL DE CARTAGENA DE FECHA DE 18 DE MAYO DE 2016</t>
  </si>
  <si>
    <t xml:space="preserve"> SE DA CUMPLIMIENTO A LO ESTABLECIDO MEDIANTE ACUERDO No. 099 </t>
  </si>
  <si>
    <t xml:space="preserve"> SANEAMIENTO FISCAL</t>
  </si>
  <si>
    <t>7966</t>
  </si>
  <si>
    <t>POR MEDIO DEL CUAL SE DA CUMPLIMIENTO A LO ESTABLECIDO MEDIANTE ACUERDO No. 099 DEL 3 DE NOVIEMBRE DE 2022 PLAN DE SANEAMIENTO FISCAL Y FINANCIERO PARCIAL VIGENCIA 2022 DEL DISTRITO DE CARTAGENA DE INDIAS Y SE ORDENA EL PAGO EN CUMPLIMIENTO DEL LAUDO ARBITRAL PROFERIDO POR EL TRIBUNAL DE ARBITRAMIENTO DE LA CAMARA DE COMERCIO DE CARTAGENA DENTRO DEL PROCESO ARBITRAL ADELANTADO POR GAM CONSTRUCCIONES SAS EN CONTRA DEL DISTRITO DE CARTAGENA DE INDIAS Y DEPARTAMENTO ADMINISTRATIVO DE VALORIZACIÓN DISTRITAL DE CARTAGENA DE FECHA DE 24 DE OCTUBRE  DE 2018</t>
  </si>
  <si>
    <t>SE DA CUMPLIMIENTO A LO ESTABLECIDO MEDIANTE ACUERDO No. 099</t>
  </si>
  <si>
    <t>7967</t>
  </si>
  <si>
    <t xml:space="preserve">MEDIANTE LA CUAL SE MODIFICA LA RESOLUCIÓN 4140 DE 7 DE 2022 QUE INSCRIBIO A LOS DIGNATARIOS DE LA JUNTA DE ACCIÓN COMUNAL BARRIO SAN PEDRO SECTOR MIRADOR DE LA BAHIA UNIDAD COMUNERA DE GOBIERNO No. 15 INDUSTRITLA Y DE LA BAHIA DEL DISTRITO DE CARTAGENA </t>
  </si>
  <si>
    <t>BARRIO SAN PEDRO SECTOR MIRADOR DE LA BAHIA</t>
  </si>
  <si>
    <t xml:space="preserve">SECRETARIA DE PARTICIPACIÓN </t>
  </si>
  <si>
    <t>7968</t>
  </si>
  <si>
    <t xml:space="preserve">POR MEDIO DE LA CUAL SE INSCRIBEN POR PRIMERA VEZ LOS LIBROS DE REUNIONES DE JUNTA DIRECTIVA COMISIÓN DE CONVIVENCIA CONCILIACIÓN Y POR PERDIDA DE LOS DE ACTAS DE LA ASAMBLEA TESORERIA E INVENTARIO DE LA JUNTA DE ACCIÓN COMUNAL DE LA URBANIZACIÓN ALMIRANTE COLON UNIDAD COMUNERA DE GOBIERNO No 12 LOCALIDAD INDUSTRIAL Y DE LA BAHIA DEL DISTRITO DE CARTAGENA DE INDIAS </t>
  </si>
  <si>
    <t>URBANIZACIÓN ALMIRANTE COLON</t>
  </si>
  <si>
    <t>INSCRIPCIÓN LIBROS</t>
  </si>
  <si>
    <t>7969</t>
  </si>
  <si>
    <t xml:space="preserve">MEDIANTE LA CUAL SE ACLARA LA RESOLUCIÓN 0970 DE 10 DE FEBRERO DE 2022 MEDIANTE LA CUAL SE INSCRIBEN LOS DIGNATARIOS DE LA JUNTA DE VIVIENDA COMUNITARIA MORADORES DE LA CIUDADELA SANTA EDUVIGES UNIDAD COMUNERA DE GOBIERNO No. 6 LOCALIDAD DE LA VIRGEN Y TURISTICA DEL DISTRTIO DE CARTAGENA </t>
  </si>
  <si>
    <t xml:space="preserve">CIUDADELA SANTA EDUVIGES </t>
  </si>
  <si>
    <t>7970</t>
  </si>
  <si>
    <t xml:space="preserve">MEDIANTE LA CUAL SE ACLARA LA RESOLUCIÓN 3940 DE 29 DE JUNIO DE 2022 QUE MODIFICO PARCIALMENTE LA RESOLUCIÓN 0562 DE 31 DE ENERO DE 2022 QUE INCRIBIO A LOS DIGNATARIOS DE LA JUNTA DE ACCIÓN COMUNAL BARRIO EL QUINDIO UNIDAD COMUNERA DE GOBIERNO No. 15 INDUSTRIAL Y DE LA BAHIA DEL DISTRTIO DE CARTAGENA DE INDIAS </t>
  </si>
  <si>
    <t xml:space="preserve">BARRIO EL QUINDIO </t>
  </si>
  <si>
    <t>7971</t>
  </si>
  <si>
    <t xml:space="preserve">MEDIANTE LA CUAL SE INSCRIBEN LOS DIGNATARIOS DE LA JUNTA DE ACCIÓN COMUNAL DEL BARRIO ESPINAL UNIDAD COMUNERA DE GOBIERNO No. 2 LOCALIDAD HISTORICA Y DEL CARIBE NORTE DEL DISTRITO DE CARTAGENA DE INDIAS </t>
  </si>
  <si>
    <t xml:space="preserve">DEL BARRIO ESPINAL </t>
  </si>
  <si>
    <t>7972</t>
  </si>
  <si>
    <t xml:space="preserve">MEDIANTE LA CUAL SE INSCRIBEN LOS DIGNATARIOS DE LA JUNTA DE ACCIÓN COMUNAL DEL BARRIO DEL PORVENIR UNIDAD COMUNERA DE GOBIERNO No. 7 LOCALIDAD DE LA VIRGEN Y TURISTICA DEL DISTRITO DE CARTAGENA DE INDIAS </t>
  </si>
  <si>
    <t>BARRIO DEL PORVENIR</t>
  </si>
  <si>
    <t>7973</t>
  </si>
  <si>
    <t xml:space="preserve">MEDIANTE LA CUAL SE ACLARA LA RESOLUCIÓN 1345 DE 23 DE FEBRERO DE 2022 QUE INSCRIBIO A LOS DIGNATARIOS DE LA JUNTA DE ACCIÓN COMUNAL DE ARROYO GRANDE UNIDAD COMUNERA DE GOBIERNO RURAL 2 LOCALIDAD DE LA VIRGEN Y TURISTICA DEL DISTRITO DE CARTAGENA </t>
  </si>
  <si>
    <t xml:space="preserve">JUNTA DE ACCIÓN COMUNAL DE ARROYO GRANDE </t>
  </si>
  <si>
    <t>7974</t>
  </si>
  <si>
    <t>7975</t>
  </si>
  <si>
    <t>POR MEDIO DE LA CUAL SE CORRIGEN ERRORES FORMALES DE LA RESOLUCIÓN No. 7447 DEL 25 DE NOVIEMBRE DE 2022</t>
  </si>
  <si>
    <t xml:space="preserve">SE CORRIGEN ERRORES FORMALES DE LA RESOLUCIÓN No. 7447 </t>
  </si>
  <si>
    <t>7976</t>
  </si>
  <si>
    <t>POR MEDIO DE LA CUAL SE DEFINE LA AUTORIZACIÓN PARA EL FUNCIONAMIENTO DEL HOGAR GERIATRICO FUNDACIÓN UNA MANO AMIGA</t>
  </si>
  <si>
    <t>FUNDACIÓN UNA MANO AMIGA</t>
  </si>
  <si>
    <t>AUTORIZACIÓN FUNCIONAMIENTO</t>
  </si>
  <si>
    <t>7977</t>
  </si>
  <si>
    <t xml:space="preserve">POR MEDIO DE LA CUAL SE DEFINE LA AUTORIZACIÓN PARA EL FUNCIONAMIENTO DEL HOGAR GERIATRICO REFUGIO LA MILAGROSA </t>
  </si>
  <si>
    <t xml:space="preserve">HOGAR GERIATRICO REFUGIO LA MILAGROSA </t>
  </si>
  <si>
    <t>7978</t>
  </si>
  <si>
    <t>7979</t>
  </si>
  <si>
    <t>POR LA CUAL SE REANUDA UNAS VACACIONES OTORGADAS MEDIANTE RESOLUCIÓN No. 5914 DE FECHA 30 DE SEPTIEMBRE DE 2022</t>
  </si>
  <si>
    <t>7980</t>
  </si>
  <si>
    <t>7981</t>
  </si>
  <si>
    <t xml:space="preserve">SAGRARIO ISABEL CORTES NUÑEZ </t>
  </si>
  <si>
    <t>7982</t>
  </si>
  <si>
    <t>7983</t>
  </si>
  <si>
    <t>TARCILA CONCEPCIÓN HERRERA ACUÑA</t>
  </si>
  <si>
    <t>7984</t>
  </si>
  <si>
    <t>POR MEDIO DEL CUAL SE PÚBLICA LA LISTA DE DOCENTES Y DIRECTOS DOCENTES SELECCIONADOS DEL PROCESO ORDINARIO DE TRASLADOS DE DOCENTES Y DIRECTIVOS DOCENTES EN EL DISTRITO DE CARTAGENA PARA EL AÑO ESCOLAR 2023</t>
  </si>
  <si>
    <t xml:space="preserve">LA LISTA DE DOCENTES Y DIRECTOS DOCENTES </t>
  </si>
  <si>
    <t>LISTA DE DOCENTES</t>
  </si>
  <si>
    <t>7985</t>
  </si>
  <si>
    <t xml:space="preserve">POR EL CUAL SE DELEGAN FUNCIONES RELATIVAS AL OTORGAMIENTO DE BENEFICIOS LABORALES CONTENIDOS EN LOS ARTICULOS 12 Y 15 DEL ACUERDO LABORAL COLECTIVO 2019 ADOPTADO MEDIANTE RESOLUCIÓN No. 5585 DEL 19 DE JULIO DE 2019 Y EL ARTICULO 11 DEL ACUERDO LABORAL COLECTIVO 2020 ADOPTADO MEDIANTE RESOLUCIÓN No. 5410 DEL 3 DE DICIEMBRE DE 2020 </t>
  </si>
  <si>
    <t xml:space="preserve">SE DELEGAN FUNCIONES RELATIVAS AL OTORGAMIENTO DE BENEFICIOS LABORALES </t>
  </si>
  <si>
    <t xml:space="preserve">DELEGACIÓN FUNCIONES </t>
  </si>
  <si>
    <t>7986</t>
  </si>
  <si>
    <t>POR MEDIO DE LA CUAL SE CORRIGE LA RESOLUCIÓN 6446 DE 25 DE OCTUBRE DE 2022 MEDIANTE LA CUAL SE APLICA SUSPENSIÓN TEMPORAL DE SUBSIDIO DE ARRIENDO A UNA DAMNIFICADA</t>
  </si>
  <si>
    <t>7987</t>
  </si>
  <si>
    <t xml:space="preserve">POR LA CUAL LA OFICINA ASESORA PARA LA GESTIÓN DE RIESGO DE DESASTRE DE CARTAGENA ORDENA UNA MEDIDA DE ALOJAMIENTO TEMPORAL CONSISTENTE EN PAGO DE SUBSIDIO DE ARRIENDO EN OCACIÓN DE UN EVENTO DE COLAPSO ESTRUCTIRAL EN LA VIVIENDA </t>
  </si>
  <si>
    <t>GUILLERMO BELTRAN CABALLERO</t>
  </si>
  <si>
    <t>7988</t>
  </si>
  <si>
    <t xml:space="preserve">POR LA CUAL SE INCLUYE UNA ZONA PÚBLICA DE LA CIUDAD EN EL INVENTARIO DISTRITAL DE ESPACIO PÚBLICOS RECUPERADOS Y PRESERVADOS </t>
  </si>
  <si>
    <t xml:space="preserve">SE INCLUYE UNA ZONA PÚBLICA </t>
  </si>
  <si>
    <t>7989</t>
  </si>
  <si>
    <t>7990</t>
  </si>
  <si>
    <t>7991</t>
  </si>
  <si>
    <t>7992</t>
  </si>
  <si>
    <t>NUBIA ESTER LORDUY PEDROZA</t>
  </si>
  <si>
    <t>7993</t>
  </si>
  <si>
    <t>7994</t>
  </si>
  <si>
    <t>CARLOS RAFAEL MARTINEZ CABARCAS</t>
  </si>
  <si>
    <t>7995</t>
  </si>
  <si>
    <t>7996</t>
  </si>
  <si>
    <t>POR LA CUAL SE AUTORIZA LA ADOPCIÓN DEL REGIMEN LIBERTAD REGULADA Y LAS TARIFAS DEL ESTABLECIMIENTO EDUCATIVO INSTITUCIÓN EDUCATIVA COMFAMILIAR CARTAGENA CALENDARIO A PARA EL AÑO LECTIVO 2023</t>
  </si>
  <si>
    <t>INSTITUCIÓN EDUCATIVA COMFAMILIAR CARTAGENA</t>
  </si>
  <si>
    <t>TARIFAS DEL ESTABLECIMIENTO</t>
  </si>
  <si>
    <t>7997</t>
  </si>
  <si>
    <t>POR LA CUAL SE AUTORIZAN LA ADOPCIÓN DEL REGIMEN LIBERTAD REGULADA Y LAS TARIFAS DEL ESTABLECIMIENTO EDUCATIVO INSTITUTO EL EDEN CALENDARIO A PARA EL AÑO LECTIVO 2023 JORNADAS MAÑANA Y TARDE</t>
  </si>
  <si>
    <t xml:space="preserve">INSTITUTO EL EDEN </t>
  </si>
  <si>
    <t>7998</t>
  </si>
  <si>
    <t>POR LA CUAL SE AUTORIZAN LA ADOPCIÓN DEL REGIMEN LIBERTAD REGULADA Y LAS TARIFAS DEL ESTABLECIMIENTO EDUCATIVO INSTITUTO INFANTIL LOS CISNES CALENDARIO A PARA EL AÑO LECTIVO 2023</t>
  </si>
  <si>
    <t>INSTITUTO INFANTIL LOS CISNES</t>
  </si>
  <si>
    <t>7999</t>
  </si>
  <si>
    <t>POR LA CUAL SE AUTORIZAN LA ADOPCIÓN DE REGIMEN CONTROLADO Y LAS TARIFAS DEL ESTABLECIMIENTO EDUCATIVO JARDIN INFANTIL ANCHILA CALENDARIO A PARA EL AÑO LECTIVO 2023</t>
  </si>
  <si>
    <t>JARDIN INFANTIL ANCHILA</t>
  </si>
  <si>
    <t>8000</t>
  </si>
  <si>
    <t>POR LA CUAL SE AUTORIZAN LA ADOPCIÓN DEL REGIMEN LIBERTAD REGULADA Y LAS TARIFAS DEL ESTABLECIMIENTO EDUCATIVO PRIVADO COLEGIO BIFFI CALENDARIO A PARA EL AÑO LETIVO 2023</t>
  </si>
  <si>
    <t xml:space="preserve">COLEGIO BIFFI </t>
  </si>
  <si>
    <t>8001</t>
  </si>
  <si>
    <t>POR LA CUAL SE AUTORIZAN LA ADOPCIÓN DEL REGIMEN LIBERTAD REGULADA Y LAS TARIFAS DEL ESTABLECIMIENTO EDUCATIVO PRIVADO CENTRO EDUCATIVO Y COMUNITARIO NELSON MANDELA CALENDARIO A PARA EL AÑO LETIVO 2023</t>
  </si>
  <si>
    <t>CENTRO EDUCATIVO Y COMUNITARIO NELSON MANDELA</t>
  </si>
  <si>
    <t>8002</t>
  </si>
  <si>
    <t>POR LA CUAL SE AUTORIZAN LA ADOPCIÓN DEL REGIMEN LIBERTAD REGULADA Y LAS TARIFAS DEL ESTABLECIMIENTO EDUCATIVO PRIVADO COLEGIO SANTO ROMAS DE AQUINO CALENDARIO A PARA EL AÑO LETIVO 2023</t>
  </si>
  <si>
    <t>8003</t>
  </si>
  <si>
    <t>POR LA CUAL SE AUTORIZAN LA ADOPCIÓN DEL REGIMEN VIGILADO V9 Y LAS TARIFAS DEL ESTABLECIMIENTO EDUCATIVO CORPORACIÓN COLEGIO LA SABIDURIA CALENDARIO A PARA EL AÑO LETIVO 2022 JORNADA MAÑANA Y TARDE</t>
  </si>
  <si>
    <t>COLEGIO LA SABIDURIA</t>
  </si>
  <si>
    <t>8004</t>
  </si>
  <si>
    <t>POR LA CUAL SE AUTORIZAN LA ADOPCIÓN DEL REGIMEN LIBERTAD REGULADA Y LAS TARIFAS DEL ESTABLECIMIENTO EDUCATIVO CORPORACIÓN EDUCATIVA MENTE ACTIVA CALENDARIO A PARA EL AÑO LETIVO 2023 JORNADAS MAÑANA Y TARDE</t>
  </si>
  <si>
    <t>CORPORACIÓN EDUCATIVA MENTE ACTIVA</t>
  </si>
  <si>
    <t>8005</t>
  </si>
  <si>
    <t>POR LA CUAL SE AUTORIZAN LA ADOPCIÓN DEL REGIMEN LIBERTAD REGULADA Y LAS TARIFAS DEL ESTABLECIMIENTO EDUCATIVO PRIVADO CORPORACIÓN EDUCATIVA CONSTRUYENDO SUEÑOS CALENDARIO A PARA EL AÑO LETIVO 2023</t>
  </si>
  <si>
    <t xml:space="preserve">CORPORACIÓN EDUCATIVA CONSTRUYENDO SUEÑOS </t>
  </si>
  <si>
    <t>8006</t>
  </si>
  <si>
    <t xml:space="preserve">POR LA CUAL SE AUTORIZAN LA ADOPCIÓN DEL REGIMEN LIBERTAD REGULADA Y LAS TARIFAS DEL ESTABLECIMIENTO EDUCATIVO INSTITUCIÓN EDUCATIVA LIRIO DE LOS VALLES  CALENDARIO A PARA EL AÑO LETIVO 2023 JORNADA MAÑANA </t>
  </si>
  <si>
    <t>8007</t>
  </si>
  <si>
    <t>POR LA CUAL SE AUTORIZAN LA ADOPCIÓN DEL REGIMEN VIGILADO V13 Y LAS TARIFAS DEL ESTABLECIMIENTO EDUCATIVO INSTITUCIÓN EDUCATIVA LIRIO DE LOS VALLES CALENDARIO A PARA EL AÑO LECTIVO 2023 JORNADAS TARDE</t>
  </si>
  <si>
    <t>8008</t>
  </si>
  <si>
    <t>POR LA CUAL SE AUTORIZAN LA ADOPCIÓN DEL REGIMEN LIBERTAD REGULADA Y LAS TARIFAS DEL ESTABLECIMIENTO EDUCATIVO INSTITUTO BONSAY DE CARTAGENA  CALENDARIO A PARA EL AÑO LETIVO 2023</t>
  </si>
  <si>
    <t xml:space="preserve"> INSTITUTO BONSAY DE CARTAGENA</t>
  </si>
  <si>
    <t>8009</t>
  </si>
  <si>
    <t>POR LA CUAL SE AUTORIZAN LA ADOPCIÓN DEL REGIMEN LIBERTAD REGULADA Y LAS TARIFAS DEL ESTABLECIMIENTO EDUCATIVO CENTRO EDUCATIVO EDUCANDO PARA LA PAZ
 CALENDARIO A PARA EL AÑO LECTIVO 2023 JORNADA MAÑANA Y TARDE</t>
  </si>
  <si>
    <t>CENTRO EDUCATIVO EDUCANDO PARA LA PAZ</t>
  </si>
  <si>
    <t>8010</t>
  </si>
  <si>
    <t>POR LA CUAL SE AUTORIZAN LA ADOPCIÓN DEL REGIMEN VIGILADO V9 Y LAS TARIFAS DEL ESTABLECIMIENTO EDUCATIVO PRIVADO INSTITUTO ANGULO AMERICANO DE CARTAGENA CALENDARIO A PARA EL AÑO LECTIVO 2023 JORNADAS MAÑANA</t>
  </si>
  <si>
    <t xml:space="preserve"> INSTITUTO ANGULO AMERICANO DE CARTAGENA</t>
  </si>
  <si>
    <t>8011</t>
  </si>
  <si>
    <t>POR LA CUAL SE AUTORIZAN LA ADOPCIÓN DEL REGIMEN VIGILADO V9 Y LAS TARIFAS DEL ESTABLECIMIENTO EDUCATIVO PRIVADO INSTITUTO ANGULO AMERICANO DE CARTAGENA CALENDARIO A PARA EL AÑO LECTIVO 2023 JORNADA TARDE</t>
  </si>
  <si>
    <t>INSTITUTO ANGULO AMERICANO DE CARTAGENA</t>
  </si>
  <si>
    <t>8012</t>
  </si>
  <si>
    <t>POR LA CUAL SE AUTORIZAN LA ADOPCIÓN DEL REGIMEN LIBERTAD REGULADA Y LAS TARIFAS DEL ESTABLECIMIENTO EDUCATIVO PRIVADO FUNDACIÓN CENTRO EDUCATIVO LAS PALMERAS CALENDARIO A PARA EL AÑO LECTIVO 2023 JORNADA MAÑANA</t>
  </si>
  <si>
    <t xml:space="preserve">FUNDACIÓN CENTRO EDUCATIVO LAS PALMERAS </t>
  </si>
  <si>
    <t>8013</t>
  </si>
  <si>
    <t>POR LA CUAL SE AUTORIZAN LA ADOPCIÓN DEL REGIMEN LIBERTAD REGULADA Y LAS TARIFAS DEL ESTABLECIMIENTO EDUCATIVO INSTITUCIÓN CARTAGENA DEL MAR CALENDARIO A PARA EL AÑO LECTIVO 2023 JORNADA MAÑANA Y TARDE</t>
  </si>
  <si>
    <t xml:space="preserve"> INSTITUCIÓN CARTAGENA DEL MAR </t>
  </si>
  <si>
    <t>8014</t>
  </si>
  <si>
    <t>POR LA CUAL SE AUTORIZAN LA ADOPCIÓN DEL REGIMEN VIGILADO V13 Y LAS TARIFAS DEL ESTABLECIMIENTO EDUCATIVO PRIVADO CORPORACIÓN EDUCATIVA MADDOX CALENDARIO A PARA EL AÑO LECTIVO 2023 JORNADA MAÑANA Y TARDE</t>
  </si>
  <si>
    <t xml:space="preserve">CORPORACIÓN EDUCATIVA MADDOX </t>
  </si>
  <si>
    <t>8015</t>
  </si>
  <si>
    <t>POR LA CUAL SE AUTORIZAN LA ADOPCIÓN DEL REGIMEN VIGILADO V9 Y V10 Y LAS TARIFAS DEL ESTABLECIMIENTO EDUCATIVO PRIVADO COLEGIO MIXTO NUEVO PORVENIR CALENDARIO A PARA EL AÑO LECTIVO 2023 JORNADA MAÑANA Y TARDE</t>
  </si>
  <si>
    <t>COLEGIO MIXTO NUEVO PORVENIR</t>
  </si>
  <si>
    <t>8016</t>
  </si>
  <si>
    <t>POR LA CUAL SE AUTORIZAN LA ADOPCIÓN DEL REGIMEN LIBERTAD REGULADA Y LAS TARIFAS DEL ESTABLECIMIENTO EDUCATIVO GIMNASIO INTEGRAL CYGNI DE CARTAGENA CALENDARIO A PARA EL AÑO LECTIVO 2023</t>
  </si>
  <si>
    <t>GIMNASIO INTEGRAL CYGNI DE CARTAGENA</t>
  </si>
  <si>
    <t>8017</t>
  </si>
  <si>
    <t>POR LA CUAL SE AUTORIZAN LA ADOPCIÓN DEL REGIMEN LIBERTAD REGULADA Y LAS TARIFAS DEL ESTABLECIMIENTO EDUCATIVO COLEGIO GIMNACIO MOMPIANO CALENDARIO A PARA EL AÑO LECTIVO 2023</t>
  </si>
  <si>
    <t xml:space="preserve">COLEGIO GIMNACIO MOMPIANO </t>
  </si>
  <si>
    <t>8018</t>
  </si>
  <si>
    <t xml:space="preserve">POR LA CUAL SE AUTORIZAN LA ADOPCIÓN DEL REGIMEN VIGILADO V10 Y LAS TARIFAS DEL ESTABLECIMIENTO EDUCATIVO CORPORACIÓN INFANTIL BLANCA NIEVES  CALENDARIO A PARA EL AÑO LECTIVO 2023 </t>
  </si>
  <si>
    <t>CORPORACIÓN INFANTIL BLANCA NIEVES</t>
  </si>
  <si>
    <t>8019</t>
  </si>
  <si>
    <t>POR LA CUAL SE AUTORIZA VISITA DE CARACTER ESPECIAL AL CENTRO EDUCATIVO Y COMUNITARIO NELSON MANDELA  CON LA FINALIDAD DE LLEVAR A CABO LA PRACTICA DE DILIGENCIAS ENCAMINADAS AL RECAUDO DE PRUEBAS QUE PERMITAN EL ADELANTAMIENTO DE LA ACTUACIÓN ADMINISTRATIVA SANCIONATORIA</t>
  </si>
  <si>
    <t xml:space="preserve">CENTRO EDUCATIVO Y COMUNITARIO NELSON MANDELA  </t>
  </si>
  <si>
    <t>8020</t>
  </si>
  <si>
    <t>POR LA CUAL SE AUTORIZA VISITA DE CARACTER ESPECIAL AL ESTABELCIMIENTO EDUCATIVO INSTITUTO CARTAGENA DEL MAR CON LA FINALIDAD DE LLEVAR A CABO LA PRACTICA DE DILIGENCIAS ENCAMINADAS AL RECAUDO DE PRUEBAS QUE PERMITAN EL ADELANTAMIENTO DE LA ACTUACIÓN ADMINISTRATIVA SANCIONATORIA</t>
  </si>
  <si>
    <t>INSTITUTO CARTAGENA DEL MAR</t>
  </si>
  <si>
    <t>8021</t>
  </si>
  <si>
    <t>BERTAYDA DE JESUS POLO GUERRERO</t>
  </si>
  <si>
    <t>8022</t>
  </si>
  <si>
    <t xml:space="preserve">BERNARDA INES GENEZ SANCHEZ </t>
  </si>
  <si>
    <t>8023</t>
  </si>
  <si>
    <t>CARINA ALMANZA ARTUZ</t>
  </si>
  <si>
    <t>8024</t>
  </si>
  <si>
    <t>AIDALBA MUÑOZ FERNANDEZ</t>
  </si>
  <si>
    <t>8025</t>
  </si>
  <si>
    <t>CARMEN CABEZA MARTINEZ</t>
  </si>
  <si>
    <t>8026</t>
  </si>
  <si>
    <t>CANDELARIA MORALES PEREZ</t>
  </si>
  <si>
    <t>8027</t>
  </si>
  <si>
    <t xml:space="preserve">	POR MEDIO DE LA CUAL SE CONCEDE LICENCIA DE INTERVENCIÓN Y OCUPACIÓN DEL ESPACIO PÚBLICO PRESENTADA POR LA EMPRESA COLOMBIA TELECOMUNICACIONES SA ESP TELEFONICA MOVISTAR DIRIGIDA A LA INSTALACIÓN DE RED DE FIBRA OPTICA AL HOGAR CABLE 03 LAS BRISAS Y CABLE -16 EL CARMELO EN EL DISTRITO DE CARTAGENA</t>
  </si>
  <si>
    <t>EMPRESA COLOMBIA TELECOMUNICACIONES SA ESP TELEFONICA MOVISTAR</t>
  </si>
  <si>
    <t>8028</t>
  </si>
  <si>
    <t>POR MEDIO DE LA CUAL SE RESUELVE RECURSO DE REPOSICIÓN PRESENTADO POR LA EMPRESA COLOMBIANA MOVIL SA ESP CONTRA LA RESOLUCIÓN 6043 DEL 8 DE OCTUBRE DE 2022</t>
  </si>
  <si>
    <t>EMPRESA COLOMBIANA MOVIL SA ESP</t>
  </si>
  <si>
    <t>8029</t>
  </si>
  <si>
    <t xml:space="preserve">POR MEDIO DE LA CUAL NO SE CONSIDERA VIABLE EL PERMISO PARA LA UBICACIÓN DE LA ESTACIÓN BASE DE TELEFONIA CELULAR CAR OLAYA 2 EN PREDIO PRIVADO EN AREA DE ACTIVIDAD RESIDENCIAL SOLICITADA POR LA SOCIEDAD DE COMUNICACIÓN CELULAR SA COMCEL SA EN CUMPLIMIENTO DEL REGIMEN DE TRANSICIÓN Y REGULARIZACIÓN DE INFRAESTRUCTURA DE TELECOMUNICACIONES </t>
  </si>
  <si>
    <t xml:space="preserve">SOCIEDAD DE COMUNICACIÓN CELULAR SA COMCEL SA </t>
  </si>
  <si>
    <t>8030</t>
  </si>
  <si>
    <t>POR MEDIO DE LA CUAL SE CONSIDERA VIABLE EL PERMISO PARA LA UBICACIÓN DE LA ESTACIÓN BASE DE TELEFONIA CELULAR CAR DIAMANTE REUB EN PREDIO PRIVADO EN AREA DE ACTIVIDAD RESIDENCIAL SOLICITADA POR LA SOCIEDAD DE COMUNICACIÓN CELULAR SA COMCEL SA EN CUMPLIMIENTO DEL REGIMEN DE TRANSICIÓN Y REGULARIZACIÓN DE INFRAESTRUCTURA DE TELECOMUNICACIONES</t>
  </si>
  <si>
    <t>8031</t>
  </si>
  <si>
    <t>POR MEDIO DE LA CUAL SE CONSIDERA VIABLE EL PERMISO PARA LA UBICACIÓN DE LA ESTACIÓN BASE DE TELEFONIA CELULAR CAR EL POZON 2 EN PREDIO PRIVADO EN AREA DE ACTIVIDAD RESIDENCIAL SOLICITADA POR LA SOCIEDAD DE COMUNICACIÓN CELULAR SA COMCEL SA EN CUMPLIMIENTO DEL REGIMEN DE TRANSICIÓN Y REGULARIZACIÓN DE INFRAESTRUCTURA DE TELECOMUNICACIONES</t>
  </si>
  <si>
    <t>SOCIEDAD DE COMUNICACIÓN CELULAR SA COMCEL SA</t>
  </si>
  <si>
    <t>8032</t>
  </si>
  <si>
    <t>POR LA CUAL SE SUSPENDE EL DISFRUTE DE UNAS VACACIONES OTORGADAS MEDIANTE RESOLUCIÓN No. 6814 DEL 4 DE NOVIEMBRE DE 2022 Y SE REANUDA EL DISFRUTE</t>
  </si>
  <si>
    <t>8033</t>
  </si>
  <si>
    <t xml:space="preserve">POR LA CUAL SE APLAZAN LAS VACACIONES OTORGADAS MEDIANTE RESOLUCIÓN No. 6232 DEL 18 DE OCTUBRE  DE 2022 </t>
  </si>
  <si>
    <t xml:space="preserve">YAMILETH TAPIA DAVILA </t>
  </si>
  <si>
    <t>8034</t>
  </si>
  <si>
    <t xml:space="preserve">MEDIANTE LA CUAL SE INSCRIBEN LOS DIGNATARIOS DE LA JUNTA DE ACCIÓN COMUNAL DEL BARRIO EL SOCORRO UNIDAD COMUNERA DE GOBIERNO No. 12 LOCALIDAD INDUSTRIAL DE LA BAHIA DEL DISTRITO DE CARTAGENA DE INDIAS </t>
  </si>
  <si>
    <t xml:space="preserve"> BARRIO EL SOCORRO</t>
  </si>
  <si>
    <t>INCRIPCIÓN DE DIGNATARIOS</t>
  </si>
  <si>
    <t>8035</t>
  </si>
  <si>
    <t xml:space="preserve">MEDIANTE LA CUAL SE RECONOCE PERSONERIA JURIDICA SE APRUEBAN LOS ESTATUTOS Y REGISTRAN LOS DIGNATARIOS DE LA JUNTA DE VIVIENDA COMUNITARIA DEL BARRIO LA QUINTA UNIDAD COMUNERA DE GOBIERNO No. 4 LOCALIDAD DE LA VIRGEN Y TURISTICA DEL DISTRITO DE CARTAGENA DE INDIAS </t>
  </si>
  <si>
    <t>BARRIO LA QUINTA</t>
  </si>
  <si>
    <t>8036</t>
  </si>
  <si>
    <t xml:space="preserve">TAPIA DAVILA YAMILETH DEL PILAR </t>
  </si>
  <si>
    <t>8037</t>
  </si>
  <si>
    <t>POR MEDIO DEL CUAL SE ORDENA EL PAGO A FAVOR DEL INSTITUTO DE BIENESTAR FAMILIAR CECILIA DE LA FUENTE LLERAS EN VIRTUD DEL ACTO ADMINISTRATIVO ACTA DE LIQUIDACIÓN DEL 15 DE JUNIO DE 2018 PROVENIENTE DEL CONVENIO INTERADMINISTRATIVO 686 DE 2015</t>
  </si>
  <si>
    <t>INSTITUTO DE BIENESTAR FAMILIAR CECILIA DE LA FUENTE LLERAS</t>
  </si>
  <si>
    <t>8038</t>
  </si>
  <si>
    <t>POR LA CUAL SE LEGALIZA LICENCIA DE ENFERMEDAD GENERAL</t>
  </si>
  <si>
    <t>LECENCIA DE ENFERMEDAD GENERAL</t>
  </si>
  <si>
    <t>8039</t>
  </si>
  <si>
    <t>8040</t>
  </si>
  <si>
    <t xml:space="preserve">BARRIOS TORRES TRINIDAD </t>
  </si>
  <si>
    <t>8041</t>
  </si>
  <si>
    <t>8042</t>
  </si>
  <si>
    <t xml:space="preserve">DAVILA MARQUEZ KATYA DE JESUS </t>
  </si>
  <si>
    <t>8043</t>
  </si>
  <si>
    <t>8044</t>
  </si>
  <si>
    <t>8045</t>
  </si>
  <si>
    <t>8046</t>
  </si>
  <si>
    <t>8047</t>
  </si>
  <si>
    <t xml:space="preserve">PEREIRA VARGAS OSCAR ENRIQUE </t>
  </si>
  <si>
    <t>8048</t>
  </si>
  <si>
    <t>8049</t>
  </si>
  <si>
    <t>8050</t>
  </si>
  <si>
    <t>MORALES PESTANA NELSY</t>
  </si>
  <si>
    <t>8051</t>
  </si>
  <si>
    <t>8052</t>
  </si>
  <si>
    <t>SARMIENTO BAENA DARLING DEL SOCORRO</t>
  </si>
  <si>
    <t>8053</t>
  </si>
  <si>
    <t>8054</t>
  </si>
  <si>
    <t>8055</t>
  </si>
  <si>
    <t xml:space="preserve">JARAMILLO LEON CATALINA JOSEFA </t>
  </si>
  <si>
    <t>8056</t>
  </si>
  <si>
    <t>CARREAZO PEREIRA ELIZABETH</t>
  </si>
  <si>
    <t>8057</t>
  </si>
  <si>
    <t>8058</t>
  </si>
  <si>
    <t xml:space="preserve">CANEDO PEREIRA ALEXANDRA </t>
  </si>
  <si>
    <t>8059</t>
  </si>
  <si>
    <t>8060</t>
  </si>
  <si>
    <t>8061</t>
  </si>
  <si>
    <t>8062</t>
  </si>
  <si>
    <t>8063</t>
  </si>
  <si>
    <t xml:space="preserve">MARTINEZ PUELLO ERICA PATRICIA </t>
  </si>
  <si>
    <t>8064</t>
  </si>
  <si>
    <t>8065</t>
  </si>
  <si>
    <t>SOCIEDAD PARCHEGGIO SAS</t>
  </si>
  <si>
    <t>8066</t>
  </si>
  <si>
    <t xml:space="preserve">POR MEDIO DEL CUAL SE APLAZAN UNA VACAIONES CONCEDIDAS MEDIANTE LA RESOLUCIÓN No. 7026 DEL 17 DE NOVIEMBRE DE 2022 </t>
  </si>
  <si>
    <t>8067</t>
  </si>
  <si>
    <t>POR MEDIO DEL CUAL SE CORRIGEN LOS ARTICULOS SEGUNDO Y QUINTO DE LA RESOLUCIÓN No. 5631 DEL 15 DE SEPTIEMBRE DEL 2022</t>
  </si>
  <si>
    <t>MARIA DEL MAR ORTEGA GOMEZ</t>
  </si>
  <si>
    <t>8068</t>
  </si>
  <si>
    <t>POR LA CUAL SE AUTORIZA VISITA AL ESTABLECIMIENTO EDUCATIVO DENOMINADO INSTITUTO EDUCATIVO PILARES DE CARTAGENA PARA POSIBLE OTORGAMIENTO DE LICENCIA DE FUNCIONAMIENTO</t>
  </si>
  <si>
    <t>INSTITUTO EDUCATIVO PILARES DE CARTAGENA</t>
  </si>
  <si>
    <t>8069</t>
  </si>
  <si>
    <t>POR LA CUAL SE AUTORIZA VISITA AL ESTABLECIMIENTO EDUCATIVO DENOMINADO CENTRO EDUCATIVO INTERACTIVO PARA POSIBLE OBTENCIÓN DE LICENCIA DE FUNCIONAMIENTO</t>
  </si>
  <si>
    <t>CENTRO EDUCATIVO INTERACTIVO</t>
  </si>
  <si>
    <t>8070</t>
  </si>
  <si>
    <t>POR LA CUAL SE AUTORIZA VISITA DE CARACTER ESPECIAL A LA IETDH CORPORACIÓN EDUCATIVA CARLOS DAGER GERALA IDET Y AL ESTABLECIMIENTO EDUCATIVO COLEGIO CAMINO DEL CORAL CARTAGENA CON LA FINALIDAD DE LLEVAR A CABO LA PRACTICA DE DILIGENCIAS ENCAMINADAS AL RECAUDO DE PRUEBAS QUE PERMITAN EL ADELANTAMIENTO DE LA ACTUACIÓN ADMINISTRATIVA SANCIONATORIA</t>
  </si>
  <si>
    <t>CORPORACIÓN EDUCATIVA CARLOS DAGER GERALA IDET Y AL ESTABLECIMIENTO EDUCATIVO COLEGIO CAMINO DEL CORAL</t>
  </si>
  <si>
    <t>8071</t>
  </si>
  <si>
    <t xml:space="preserve">POR LA CUAL DE MODIFICA LA LICENCIA DE FUNCIONAMIENTO AL ESTABLECIMIENTO EDUCATIVO DENOMINADO INSTITUTO COLOMBO HOLANDES POR SUPRESIÓN DE SEDE Y CAMBIO DE JORNADA EN EL PROGRAMA DE EDUCACIÓN PARA ADULTOS </t>
  </si>
  <si>
    <t xml:space="preserve"> INSTITUTO COLOMBO HOLANDES</t>
  </si>
  <si>
    <t>MODIFICA LICENCIA</t>
  </si>
  <si>
    <t>8072</t>
  </si>
  <si>
    <t>POR LA CUAL SE CONCEDE LA MODIFICACIÓN A LA LICENCIA DE FUNCIONAMIENTO POR APERTURA DE NUEVA SEDE A LA CEA CENTRO DE ENSEÑANZA AUTOMOVILISTICA DAYTONA</t>
  </si>
  <si>
    <t>CENTRO DE ENSEÑANZA AUTOMOVILISTICA DAYTONA</t>
  </si>
  <si>
    <t>8073</t>
  </si>
  <si>
    <t xml:space="preserve">POR LA CUAL SE CONCEDE LA MODIFICACIÓN A LA LICENCIA DE FUNCIONAMIENTO POR CAMBIO DE DOMICILIO A LA IETDH INSTITUTO INTERNACIONAL DE IDIOMAS Y TURISMO STEPHEN KRASHEN </t>
  </si>
  <si>
    <t xml:space="preserve">INSTITUTO INTERNACIONAL DE IDIOMAS Y TURISMO STEPHEN KRASHEN </t>
  </si>
  <si>
    <t>8074</t>
  </si>
  <si>
    <t xml:space="preserve">POR MEDIO DE LA CUAL SE CONCEDE LA RENOVACIÓN DE REGISTRO DEL PROGRAMA TECNICO LABORAL EN BELLEZA INTEGRAL A LA IETDH FUNDACIÓN JUAN FELIPE GOMEZ ESCOBAR </t>
  </si>
  <si>
    <t xml:space="preserve"> FUNDACIÓN JUAN FELIPE GOMEZ ESCOBAR </t>
  </si>
  <si>
    <t>RENOVACIÓN REGISTRO</t>
  </si>
  <si>
    <t>8075</t>
  </si>
  <si>
    <t xml:space="preserve">POR MEDIO DE LA CUAL SE CONCEDE LA RENOVACIÓN DE REGISTRO DEL PROGRAMA TECNICO LABORAL EN COCINA A LA INSTITUCIÓN DE EDUCACIÓN PARA EL TRABAJO Y EL DESARROLLO HUMANO FUNDACIÓN JUAN FELIPE GOMEZ ESCOBAR </t>
  </si>
  <si>
    <t xml:space="preserve">FUNDACIÓN JUAN FELIPE GOMEZ ESCOBAR </t>
  </si>
  <si>
    <t>8076</t>
  </si>
  <si>
    <t xml:space="preserve">POR MEDIO DE LA CUAL SE CONCEDE LA RENOVACIÓN DE REGISTRO DEL PROGRAMA TECNICO LABORAL EN SERVICIOS HOTELEROS Y TURISTICOS A LA IRTDH FUNDACIÓN JUAN FELIPE GOMEZ ESCOBAR </t>
  </si>
  <si>
    <t>8077</t>
  </si>
  <si>
    <t xml:space="preserve">POR LA CUAL SE NIEGA UN PERMISO REMUNERADO </t>
  </si>
  <si>
    <t xml:space="preserve">TIVISAY SALGADO MONTES </t>
  </si>
  <si>
    <t>8078</t>
  </si>
  <si>
    <t xml:space="preserve">POR EL CUAL SE CONCEDE EL DESCANSO REMUNERADO RECONOCIDO EN LOS ACUERDOS COLECTIVOS DE 2013, 2017, 2018 Y 2019 SUSCRITO ENTRE LAS ORGANIZACIONES SINDICALES PARTICIPANTES DEL DISTRITO DE CARTAGENA </t>
  </si>
  <si>
    <t>8079</t>
  </si>
  <si>
    <t xml:space="preserve">POR MEDIO DE LA CUAL SE RESUELVE LA ACTUACIÓN ADMINISTRATIVA INICIADA MEDIANTE AUTO No. 24 DEL 7 DE JUNIO DE 2022 </t>
  </si>
  <si>
    <t xml:space="preserve">ARGELIA PEREZ UTRIA </t>
  </si>
  <si>
    <t>8080</t>
  </si>
  <si>
    <t xml:space="preserve">POR MEDIO DE LA CUAL SE RESUELVE LA ACTUACIÓN ADMINISTRATIVA INICIADA MEDIANTE AUTO No. 21 DEL 10 DE MAYO DE 2022 </t>
  </si>
  <si>
    <t xml:space="preserve">ARGELIO MANUEL OROZCO DIAZ </t>
  </si>
  <si>
    <t>8081</t>
  </si>
  <si>
    <t>POR MEDIO DE LA CUAL SE JUSTIFICA UNA CONTRATACIÓN DIRECTA CON EL OBJETO DE CONTRATO INTERADMINISTRATIVO DE COMODATO PARA LA ENTREGA DE BIENES MUEBLES A LA REGISTRADURIA GENERAL DE LA NACIÓN CON LA FINALIDAD DE SER USADOS EN LAS DIFERENTES ETAPAS DEL PROCESO DE ELECCIONES DE ALCALDES Y GOBERNADORES 2023 Y 2027 QUE SE REALIZARAN EN EL DISTRTIO DE CARTAGENA</t>
  </si>
  <si>
    <t>SE JUSTIFICA UNA CONTRATACIÓN DIRECTA CON EL OBJETO DE CONTRATO INTERADMINISTRATIVO</t>
  </si>
  <si>
    <t>8082</t>
  </si>
  <si>
    <t>JOHNNY ENRIQUE SARA POLO</t>
  </si>
  <si>
    <t>INSCRIBE EDUCADOR</t>
  </si>
  <si>
    <t>8083</t>
  </si>
  <si>
    <t xml:space="preserve">SIERRA GUERRERO ELSY ROSA </t>
  </si>
  <si>
    <t>8084</t>
  </si>
  <si>
    <t>SARMIENTO JULIO FERMIN</t>
  </si>
  <si>
    <t>8085</t>
  </si>
  <si>
    <t>SANTOS DIAZ LISSETT HELENA</t>
  </si>
  <si>
    <t>8086</t>
  </si>
  <si>
    <t>REVOLLO NAVARRO JUAN MANUEL</t>
  </si>
  <si>
    <t>8087</t>
  </si>
  <si>
    <t>PACHECO SIERRA KATTYA LUCIA</t>
  </si>
  <si>
    <t>8088</t>
  </si>
  <si>
    <t>MONTERROSA RICARDO EUGENIA DEL CARMEN</t>
  </si>
  <si>
    <t>8089</t>
  </si>
  <si>
    <t>MARQUEZ REYES PEDRO DALMIRO</t>
  </si>
  <si>
    <t>8090</t>
  </si>
  <si>
    <t>8091</t>
  </si>
  <si>
    <t>GUARDIOLA GUARDO CARLOS AUGUSTO</t>
  </si>
  <si>
    <t>8092</t>
  </si>
  <si>
    <t xml:space="preserve">GOMEZ PATERNINA HUMBERTO </t>
  </si>
  <si>
    <t>8093</t>
  </si>
  <si>
    <t xml:space="preserve">GAVIRIA MACIA ROSA ELENA </t>
  </si>
  <si>
    <t>8094</t>
  </si>
  <si>
    <t xml:space="preserve">DURAN DIAZ LUZ ESTHER </t>
  </si>
  <si>
    <t>8095</t>
  </si>
  <si>
    <t>8096</t>
  </si>
  <si>
    <t>DOMINIQUETTE RONCO KATTIA DEL CARMEN</t>
  </si>
  <si>
    <t>8097</t>
  </si>
  <si>
    <t xml:space="preserve">CASSIANI TEJEDOR LUZ KARINA </t>
  </si>
  <si>
    <t>8098</t>
  </si>
  <si>
    <t xml:space="preserve">CARRASCAL RAMOS DEIMER DE JESUS </t>
  </si>
  <si>
    <t>8099</t>
  </si>
  <si>
    <t>CASTRO SILVA CARLOS EDUARDO</t>
  </si>
  <si>
    <t>8100</t>
  </si>
  <si>
    <t>8101</t>
  </si>
  <si>
    <t xml:space="preserve">BERRIO PEREZ JULI JOHANA </t>
  </si>
  <si>
    <t>8102</t>
  </si>
  <si>
    <t xml:space="preserve">BEDOYA MENDOZA GABRIEL ANTONIO </t>
  </si>
  <si>
    <t>8103</t>
  </si>
  <si>
    <t xml:space="preserve">GUERRERO BALLETAS ELIANIS </t>
  </si>
  <si>
    <t>8104</t>
  </si>
  <si>
    <t xml:space="preserve">MENDOZA REVERA DEICY </t>
  </si>
  <si>
    <t>8105</t>
  </si>
  <si>
    <t xml:space="preserve">OTERO MERCADO GREGORIO </t>
  </si>
  <si>
    <t>8106</t>
  </si>
  <si>
    <t xml:space="preserve">PADILLA MUÑOZ LUZ ELENA </t>
  </si>
  <si>
    <t>8107</t>
  </si>
  <si>
    <t>P'OR LA CUAL SE ASCIENDE A UN EDUCADOR EN EL ESCALAFON NACIONAL DOCENTE A PAJARO ROSALES IRLEN CAROLINA</t>
  </si>
  <si>
    <t xml:space="preserve">PAJARO ROSALES IRLEN CAROLINA </t>
  </si>
  <si>
    <t xml:space="preserve">ASCIENDE EDUCADOR </t>
  </si>
  <si>
    <t>8108</t>
  </si>
  <si>
    <t>POR LA CUAL SE ASCIENDE A UN EDUCADOR EN EL ESCALAFON NACIONAL DOCENTE CONTRERAS TABORDA DELCY DEL CARMEN</t>
  </si>
  <si>
    <t>CONTRERAS TABORDA DELCY DEL CARMEN</t>
  </si>
  <si>
    <t>8109</t>
  </si>
  <si>
    <t xml:space="preserve">POR LA CUAL SE RESUELVE UNA SOLICITUD DE MEJORAMIENTO SALARIAL DE UN DOCENTE </t>
  </si>
  <si>
    <t xml:space="preserve">NANCY ROCIO CORREA MOSQUERA </t>
  </si>
  <si>
    <t>8110</t>
  </si>
  <si>
    <t xml:space="preserve">LORETT TEHERAN WILMER DE JESUS </t>
  </si>
  <si>
    <t>8111</t>
  </si>
  <si>
    <t xml:space="preserve">JOSE INES CASSERES REYES </t>
  </si>
  <si>
    <t>8112</t>
  </si>
  <si>
    <t>8113</t>
  </si>
  <si>
    <t>8114</t>
  </si>
  <si>
    <t xml:space="preserve">ALEXANDRA PATRICIA BARRIOS STRUEN </t>
  </si>
  <si>
    <t>8115</t>
  </si>
  <si>
    <t>BOHORQUEZ MORELOS REYNALDO ANTONIO</t>
  </si>
  <si>
    <t>8116</t>
  </si>
  <si>
    <t>MARTINEZ MORALES MARLENE DEL CARMEN</t>
  </si>
  <si>
    <t>8117</t>
  </si>
  <si>
    <t xml:space="preserve">POR LA CUAL SE NIEGA PENSIÓN DE JUBILACIÓN </t>
  </si>
  <si>
    <t>EDUARDO GELIZ MEBARACK</t>
  </si>
  <si>
    <t>8118</t>
  </si>
  <si>
    <t>CASTILLO CASTRO HECTOR</t>
  </si>
  <si>
    <t>8119</t>
  </si>
  <si>
    <t>CLARA OMAIRA CORAL UNIAGRO</t>
  </si>
  <si>
    <t>8120</t>
  </si>
  <si>
    <t xml:space="preserve">RENGIFO SANGUINO MERCEDES CECILIA </t>
  </si>
  <si>
    <t>8121</t>
  </si>
  <si>
    <t>POR LA CUAL SE MODIFICA LA RESOLUCIÓN No. 5650 DEL 16 DE SEPTIEMBRE DE 2022 POR LA CUAL SE REVISA UNA CESANTIA DEFINITIVA A LA DOCENTE GISELA DEL CARMEN LOZANO FRIAS</t>
  </si>
  <si>
    <t>GISELA DEL CARMEN LOZANO FRIAS</t>
  </si>
  <si>
    <t>8122</t>
  </si>
  <si>
    <t xml:space="preserve">POR MEDIO DE LA CUAL SE RECONOCE Y ORDENA EL PAGO DE CESANTIA PARCIALES </t>
  </si>
  <si>
    <t>GUERRERO CORREA DALIS TERESA</t>
  </si>
  <si>
    <t>8123</t>
  </si>
  <si>
    <t xml:space="preserve">POR MEDIO DE LA CUAL SE RECONOCE LA RELIQUIDACIÓN DE LA PENSIÓN DE JUBILACIÓN </t>
  </si>
  <si>
    <t xml:space="preserve">GARCES PUELLO ANA SUSANA </t>
  </si>
  <si>
    <t>8124</t>
  </si>
  <si>
    <t xml:space="preserve">POR LA CUAL SE CORRIGE LA RESOLUCIÓN No. 6956 DEL 15 DE NOVIEMBRE DE 2022 POR LA CUAL SE RELIQUIDA LA PENSIÓN DE JUBILACIÓN DE LA DOCENTE </t>
  </si>
  <si>
    <t>PALMIERI PATERNINA PIEDAD DEL ROSARIO</t>
  </si>
  <si>
    <t>8125</t>
  </si>
  <si>
    <t>ANGELA ATENCIO ROMERO</t>
  </si>
  <si>
    <t xml:space="preserve">RECUROS DE REPOSICIÓN </t>
  </si>
  <si>
    <t>8126</t>
  </si>
  <si>
    <t xml:space="preserve">POR MEDIO DE LA CUAL SE RECONOCE Y ORDENA EL PAGO DE UNA PENSIÓN DE INVALIDEZ </t>
  </si>
  <si>
    <t xml:space="preserve">CERA LOPEZ ANGELICA </t>
  </si>
  <si>
    <t>8127</t>
  </si>
  <si>
    <t xml:space="preserve">POR LA CUAL SE CORRIGE LA RESOLUCIÓN No. 6317 DEL 20 DE OCTUBRE DE 2022 POR LA CUAL SE AJUSTA LA PENSIÓN Y LA RELIQUIDACIÓN DE LA PENSIÓN DE JUBILACIÓN </t>
  </si>
  <si>
    <t>8128</t>
  </si>
  <si>
    <t xml:space="preserve">POR LA CUAL SE INCLUYE UNA ZONA PÚBLICA DE LA CIUDAD EN EL INVENTARIO DISTRITAL DE ESPACIOS PÚBLICOS RECUPERADOS Y PRESERVADOS </t>
  </si>
  <si>
    <t>SE INCLUYE UNA ZONA PÚBLICA DE LA CIUDAD EN EL INVENTARIO DISTRITAL</t>
  </si>
  <si>
    <t>GERENCIA ESPACIO PÚBLICO</t>
  </si>
  <si>
    <t xml:space="preserve">ZONA PÚBLICA </t>
  </si>
  <si>
    <t>8129</t>
  </si>
  <si>
    <t xml:space="preserve">POR MEDIO DE LA CUAL SE MODIFICA LA RESOLUCIÓN No. 7852 DEL 9 DE DICIEMBRE DE 2022 LA CUAL RECONOCE EL PAGO POR CONCEPTO DE IMPLEMENTACIÓN DE LAS MEDIDAS DE PREVENCIÓN Y PROTECCIÓN REUBICACIÓN Y TRANSPORTE INTRAURBANO DIRIGIDA A LIDERES Y LIDERESAS PERTENECIENTES A LA MESA DISTRITAL DE PARTICIPACIÓN EFECTIVA DE LAS VICTIMAS DEL CONFLICTO ARMADO DE CARTAGENA </t>
  </si>
  <si>
    <t xml:space="preserve"> MODIFICA LA RESOLUCIÓN No. 7852 DEL 9 DE DICIEMBRE DE 2022</t>
  </si>
  <si>
    <t>8130</t>
  </si>
  <si>
    <t xml:space="preserve">SECRETARIA DE HACIENDA </t>
  </si>
  <si>
    <t>8131</t>
  </si>
  <si>
    <t>MARILUZ BARRIOS, VIVIANA MEZA, PAULINA GUERRERO</t>
  </si>
  <si>
    <t>8132</t>
  </si>
  <si>
    <t>ALEXANDER AUGUSTO NIETO CAUSIL</t>
  </si>
  <si>
    <t>8133</t>
  </si>
  <si>
    <t xml:space="preserve">ANDERSON DE AVILA RAMOS </t>
  </si>
  <si>
    <t>8134</t>
  </si>
  <si>
    <t xml:space="preserve">BERNARDO PULIDO FRANCO </t>
  </si>
  <si>
    <t>8135</t>
  </si>
  <si>
    <t>8136</t>
  </si>
  <si>
    <t xml:space="preserve">EDWIN ANTONIO MARRUGO PALACIOS </t>
  </si>
  <si>
    <t>8137</t>
  </si>
  <si>
    <t>8138</t>
  </si>
  <si>
    <t>GUSTAVO ADOLFO RODRIGUEZ GARCIA</t>
  </si>
  <si>
    <t>8139</t>
  </si>
  <si>
    <t xml:space="preserve">JADER FREIDER SIMARRA SALINAS </t>
  </si>
  <si>
    <t>8140</t>
  </si>
  <si>
    <t>8141</t>
  </si>
  <si>
    <t xml:space="preserve">JAIME DIAZ ALTAMAR </t>
  </si>
  <si>
    <t>8142</t>
  </si>
  <si>
    <t>MILTON GIRALDO PUERTA</t>
  </si>
  <si>
    <t>8143</t>
  </si>
  <si>
    <t>8144</t>
  </si>
  <si>
    <t>8145</t>
  </si>
  <si>
    <t xml:space="preserve">RAYMUNDO BERSAL BARRIOS </t>
  </si>
  <si>
    <t>8146</t>
  </si>
  <si>
    <t>RUBEN DARIO PEREIRA LEON</t>
  </si>
  <si>
    <t>8147</t>
  </si>
  <si>
    <t xml:space="preserve">ORLANDO DEL RIO BERMUDEZ </t>
  </si>
  <si>
    <t>8148</t>
  </si>
  <si>
    <t>8149</t>
  </si>
  <si>
    <t>JOHN JAIRO VILLALBA ACEVEDO</t>
  </si>
  <si>
    <t>8150</t>
  </si>
  <si>
    <t xml:space="preserve">JOSE DAVID HERNANDEZ DIAZ </t>
  </si>
  <si>
    <t>8151</t>
  </si>
  <si>
    <t>8152</t>
  </si>
  <si>
    <t xml:space="preserve">JUAN PABLO YEPES VARGAS </t>
  </si>
  <si>
    <t>8153</t>
  </si>
  <si>
    <t>LUIS ALBERTO OROZCO MERCADO</t>
  </si>
  <si>
    <t>8154</t>
  </si>
  <si>
    <t xml:space="preserve">LUIS ALBERTO PEREZ ELLES </t>
  </si>
  <si>
    <t>8155</t>
  </si>
  <si>
    <t xml:space="preserve">POR MEDIO DEL CUAL SE ORDENA UNA SANCIÓNPECUNIARIA DENTRO DEL PROCESO ADMINISTRATIVO SANCIONATORIO INICIADO POR VISITA DE VERIFICACIÓN DENTRO DEL RADICADO No. DOVC1378-2019 ADELANTADO EN CONTRA DE LA IPS UCI CARIBE SAS SEDE No. 1 SANTA CRUZ DE BOCAGRANDE CLINICA DE ESPECIALIDADES DE LA MUJER Y SEDE No. 3 UNIDAD DE MEDICINA MATENO FETAL </t>
  </si>
  <si>
    <t>SE ORDENA UNA SANCIÓNPECUNIARIA DENTRO DEL PROCESO ADMINISTRATIVO SANCIONATORIO</t>
  </si>
  <si>
    <t xml:space="preserve">DADIS </t>
  </si>
  <si>
    <t>8156</t>
  </si>
  <si>
    <t xml:space="preserve">MEDIANTE LA CUAL SE INSCRIBEN LOS DIGNATARIOS DE LA JUNTA DE ACCIÓN COMUNAL SECTRO NUEVO HORIZONTE DEL BARRIO EL POZON UNIDAD COMUNERA DE GOBIERNO No. 6 LOCALIDAD DE LA VIRGEN Y TURISTICA DEL DISTRITO DE CARTAGENA DE INDIAS </t>
  </si>
  <si>
    <t xml:space="preserve">BARRIO EL POZON </t>
  </si>
  <si>
    <t>8157</t>
  </si>
  <si>
    <t xml:space="preserve">MEDIANTE LA CUAL SE INSCRIBEN LOS DIGNATARIOS DE LA JUNTA DE ACCIÓN COMUNAL DE OLAYA HERRARA SECTORES EL PROGRESO SAN MARTIN Y PLAYAS UNIDAD COMUNERA DE GOBIERNO No. 6 LOCALIDAD DE LA VIRGEN Y TURISTICA DEL DISTRITO DE CARTAGENA </t>
  </si>
  <si>
    <t>OLAYA HERRARA</t>
  </si>
  <si>
    <t>8158</t>
  </si>
  <si>
    <t xml:space="preserve">MEDIANTE LA CUAL SE INSCRIBEN LOS DIGNATARIOS DE LA JUNTA DE ACCIÓN COMUNAL DE PONTEZUELA UNIDAD COMUNERA DE GOBIERNO RURAL 2 LOCALIDAD DE LA VIRGEN Y TURISTICA DEL DISTRTIO DE CARTAGENA DE INDIAS </t>
  </si>
  <si>
    <t>JUNTA DE ACCIÓN COMUNAL DE PONTEZUELA</t>
  </si>
  <si>
    <t>8159</t>
  </si>
  <si>
    <t>POR MEDIO DE LA CUAL SE CONCEDE LICENCIA DE INTERVENCIÓN Y OCUPACIÓN DEL ESPACIO PUBLICO PRESENTADA POR LA EMPRESA SURTIGAS SA ESP DIRIGIDA A LA INSTALACIÓN DE RED DE GAS NATURAL A NUEVOS USUARIOS EN LA MZ 261 SECTOR 2 DEL IGAC CORRESPONDIENTE A UN SECTOR DEL BARRIO TORICES DEL DISTRTIO DE CARTAGENA DE INDIAS</t>
  </si>
  <si>
    <t xml:space="preserve">EMPRESA SURTIGAS SA ESP </t>
  </si>
  <si>
    <t>8160</t>
  </si>
  <si>
    <t>POR MEDIO DE LA CUAL NO SE CONSIDERA VIABLE LICENCIA DE INTERVENCIÓN Y OCUPACIÓN DEL ESPACIO PÚBLICO PARA EXCAVACIÓN E INSTALACIÓN DE RED DE GAS NATURAL EN EL AREA URBANA DEL DISTRITO DE CARTAGENA PARA LA MANZANA 249 CON SECTOR 7 DEL IGAC CORRESPONDIENTE A UN SECTOR BUENOS AIRES DEL BARRIO EL EDUCADOR PRESENTADA POR LA EMPRESA SURTIGAS SA ESP</t>
  </si>
  <si>
    <t>8161</t>
  </si>
  <si>
    <t>POR MEDIO DE LA CUAL NO SE CONSIDERA VIABLE LICENCIA DE INTERVENCIÓN Y OCUPACIÓN DEL ESPACIO PÚBLICO PARA EXCAVACIÓN E INSTALACIÓN DE RED DE GAS NATURAL EN EL AREA URBANA DEL DISTRITO DE CARTAGENA PARA LA MANZANA 1 CON SECTRO 2 DEL IGAC CORRESPONDIENTE A PASACABALLOS UN SECTRO DE MEZA VALDEZ PRESENTADA POR LA EMPRESA SURTIGAS SA ASP</t>
  </si>
  <si>
    <t>8162</t>
  </si>
  <si>
    <t xml:space="preserve">POR MEDIO DE LA CUAL SE CONSIDERA VIABLE LA UBICACIÓN DE LA ESTACIÓN BASE DE TELEFONIA CELULAR CAR LAGUNA CLUB P1 EN PREDIO PÚBLICO DEL DISTRTIO DE CARTAGENA DE INDIAS SOLICITADA POR LA SOCIEDAD COMUNICACIÓN CELULAR SA COMCEL SA EN CUMPLIMIENTO DEL REGIMEN DE TRANSICIÓN Y REGULARIZACIÓN DE INFRAESTRUCTURA DE TELECOMUNICACIONES </t>
  </si>
  <si>
    <t>8163</t>
  </si>
  <si>
    <t xml:space="preserve">POR MEDIO DEL CUAL SE ORDENA EL CUMPLIMIENTO A LO ORDENADO EN LA SENTENCIA EMITIDA EN LA AUDIENCIA DE INSTRUCCIÓN Y JUZGAMIENTO DEL 10 DE ABRIL DE 2018 CELEBRADA POR EL JUZGADO SEPTIMO ADMINISTRATIVO DEL CIRCUITO DE CARTAGENA EN LA CUAL SE DETERMINO SEGUIR ADELANTE CON LA EJECUCIÓN DENTRO DEL MEDIO DE CONTROL EJECUTIVO CONTRACTUAL IDENTIFICADO CON EL RADICADO 13-001-33-33-007-2016-00179-00 PROMOVIDO POR GLORIA PATRICIA MONSALVE BEDOYA CONTRA DISTRITO DE CARTAGENA </t>
  </si>
  <si>
    <t xml:space="preserve"> SE ORDENA EL CUMPLIMIENTO A LO ORDENADO EN LA SENTENCIA EMITIDA EN LA AUDIENCIA DE INSTRUCCIÓN Y JUZGAMIENTO</t>
  </si>
  <si>
    <t>CUMPLIMIENTO SENTENCIA</t>
  </si>
  <si>
    <t>8164</t>
  </si>
  <si>
    <t>POR MEDIO DEL CUAL SE CORRIGE UN ARTICULO SEGUNDO DE LA RESOLUCIÓN No. 7822 DEL 6 DE DICIEMBRE DE 2022</t>
  </si>
  <si>
    <t>8165</t>
  </si>
  <si>
    <t>POR MEDIO DEL CUAL SE CORRIGE LA RESOLUCIÓN 4960 DEL 11 DE AGOSTO DE 2022 MEDIANTE LA CUAL SE CORRIGIO LA RESOLUCIÓN 7345 DEL 21 DE DICIEMBRE DE 2021 MEDIANTE LA CUAL SE ORDENA EL CUMPLIMIENTO A LO ESTABLECIDO MEDIANTE ACUERDO No. 068 DE 24 DE SEPTIEMBRE DE 2021A LA SENTENCIA DE NULIDAD Y RESTABLECIMIENTO DEL DERECHO CON RADICADO 13001-23-31-000-2001-01794-01 A FAVOR DEL SEÑOR YAMAL ANTONIO AFIUNI LOPEZ</t>
  </si>
  <si>
    <t xml:space="preserve">SE CORRIGE LA RESOLUCIÓN 4960 DEL 11 DE AGOSTO DE 2022 </t>
  </si>
  <si>
    <t>8166 - 8666</t>
  </si>
  <si>
    <t>POR MEDIO DEL CUAL SE JUSTIFICA UNA CAUSAL DE CONTRATACION DIRECTA DEL CONTRATO INTERADMINISTRATIVO ENTRE EL DISTRITO TURISTICO Y CULTURAL DE CARTAGENA DE INDIAS CON LA UNIVERSIDAD DE CARTAGENA CUYO OBJETO ES CONTRATAR LAS ACTIVIDADES NECESARIAS PARA PROMOVER E IMPLEMENTAR LAS ALTERNATIVAS DE SUSTITUCION PARA LOS CONDUCTORES DE VEHICULOS DE TRACCION ANIMAL EN EL DISTRITO DE CARTAGENA DE INDIAS CONFORME A LA LEY 2138 DEL 04 DE AGOSTO DE 2021 Y EL DECRETO 0118 DE 2022</t>
  </si>
  <si>
    <t xml:space="preserve"> SE JUSTIFICA UNA CAUSAL DE CONTRATACION DIRECTA DEL CONTRATO INTERADMINISTRATIVO</t>
  </si>
  <si>
    <t xml:space="preserve">ESTA RESOLUCIÓN LA INTEGRA EL ACTA No. 2 LA CUAL ACLARA EL ERROR INVOLUNTARIO EN LA NUMERACIÓN </t>
  </si>
  <si>
    <t>8167</t>
  </si>
  <si>
    <t xml:space="preserve">POR MEDIO DEL CUAL SE RECONOCE Y ORDENA EL PAGO DE PERIODO DE APORTES AL SISTEMA DE SEGURIDAD SOCIAL Y PARAFISCALES DEJADOS DE CANDELAR A EXFUNCIONARIOS </t>
  </si>
  <si>
    <t>PAGO DE APORTES AL SISTEMA DE SEGURIDAD SOCIAL</t>
  </si>
  <si>
    <t xml:space="preserve">APORTES SEGURIDAD SOCIAL </t>
  </si>
  <si>
    <t>8168</t>
  </si>
  <si>
    <t>POR MEDIO DE LA CUAL SE CONCEDE LICENCIA DE INTERVENCIÓN Y OCUPACIÓN DEL ESPACIO PÚBLICO PARA EXCAVACIÓN E INSTALACIÓN DE RED DE GAS NATURAL EN EL AREA URBANA DEL DISTRITO DE CARTAGENA PARA LA MANZANA 595-598 CON SECTOR 8 DEL IGAC CORRESPONDIENTE A UN SECTOR DEL BARRIO LA INDIA PRESENTADA POR LA EMPRESA SURTIGAS SA ESP</t>
  </si>
  <si>
    <t xml:space="preserve">SE CONCEDE LICENCIA DE INTERVENCIÓN Y OCUPACIÓN DEL ESPACIO PÚBLICO </t>
  </si>
  <si>
    <t>8169</t>
  </si>
  <si>
    <t xml:space="preserve">POR MEDIO DE LA CUAL SE AUTORIZA EL CIERRE DE LA CAJA MENOR DE LA SECRETARIA GENERAL </t>
  </si>
  <si>
    <t xml:space="preserve">CIERRE DE LA CAJA MENOR </t>
  </si>
  <si>
    <t>8170</t>
  </si>
  <si>
    <t>POR MEDIO DE LA CUAL SE ORDENA EL PAGO AL SEÑOR RAFAEL ENRIQUE MENDOZA MENDEZ DEL SALDO A FAVOR POR COBRAR QUE TUVO SU HIJO EL CONTRATISTA DANIEL ENRIQUE MENDOZA BENITEZ DENTRO DEL CONTRATO DE SERVICIOS PROFESIONALES Y DE APOYO DE LA GESTIÓN No. 5441 DE 2019</t>
  </si>
  <si>
    <t>RAFAEL ENRIQUE MENDOZA MENDEZ</t>
  </si>
  <si>
    <t>PAGO SALDO</t>
  </si>
  <si>
    <t>8171</t>
  </si>
  <si>
    <t>POR MEDIO DE LA CUAL SE RECONOCE EMITE APRUEBA Y ORDENA EL PAGO DE UNA CUOTA PARTE DE BONO PENSIONAL TIPO B</t>
  </si>
  <si>
    <t>8172</t>
  </si>
  <si>
    <t>8173</t>
  </si>
  <si>
    <t>POR MEDIO DE LA CUAL SE RESUELVE RECURSO DE REPOSICIÓN</t>
  </si>
  <si>
    <t>8174</t>
  </si>
  <si>
    <t xml:space="preserve">POR MEDIO DE LA CUAL SE ORDENA REALIZAR EL PAGO DE LA MESADA PENSIONAL DE FEBRERO DE 2022 </t>
  </si>
  <si>
    <t>OLGA YOLANDA PARRA PEÑATES</t>
  </si>
  <si>
    <t xml:space="preserve">MESADA PENSIONAL </t>
  </si>
  <si>
    <t>8175</t>
  </si>
  <si>
    <t xml:space="preserve">DORISMEL ZUÑIGA NUÑEZ </t>
  </si>
  <si>
    <t>8176</t>
  </si>
  <si>
    <t xml:space="preserve">LUISA ESTHER POSSO DE VILLALOBOS </t>
  </si>
  <si>
    <t>8177</t>
  </si>
  <si>
    <t>AMAURY RAFAEL CORPAS ROMERO</t>
  </si>
  <si>
    <t>8178</t>
  </si>
  <si>
    <t xml:space="preserve">ARMANDO TURIZO GUERRA </t>
  </si>
  <si>
    <t>8179</t>
  </si>
  <si>
    <t xml:space="preserve">ESPERANZA VILLADIEGO GONZALEZ </t>
  </si>
  <si>
    <t>8180</t>
  </si>
  <si>
    <t>ASUNCIÓN MANRIQUE MORENO</t>
  </si>
  <si>
    <t>8181</t>
  </si>
  <si>
    <t xml:space="preserve">RUSBEL DIAZ DIAZ </t>
  </si>
  <si>
    <t>8182</t>
  </si>
  <si>
    <t xml:space="preserve">SAYAS CHEWIN YANETH MARIA </t>
  </si>
  <si>
    <t>8183</t>
  </si>
  <si>
    <t xml:space="preserve">POR MEDIO DE LA CUAL SE DA CUMPLIMEITO AL FALLO PROFERIDO POR EL TRIBUNAL ADMINISTRATIVO DE BOLIVAR QUE RECONOCE Y ORDENA EL PAGO DE UNA PENSIÓN DE SOBREVIVIENTE </t>
  </si>
  <si>
    <t>JULIA HERRERA CESPEDES</t>
  </si>
  <si>
    <t>8184</t>
  </si>
  <si>
    <t>SILGADO GARCIA MODESTA DEL CARMEN</t>
  </si>
  <si>
    <t>8185</t>
  </si>
  <si>
    <t xml:space="preserve">TEJEDA DE SOFAN ANA MERCEDES </t>
  </si>
  <si>
    <t>8186</t>
  </si>
  <si>
    <t xml:space="preserve">PAJARO GARCIA DORIS MARGARITA </t>
  </si>
  <si>
    <t>8187</t>
  </si>
  <si>
    <t xml:space="preserve">ORTIZ BARBOSA RAFAEL ENRIQUE </t>
  </si>
  <si>
    <t>8188</t>
  </si>
  <si>
    <t xml:space="preserve">CENTANARO LAMBRAÑO GIOVANNY JOSE </t>
  </si>
  <si>
    <t>8189</t>
  </si>
  <si>
    <t>SOLANO AMIN GRISBEL MARIA</t>
  </si>
  <si>
    <t>8190</t>
  </si>
  <si>
    <t>OROZCO ARIZA JUAN CARLOS</t>
  </si>
  <si>
    <t>8191</t>
  </si>
  <si>
    <t xml:space="preserve">POR LA CUAL SE ACLARA LA RESOLUCIÓN No. 3904 DE 28 DE JUNIO DE 2022 Y 5731 DE 19 DE SEPTIEMBRE DE 2022 MEDIANTE EL CUAL SE RECONOCE Y ORDENA EL PAGO DE UNA SUSTITUCIÓN DE PENSIÓN </t>
  </si>
  <si>
    <t xml:space="preserve">ALIRIO MOSQUERA DEDIEGO </t>
  </si>
  <si>
    <t>8192</t>
  </si>
  <si>
    <t xml:space="preserve">POR MEDIO DE LA CUAL SE DA CUMPLIMIENTO AL FALLO PROFERIDO POR EL CONSEJO DE ESTADO SALA DE LO CONTENCIOSO ADMINISTRATIVO SECCIÓN SEGUNDA QUE RECONOCE Y ORDENA EL PAGO DE LA PENSIÓN DE JUBILACIÓN </t>
  </si>
  <si>
    <t xml:space="preserve">OSORIO LONDOÑO BLANCA RUBY </t>
  </si>
  <si>
    <t>8193</t>
  </si>
  <si>
    <t xml:space="preserve">GARCIA DE BRICEÑO LILIA BERTHA </t>
  </si>
  <si>
    <t>8194</t>
  </si>
  <si>
    <t xml:space="preserve">POR MEDIO DE LA CUAL SE HACE UNA RELIQUIDACIÓN D ELA PENSIÓN DE JUBILACIÓN </t>
  </si>
  <si>
    <t xml:space="preserve">RODRIGUEZ CORTES ARNELIS </t>
  </si>
  <si>
    <t>8195</t>
  </si>
  <si>
    <t xml:space="preserve">CARMONA LEDEZMA MARLENE ESTHER </t>
  </si>
  <si>
    <t>8196</t>
  </si>
  <si>
    <t>FERNANDO ENRIQUE BARRIOS BORJA</t>
  </si>
  <si>
    <t xml:space="preserve">DECLARA CADUCIDAD </t>
  </si>
  <si>
    <t>8197</t>
  </si>
  <si>
    <t>POR MEDIO DE LA CUAL SE ORDENA EL PAGO DE LA ASIGNACIÓN DE UN SUBSIDIO DE ARRIENDO EN LA VIGENCIA DEL 2022 QUE VIENE RECONOCIDO POR EL EVENTO COLAPSO ESTRUCTURAL EN POZON SEC CIUDADELA LA PAZ</t>
  </si>
  <si>
    <t xml:space="preserve">ASIGNACIÓN DE UN SUBSIDIO DE ARRIENDO </t>
  </si>
  <si>
    <t>8198</t>
  </si>
  <si>
    <t>POR MEDIO DE LA CUAL SE INSCRIBE POR PRIMERA VEZ EL LIBRO DE REUNIONES DE JUNTA DIRECTIVA Y DE DIGNATARIOS Y LOS LIBROS DE TESORERIA E INVENTARIO POR PERDIDA DE LOS ANTERIORES DE LA JUNTA DE ACCIÓN COMUNAL DE LA URBANIZACIÓN DEL COUNTRY</t>
  </si>
  <si>
    <t xml:space="preserve"> JUNTA DE ACCIÓN COMUNAL DE LA URBANIZACIÓN DEL COUNTRY</t>
  </si>
  <si>
    <t>INSCRICCIÓN DE LIBROS</t>
  </si>
  <si>
    <t>8199</t>
  </si>
  <si>
    <t>MEDIANTE LA CUAL SE ACLARA LA RESOLUCIÓN 0564 DEL 31 DE ENERO DE 2022 Y SE INSCRIBEN LOS DIGNATARIOS DE LA JUNTA DE ACCIÓN COMUNAL DEL BARRIO SAN PEDRO MARTIR SECTOR TRES</t>
  </si>
  <si>
    <t>BARRIO SAN PEDRO MARTIR SECTOR TRES</t>
  </si>
  <si>
    <t>8200</t>
  </si>
  <si>
    <t xml:space="preserve">MEDIANTE LA CUAL SE ACLARA LA RESOLUCIÓNH 1319 DE FEBRERO DE 2022 Y SE INSCRIBEN LOS DIGNATARIOS DE LA JUNTA DE ACCIÓN COMUNAL DEL BARRIO SANTANDER </t>
  </si>
  <si>
    <t xml:space="preserve">BARRIO SANTANDER </t>
  </si>
  <si>
    <t>8201</t>
  </si>
  <si>
    <t>MEDIANTE LA CUAL SE MODIFICA LA RESOLUCIÓN 4140 DE 7 DE JULIO DE 2022 QUE INSCRIBIO A LOS DIGNATARIOS DE LA JUNTA DE ACCIÓN COMUNAL DEL BARRIO SAN PEDRO MARTIR SECTRO MIRADOR DE LA BAHIA</t>
  </si>
  <si>
    <t xml:space="preserve"> BARRIO SAN PEDRO MARTIR SECTRO MIRADOR DE LA BAHIA</t>
  </si>
  <si>
    <t>8202</t>
  </si>
  <si>
    <t xml:space="preserve">MEDIANTE LA CUAL SE ACLARA LA RESOLUCIÓN 0560 DE 31 DE ENERO DE 2022 E INSCRIBEN LOS DIGNATARIOS DE LA JUNTA DE ACCIÓN COMUNAL DEL BARRIO VILLA FANNY SECTOR ALTOS DE LA SIERRITA </t>
  </si>
  <si>
    <t xml:space="preserve">BARRIO VILLA FANNY SECTOR ALTOS DE LA SIERRITA </t>
  </si>
  <si>
    <t>8203</t>
  </si>
  <si>
    <t xml:space="preserve">MEDIANTE LA CUAL SE ACLARA LA RESOLUCIÓN 4092 DE 5 DE JULIO DE 2022 QUE INSCRIBIO A LOS DIGNATARIOS DE LA JUNTA DE ACCIÓN COMUNAL DEL BARRIO SAN PEDRO MARTIN SECTOR EL PROGRESO </t>
  </si>
  <si>
    <t xml:space="preserve">BARRIO SAN PEDRO MARTIN SECTOR EL PROGRESO </t>
  </si>
  <si>
    <t>8204</t>
  </si>
  <si>
    <t>MEDIANTE LA CUAL SE ACLARA LA RESOLUCIÓN 0743 DEL 4 DE FEBRERO DE 2022 Y SE INSCRIBEN LOS DIGNATARIOS DE LA JUNTA DE ACCIÓN COMUNAL DEL BARRIO NELSON MANDELA SECTOR LOS PINOS</t>
  </si>
  <si>
    <t>BARRIO NELSON MANDELA SECTOR LOS PINOS</t>
  </si>
  <si>
    <t>8205</t>
  </si>
  <si>
    <t xml:space="preserve">POR MEDIO DE LA CUAL SE INSCRIBEN POR PRIMERA VEZ LOS LIBROS DE ACTAS DE ASAMBLEA REUNIONES DE JUNTA DIRECTIVA Y DIGNATARIOS COMISIÓN DE CONVIVENCIA CONCILIACIÓN TESORERIA E INVENCTARIO POR PERDIDA DE LOS ANTERIORS Y EL LIBRO DE AFILIADOS POR DETERIORO DE LA JUNTA DE ACCIÓN COMUNAL DEL BARRIO SAN PEDRO MARTIR SECTOR MIRADOR DE LA BAHIA </t>
  </si>
  <si>
    <t xml:space="preserve">JUNTA DE ACCIÓN COMUNAL DEL BARRIO SAN PEDRO MARTIR SECTRO MIRADOR DE LA BAHIA </t>
  </si>
  <si>
    <t>SE INSCRIBEN LIBROS</t>
  </si>
  <si>
    <t>8206</t>
  </si>
  <si>
    <t xml:space="preserve">POR MEDIO DE LA CUAL SE RESUELVE UN RECURSO DE APELACIÓN CONTRA EL FALLO 002 DEL 22 DE AGOSTO DE 2022 EXPEDIDA POR LA ASOJAC DE LA LOCALIDAD DE LA VIRGEN Y TURISTICA DEL DISTRTIO DE CARTAGENA QUE DECLARO LA NULIDAD DEL PROCESO DE ELECCIÓN DE DIGNATARIOS DE LA JUNTA DE ACCIÓN COMUNAL LA AMERICAS </t>
  </si>
  <si>
    <t xml:space="preserve">JUNTA DE ACCIÓN COMUNAL LA AMERICAS </t>
  </si>
  <si>
    <t>8207</t>
  </si>
  <si>
    <t>POR MEDIO DE LA CUAL SE AUTORIZA UNA SEGREGACIÓN Y LA CONSTITUCIÓN DE UNA NUEVA JUNTA DE ACCIÓN COMUNAL EN EL TERRITORIO DE LA JUNTA DE ACCIÓN COMUNAL DEL BARRIO MANGA</t>
  </si>
  <si>
    <t>BARRIO MANGA</t>
  </si>
  <si>
    <t>8208</t>
  </si>
  <si>
    <t>8209</t>
  </si>
  <si>
    <t>PAGO DE FUNCIONARIOS</t>
  </si>
  <si>
    <t>PAGO FUNCIONARIOS</t>
  </si>
  <si>
    <t>8210</t>
  </si>
  <si>
    <t>HLD SAS</t>
  </si>
  <si>
    <t>8211</t>
  </si>
  <si>
    <t xml:space="preserve">FUSTH GUILLERMO ARRIETA PEREZ </t>
  </si>
  <si>
    <t>8212</t>
  </si>
  <si>
    <t>JORGE ANDRES ZAPATA AMAYA</t>
  </si>
  <si>
    <t>8213</t>
  </si>
  <si>
    <t xml:space="preserve">POR LA CUAL SE RESUELVE EL RECURSO DE APELACIÓN INTERPUESTO CONTRA EL OFICIO AMC-OFI-0157669-2021 POR LA REPRESENTACIÓN LEGAL DEL ESTABLECIMIENTO COMERCIAL PLAZA MAJAGUA SAS </t>
  </si>
  <si>
    <t>RECURSO DE APELACIÓN INTERPUESTO CONTRA EL OFICIO AMC-OFI-0157669-2021</t>
  </si>
  <si>
    <t>8214</t>
  </si>
  <si>
    <t>POR LA CUAL SE ORDENA LA RETENCIÓN DE SALARIO POR NO PRESTACIÓN NDEL SERVICIO</t>
  </si>
  <si>
    <t>ALVARO ENRIQUE GOMEZ TORRES</t>
  </si>
  <si>
    <t xml:space="preserve">MARIA EUGENIA GARCIA MONTES </t>
  </si>
  <si>
    <t>RETENCIÓN SALARIO</t>
  </si>
  <si>
    <t>8215</t>
  </si>
  <si>
    <t xml:space="preserve">SECRETARIA DE INFRAESTRUCTURA </t>
  </si>
  <si>
    <t>8216</t>
  </si>
  <si>
    <t>8217</t>
  </si>
  <si>
    <t xml:space="preserve">	POR MEDIO DE LA CUAL SE ORDENA EL PAGO DE LA ASIGNACIÓN DE UN SUBSIDIO DE ARRIENDO EN LA VIGENCIA DEL 2022 QUE VIENE RECONOCIDO POR EL EVENTO COLAPSO ESTRUCTURAL EN POZON SEC CIUDADELA LA PAZ</t>
  </si>
  <si>
    <t xml:space="preserve"> SE ORDENA EL PAGO DE LA ASIGNACIÓN DE UN SUBSIDIO DE ARRIENDO</t>
  </si>
  <si>
    <t>8218</t>
  </si>
  <si>
    <t>JOSE DE LOS SANTOS REYES TOLEDO</t>
  </si>
  <si>
    <t>8219</t>
  </si>
  <si>
    <t>ADORIS AURORA ARIZA GUERRERO</t>
  </si>
  <si>
    <t>8220</t>
  </si>
  <si>
    <t>TUFIT HAZINE ARROYO SALGADO</t>
  </si>
  <si>
    <t>8221</t>
  </si>
  <si>
    <t>AMIRA REYES DIAZ</t>
  </si>
  <si>
    <t>8222</t>
  </si>
  <si>
    <t>RAFAEL INFANTE BELTRAN</t>
  </si>
  <si>
    <t>8223</t>
  </si>
  <si>
    <t>GRISELA CHICRE MORENO</t>
  </si>
  <si>
    <t>8224</t>
  </si>
  <si>
    <t>MAYRA ESTER GUERRERO GREY</t>
  </si>
  <si>
    <t>8225</t>
  </si>
  <si>
    <t>MARLENE CAMACHO DE BENITEZ</t>
  </si>
  <si>
    <t>8226</t>
  </si>
  <si>
    <t xml:space="preserve">AIDA ROSA TORRES GARCIA </t>
  </si>
  <si>
    <t>8227</t>
  </si>
  <si>
    <t xml:space="preserve">MARIA DEL SOCORRO MORALES OLIVERA </t>
  </si>
  <si>
    <t>8228</t>
  </si>
  <si>
    <t>POR LA CUAL SE LE SOLICITA A LA TESORERIA DEL DISTRITO DE CARTAGENA NO AUTORIZAR LA ORDEN DE PAGO No. 15641 DEL 26 DE SEPTIEMBRE DE 2020</t>
  </si>
  <si>
    <t>MONICA DIAZ ARROYO</t>
  </si>
  <si>
    <t>8229</t>
  </si>
  <si>
    <t xml:space="preserve">ALVARO GARCIA ZUÑIGA </t>
  </si>
  <si>
    <t>8230</t>
  </si>
  <si>
    <t>8231</t>
  </si>
  <si>
    <t>8232</t>
  </si>
  <si>
    <t>8233</t>
  </si>
  <si>
    <t>8234</t>
  </si>
  <si>
    <t>8235</t>
  </si>
  <si>
    <t>8236</t>
  </si>
  <si>
    <t>8237</t>
  </si>
  <si>
    <t>MRISOL JIMENEZ CASTRO U OTROS</t>
  </si>
  <si>
    <t>8238</t>
  </si>
  <si>
    <t xml:space="preserve">	POR MEDIO DE LA CUAL SE TRANSFIEREN UNOS RECURSOS AL FONDO DE SERVICIOS EDUCATIVOS DE VARIAS INSTITUCIONES EDUCATIVAS PARA REALIZAR OBRAS DE REPARACIONES LOCATIVAS EN AMBIENTES DE APRENDIZAJE DE INSTITUCIONES EDUCATIVAS DEL DISTRITO DE CARTAGENA</t>
  </si>
  <si>
    <t>SECRE</t>
  </si>
  <si>
    <t>8239</t>
  </si>
  <si>
    <t>MANUEL DOMINGO ROJAS SALGADO</t>
  </si>
  <si>
    <t>8240</t>
  </si>
  <si>
    <t>VICTOR RAUL ALVEAR</t>
  </si>
  <si>
    <t>8241</t>
  </si>
  <si>
    <t xml:space="preserve">POR MEDIO DEL TERCER DECRETO 0031 DEL 13 DE ENERO Y DECRETO 0084 DEL 26 DE ENERO DE 2022 POR MEDIO DEL CUAL SE MODIFICA EL ARTICULO QUINTO DEL DECRETO 0031 DEL 13 DE ENRO DE 2022 - LEGALICESE LOS GASTOS DE CAJA MENOR DE LA OFICINA ASESORA DE CONTROL DISCIPLINARIO </t>
  </si>
  <si>
    <t xml:space="preserve">CONTROL DISCIPLINARIO </t>
  </si>
  <si>
    <t>MARIA VICTORIA OLIER MARTINEZ</t>
  </si>
  <si>
    <t>8242</t>
  </si>
  <si>
    <t xml:space="preserve">	POR MEDIO DE LA CUAL SE AUTORIZA EL CIERRE DE LA CAJA MENOR DEL DEPARTAMENTO ADMINISTRATIVO DISTRITAL DE SALUD DADIS</t>
  </si>
  <si>
    <t xml:space="preserve"> CIERRE DE LA CAJA MENOR</t>
  </si>
  <si>
    <t>JOSE EUGENIO SAAVEDRA VIANA</t>
  </si>
  <si>
    <t>8243</t>
  </si>
  <si>
    <t xml:space="preserve">POR MEDIO DE LA CUAL SE AUTORIZA EL CIERRE DE LA CAJA MENOR </t>
  </si>
  <si>
    <t>8244</t>
  </si>
  <si>
    <t>POR MEDIO DE LA CUAL SE AUTORIZA EL CIERRE DE LA CAJA MENOR DEL FONDO TERRITORIAL DE PENSIONES DE LA ALCALDIA MAYOR DE CARTAGENA DE INDIAS PARA LA VIGENCIA 2022</t>
  </si>
  <si>
    <t>8245</t>
  </si>
  <si>
    <t>POR MEDIO DE LA CUAL SE AUTORIZA EL CIERRE DE LA CAJA MENOR DE LA LOCALIDAD HISTORICA Y DEL CARIBE NORTE DE LA ALCALDIA MAYOR DE CARTAGENA DE INDIAS PARA LA VIGENCIA 2022</t>
  </si>
  <si>
    <t xml:space="preserve">LOCALIDAD HISTORICA Y DEL CARIBE NORTE </t>
  </si>
  <si>
    <t>8246</t>
  </si>
  <si>
    <t>OFICINA DE INFORMATICA</t>
  </si>
  <si>
    <t>8247</t>
  </si>
  <si>
    <t xml:space="preserve">POR MEDIO DE LA CUAL SE ADOPTA LA DECISIÓN DEL COMITE TECNICO DE SOSTENIBILIDAD CONTABLE DE LA ALCALDIA DE CARTAGENA </t>
  </si>
  <si>
    <t>COMITE TECNICO DE SOSTENIBILIDAD CONTABLE</t>
  </si>
  <si>
    <t>COMITÉ CONTABLE</t>
  </si>
  <si>
    <t>8248</t>
  </si>
  <si>
    <t>8249</t>
  </si>
  <si>
    <t xml:space="preserve">POR EL CUAL SE CONCEDE EL DESCANSO REMUNERADO RECONOCIDO EN LOS ACUERDOS COLECTIVOS DE 2013,2017,2018 Y 2019 SUSCRITOS ENTRE LAS ORGANIZACIONES SINDICALES PARTICIPANTES DEL DISTRITO DE CARTAGENA </t>
  </si>
  <si>
    <t>8250</t>
  </si>
  <si>
    <t xml:space="preserve">POR MEDIO DE LA CUAL SE MODIFICA Y CORRIGE UN ERROR LA RESOLUCIÓN 8209 DEL 22 DE DICIEMBRE DE 2022 DONDE SE RECONOCE Y ORDENA UN PAGO A FUNCIONARIOS DE LA SECRETARIA DE EDUCACIÓN DISTRITAL DE CARTAGENA </t>
  </si>
  <si>
    <t>SE MODIFICA Y CORRIGE UN ERROR LA RESOLUCIÓN 8209</t>
  </si>
  <si>
    <t>8251</t>
  </si>
  <si>
    <t xml:space="preserve">POR MEDIO DE LA CUAL SE JUSTIFICA LA CONTRATACIÓN DIRECTA </t>
  </si>
  <si>
    <t>8252</t>
  </si>
  <si>
    <t>8253</t>
  </si>
  <si>
    <t>POR MEDIO DE LA CUAL SE AUTORIZA EL CIERRE DE LA CAJA MENOR VIGENCIA 2022 DE LA DIRECCIÓN ADMINISTRATIVA DE APOYO LOGISTICO DE LA ALCALDIA MAYOR DE CARTAGENA DE INDIAS</t>
  </si>
  <si>
    <t>8254</t>
  </si>
  <si>
    <t xml:space="preserve">	POR MEDIO DE LA CUAL SE AUTORIZA EL CIERRE DE LA CAJA MENOR DEL DESPACHO DEL ALCALDE DEL DISTRITO TURISTICO Y CULTURAL DE CARTAGENA DE INDIAS EN LA VIGENCIA 2022</t>
  </si>
  <si>
    <t>ASESOR DESPACHO</t>
  </si>
  <si>
    <t xml:space="preserve">ANDRES MAURICIO GOMEZ QUINTERO </t>
  </si>
  <si>
    <t>8255</t>
  </si>
  <si>
    <t xml:space="preserve">POR LA CUAL SE MODIFICA LA RESOLUCIÓN No. 5289 DEL 31 DE AGOSTO DE 2022 POR LA CUAL SE AJUSTA LA PENSIÓN DE JUBILACIÓN DE COLOMBIA AREVALO RODRIGUEZ </t>
  </si>
  <si>
    <t xml:space="preserve"> COLOMBIA AREVALO RODRIGUEZ </t>
  </si>
  <si>
    <t>8256</t>
  </si>
  <si>
    <t>ZORAYA DIAZ VARELA</t>
  </si>
  <si>
    <t>8257</t>
  </si>
  <si>
    <t>POR EL CUAL SE ORDENA EL ARCHIVO DE UN TRAMITE ADMINISTRATIVO POR DESISTIMIENTO TÁCITO</t>
  </si>
  <si>
    <t xml:space="preserve">MARY ISABEL NIEVES DE LA ROSA </t>
  </si>
  <si>
    <t>8258</t>
  </si>
  <si>
    <t xml:space="preserve">MARCO SARMIENTO OLIVO </t>
  </si>
  <si>
    <t>8259</t>
  </si>
  <si>
    <t xml:space="preserve">MARTA ELENA QUINTANA DE MORALES </t>
  </si>
  <si>
    <t>8260</t>
  </si>
  <si>
    <t>POR MEDIO DE LA CUAL SE RESUELVE UN RECURSO DE REPOSICIÓN PRESENTADO EN CONTRA DE LA RESOLUCIÓN CARTAD2022000287 DEL 21 DE NOVIEMBRE DE 2022 POR MEDIO DE LA CUAL SE NEGO UNA CESANTIA DEFINITIVA</t>
  </si>
  <si>
    <t xml:space="preserve">ARDILA PALENCIA BETTY CRISTINA </t>
  </si>
  <si>
    <t>8261</t>
  </si>
  <si>
    <t xml:space="preserve">NORA MARIA MENDOZA REYES </t>
  </si>
  <si>
    <t>8262</t>
  </si>
  <si>
    <t xml:space="preserve">POR LA CUAL SE NIEGA UNA CESANTIA DEFINITIVA </t>
  </si>
  <si>
    <t>NAHYRLEYDI MARTINEZ CARABALLO</t>
  </si>
  <si>
    <t>8263</t>
  </si>
  <si>
    <t>POR LA CUAL SE CORRIGEN LOS ERRORES FORMALES EN LA RESOLUCIÓN No. 7622 DEL 1 DE DICIEMBRE DE 2022</t>
  </si>
  <si>
    <t>8264</t>
  </si>
  <si>
    <t>RODRIGUEZ BERRIO LOURDES</t>
  </si>
  <si>
    <t>8265</t>
  </si>
  <si>
    <t>8266</t>
  </si>
  <si>
    <t>MARTINEZ SALAZAR LUZ IRENE</t>
  </si>
  <si>
    <t>8267</t>
  </si>
  <si>
    <t>8268</t>
  </si>
  <si>
    <t>8269</t>
  </si>
  <si>
    <t>8270</t>
  </si>
  <si>
    <t>8271</t>
  </si>
  <si>
    <t>JULIO GUERRERO LISBETH</t>
  </si>
  <si>
    <t>8272</t>
  </si>
  <si>
    <t>8273</t>
  </si>
  <si>
    <t>8274</t>
  </si>
  <si>
    <t>8275</t>
  </si>
  <si>
    <t xml:space="preserve">ARIZA GOENAGA ELIZABETH CECILIA </t>
  </si>
  <si>
    <t>8276</t>
  </si>
  <si>
    <t>8277</t>
  </si>
  <si>
    <t>8278</t>
  </si>
  <si>
    <t xml:space="preserve">MARIMON CONTRERAS MARTHA LIGIA </t>
  </si>
  <si>
    <t>8279</t>
  </si>
  <si>
    <t>8280</t>
  </si>
  <si>
    <t>8281</t>
  </si>
  <si>
    <t xml:space="preserve">OBESO TORRES MARIA CANDIA </t>
  </si>
  <si>
    <t>8282</t>
  </si>
  <si>
    <t xml:space="preserve">CANTILLO CARABALLO MAYERLIN </t>
  </si>
  <si>
    <t>8283</t>
  </si>
  <si>
    <t>8284</t>
  </si>
  <si>
    <t xml:space="preserve">CASTILLA CASTILLO ARCENIN RAFAEL </t>
  </si>
  <si>
    <t>8285</t>
  </si>
  <si>
    <t xml:space="preserve">ALVAREZ SOLANO ALBERTO JULIO </t>
  </si>
  <si>
    <t>8286</t>
  </si>
  <si>
    <t>8287</t>
  </si>
  <si>
    <t>8288</t>
  </si>
  <si>
    <t xml:space="preserve">PEREZ PULGAR OSCAR ALBERTO </t>
  </si>
  <si>
    <t>8289</t>
  </si>
  <si>
    <t xml:space="preserve">RUIZ CARDENAS DORIS MABEL </t>
  </si>
  <si>
    <t>8290</t>
  </si>
  <si>
    <t>8291</t>
  </si>
  <si>
    <t xml:space="preserve">NIEBLES NIEBLES SOFIA DEL CARMEN </t>
  </si>
  <si>
    <t>8292</t>
  </si>
  <si>
    <t xml:space="preserve">	POR MEDIO DE LA CUAL SE RESUELVE EL RECURSO DE APELACION INTERPUESTO EN CONTRA DE LA DECISION DE POLICIA ADOPTADA EN AUDIENCIA DEL 18 DE OCTUBRE DE 2022 POR LA INSPECCION DE POLICIA DE LA COMUNA No 1B CENTRO DE CARTAGENA</t>
  </si>
  <si>
    <t xml:space="preserve">SE RESUELVE EL RECURSO DE APELACION INTERPUESTO EN CONTRA DE LA DECISION DE POLICIA </t>
  </si>
  <si>
    <t>8293</t>
  </si>
  <si>
    <t xml:space="preserve">POR MEDIO DEL CUAL SE ORDENA UNA AMONESTACIÓN DENTRO DEL PROCESO No. QUE1430 DE 2022 CONTRA IPS CLINICA GENERAL DEL NORTE </t>
  </si>
  <si>
    <t xml:space="preserve">CLINICA GENERAL DEL NORTE </t>
  </si>
  <si>
    <t xml:space="preserve">AMONESTACIÓN </t>
  </si>
  <si>
    <t>8294</t>
  </si>
  <si>
    <t xml:space="preserve">POR EL CUAL SE CONCEDE EL DESCANSO REMUNERADO EN LOS ACUERDOS COLECTIVOS DE 2013, 2017, 2018 Y 2019 SUSCRITOS ENTRE LAS ORGANIZACIONES SINDICALES PARTICIPANTES DEL DISTRITO DE CARTAGENA </t>
  </si>
  <si>
    <t>8295</t>
  </si>
  <si>
    <t>POR MEDIO DE LA CUAL SE CONSIDERA VIABLE LA UBICACION DE LA ESTACION BASE DE TELEFONIA CELULAR CAR BOCAGRANDE -2 P3 EN ESPACIO PUBLICO DEL DISTRITO DE CARTAGENA DE INDIAS SOLICITADA POR LA SOCIEDAD COMUNICACION CELULAR SA COMCEL SA EN CUMPLIMIENTO DEL REGIMEN DE TRANSICION Y REGULARIZACION DE INFRAESTRUCTURA DE TELECOMUNICACIONES ESTABLECIDO EN EL ARTICULO 13 DEL DECRETO 0691 DE 2021</t>
  </si>
  <si>
    <t xml:space="preserve">SOCIEDAD COMUNICACION CELULAR SA COMCEL SA </t>
  </si>
  <si>
    <t>8296</t>
  </si>
  <si>
    <t xml:space="preserve">	POR MEDIO DE LA CUAL SE AUTORIZA EL CIERRE DE LA CAJA MENOR DEL DEPARTAMENTO ADMINISTRATIVO DE VALORIZACION DISTRITAL DE LA ALCALDIA MAYOR DE CARTAGENA DE INDIAS PARA LA VIGENCIA 2022</t>
  </si>
  <si>
    <t>CAROLINA BERNAL MOLINA</t>
  </si>
  <si>
    <t>8297</t>
  </si>
  <si>
    <t>POR MEDIO DE LA CUAL SE ORDENA EL SANEAMIENTO DE UN VICIO DE FORMA DEL PROCESO DE MINIMA CUANTIA No MC-SECGEN-GEPMU-014-2021 CUYO OBJETO ES ADECUACION Y REVITALIZACION DE LA ZONA VERDE UBICADA EN EL BARRIO SAN DIEGO ENTRE LA AVENIDA CARLOS ESCALLON Y AVENIDA VENEZUELA DEL DISTRITO TURISTICO Y CULTURAL DE CARTAGENA DE INDIAS</t>
  </si>
  <si>
    <t>SE ORDENA EL SANEAMIENTO DE UN VICIO DE FORMA DEL PROCESO DE MINIMA CUANTIA No MC-SECGEN-GEPMU-014-2021</t>
  </si>
  <si>
    <t>8298</t>
  </si>
  <si>
    <t xml:space="preserve">	POR MEDIO DEL CUAL SE JUSTIFICA UNA CONTRATACION DIRECTA BAJO CAUSAL DE CONTRATO INTERADMINSITRATIVO ENTRE EL DISTRITO DE CARTAGENA DE INDIAS Y LA UNIVERSIDAD DE CARTAGENA CUYO OBJETO ES CONTRATAR LA FORMULACION DE LAS POLITICAS PUBLICAS DE BIENESTAR Y PROTECCION ANIMAL ESPACIO PUBLICO Y MOVILIDAD ,PARTICIPACION CIUDADANA ,SALUD MENTAL, Y CIENCIA TECNOLOGIA E INNOVACION.</t>
  </si>
  <si>
    <t xml:space="preserve">SE JUSTIFICA UNA CONTRATACION DIRECTA </t>
  </si>
  <si>
    <t>8299</t>
  </si>
  <si>
    <t>POR MEDIO DE LA CUAL SE AUTORIZA EL CIERRE DE LA CAJA MENOR DE LA DIRECCION ADMINISTRATIVA DE TALENTO HUMANO DE LA ALCALDIA MAYOR DE CARTAGENA DE INDIAS PARA LA VIGENCIA 2022</t>
  </si>
  <si>
    <t>8300</t>
  </si>
  <si>
    <t xml:space="preserve">POR MEDIO DE LA CUAL SE RECONOCE UN PAGO A FUNCIONARIO DE LA SECRETARIA DE EDUCACIÓN DISTRITAL DE CARTAGENA </t>
  </si>
  <si>
    <t>8301</t>
  </si>
  <si>
    <t>ALCALA PEREZ GISELL PAOLA</t>
  </si>
  <si>
    <t>8302</t>
  </si>
  <si>
    <t xml:space="preserve">	POR MEDIO DE LA CUAL SE AUTORIZA EL CIERRE DE LA CAJA MENOR DE LA OFICINA ASESORA DE INFORMATICA DE LA ALCALDIA MAYOR DE CARTAGENA DE INDIAS PARA LA VIGENCIA 2022</t>
  </si>
  <si>
    <t>8303</t>
  </si>
  <si>
    <t>POR MEDIO DE LA CUAL SE CORRIGE LA RESOLUCIÓN No. 2350 DEL 31 DE MARZO DE 2022</t>
  </si>
  <si>
    <t>8304</t>
  </si>
  <si>
    <t xml:space="preserve">POR MEDIO DE LA CUAL SE LEGALIZA DE LA CAJA MENOR DE LA OFICINA ASESORA JURIDICA </t>
  </si>
  <si>
    <t>8305</t>
  </si>
  <si>
    <t xml:space="preserve">VACACIONES </t>
  </si>
  <si>
    <t>8306</t>
  </si>
  <si>
    <t>DORIS ROCIO DAZA DIAZ, JORGE VILLAFAÑE, ANGELY CARO</t>
  </si>
  <si>
    <t>8307</t>
  </si>
  <si>
    <t xml:space="preserve">POR EL CUAL SE CONCEDE EL DESCANSO REMUNERADO RECONOCIDO EN LOS ACUERDOS COLECTIVOS DE 2017,2018 Y 2019 SUSCRITO ENTRE LAS ORGANIZACIONES SINDICALES PARTICIPANTES DEL DISTRITO DE CARTAGENA </t>
  </si>
  <si>
    <t>OFICINA PRENSA</t>
  </si>
  <si>
    <t>LAURA UBALDINA CARDONA MUÑOZ</t>
  </si>
  <si>
    <t>8308</t>
  </si>
  <si>
    <t xml:space="preserve">	POR MEDIO DE LA CUAL SE CORRIGE UN ERROR DE FORMA EN LA RESOLUCION No 8238 DEL 23 DE DICIEMBRE DE 2022</t>
  </si>
  <si>
    <t xml:space="preserve">INSTITUCIÓN EDUCATIVA ARROYO DE PIEDRA </t>
  </si>
  <si>
    <t>8309</t>
  </si>
  <si>
    <t xml:space="preserve">POR MEDIO DE LA CUAL SE RECONOCE EMITE APRUEBA Y ORDENA EL PAGO DE UNA CUOTA PARTE DE BONO PENSIONAL TIPO A RENDICIÓN NORMAL </t>
  </si>
  <si>
    <t xml:space="preserve">MILDRE WALTTS PATERNINA </t>
  </si>
  <si>
    <t>8310</t>
  </si>
  <si>
    <t>8311</t>
  </si>
  <si>
    <t xml:space="preserve">LUIS MANUEL ROCHA IRIARTE </t>
  </si>
  <si>
    <t>8312</t>
  </si>
  <si>
    <t xml:space="preserve">EDITH MARIELA DEL CARMEN SALAS OSORIO </t>
  </si>
  <si>
    <t>8313</t>
  </si>
  <si>
    <t>MIGUEL DARIO ARNEDO LOZANO</t>
  </si>
  <si>
    <t>8314</t>
  </si>
  <si>
    <t>8315</t>
  </si>
  <si>
    <t>8316</t>
  </si>
  <si>
    <t xml:space="preserve">POR LA CUAL SE RECONOCEY ORDENA EL PAGO DE HORAS EXTRAS </t>
  </si>
  <si>
    <t>8317</t>
  </si>
  <si>
    <t>8318</t>
  </si>
  <si>
    <t>8319</t>
  </si>
  <si>
    <t>8320</t>
  </si>
  <si>
    <t xml:space="preserve">	POR MEDIO DE LA CUAL SE ORDENA LA INSCRIPCION DE PERSONERIA JURIDICA DE PROPIEDAD HORIZONTAL Y SU REPRESENTACION LEGAL A EDIFICIO DOMINIQUE</t>
  </si>
  <si>
    <t xml:space="preserve">EDIFICIO DOMINIQUE </t>
  </si>
  <si>
    <t>8321</t>
  </si>
  <si>
    <t>POR MEDIO DE LA CUAL SE ORDENA LA INSCRIPCION DE PERSONERIA JURIDICA DE PROPIEDAD HORIZONTAL Y SU REPRESENTACION LEGAL A EDIFICIO URANTIA TOWER HOUSE</t>
  </si>
  <si>
    <t>EDIFICIO URANTIA TOWER HOUSE</t>
  </si>
  <si>
    <t>8322</t>
  </si>
  <si>
    <t>POR LA CUAL SE CONCEDE RECONOCIMIENTO OFICIAL A LA INSTITUCION EDUCATIVA VILLAS ADE ARANJUEZ CON CODIGO DANE 113001800019</t>
  </si>
  <si>
    <t xml:space="preserve">INSTITUCION EDUCATIVA VILLAS ADE ARANJUEZ </t>
  </si>
  <si>
    <t>RECONOCIMIENTO OFICIAL</t>
  </si>
  <si>
    <t>8323</t>
  </si>
  <si>
    <t xml:space="preserve">	POR LA CUAL SE CONCEDE LA MODIFICACION DE LA LICENCIA DE FUNCIONAMIENTO AL ESTABLECIMIENTO EDUCATIVO DENOMINADO CENTRO EDUCATIVO PESCADOR DE LETRAS POR CAMBIO DE LA MODALIDAD CONDICIONAL A DEFINITIVA</t>
  </si>
  <si>
    <t>8324</t>
  </si>
  <si>
    <t>POR MEDIO DE LA CUAL SE CONCEDE LA RENOVACION DE REGISTRO DE UN PROGRAMA DE CAPACITACION EN CONDUCCION NIVEL I CATEGORIA A2 PARA SER OFRECIDO POR EL CEA CENTRO DE ENSEÑANZA AUTOMIVILISTICA RALLPH LLOREDA SAS</t>
  </si>
  <si>
    <t>CENTRO DE ENSEÑANZA AUTOMIVILISTICA RALLPH LLOREDA SAS</t>
  </si>
  <si>
    <t>8325</t>
  </si>
  <si>
    <t>POR MEDIO DE LA CUAL SE CONCEDE LA RENOVACION DE REGISTRO DE UN PROGRAMA DE CAPACITACION EN CONDUCCION NIVEL I CATAGEGORIA B1 PARA SER OFRECIDO POR EL CEA CENTRO DE ENSEÑANZA AUTOMOVILISTICA RALLPH LLOREDA SAS</t>
  </si>
  <si>
    <t>CENTRO DE ENSEÑANZA AUTOMOVILISTICA RALLPH LLOREDA SAS</t>
  </si>
  <si>
    <t>8326</t>
  </si>
  <si>
    <t>POR MEDIO DE LA CUAL SE CONCEDE LA RENOVACION DE REGISTRO DE UN PROGRAMA DE CAPACITACION EN CONDUCCION NIVEL I CATEGORIA C1 PARA SER OFRECIDO POR EL CEA CENTRO DE ENSEÑANZA AUTOMOVILISTICA RALLPH LLOREDA SAS</t>
  </si>
  <si>
    <t>8327</t>
  </si>
  <si>
    <t xml:space="preserve">	POR MEDIO DE LA CUAL SE AUTORIZA LA RENOVACION DEL REGISTRO DEL PROGRAMA CAPACITACION EN CONDUCCION NIVEL I CATEGORIA A1 QUE OFRECERA CEA CENTRO DE ENSEÑANZA AUTOMOVILISTICA QUINIENTAS MILLAS</t>
  </si>
  <si>
    <t xml:space="preserve"> CENTRO DE ENSEÑANZA AUTOMOVILISTICA QUINIENTAS MILLAS</t>
  </si>
  <si>
    <t>8328</t>
  </si>
  <si>
    <t xml:space="preserve">	POR MEDIO DE LA CUAL SE AUTORIZA LA RENOVACION DEL REGISTRO DEL PROGRAMA CAPACITACION EN CONDUCCION NIVEL II CATEGORIA A2 QUE OFRECERA CEA CENTRO DE ENSEÑANZA AUTOMOVILISTICA QUINIENTAS MILLAS</t>
  </si>
  <si>
    <t>8329</t>
  </si>
  <si>
    <t>POR MEDIO DE LA CUAL SE ORDENA EL REGISTRO DEL PROGRAMA CAPACITACION EN CONDUCCION NIVEL II CATEGORIA B2 DE LA CEA CENTRO DE ENSEÑANZA AUTOMOVILISTICA QUINIENTAS MILLAS Y CIA LTDA</t>
  </si>
  <si>
    <t>8330</t>
  </si>
  <si>
    <t>POR MEDIO DE LA CUAL SE AUTORIZA LA RENOVACION DEL REGISTRO DEL PROGRAMA CAPACITACION EN CONDUCCION NIVEL I CATEGORIA C1 QUE OFRECERA LA CEA CENTRO DE ENSEÑANZA AUTOMOVILISTICA QUINIENTAS MILLAS Y CIA LTDA</t>
  </si>
  <si>
    <t>8331</t>
  </si>
  <si>
    <t>POR LA CUAL SE ORDENA EL REGISTRO DEL PROGRAMA DE CAPACITACION EN CONDUCCION NIVEL II CATEGORIA C2 DE LA CEA CENTRO DE NESEÑANZA AUTOMOVILISTICA QUINIENTAS MILLAS Y CIA LTDA</t>
  </si>
  <si>
    <t>8332</t>
  </si>
  <si>
    <t>POR LA CUAL SE AUTORIZAN LA ADOPCION DEL REGIMEN VIGILADO V13 Y LAS TARIFAS DEL ESTABLECIMIENTO EDUCATIVO COLEGIO EL DIVINO SALVADOR CON CODIGO DANE 313001006698 CALENDARIO A PARA EL AÑO LECTIVO 2023</t>
  </si>
  <si>
    <t xml:space="preserve">COLEGIO EL DIVINO SALVADOR </t>
  </si>
  <si>
    <t>8333</t>
  </si>
  <si>
    <t xml:space="preserve">	POR LA CUAL SE AUTORIZAN LA ADOPCION DEL REGIMEN LIBERTAD REGULADA Y LAS TARIFAS DEL ESTABLECIMIENTO EDUCATIVO CENTRO EDUCATIVO SANTA CLARA CON CODIGO DANE 313001029701 CALENDARIO A PARA EL AÑO LECTIVO 2023</t>
  </si>
  <si>
    <t>8334</t>
  </si>
  <si>
    <t xml:space="preserve">	POR LA CUAL SE AUTORIZAN LA ADOPCION DEL REGIMEN VIGILADO V9 Y LAS TARIFAS DEL ESTABLECIMIENTO EDUCATIVO CENTRO EDUCATIVO RABY CON CODIGO DANE 313001013775 CALENDARIO A PARA EL AÑO LECTIVO 2023 JORNADA MAÑANA Y TARDE</t>
  </si>
  <si>
    <t xml:space="preserve"> CENTRO EDUCATIVO RABY</t>
  </si>
  <si>
    <t>8335</t>
  </si>
  <si>
    <t>POR LA CUAL SE AUTORIZAN LA ADOPCION DEL REGIMEN LIBERTADA REGULADA Y LAS TARIFAS DEL ESTABLECIMIENTO EDUCATIVO ASOCIACION ESCUELA EL SALVADOR CON CODIGO DANE 313001004857 CALENDARIO A PARA EL AÑO LECTIVO 2023</t>
  </si>
  <si>
    <t>ESTABLECIMIENTO EDUCATIVO ASOCIACION ESCUELA EL SALVADOR</t>
  </si>
  <si>
    <t>8336</t>
  </si>
  <si>
    <t>POR LA CUAL SE AUTORIZAN LA ADOPCION DEL REGIMEN VIGILADO V9 Y LAS TARIFAS DEL ESTABLECIMIENTO EDUCATIVO INSTITUTO EDUCTAIVO NUEVA LUZ CON CODIGO DANE 31300180475 CALENDARIO A PARA EL AÑO LECTIVO 2023</t>
  </si>
  <si>
    <t>ESTABLECIMIENTO EDUCATIVO INSTITUTO EDUCTAIVO NUEVA LUZ</t>
  </si>
  <si>
    <t>8337</t>
  </si>
  <si>
    <t>POR LA CUAL SE AUTORIZAN LA ADOPCION DEL REGIMEN LIBERTAD REGULADA Y LAS TARIFAS DEL ESTABLECIMIENTO EDUCATIVO CENTRO EDUCTAIVO INTEGRAL APRENDER CON ALEGRIA CON CODIGO DANE 313001028012 CALENDARIO A PARA EL AÑO LECTIVO 2023 JORNADAS MAÑANA Y TARDE</t>
  </si>
  <si>
    <t>CENTRO EDUCTAIVO INTEGRAL APRENDER CON ALEGRIA</t>
  </si>
  <si>
    <t>8338</t>
  </si>
  <si>
    <t>POR LA CUAL SE AUTORIZAN LA ADOPCION DEL REGIMEN LIBERTAD REGULADA Y LAS TARIFAS DEL ESTABLECIMIENTO EDUCATIVO COLEGIO INTEGRAL JOHN DEWEY CON CODIGO DANE 313001800165CALENDARIO A PARA EL AÑO LECTIVO 2023</t>
  </si>
  <si>
    <t>ESTABLECIMIENTO EDUCATIVO COLEGIO INTEGRAL JOHN DEWEY</t>
  </si>
  <si>
    <t>8339</t>
  </si>
  <si>
    <t>POR LA CUAL SE AUTORIZAN LA ADOPCION DEL REGIMEN LIBERTAD REGULADA Y LAS TARIFAS DEL ESTABLECIMIENTO EDUCATIVO PRIVADA COLEGIO EL PILAR DEL SABER CON CODIGO DANE 313001005845 CALENDARIO A PARA EL AÑO LECTIVO 2023</t>
  </si>
  <si>
    <t>ESTABLECIMIENTO EDUCATIVO PRIVADA COLEGIO EL PILAR DEL SABER</t>
  </si>
  <si>
    <t>8340</t>
  </si>
  <si>
    <t xml:space="preserve">	POR LA CUAL SE AUTORIZAN LA ADOPCION DEL REGIMEN VIGILADO V9 Y LAS TARIFAS DEL ESTABLECIMIENTO EDUCATIVO PRIVADO INSTITUTO EDUCATIVO EL PARAISO CON CODIGO DANE 413001008024 CALENDARIO A PARA EL AÑO LECTIVO 2023</t>
  </si>
  <si>
    <t xml:space="preserve">ESTABLECIMIENTO EDUCATIVO PRIVADO INSTITUTO EDUCATIVO EL PARAISO </t>
  </si>
  <si>
    <t>8341</t>
  </si>
  <si>
    <t>POR LA CUAL SE AUTORIZAN LA ADOPCION DEL REGIMEN LIBERTAD REGULADA Y LAS TARIFAS DEL ESTABLECIMIENTO EDUCATIVO JARDIN INFANTIL LA DIVINA SABIDURIA CON CODIGO DANE 313001800432 CALENDARIO A PARA EL AÑO LECTIVO 2023</t>
  </si>
  <si>
    <t xml:space="preserve"> ESTABLECIMIENTO EDUCATIVO JARDIN INFANTIL LA DIVINA SABIDURIA</t>
  </si>
  <si>
    <t>8342</t>
  </si>
  <si>
    <t>POR LA CUAL SE AUTORIZAN LA ADOPCION DEL REGIMEN LIBERTAD REGULADA Y LAS TARIFAS DEL ESTABLECIMIENTO EDUCATIVO JARDIN INFANTIL MI PEQUEÑO ARTISTA CON CODIGO DANE 313001028055 CALENDARIO A PARA EL AÑO LECTIVO 2023</t>
  </si>
  <si>
    <t>ESTABLECIMIENTO EDUCATIVO JARDIN INFANTIL MI PEQUEÑO ARTISTA</t>
  </si>
  <si>
    <t>8343</t>
  </si>
  <si>
    <t>POR LA CUAL SE AUTORIZAN LA ADOPCION DEL REGIMEN LIBERTAD REGULADA Y LAS TARIFAS DEL ESTABLECIMIENTO EDUCATIVO PRIVADO CENTRO DE APRENDIZAJE DESPERTANDO TALENTO CON CODIGO DANE 313001800459 CALENDARIO A PARA EL AÑO LECTIVO 2023</t>
  </si>
  <si>
    <t xml:space="preserve"> ESTABLECIMIENTO EDUCATIVO PRIVADO CENTRO DE APRENDIZAJE DESPERTANDO TALENTO</t>
  </si>
  <si>
    <t>8344</t>
  </si>
  <si>
    <t xml:space="preserve">	POR LA CUAL SE AUTORIZAN LA ADOPCION DEL REGIMEN LIBERTAD REGULADA Y LAS TARIFAS DEL ESTABLECIMIENTO EDUCATIVO CORPORACION INSTITUTO MI PRIMERA ESTACION CON CODIGO DANE 313001029655 CALENDARIO A PARA EL AÑO LECTIVO 2023</t>
  </si>
  <si>
    <t xml:space="preserve"> INSTITUTO MI PRIMERA ESTACION</t>
  </si>
  <si>
    <t>8345</t>
  </si>
  <si>
    <t>POR LA CUAL SE AUTORIZAN LA ADOPCION DEL REGIMEN LIBERTAD REGULADA Y LAS TARIFAS DEL ESTABLECIMIENTO EDUCATIVO FUNDACION INSTITUCION EDUCATIVA FUNASER CON CODIGO DANE 313001028829CALENDARIO A PARA EL AÑO LECTIVO 2023</t>
  </si>
  <si>
    <t>INSTITUCION EDUCATIVA FUNASER</t>
  </si>
  <si>
    <t>8346</t>
  </si>
  <si>
    <t>POR LA CUAL SE AUTORIZAN LA ADOPCION DEL REGIMEN LIBERTAD REGULADA Y LAS TARIFAS DEL ESTABLECIMIENTO EDUCATIVO INSTITUTO EDUCATIVO TECNOCIENCIAS REGION CARIBE CON CODIGO DANE 313001029868 CALENDARIO A PARA EL AÑO LECTIVO 2023</t>
  </si>
  <si>
    <t xml:space="preserve">ESTABLECIMIENTO EDUCATIVO INSTITUTO EDUCATIVO TECNOCIENCIAS </t>
  </si>
  <si>
    <t>8347</t>
  </si>
  <si>
    <t>POR LA CUAL SE AUTORIZAN LA ADOPCION DEL REGIMEN LIBERTAD REGULADA Y LAS TARIFAS DEL ESTABLECIMIENTO EDUCATIVO PRIVADO INSTITUTO EDUCATIVO SABERES CREATIVOS CON CODIGO DANE 313001800874 CALENDARIO A PARA EL AÑO LECTIVO 2023</t>
  </si>
  <si>
    <t>ESTABLECIMIENTO EDUCATIVO PRIVADO INSTITUTO EDUCATIVO SABERES CREATIVOS</t>
  </si>
  <si>
    <t>8348</t>
  </si>
  <si>
    <t>POR LA CUAL SE AUTORIZAN LA ADOPCION DEL REGIMEN VIGILADO V9 Y LAS TARIFAS DEL ESTABLECIMIENTO EDUCATIVO CENTRO EDUCATIVO INDIA CATALINA CON CODIGO DANE 313001029612 CALENDARIO A PARA EL AÑO LECTIVO 2023 JORNADAS MAÑANA Y TARDE</t>
  </si>
  <si>
    <t xml:space="preserve">CENTRO EDUCATIVO INDIA CATALINA </t>
  </si>
  <si>
    <t>8349</t>
  </si>
  <si>
    <t xml:space="preserve">	POR LA CUAL SE AUTORIZAN LA ADOPCION DEL REGIMEN VIGILADO V10 Y LAS TARIFAS DEL ESTABLECIMIENTO EDUCATIVO PRIVADO INSTITUTO JOHN DEWEY CON CODIGO DANE 313001013872 CALENDARIO A PARA EL AÑO LECTIVO 2023</t>
  </si>
  <si>
    <t>EDUCATIVO PRIVADO INSTITUTO JOHN DEWEY</t>
  </si>
  <si>
    <t>8350</t>
  </si>
  <si>
    <t>POR LA CUAL SE AUTORIZAN LA ADOPCION DEL REGIMEN VIGILADO V13 Y LAS TARIFAS DEL ESTABLECIMIENTO EDUCATIVO PRIVADO EDUCAMOS CON VALORES CON CODIGO DANE 313001800670 CALENDARIO A PARA EL AÑO LECTIVO 2023</t>
  </si>
  <si>
    <t>ESTABLECIMIENTO EDUCATIVO PRIVADO EDUCAMOS CON VALORES</t>
  </si>
  <si>
    <t>8351</t>
  </si>
  <si>
    <t>POR LA CUAL SE AUTORIZAN LA ADOPCION DEL REGIMEN LIBERTAD REGULADA Y LAS TARIFAS DEL ESTABLECIMIENTO EDUCATIVO PRIVADO FUNDACION CENTRO EDUCATIVO LAS PÁLMERAS CON CODIGO DANE 313001008399 CALENDARIO A PARA EL AÑO LECTIVO 2023 JORNADA TARDE</t>
  </si>
  <si>
    <t>CENTRO EDUCATIVO LAS PÁLMERAS</t>
  </si>
  <si>
    <t>8352</t>
  </si>
  <si>
    <t>POR LA CUAL SE AUTORIZAN LA ADOPCION DEL REGIMEN VIGILADO V13 Y LAS TARIFAS DEL ESTABLECIMIENTO EDUCATIVO INTITUTO EDUCATIVO EL SEMBRADOR CON CODIGO DANE 313001800921 CALENDARIO A PARA EL AÑO LECTIVO 2023 JORNADA MAÑANA</t>
  </si>
  <si>
    <t xml:space="preserve"> ESTABLECIMIENTO EDUCATIVO INTITUTO EDUCATIVO EL SEMBRADOR</t>
  </si>
  <si>
    <t>8353</t>
  </si>
  <si>
    <t>POR LA CUAL SE AUTORIZAN LA ADOPCION DEL REGIMEN LIBERTAD REGULADA Y LAS TARIFAS DEL ESTABLECIMIENTO EDUCATIVO INSTITUTO EDUCATIVO EL SEMBRADOR CON CODIGO DANE 313001800921 CALENDARIO A PARA EL AÑO LECTIVO 2023 JORNADA TARDE</t>
  </si>
  <si>
    <t xml:space="preserve"> ESTABLECIMIENTO EDUCATIVO INSTITUTO EDUCATIVO EL SEMBRADOR</t>
  </si>
  <si>
    <t>8354</t>
  </si>
  <si>
    <t xml:space="preserve">	POR LA CUAL SE AUTORIZAN LA ADOPCION DEL REGIMEN LIBERTAD REGULADA Y LAS TARIFAS DEL ESTABLECIMIENTO EDUCATIVO PRIVADO INSTITUTO CARL-ROS CON CODIGO DANE 313001800149 CALENDARIO A PARA EL AÑO LECTIVO 2023</t>
  </si>
  <si>
    <t>ESTABLECIMIENTO EDUCATIVO PRIVADO INSTITUTO CARL-ROS</t>
  </si>
  <si>
    <t>8355</t>
  </si>
  <si>
    <t>POR LA CUAL SE AUTORIZAN LA ADOPCION DEL REGIMEN LIBERTAD REGULADA Y LAS TARIFAS DEL ESTABLECIMIENTO EDUCATIVO GIMNASIO INTEGRAL CYGNI DE CARTAGENA CON CODIGO DANE 313001030131 CALENDARIO A PARA EL AÑO LECTIVO 2023</t>
  </si>
  <si>
    <t xml:space="preserve">ESTABLECIMIENTO EDUCATIVO GIMNASIO INTEGRAL CYGNI DE CARTAGENA </t>
  </si>
  <si>
    <t>8356</t>
  </si>
  <si>
    <t>POR LA CUAL SE AUTORIZAN LA ADOPCION DEL REGIMEN LIBERTAD REGULADA Y LAS TARIFAS DEL ESTABLECIMIENTO EDUCATIVO COLEGIO DE LA SALLE CON CODIGO DANE 313001000622 CALENDARIO A PARA EL AÑO LECTIVO 2023</t>
  </si>
  <si>
    <t>ESTABLECIMIENTO EDUCATIVO COLEGIO DE LA SALLE</t>
  </si>
  <si>
    <t>8357</t>
  </si>
  <si>
    <t>POR LA CUAL SE AUTORIZAN LA ADOPCION DEL REGIMEN LIBERTAD REGULADA Y LAS TARIFAS DEL ESTABLECIMIENTO EDUCATIVO PRIVADA COLEGIO SALESIANO SAN PEDRO CLAVER CODIGO DANE 313001000924 CALENDARIO A PARA EL AÑO LECTIVO 2023</t>
  </si>
  <si>
    <t>ESTABLECIMIENTO EDUCATIVO PRIVADA COLEGIO SALESIANO SAN PEDRO CLAVER</t>
  </si>
  <si>
    <t>8358</t>
  </si>
  <si>
    <t xml:space="preserve">	POR LA CUAL SE AUTORIZAN LA ADOPCION DEL REGIMEN LIBERTAD REGULADA Y LAS TARIFAS DEL ESTABLECIMIENTO EDUCATIVO COLEGIO FERNANDEZ GUTIERRES DE PIÑERES CON CODIGO DANE 313001005411 CALENDARIO A PARA EL AÑO LECTIVO 2023</t>
  </si>
  <si>
    <t xml:space="preserve"> COLEGIO FERNANDEZ GUTIERRES DE PIÑERES</t>
  </si>
  <si>
    <t>8359</t>
  </si>
  <si>
    <t xml:space="preserve">	POR LA CUAL SE AUTORIZAN LA ADOPCION DEL REGIMEN LIBERTAD REGULADA Y LAS TARIFAS DEL ESTABLECIMIENTO EDUCATIVO PRIVADO GIMNASIO CHAMBERI CON CODIGO DANE 313001800483 CALENDARIO A PARA EL AÑO LECTIVO 2023</t>
  </si>
  <si>
    <t>ESTABLECIMIENTO EDUCATIVO PRIVADO GIMNASIO CHAMBERI</t>
  </si>
  <si>
    <t>8360</t>
  </si>
  <si>
    <t>POR LA CUAL SE AUTORIZAN LA ADOPCION DEL REGIMEN LIBERTAD REGULADA Y LAS TARIFAS DEL ESTABLECIMIENTO EDUCATIVO PRIVADA CORPORACION GIMNASIO MODERNO DE CARTAGENA CON CODIGO DANE 313001009328 CALENDARIO A PARA EL AÑO LECTIVO 2023</t>
  </si>
  <si>
    <t>ESTABLECIMIENTO EDUCATIVO PRIVADA CORPORACION GIMNASIO MODERNO</t>
  </si>
  <si>
    <t>8361</t>
  </si>
  <si>
    <t>POR LA CUAL SE AUTORIZAN LA ADOPCION DEL REGIMEN LIBERTAD REGULADA Y LAS TARIFAS DEL ESTABLECIMIENTO EDUCATIVO PRIVADA GIMNASIO AMERICANO HOWARD GARDNER CON CODIGO DANE 313001009328 CALENDARIO A PARA EL AÑO LECTIVO 2023</t>
  </si>
  <si>
    <t>ESTABLECIMIENTO EDUCATIVO PRIVADA GIMNASIO AMERICANO HOWARD GARDNER</t>
  </si>
  <si>
    <t>8362</t>
  </si>
  <si>
    <t>POR MEDIO DE LA CUAL SE JUSTIFICA LA ADOPCION DE LA MODALIDAD DE CONTRATACION DIRECTA PARA LA SUSCRIPCION DE UN CONTRATO INTERADMINISTRATIVO ENTRE EL DISTRITO DE CARTAGENA Y LAS EMPRESAS PUBLICAS DE MEDELLIN EPM PARA LA ADMINISTRACION OPERACION MANTENIMIENTO REPOSICION EXPANSION MODERNIZACION Y ACTIVIDADES COMPLEMENTARIAS DEL SISTEMA DE ALUMBRADO PUBLICO EN EL DISTRITO DE CARTAGENA Y SIS CORREGIMIENTOS</t>
  </si>
  <si>
    <t xml:space="preserve"> SE JUSTIFICA LA ADOPCION DE LA MODALIDAD DE CONTRATACION DIRECTA PARA LA SUSCRIPCION DE UN CONTRATO INTERADMINISTRATIVO </t>
  </si>
  <si>
    <t>8363</t>
  </si>
  <si>
    <t xml:space="preserve">POR MEDIO DE LA CUAL SE REVOCA LA RESOLUCIÓN No. 6936 DEL 10 DE NOVIEMBRE DE 2022 QUE ORDENO UNA COMISIÓN DE SERVICIOS SE RECONOCEN UNOS VIATICOS GASTOS DE VIAJE SE ORDENA UN PAGO </t>
  </si>
  <si>
    <t>8364</t>
  </si>
  <si>
    <t xml:space="preserve">RESUELVE RECUSACIÓN </t>
  </si>
  <si>
    <t>8365</t>
  </si>
  <si>
    <t>POR LA CUAL SE JUSTIFICA LA CELEBRACION DE UN CONTRATO INTERADMINISTRATIVO ENTRE LA UNIVERSIDAD NACIONAL DE COLOMBIA Y EL DISTRITO DE CARTAGENA CUYO OBJETO CONSISTE EN BRINDAR ASISTENCIA TECNICA PARA LA FORMULACION Y ELABORACION DEL PLAN DE MOVILIDAD DEL DISTRITO DE CARTAGENA DE INDIAS</t>
  </si>
  <si>
    <t xml:space="preserve">SE JUSTIFICA LA CELEBRACION DE UN CONTRATO INTERADMINISTRATIVO ENTRE LA UNIVERSIDAD NACIONAL DE COLOMBIA Y EL DISTRITO DE CARTAGENA </t>
  </si>
  <si>
    <t>8366</t>
  </si>
  <si>
    <t>POR MEDIO DE LA CUAL SE RESUELVE EL RECURSO DE APELACION INTERPUESTO EN CONTRA DE LA DECISION DE POLICIA ADOPTADA EN AUDIENCIA DEL 27 DE SEPTIEMBRE DE 2022 POR LA INSPECCION DE POLICIA DE LA COMUNA No 12 DE CARTAGENA</t>
  </si>
  <si>
    <t xml:space="preserve">JOSE LUIS PAOLA MORALES </t>
  </si>
  <si>
    <t xml:space="preserve">SECREATARIA DE PLANEACIÓN </t>
  </si>
  <si>
    <t>8367</t>
  </si>
  <si>
    <t>POR MEDIO DEL CUAL SE ORDENA EL PAGO EN CUMPLIMIENTO DE LA SENTENCIA DE NULIDAD Y RESTABLECIMIENTO DEL DERECHO DENTRO DEL PROCESO CON RADICADO 13-001-33-33-008-2012-00046-00 PROFERIDA POR EL JUZGADO OCTAVO ADMINISTRATIVO DEL CIRCUITO DE CARTAGENA CONFIRMADA Y MODIFICADA POR EL TRIBUNAL ADMINISTRATIVO DE BOLIVAR Y DEBIDAMENTE EJECUTORIADA EL 10 DE AGOSTO DE 2020 A FAVOR DE MIRIAM DE JESUS BUELVAS OLIVERA</t>
  </si>
  <si>
    <t>SE ORDENA EL PAGO EN CUMPLIMIENTO DE LA SENTENCIA DE NULIDAD Y RESTABLECIMIENTO DEL DERECHO DENTRO DEL PROCESO CON RADICADO 13-001-33-33-008-2012-00046-00</t>
  </si>
  <si>
    <t xml:space="preserve">SENTENCIA DE NULIDAD </t>
  </si>
  <si>
    <t>8368</t>
  </si>
  <si>
    <t xml:space="preserve">VITOLA TORRES PALMELIDA </t>
  </si>
  <si>
    <t>8369</t>
  </si>
  <si>
    <t>POR LA CUAL SE RESUELVE EL RECURSO DE APELACIÓN INTERPUESTO POR EDGARDO TADEO ZURIQUE NOEL CONTRA LA RESOLUCIÓN No. 6302 DEL 20 DE OCTUBRE DE 2022</t>
  </si>
  <si>
    <t xml:space="preserve">EDGARDO TADEO ZURIQUE NOEL </t>
  </si>
  <si>
    <t>8370</t>
  </si>
  <si>
    <t>POR MEDIO DE LA CUAL SE LEGALIZA EL GIRO DIRECTO DE LOS RECURSOS DE INSPECCION VIGILANCIA Y CONTROL TASA 0.4 % SUPERINTENDENCIA NACIONAL DE SALUD MESES DE NOVIEMBRE Y DICIEMBRE DE 2022</t>
  </si>
  <si>
    <t>GIRO DIRECTO DE LOS RECURSOS DE INSPECCION VIGILANCIA Y CONTROL</t>
  </si>
  <si>
    <t>LEGALIZA GIRO</t>
  </si>
  <si>
    <t>8371</t>
  </si>
  <si>
    <t xml:space="preserve">POR LA CUAL SE MODIFICA LA RESOLUCIÓN No. 7695 DEL 5 DE DICIEMBRE DE 2022 POR LA CUAL SE AJUSTA LA RELIQUIDACIÓN DE LA PENSIÓN DE JUBILACIÓN </t>
  </si>
  <si>
    <t>RAMON PACHECO FILOT</t>
  </si>
  <si>
    <t>8372</t>
  </si>
  <si>
    <t xml:space="preserve">POR MEDIO DE LA CUAL SE RECONOCE Y ORDENA EL PAGO DE UNA PENSIÓN DE JUBILACIÓN A LA DOCENTE </t>
  </si>
  <si>
    <t>8373</t>
  </si>
  <si>
    <t xml:space="preserve">OCAMPO MADRID LUZ ELENA </t>
  </si>
  <si>
    <t>8374</t>
  </si>
  <si>
    <t>MIER DOLUGAR DILSA</t>
  </si>
  <si>
    <t>8375</t>
  </si>
  <si>
    <t xml:space="preserve">MONTESINO BARBOZA ESNEIDA </t>
  </si>
  <si>
    <t>8376</t>
  </si>
  <si>
    <t>8377</t>
  </si>
  <si>
    <t xml:space="preserve">ARAUJO DEL RIO MARTHA CECILIA </t>
  </si>
  <si>
    <t>8378</t>
  </si>
  <si>
    <t xml:space="preserve">RAMOS DE CADENA CONCEPCIÓN </t>
  </si>
  <si>
    <t>8379</t>
  </si>
  <si>
    <t xml:space="preserve">VEGA DE ARIZA LILA DEL CARMEN </t>
  </si>
  <si>
    <t>8380</t>
  </si>
  <si>
    <t xml:space="preserve">ANILLO ORTEGA NORYS ROSA </t>
  </si>
  <si>
    <t>8381</t>
  </si>
  <si>
    <t xml:space="preserve">BURGOS DE PEREZ ESTELA CECILIA </t>
  </si>
  <si>
    <t>8382</t>
  </si>
  <si>
    <t xml:space="preserve">POR MEDIO DE LA CUAL SE AJUSTA LA  PENSIÓN DE JUBILACIÓN </t>
  </si>
  <si>
    <t xml:space="preserve">PAJARO BELTRAN NAYIBIS DEL CARMEN </t>
  </si>
  <si>
    <t>8383</t>
  </si>
  <si>
    <t xml:space="preserve">NAVAS FERNANDEZ DORIS DEL CARMEN </t>
  </si>
  <si>
    <t>8384</t>
  </si>
  <si>
    <t xml:space="preserve">GENES CORTECERO DIANORA </t>
  </si>
  <si>
    <t>8385</t>
  </si>
  <si>
    <t>POR LA CUAL SE ACLARA LA RESOLUCIÓN No. 7670 DEL 5 DE DICIEMBRE DE 2022</t>
  </si>
  <si>
    <t xml:space="preserve">RAFAEL BERNANRDO RODRIGUEZ JIMENEZ </t>
  </si>
  <si>
    <t xml:space="preserve">ACLARACIÓN RESOLUCIÓN </t>
  </si>
  <si>
    <t>8386</t>
  </si>
  <si>
    <t>POR EL CUAL SE LEGALIZA LICENCIA POR ENFERMEDAD GENERAL</t>
  </si>
  <si>
    <t>8387</t>
  </si>
  <si>
    <t xml:space="preserve">POR MEDIO DEL CUAL SE CORRIGE UN ERROR FORMAL DE LA RESOLUCIÓN No. 8293 DE 26 DE DICIEMBRE DE 2022 DENTRO DEL PROCESO No. QUE1430 DE 2022 CONTRA IPS CLINICA GENERAL DEL NORTE </t>
  </si>
  <si>
    <t xml:space="preserve">IPS CLINICA GENERAL DEL NORTE </t>
  </si>
  <si>
    <t>8388</t>
  </si>
  <si>
    <t>POR MEDIO DEL CUAL SE JUSTIFICA UNA CONTRATACION DIRECTA BAJO LA CUASAL DE CONTRATO INTERADMINISTRATIVO QUE CELEBRARA EL DISTRITO DE CARTAGENA DE INDIAS Y LA EMPRESA DE DESARROLLO URBANO DE BOLIVAR EDURBE SA QUE TIENE POR OBJETO EJERCER LA GERENCIA INTEGRAL PARA REALIZAR LOS ESTUDIOS DETALLADOS DE RIESGO POR INUNDACION EN LOS SECTORES PRIORIZADOS DE EL CENTRO POBLADO LA BOQUILLA Y EN LOS BARRIOS FREDONIA NUEVO PARAISO CENTRO HISTORICO BAZURTO Y CHAMBACU TORICES Y LA UNION Y SUS AREAS DE INFLUENCIA DEL DISTRITO DE CARTAGENA</t>
  </si>
  <si>
    <t>SE JUSTIFICA UNA CONTRATACION DIRECTA BAJO LA CUASAL DE CONTRATO INTERADMINISTRATIVO</t>
  </si>
  <si>
    <t>8389</t>
  </si>
  <si>
    <t xml:space="preserve">POR MEDIO DE LA CUAL SE ADJUDICA LA LICITACIÓN DE OBRA PÚBLICA DE INFRAESTRUCTURA SOCIAL N. LP-SED-UAC-069-2022 CUYO OBJETO ES CONSTRUCCIÓN Y DOTACIÓN DE INFRAESTRUCTURA EDUCATIVA DE BÁSICA Y MEDIA EN LA VEREDA DE TIERRA BAJA DEL DISTRITO DE CARTAGENA </t>
  </si>
  <si>
    <t xml:space="preserve"> SE ADJUDICA LA LICITACIÓN DE OBRA PÚBLICA DE INFRAESTRUCTURA SOCIAL N. LP-SED-UAC-069-2022</t>
  </si>
  <si>
    <t xml:space="preserve">ADJUDICACIÓN LICITACIÓN </t>
  </si>
  <si>
    <t>8390</t>
  </si>
  <si>
    <t xml:space="preserve">POR MEDIO DE LA CUAL SE ADJUDICA EL CONCURSO DE MERITOS No. SG-CMA-UAC-082-2022 CUYO OBJETO A CONTRATAR ES REALIZAR LA INTERVENTORIA INTEGRAL D ELOS CONTRATOS QUE TENDRAN POR INTERVENTORIA INTEGRAL DE LOS CONTRATOS QUE TENDRAN POR OBJETO LA OPERACIÓN DEL SERVICIO DE ALUMBRADO PÚBLICO LAS ACTIVIDADES DE ILUMINACIÓN ORNAMENTAL Y NAVIDEÑA EN LOS ESPACIOS PÚBLICOS EL SUMINISTRO DE ENERGIA Y TODO LO RELACIONADO CON LA PRESTACIÓN DEL SERVICIO DE ALUMBRADO PÚBLICO DEL DISTRTIO DE CARTAGENA </t>
  </si>
  <si>
    <t>SE ADJUDICA EL CONCURSO DE MERITOS No. SG-CMA-UAC-082-2022</t>
  </si>
  <si>
    <t>8391</t>
  </si>
  <si>
    <t xml:space="preserve">POR MEDIO DEL CUAL SE DICTAN DISPOSICIONES PARA LA IMPLEMENTACIÓN DE UNA PRUEBA PILOTO DE TELETRABAJO EN LA ALCALDIA MAYOR DE CARTAGENA DE INDIAS </t>
  </si>
  <si>
    <t xml:space="preserve"> PRUEBA PILOTO DE TELETRABAJO </t>
  </si>
  <si>
    <t>8392</t>
  </si>
  <si>
    <t>POR MEDIO DEL CUAL SE DEJA SIN EFECTOS UNOS DIAS DE DESCANSO REMUNERADO RECONOCIDO EN LOS ACUERDOS COLECTIVOS DE 2013,2017,2018 Y 2019 SUSCRITO ENTRE LAS ORGANIZACIONES SINDICALES PARTICIPANTES DEL DISTRITO DE CARTAGENA</t>
  </si>
  <si>
    <t xml:space="preserve">DESCANSO REMUNERADO </t>
  </si>
  <si>
    <t>8393</t>
  </si>
  <si>
    <t xml:space="preserve">PERMISO REMUNERADO </t>
  </si>
  <si>
    <t>8394</t>
  </si>
  <si>
    <t xml:space="preserve">MANUELA MELENDEZ BARRAZA </t>
  </si>
  <si>
    <t>8395</t>
  </si>
  <si>
    <t>AIDA LUZ MEJIA TAPIAS</t>
  </si>
  <si>
    <t>8396</t>
  </si>
  <si>
    <t>POR MEDIO DEL CUAL SE ADOPTA LA ACTUALIZACIÓN DEL MAPA DE RIESGO DE LA CALIDAD DEL AGUA PARA EL CONSUMO HUMANO DEL SISTEMA DE ACUEDUCTO DEL DISTRITO DE CARTAGENA DE INDIAS CORRESPONDIENTE AL AÑO 2022</t>
  </si>
  <si>
    <t>SE ADOPTA LA ACTUALIZACIÓN DEL MAPA DE RIESGO</t>
  </si>
  <si>
    <t>MAPA DE RIESGO</t>
  </si>
  <si>
    <t>8397</t>
  </si>
  <si>
    <t>POR MEDIO DE LA CUAL SE ORDENA EL REINTEGRO DE SALDOS DE LOS RECURSOS CORRESPONDIENTES A LA SEGUNDA FASE DEL ACUERDO DE PUNTO FINAL EN EL DISTRITO TURÍSTICO Y CULTURAL DE CARTAGENA DE INDIAS RESOLUCIÓN 3415 DE 23 DE MAYO DE 2022 DECRETO 0984 DE 8 DE JULIO DE 2022 DEL DISTRITO TURÍSTICO Y CULTURAL DE CARTAGENA DE INDIAS Y LA RESOLUCIÓN 1517 DE JUNIO 17 DE 2022 DEL MINISTERIO DE HACIENDA Y CRÉDITO PÚBLICO</t>
  </si>
  <si>
    <t xml:space="preserve">SE ORDENA EL REINTEGRO DE SALDOS DE LOS RECURSOS </t>
  </si>
  <si>
    <t xml:space="preserve">REINTEGRO DE SALDOS </t>
  </si>
  <si>
    <t>8398</t>
  </si>
  <si>
    <t>POR MEDIO DE LA CUAL SE CONSIDERA NO VIABLE LA UBICACIÓN DE LA ESTACIÓN BASE DE TELEFONIA CELULAR CAR INEM -2 EN EL DISTRITO DE CARTAGENA DE INDIAS SOLICITADA POR LA SOCIEDAD COMUNICACIÓN CELULAR SA COMCEL SA EN CUMPLIMIENTO DEL REGIMEN DE TRANSICIÓN Y REGULARIZACIÓN DE INFRAESTRUCTURA DE TELECOMUNICACIONES</t>
  </si>
  <si>
    <t>8399</t>
  </si>
  <si>
    <t>POR MEDIO DE LA CUAL SE CONSIDERA NO VIABLE LA UBICACIÓN DE LA ESTACIÓN BASE DE TELEFONIA CELULAR CAR BOCAGRANDE -2 EN EL DISTRITO DE CARTAGENA DE INDIAS SOLICITADA POR LA SOCIEDAD COMUNICACIÓN CELULAR SA COMCEL SA EN CUMPLIMIENTO DEL REGIMEN DE TRANSICIÓN Y REGULARIZACIÓN DE INFRAESTRUCTURA DE TELECOMUNICACIONES</t>
  </si>
  <si>
    <t>8400</t>
  </si>
  <si>
    <t>POR MEDIO DE LA CUAL SE CONSIDERA NO VIABLE LA UBICACIÓN DE LA ESTACIÓN BASE DE TELEFONIA CELULAR CAR LOS ALPES EN EL DISTRITO DE CARTAGENA DE INDIAS SOLICITADA POR LA SOCIEDAD COMUNICACIÓN CELULAR SA COMCEL SA EN CUMPLIMIENTO DEL REGIMEN DE TRANSICIÓN Y REGULARIZACIÓN DE INFRAESTRUCTURA DE TELECOMUNICACIONES</t>
  </si>
  <si>
    <t>8401</t>
  </si>
  <si>
    <t xml:space="preserve">POR MEDIO DEL CUAL SE JUSTIFICA UNA CANTRATACIÓN - CONTRATAR LA PRESTACIÓN DEL SERVICIO DE ELABORACIÓN DE INVENTARIO EN ESTADO NATURAL EN EL FORMATO UNICO DE INVENTARIO DOCUMENTAL DE FONDOS ACUMULADOS ELABORACIÓN DEL CUADRO DE CLASIFICACIÓN DOCUMENTAL Y ELABORACIÓN DE TABLAS DE RETENCIÓN DOCUMENTAL </t>
  </si>
  <si>
    <t>SE JUSTIFICA UNA CANTRATACIÓN</t>
  </si>
  <si>
    <t>SECREATARIA GENERAL</t>
  </si>
  <si>
    <t xml:space="preserve">CONTRATACIÓN </t>
  </si>
  <si>
    <t>8402</t>
  </si>
  <si>
    <t xml:space="preserve">POR MEDIO DE LA CUAL SE DA CUMPLIMIENTO A UNAS DECISIONES ADMINISTRATIVAS SE ORDENA EL TRASLADO DEL INCENTIVO AL APROVECHAMIENTO Y TRATAMIENTO DE RESIDUOS SOLIDOS DEL DISTRITO TURISTICO Y CULTURAL DE CARTAGENA DE INDIAS </t>
  </si>
  <si>
    <t>DECISIONES ADMINISTRATIVAS SE ORDENA EL TRASLADO DEL INCENTIVO</t>
  </si>
  <si>
    <t xml:space="preserve">DECISIONES ADMINISTRATIVAS </t>
  </si>
  <si>
    <t>8403</t>
  </si>
  <si>
    <t>POR LA CUAL SE SUSPENDEN UNAS VACACIONES REANUDADAS MEDIANTE RESOLUCIÓN No. 7900 DEL 12 DE DICIEMBRE DE 2022</t>
  </si>
  <si>
    <t>8404</t>
  </si>
  <si>
    <t>POR LA CUAL SE AUTORIZA EL REINTEGRO DE LOS RECURSOS AL MINISTERIO DE SALUD Y PROTECCIÓN SOCIAL POR SALDOS NO EJECUTADOS EN LA VIGENCIA 2021 ASIGNADOS MEDIANTE LAS RESOLUCIONES 367 DEL 24 DE MARZO DE 2021</t>
  </si>
  <si>
    <t>SE AUTORIZA EL REINTEGRO DE LOS RECURSOS AL MINISTERIO DE SALUD Y PROTECCIÓN SOCIAL</t>
  </si>
  <si>
    <t>8405</t>
  </si>
  <si>
    <t>POR MEDIO DE LA CUAL SE RECONOCE Y ORDENA EL PAGO DE CUENTAS DE URGENCIAS FACTURADAS POR LA EMPRESA SOCIAL DEL ESTADO CLINICA DE MATERNIDAD RAFAEL CALVO C A LA POBLACIÓN MIGRNATES DEL DISTRTIO DE CARTAGENA DE INDIAS SIN RESPALDO PRESUPUESTAL CORRESPONDIENTE A LOS MESES DE ABRIL MAYO JUNIO JULIO Y AGOSTO DE 2022</t>
  </si>
  <si>
    <t xml:space="preserve"> CLINICA DE MATERNIDAD RAFAEL CALVO </t>
  </si>
  <si>
    <t>RECONOCE PAGO</t>
  </si>
  <si>
    <t>8406</t>
  </si>
  <si>
    <t xml:space="preserve">MEDIANTE LA CUAL SE INSCRIBE LOS DIGNATARIOS DE LA JUNTA DE ACCIÓN COMUNAL DE LA CIUDADELA FLOR DEL CAMPO UNIDAD COMUNERA DE GOBIERNO No. 6 LOCALIDAD DE LA VIRGEN Y TURISTICA DEL DISTRITO DE CARTAGENA DE INDIAS </t>
  </si>
  <si>
    <t>SE INSCRIBE LOS DIGNATARIOS DE LA JUNTA DE ACCIÓN COMUNAL DE LA CIUDADELA FLOR DEL CAMPO</t>
  </si>
  <si>
    <t xml:space="preserve">INSCRIBEN DIGNATARIOS </t>
  </si>
  <si>
    <t>8407</t>
  </si>
  <si>
    <t xml:space="preserve">MEDIANTE LA CUAL SE ACLARA LA RESOLUCIÓN 0525 DE 31 DE ENERO DE 2021 MEDIANTE LA CUAL QUE INSCRIBIO A LOS DIGNATARIOS DE LA JUNTA DE ACCIÓN COMUNAL DEL BARRIO EL POZON SECTOR 19 DE FEBRERO UNIDAD COMUNERA DE GOBIERNO 06 DE LA VIRGEN Y TURISTICA DEL DISTRITO DE CARTAGENA DE INDIAS </t>
  </si>
  <si>
    <t xml:space="preserve"> SE ACLARA LA RESOLUCIÓN 0525 DE 31 DE ENERO DE 2021 </t>
  </si>
  <si>
    <t>8408</t>
  </si>
  <si>
    <t>MEDIANTE LA CUAL SE RESUELVE UN RECURSO DE REPOSICIÓN CONTRA LA RESOLUCIÓN No. 3963 DE 29 DE JUNIO DEL AÑO 2022 QUE INSCRIBIO LOS DIGNATARIOS D ELA JUNTA DE VIVIENDA COMUNAL BARRIO LA SEVILLANA UNIDAD COMUNERA DE GOBIERNO No. 6 LOCALIDAD DE LA VIRGEN Y TURISTIVCA DEL DISTRITO DE CARTAGENA</t>
  </si>
  <si>
    <t>SE RESUELVE UN RECURSO DE REPOSICIÓN CONTRA LA RESOLUCIÓN No. 3963</t>
  </si>
  <si>
    <t>8409</t>
  </si>
  <si>
    <t xml:space="preserve">MEDIANTE LA CUAL SE ACLARA LA RESOLUCIÓN 0566 DE 31 DE ENERO DE 2021 MEDIANTE LA CUAL QUE INSCRIBIO A LOS DIGNATARIOS DE LA JUNTA DE ACCIÓN COMUNAL DEL BARRIO SAN PEDRO MARTIR SECTOR LOS OLIVOS UNIDAD COMUNERA DE GOBIERNO No. 15 INDUSTRIAL DE LA BAHIA DEL DISTRITO DE CARTAGENA DE INDIAS </t>
  </si>
  <si>
    <t>SE ACLARA LA RESOLUCIÓN 0566 DE 31 DE ENERO DE 2021</t>
  </si>
  <si>
    <t>8410</t>
  </si>
  <si>
    <t xml:space="preserve">MEDIANTE LA CUAL QUE INSCRIBIO A LOS DIGNATARIOS DE LA JUNTA DE ACCIÓN COMUNAL DEL BARRIO CAMPO BELLO SECTOR PARAISO 54 UNIDAD COMUNERA DE GOBIERNO 14 LOCALIDAD INDUSTRIAL DE LA BAHIA DEL DISTRITO DE CARTAGENA DE INDIAS </t>
  </si>
  <si>
    <t xml:space="preserve"> SE ACLARA LA RESOLUCIÓN 0554 DEL 31 DE ENERO DE 2022</t>
  </si>
  <si>
    <t>8411</t>
  </si>
  <si>
    <t xml:space="preserve">POR MEDIO DE LA CUAL SE INSCRIBE EL LIBRO DE AFILIADOS POR DETERIORO DEL ANTERIOR LOS LIBROS DE INVENTARIO TESORERIA ACTA DE ASAMBLEA POR PERDIDA DE LOS ANTERIORES Y POR PRIMERA VEZ LOS LIBROS DE ACTA DE JUNTA DIRECTIVA Y ACTA DE COMISIÓN DE CONVIVENCIA Y CONCILIACIÓN DE LA JUNTA DE ACCIÓN COMUNAL DEL BARRIO LOS CIRUELOS </t>
  </si>
  <si>
    <t xml:space="preserve"> SE INSCRIBE EL LIBRO DE AFILIADOS </t>
  </si>
  <si>
    <t xml:space="preserve">INCRIBEN LIBROS </t>
  </si>
  <si>
    <t>8412</t>
  </si>
  <si>
    <t xml:space="preserve">RIESGOS LABORALES ARL SURA </t>
  </si>
  <si>
    <t>8413</t>
  </si>
  <si>
    <t xml:space="preserve">POR MEDIO DE LA CUAL SE MODIFICA LA RESOLUCIÓN 8249 DE 23 DE DICIEMBRE DE 2022 LA CUAL CONCEDE EL BENEFICIO DE DESCANSO REMUNERADO RECONOCIDO EN LOS ACUERDOS COLECTIVOS DE 2013, 2017, 2018 Y 2019 SUSCRITO ENTRE LAS ORGANIZACIONES SINDICALES PARTICIPANTES DL DISTRITO DE CARTAGENA A UNOS SERVIDORES PÚBLICOS DE LA SECRETARIA DE PLANEACIÓN </t>
  </si>
  <si>
    <t>SE MODIFICA LA RESOLUCIÓN 8249 DE 23 DE DICIEMBRE DE 2022</t>
  </si>
  <si>
    <t>8414</t>
  </si>
  <si>
    <t xml:space="preserve">POR MEDIO DEL CUAL SE ORDENA UNA SANCIÓN DENTRO DEL PROCESO DOVC No. 1348 DE 2018 CONTRA CLINICA QUIRURGICA DE MANGA SAS </t>
  </si>
  <si>
    <t xml:space="preserve"> SE ORDENA UNA SANCIÓN DENTRO DEL PROCESO DOVC No. 1348 </t>
  </si>
  <si>
    <t xml:space="preserve">ORDENA SANCIÓN </t>
  </si>
  <si>
    <t>8415</t>
  </si>
  <si>
    <t>POR MEDIO DE LA CUAL SE MODIFICA LA RESOLUCIÓN 5359 DEL 1 DE SEPTIEMBRE DE 2022 QUE MODIFICO LA RESOLUCIÓN 0329 DE 2022 POR MEDIO DE LA CUAL SE REALIZO EL COMPROMISO PRESUPUESTAL DE LOS RECURSOS DEL REGIMEN SUBSIDIADO DE SALUD DEL DISTRITO DE CARTAGENA DE INDIAS PARA LA VIGENCIA 01 DE ENERO A 31 DE DICIEMBRE DE 2022</t>
  </si>
  <si>
    <t xml:space="preserve">SE MODIFICA LA RESOLUCIÓN 5359 DEL 1 DE SEPTIEMBRE DE 2022 </t>
  </si>
  <si>
    <t>8416</t>
  </si>
  <si>
    <t xml:space="preserve">POR MEDIO DE LA CUAL SE ORDENA LA APERTURA DEL PROCESO DE CONTRATACIÓN POR LA MODALIDAD DE LICITACIÓN DE OBRA PÚBLICA ABIERTO No. LP-SICC-003-2022 CUYO OBJETO ES CONTRATAR LAS OBRAS DE ADECUACIÓN Y REMODELACIÓN DE DEPENDENCIAS DE LA FISCALIA GENERAL DE LA NACIÓN SECCIONAL BOLIVAR SEDE EDIFICIO SEDE FISCALIAS CARTAGENA </t>
  </si>
  <si>
    <t xml:space="preserve"> ORDENA LA APERTURA DEL PROCESO DE CONTRATACIÓN POR LA MODALIDAD DE LICITACIÓN DE OBRA PÚBLICA ABIERTO No. LP-SICC-003-2022 </t>
  </si>
  <si>
    <t>8417</t>
  </si>
  <si>
    <t xml:space="preserve">POR MEDIO DE LA CUAL SE ADJUDICA UN CONTRATO COMO CONSECUENCIA DEL PROCESO DE CONCURSO DE MERITOS ABIERTO No. CMA-SICC-001-2022 CUYO OBJETO ES CONTRATAR LA CONSULTORIA PARA REALIZAR LOS ESTUDIOS Y DISEÑOS PARA LA CONSTRUCCIÓN DE LA ESTACIÓN DE BOMBEROS DE BOCAGRANDE ADECUADA PARA BRINDAR RESPUESTAS TERRESTRES Y ACUATICAS DEL DISTRTIO DE CARTAGENA </t>
  </si>
  <si>
    <t>SE ADJUDICA UN CONTRATO COMO CONSECUENCIA DEL PROCESO DE CONCURSO DE MERITOS ABIERTO No. CMA-SICC-001-2022</t>
  </si>
  <si>
    <t>8418</t>
  </si>
  <si>
    <t xml:space="preserve">POR MEDIO DE LA CUAL SE ADJUDICA EL CONCURSO DE MERITOS No. CM-SED-UAC-081-2022 CUYO OBJETO A CONTRATAR ES INTERVENTORIA TECNICA ADMINISTRATIVA Y FINANCIERA PARA LA CONSTRUCCIÓN Y DOTACIÓN DE UNA INFRAESTRUCTURA EDUCATIVA BASICA MEDIA EN LA VEREDA DE TIERRA BAJA DEL DISTRITO DE CARTAGENA </t>
  </si>
  <si>
    <t>SE ADJUDICA EL CONCURSO DE MERITOS No. CM-SED-UAC-081-2022</t>
  </si>
  <si>
    <t xml:space="preserve">CONCUROS DE MERITOS </t>
  </si>
  <si>
    <t>8419</t>
  </si>
  <si>
    <t xml:space="preserve">POR MEDIO DEL CUAL SE ORDENA UNA SANCIÓN PECUARIA DENTRO DEL PROCESO ADMINISTRATIVO SANCIONATORIO No. 1389 DE 2020 CONTRA IPS CLINICA EL BOSQUE DUMIAN MEDICAL SAS </t>
  </si>
  <si>
    <t xml:space="preserve">CLINICA EL BOSQUE DUMIAN MEDICAL SAS </t>
  </si>
  <si>
    <t xml:space="preserve">SANCIÓN PECUNIARIA </t>
  </si>
  <si>
    <t>8420</t>
  </si>
  <si>
    <t xml:space="preserve">POR MEDIO DE LA CUAL SE DECLARA EL INCUMPLIMIENTO DEL CONVENIO DE ASOCIACIÓN No. 024 DEL 2022 CELEBRADO ENTRE EL DISTRITO TURISTICO Y CULTURAL DE CARFTAGENA DE INDIAS Y CONSORCIO RESTAURACIÓN ECOLOGICA AL NO DAR CUMPLIMIENTO A LAS OBLIGACIONES ESTIPULADAS EN EL CONVENIO </t>
  </si>
  <si>
    <t xml:space="preserve">SE DECLARA EL INCUMPLIMIENTO DEL CONVENIO DE ASOCIACIÓN No. 024 DEL 2022 </t>
  </si>
  <si>
    <t xml:space="preserve">DECLARA INCUMPLIMIENTO </t>
  </si>
  <si>
    <t>8421</t>
  </si>
  <si>
    <t>8422</t>
  </si>
  <si>
    <t xml:space="preserve">POR MEDIO DE LA CUAL SE MODIFICA LA RESOLUCIÓN 8413 DE 30 DE DICIEMBRE DE 2022 QUE CONCEDE EL BENEFICIO DE DESCANSO REMUNERADO RECONOCIDO EN LOS ACUERDOS COLECTIVOS DE 2013, 2017, 2018 Y 2019 SUSCRITOS ENTRE LAS ORGANIZACIONES SINDICALES PARTICIPANTES DEL DISTRITO DE CARTAGENA A UNOS SERVIDORES PÚBLICOS DE LA SECRETARIA DE PLANEACIÓN DISTRTIAL DE CARTAGENA </t>
  </si>
  <si>
    <t xml:space="preserve"> SE MODIFICA LA RESOLUCIÓN 8413 DE 30 DE DICIEMBRE DE 2022 </t>
  </si>
  <si>
    <t>8423</t>
  </si>
  <si>
    <t xml:space="preserve">POR MEDIO DE LA CUAL SE CONCEDE LICENCIA DE INTERVENCIÓN Y OCUPACIÓN DEL ESPACIO PÚBLICO PRESENTADA POR LA SOCIEDAD PROMOTORA TURISTICA DEL CARIBE SA PARA LA INSTALACIÓN DE LUMINARIAS EN FRANJA DE PLAYA DEL HOTEL LAS AMERICAS EN EL CORREGIMIENTO DE LA BOQUILLA DEL DISTRITO DE CARTAGENA DE INDIAS </t>
  </si>
  <si>
    <t xml:space="preserve">HOTEL LAS AMERICAS </t>
  </si>
  <si>
    <t>8424</t>
  </si>
  <si>
    <t xml:space="preserve">POR LA CUAL SE RECONOCE Y SE ORDENA EL PAGO DE AUXILIO  DE MONTURAS </t>
  </si>
  <si>
    <t>NADIA SAMIRA KAMELL MANRIQUE, VILMA ESRHER ORTIZ VILORIA</t>
  </si>
  <si>
    <t>8425</t>
  </si>
  <si>
    <t>POR LA CUAL SE RECONOCE AUXILIO FUNERARIO</t>
  </si>
  <si>
    <t>8426</t>
  </si>
  <si>
    <t>PORTO DIAZ ANDRES MANUEL</t>
  </si>
  <si>
    <t>8427</t>
  </si>
  <si>
    <t>POR MEDIO DEL CUAL SE APRUEBA EL PRESUPUESTO DE INGRESOS Y GASTOS DE LA EMPRESA SOCIAL DEL ESTADO HOSPITAL LOCAL CARTAGENA DE INDIAS PARA LA VIGENCIA FISCAL DE 2023</t>
  </si>
  <si>
    <t xml:space="preserve"> EMPRESA SOCIAL DEL ESTADO HOSPITAL LOCAL CARTAGENA</t>
  </si>
  <si>
    <t>PRESUPUESTO DE INGRESO</t>
  </si>
  <si>
    <t>8428</t>
  </si>
  <si>
    <t xml:space="preserve">POR MEDIO DE LA CUAL SE DEFINE LA FUNCIÓN DE SUSTANCIAR Y EJECUTAR LOS ACTOS ADMINISTRATIVOS QUE ORDENAN DAR CUMPLIMIENTO A LAS SENTENCIAS Y CONCILIACIONES JUDICIALES O EXTRAJUDICIALES QUE IMPLIQUEN LA ACTUALIZACIÓN DEL ESTADO DE CUENTA DE LOS TRUBUTOS QUE GESTIONAN Y ADMINISTRA LA SECRETARIA DE HACIENDA DE CONFORMIDAD CON EL DECRETO 0304 DE 2003 ACUERDO 041 DE 2006 DECRETO 1097 DE 2018 Y 0286 DE 2007 Y DE DESIGNA LA FUNCIÓN DE ASISTIR Y TRAMITAR LAS DILIGENCIAS DE INSOLVENCIA DE PERSONA NATURAL Y REORGANIZACIÓN DE PASIVOS DE PERSONAS JURIDICAS </t>
  </si>
  <si>
    <t xml:space="preserve">  SE DEFINE LA FUNCIÓN DE SUSTANCIAR Y EJECUTAR LOS ACTOS ADMINISTRATIVOS </t>
  </si>
  <si>
    <t xml:space="preserve">CUMPLIMIENTO DE SENTENCIAS </t>
  </si>
  <si>
    <t>8429</t>
  </si>
  <si>
    <t>PERMISO REMUNERADO DIA DE CUMPLEAÑOS</t>
  </si>
  <si>
    <t>8430</t>
  </si>
  <si>
    <t xml:space="preserve">POR MEDIO DE LA CUAL SE LEGALIZAN UNOS GIROS DIRECTIVOS DE LOS RECURSOS SIN SITUACIÓN DE FONDO DEL MINISTERIO DE SALUD Y PROTECCIÓN SOCIAL CORRESPONDIENTE DE FACTURAS AUDITADAS CONCILIADAS Y RECONOCIDAS A LA ESE HOSPITAL LOCAL CARTAGENA DE INDIAS </t>
  </si>
  <si>
    <t>SE LEGALIZAN UNOS GIROS DIRECTIVOS DE LOS RECURSOS SIN SITUACIÓN DE FONDO DEL MINISTERIO DE SALUD Y PROTECCIÓN SOCIAL</t>
  </si>
  <si>
    <t>8431</t>
  </si>
  <si>
    <t xml:space="preserve">POR MEDIO DE LA CUAL SE LE CONFIERE TRABAJAR BAJO LA MODALIDAD DE TELETRABAJO SUPLEMENTARIO A UNOS SERVIDORES PÚBLICOS </t>
  </si>
  <si>
    <t xml:space="preserve">JAIRO ENRIQUE ESPINOSA BERNAL Y OTROS </t>
  </si>
  <si>
    <t>TELETRABAJO</t>
  </si>
  <si>
    <t>8432</t>
  </si>
  <si>
    <t>8433</t>
  </si>
  <si>
    <t>8434</t>
  </si>
  <si>
    <t>8435</t>
  </si>
  <si>
    <t>8436</t>
  </si>
  <si>
    <t>8437</t>
  </si>
  <si>
    <t>8438</t>
  </si>
  <si>
    <t>8439</t>
  </si>
  <si>
    <t>8440</t>
  </si>
  <si>
    <t>8441</t>
  </si>
  <si>
    <t>8442</t>
  </si>
  <si>
    <t>8443</t>
  </si>
  <si>
    <t>8444</t>
  </si>
  <si>
    <t>8445</t>
  </si>
  <si>
    <t>8446</t>
  </si>
  <si>
    <t>8447</t>
  </si>
  <si>
    <t>8448</t>
  </si>
  <si>
    <t>8449</t>
  </si>
  <si>
    <t>8450</t>
  </si>
  <si>
    <t>8451</t>
  </si>
  <si>
    <t>8452</t>
  </si>
  <si>
    <t>8453</t>
  </si>
  <si>
    <t>8454</t>
  </si>
  <si>
    <t>8455</t>
  </si>
  <si>
    <t>8456</t>
  </si>
  <si>
    <t>8457</t>
  </si>
  <si>
    <t>8458</t>
  </si>
  <si>
    <t>8459</t>
  </si>
  <si>
    <t>8460</t>
  </si>
  <si>
    <t>8461</t>
  </si>
  <si>
    <t>8462</t>
  </si>
  <si>
    <t>8463</t>
  </si>
  <si>
    <t>8464</t>
  </si>
  <si>
    <t>8465</t>
  </si>
  <si>
    <t>8466</t>
  </si>
  <si>
    <t>8467</t>
  </si>
  <si>
    <t>8468</t>
  </si>
  <si>
    <t>8469</t>
  </si>
  <si>
    <t>8470</t>
  </si>
  <si>
    <t>8471</t>
  </si>
  <si>
    <t>8472</t>
  </si>
  <si>
    <t>8473</t>
  </si>
  <si>
    <t>8474</t>
  </si>
  <si>
    <t>8475</t>
  </si>
  <si>
    <t>8476</t>
  </si>
  <si>
    <t>8477</t>
  </si>
  <si>
    <t>8478</t>
  </si>
  <si>
    <t>8479</t>
  </si>
  <si>
    <t>8480</t>
  </si>
  <si>
    <t>8481</t>
  </si>
  <si>
    <t>8482</t>
  </si>
  <si>
    <t>8483</t>
  </si>
  <si>
    <t>8484</t>
  </si>
  <si>
    <t>8485</t>
  </si>
  <si>
    <t>8486</t>
  </si>
  <si>
    <t>8487</t>
  </si>
  <si>
    <t>8488</t>
  </si>
  <si>
    <t>8489</t>
  </si>
  <si>
    <t>8490</t>
  </si>
  <si>
    <t>8491</t>
  </si>
  <si>
    <t>8492</t>
  </si>
  <si>
    <t>8493</t>
  </si>
  <si>
    <t>8494</t>
  </si>
  <si>
    <t>8495</t>
  </si>
  <si>
    <t>8496</t>
  </si>
  <si>
    <t>8497</t>
  </si>
  <si>
    <t>8498</t>
  </si>
  <si>
    <t>8499</t>
  </si>
  <si>
    <t>8500</t>
  </si>
  <si>
    <t>8501</t>
  </si>
  <si>
    <t>8502</t>
  </si>
  <si>
    <t>8503</t>
  </si>
  <si>
    <t>8504</t>
  </si>
  <si>
    <t>8505</t>
  </si>
  <si>
    <t>8506</t>
  </si>
  <si>
    <t>8507</t>
  </si>
  <si>
    <t>8508</t>
  </si>
  <si>
    <t>8509</t>
  </si>
  <si>
    <t>8510</t>
  </si>
  <si>
    <t>8511</t>
  </si>
  <si>
    <t>8512</t>
  </si>
  <si>
    <t>8513</t>
  </si>
  <si>
    <t>8514</t>
  </si>
  <si>
    <t>8515</t>
  </si>
  <si>
    <t>8516</t>
  </si>
  <si>
    <t>8517</t>
  </si>
  <si>
    <t>8518</t>
  </si>
  <si>
    <t>8519</t>
  </si>
  <si>
    <t>8520</t>
  </si>
  <si>
    <t>8521</t>
  </si>
  <si>
    <t>8522</t>
  </si>
  <si>
    <t>8523</t>
  </si>
  <si>
    <t>8524</t>
  </si>
  <si>
    <t>8525</t>
  </si>
  <si>
    <t>8526</t>
  </si>
  <si>
    <t>8527</t>
  </si>
  <si>
    <t>8528</t>
  </si>
  <si>
    <t>8529</t>
  </si>
  <si>
    <t>8530</t>
  </si>
  <si>
    <t>8531</t>
  </si>
  <si>
    <t>8532</t>
  </si>
  <si>
    <t>8533</t>
  </si>
  <si>
    <t>8534</t>
  </si>
  <si>
    <t>8535</t>
  </si>
  <si>
    <t>8536</t>
  </si>
  <si>
    <t>8537</t>
  </si>
  <si>
    <t>8538</t>
  </si>
  <si>
    <t>8539</t>
  </si>
  <si>
    <t>8540</t>
  </si>
  <si>
    <t>8541</t>
  </si>
  <si>
    <t>8542</t>
  </si>
  <si>
    <t>8543</t>
  </si>
  <si>
    <t>8544</t>
  </si>
  <si>
    <t>8545</t>
  </si>
  <si>
    <t>8546</t>
  </si>
  <si>
    <t>8547</t>
  </si>
  <si>
    <t>8548</t>
  </si>
  <si>
    <t>8549</t>
  </si>
  <si>
    <t>8550</t>
  </si>
  <si>
    <t>8551</t>
  </si>
  <si>
    <t>8552</t>
  </si>
  <si>
    <t>8553</t>
  </si>
  <si>
    <t>8554</t>
  </si>
  <si>
    <t>8555</t>
  </si>
  <si>
    <t>8556</t>
  </si>
  <si>
    <t>8557</t>
  </si>
  <si>
    <t>8558</t>
  </si>
  <si>
    <t>8559</t>
  </si>
  <si>
    <t>8560</t>
  </si>
  <si>
    <t>8561</t>
  </si>
  <si>
    <t>8562</t>
  </si>
  <si>
    <t>8563</t>
  </si>
  <si>
    <t>8564</t>
  </si>
  <si>
    <t>8565</t>
  </si>
  <si>
    <t>8566</t>
  </si>
  <si>
    <t>8567</t>
  </si>
  <si>
    <t>8568</t>
  </si>
  <si>
    <t>8569</t>
  </si>
  <si>
    <t>8570</t>
  </si>
  <si>
    <t>8571</t>
  </si>
  <si>
    <t>8572</t>
  </si>
  <si>
    <t>8573</t>
  </si>
  <si>
    <t>8574</t>
  </si>
  <si>
    <t>8575</t>
  </si>
  <si>
    <t>8576</t>
  </si>
  <si>
    <t>8577</t>
  </si>
  <si>
    <t>8578</t>
  </si>
  <si>
    <t>8579</t>
  </si>
  <si>
    <t>8580</t>
  </si>
  <si>
    <t>8581</t>
  </si>
  <si>
    <t>DECRETOS AÑOS 2022</t>
  </si>
  <si>
    <t>FUNCIONARIO</t>
  </si>
  <si>
    <t>PUBLICADO</t>
  </si>
  <si>
    <t>TITULAR</t>
  </si>
  <si>
    <t>FUNCIONARIO - SALE</t>
  </si>
  <si>
    <t>CARGO OSTENTADO</t>
  </si>
  <si>
    <t>ALCALDE ENCARGADO</t>
  </si>
  <si>
    <t>FUNCIONARIO QUE FIRMA</t>
  </si>
  <si>
    <t>Por la cual se fectua un encargo en un empleo de carrera administrativa</t>
  </si>
  <si>
    <t>Fredy Fontalvo Rivera</t>
  </si>
  <si>
    <t>Inspector De Policia Urbano</t>
  </si>
  <si>
    <t>ENCARGO</t>
  </si>
  <si>
    <t>Por el cual se dispone la reubicación de un empleo</t>
  </si>
  <si>
    <t xml:space="preserve">	POR MEDIO DEL CAULA SE CORRIGE EL DECRETO 1377 DEL 27 DE DICIEMBRE DE 2021 POR MEDIO DEL CUAL SE LIQUIDA EL PRESUPUESTO DE RENTAS RECURSOS DE CAPITAL RECURSOS DE FONDOS ESPECIALES Y ESTABLECIMIENTOS PUBLICOS ASI COMO LOS GASTOS DE FUNCIONAMIENTO SERVICIO DE LA DEUDA E INVERSIONES PARA LA VIGENCIA FISCAL DEL 01 DE ENERO AL 31 DE DICIEMBRE DE 2022 DIS DISTRITO TURISTICO Y CULTURAL DE CARTAGENA DE INDIAS Y SE DICTAN OTRAS DISPOSICIONES</t>
  </si>
  <si>
    <t>SE LIQUIDA EL PRESUPUESTO DE RENTAS RECURSOS DE CAPITAL RECURSOS DE FONDOS ESPECIALES Y ESTABLECIMIENTOS PUBLICOS</t>
  </si>
  <si>
    <t xml:space="preserve">	POR MEDIO DEL CUAL SE ADOPTAN MEDIDAS DE RESTRICCION DE CIRCULACION VEHICULAR PARA VEHICULOS PARTICULARES EN EL DISTRITO DE CARTAGENA DE INDIAS Y SE DICTAN OTRAS DISPOSICIONES</t>
  </si>
  <si>
    <t xml:space="preserve"> CIRCULACION VEHICULAR PARA VEHICULOS</t>
  </si>
  <si>
    <t>Por la cual se asignan funciones - David Diaz Duran</t>
  </si>
  <si>
    <t>David Diaz Duran</t>
  </si>
  <si>
    <t>Mildret Paternina Ortega</t>
  </si>
  <si>
    <t>ASIGNACION DE FUNCIONES</t>
  </si>
  <si>
    <t>POR LA CUAL SE MODIFICA EL ARTICULO PRIMERO DEL DECRETO N. 0825 DEL 31 DE AGOSTO DE 2020 - INSTITUCIÓN EDUCATIVA PEDRO DE HEREDIA LA CUAL PASO A DENOMINARSE INSTITUCIÓN ETNOEDUCATIVA PEDRO ROMERO</t>
  </si>
  <si>
    <t xml:space="preserve"> INSTITUCIÓN ETNOEDUCATIVA PEDRO ROMERO</t>
  </si>
  <si>
    <t>POR MEDIO DEL CUAL SE HACE UN NOMBRAMIENTO EN PROVISIONALIDAD A CEDEÑO ESPITIA JOHN JAIRO</t>
  </si>
  <si>
    <t>CEDEÑO ESPITIA JOHN JAIRO</t>
  </si>
  <si>
    <t>POR MEDIO DEL CUAL SE ACEPTA LA RENUNCIA PRSENTADA POR LA DOCENTE LARA GOMEZ RAQUEL DEL CARMEN</t>
  </si>
  <si>
    <t>LARA GOMEZ RAQUEL DEL CARMEN</t>
  </si>
  <si>
    <t>POR MEDIO DEL CUAL SE ACEPTA LA RENUNCIA PRSENTADA POR LA DOCENTE CORREA VILLALOBOS GABRIELA DOLORES</t>
  </si>
  <si>
    <t xml:space="preserve">POR MEDIO DEL CUAL SE ADOPTAN MEDIDAS RESTRICTIVAS DE CIRCULACIÓN DE VEHICULOS TIPO MOTOCICLETA DE CUALQUIER MODALIDAD Y CILINDRAJE INCLUYENDO LAS CUATRIMOTOS TRICIMOTOS MOTOCARROS Y BICICLETAS CON PEDALEO ASISTIDO CON MOTOR </t>
  </si>
  <si>
    <t>SE ADOPTAN MEDIDAS RESTRICTIVAS DE CIRCULACIÓN DE VEHICULOS TIPO MOTOCICLETA</t>
  </si>
  <si>
    <t>POR MEDIO DEL CUAL SE HACE UN ENCARGO EN PROVISIONALIDAD A SEPULVEDA CASTAÑO LAURA CRISTINA</t>
  </si>
  <si>
    <t>SEPULVEDA CASTAÑO LAURA CRISTINA</t>
  </si>
  <si>
    <t>Por la cual se efectua un encargo en un empleo de carrera administrativa</t>
  </si>
  <si>
    <t>Por el se acepta una renuncia a un encargo</t>
  </si>
  <si>
    <t>por el cual se acepta una renuncia</t>
  </si>
  <si>
    <t>Bertha Isabel Bolaños Torres</t>
  </si>
  <si>
    <t xml:space="preserve">Por el cual se hace un encargo </t>
  </si>
  <si>
    <t>Dorys Arrieta Caro</t>
  </si>
  <si>
    <t>Olga Acosta Amel</t>
  </si>
  <si>
    <t>POR EL CUAL SE RETIRA DEL SERVICIO A UN DOCENTE POR RETIRO FORZOSO</t>
  </si>
  <si>
    <t>PIEDAD BAGETT YADIRA DEL CARMEN</t>
  </si>
  <si>
    <t xml:space="preserve">KELLY FORTICH LORMINCEL </t>
  </si>
  <si>
    <t>POR EL CUAL SE HACE UN ENCARGO A SANDRA PIMIENTA PABON DE LAS FUNCIONES DE INSPECTOR DE POLICIA CODIGO 233 GRADO 43 MIENTRAS DURE LAS VACACIONES DE SU TITULAR JOSE INES CASSERES REYES</t>
  </si>
  <si>
    <t>JOSE INES CASSERES REYES</t>
  </si>
  <si>
    <t>POR EL CUAL SE HACE UN NOMBRAMIENTO ORDINARIO</t>
  </si>
  <si>
    <t>FERNANDO MUÑOZ REALPE</t>
  </si>
  <si>
    <t>NOMBRAMIENTO ORDINARIO</t>
  </si>
  <si>
    <t>POR EL CUAL SE DEFINE EL NUMERO MAXIMO DE CUÑAS RADIALES DE AVISOS EN PUBLICACIONES ESCRITAS Y DE VALLAS PUBLICITARIAS DE QUE PUEDEN HACER USO LOS PARTIDOS Y MOVIMIENTOS POLITICOS LOS MOVIMIENTOS SOCIALES Y GRUPOS SIGNIFICATIVOS DE CIUDADANOS EN LA ELECCIONES DE PRESIDENCIA DE LA REPUBLICA Y EL CONGRESO DE LA REPUBLICA QUE SE LLEVARAN A CABO EN EL AÑO 2022 Y DE ADOPTAN MEDIDAS PARA GARANTIZAR LA INSPECCION VIGILANCIA Y CONTROL A LA PROPAGANDA ELECTORAL DE LAS CAMPAÑAS POLITICAS EN EL DISTRITO DE CARTAGENA DE INDIAS</t>
  </si>
  <si>
    <t>PUBLICIDAD POLITICA</t>
  </si>
  <si>
    <t>POR MEDIO DEL CUAL SE ORDENA EL RETIRO DEL SERVICIO DE UN FUNCIONARIO POR HABER CUMPLIDO LA EDAD DE RETIRO FORZOSO</t>
  </si>
  <si>
    <t>CARLOS BOLIVAR MOGOLLON</t>
  </si>
  <si>
    <t>POR MEDIO DEL CUAL SE DA POR TERMINADO UN NOMBRAMIENTO PROVISIONAL A MARIMON BARRIOS ANA TERESA</t>
  </si>
  <si>
    <t>MARIMON BARRIOS ANA TERESA</t>
  </si>
  <si>
    <t>POR MEDIO DEL CUAL SE ACEPTA LA RENUNICA PRESENTADA POR LA DOCENTE ZUÑIGA MEDRANO NILDA EUGENIA</t>
  </si>
  <si>
    <t>ZUÑIGA MEDRANO NILDA EUGENIA</t>
  </si>
  <si>
    <t>POR MEDIO DEL CUAL SE ACEPTA LA RENUNCIA PRESENTADA POR LA DOCENTE GUEVARA ROZO LEIDY MARCELA</t>
  </si>
  <si>
    <t>GUEVARA ROZO LEIDY MARCELA</t>
  </si>
  <si>
    <t>Por el cual se dispone la reubicación de un empleado</t>
  </si>
  <si>
    <t>Nubia Coronel De Garcia</t>
  </si>
  <si>
    <t>POR MEDIO DEL CUAL SE EFECTUA UN TRASLADO EN EL PRESUPUESTO DE GASTOS DE INVERSIÓN DEL DISTRITO DE CARTAGENA ASIGNADO A LA UNIDAD EJECUTORA DEL DATT VIGENCIA FISCAL 2022</t>
  </si>
  <si>
    <t>TRASLADO EN EL PRESUPUESTO DE GASTOS DE INVERSIÓN</t>
  </si>
  <si>
    <t>POR MEDIO DEL CUAL SE EFECTUA UN TRASLADO EN EL PRESUPUESTO DE GASTOS DE INVERSIÓN DEL DISTRITO DE CARTAGENA ASIGNADO A LA UNIDAD EJECUTORA DE LA SECRETARIA DE HACIENDA VIGENCIA FISCAL 2022</t>
  </si>
  <si>
    <t>POR MEDIO DEL CUAL SE REGLAMENTA LA CONSTITUCIÓN Y FUNCIONAMIENTO DE LAS CAJAS MENORES DE LA ALCALDIA MAYOR DE CARTAGENA PARA LA VIGENCIA FISCAL 2022</t>
  </si>
  <si>
    <t>SE REGLAMENTA LA CONSTITUCIÓN Y FUNCIONAMIENTO DE LAS CAJAS MENORES</t>
  </si>
  <si>
    <t>POR MEDIO DEL CUAL SE ACEPTA LA RENUNCIA PRESENTADA POR EL DIRECTIVO DOCENTE LESPERQUEUR GOSSAIN MOISES ANTONIO</t>
  </si>
  <si>
    <t>LESPERQUEUR GOSSAIN MOISES ANTONIO</t>
  </si>
  <si>
    <t>Por el cual se acepta una renuncia como Directora General del Instituto De Patrimonio y Cultura De Cartagena</t>
  </si>
  <si>
    <t>Saia Vergara Jaime</t>
  </si>
  <si>
    <t xml:space="preserve">	POR MEDIO DEL CUAL SE ACEPTA LA RENUNCIA PRESENTADA POR LA DOCENTE DE ARMAS MINDIOLA LAURA DEL MAR</t>
  </si>
  <si>
    <t>ARMAS MINDIOLA LAURA DEL MAR</t>
  </si>
  <si>
    <t xml:space="preserve">	POR MEDIO DEL CUAL SE ACEPTA LA RENUNCIA PRESENTADA POR LA DOCENTE LOPEZ DIAZ ESPERANZA</t>
  </si>
  <si>
    <t>LOPEZ DIAZ ESPERANZA</t>
  </si>
  <si>
    <t>POR MEDIO DEL CUAL SE HACE UN NOMBRAMIENTO ORDINARIO DEL DIRECTOR DEL INSTITUTO DE PATRIMONIO Y CULTURA DE CARTAGENA IPCC</t>
  </si>
  <si>
    <t>Oscar David Uriza Perez</t>
  </si>
  <si>
    <t>Yamileth Del Pilar Tapia Davila</t>
  </si>
  <si>
    <t>POR MEDIO DEL CUAL SE COMISIONA EN UN ENCARGO EN EL CARGO DE COORDINADORA A BOLAÑOS TORRES BERTHA ISABEL</t>
  </si>
  <si>
    <t>Bolaños Torres Bertha Isabel</t>
  </si>
  <si>
    <t>POR MEDIO DEL CUAL SE HACE UN NOMBRAMIENTO PROVISIONAL DE DOCENTE A ANA TERESA MARIMON BARRIOS</t>
  </si>
  <si>
    <t>Ana Teresa Marimon Barrios</t>
  </si>
  <si>
    <t xml:space="preserve">	POR MEDIO DEL CUAL SE ACEPTA LA RENUNCIA PRESENTADA POR LA DOCENTE CEPEDA PUENTE MARYURIZ</t>
  </si>
  <si>
    <t>CEPEDA PUENTE MARYURIZ</t>
  </si>
  <si>
    <t>Edgar Castro Julio</t>
  </si>
  <si>
    <t>Amaury Barboza Rocha</t>
  </si>
  <si>
    <t>POR EL CUAL SE HACE UN ENCARGO DE LAS FUNCIONES DE DIRECTOR ADMINISTRATIVO DEL FONDO TERRITORIAL DE PENSIONES AL DOCTOR JAIME LOPEZ ORTIZ MIENTRAS DUREN LAS VACACIONES DE SU TITULAR CARLOS ALBERTO LA ROTA GARCIA</t>
  </si>
  <si>
    <t>ENCARGO DE FUNCIONES</t>
  </si>
  <si>
    <t xml:space="preserve">POR MEDIO DEL CUAL SE CONVOCA A LA INSTALACIÓN DEL CONSEJO DISTRITAL DE JUVENTUD DEL DISTRITO DE CARTAGENA </t>
  </si>
  <si>
    <t xml:space="preserve"> SE CONVOCA A LA INSTALACIÓN DEL CONSEJO DISTRITAL DE JUVENTUD</t>
  </si>
  <si>
    <t xml:space="preserve">Por el cual se acepta una renuncia presentada por Mercedes Garcia Escallon como Director Carcel </t>
  </si>
  <si>
    <t xml:space="preserve">Mercedes Garcia Escallon </t>
  </si>
  <si>
    <t>POR EL CUAL SE HACE UN ENCARGO DE LAS FUNCIONES DE DIRECTOR DE CARCEL EN LA CARCEL DISTRITAL A SANDRA YULIER ASCANIO RANGEL MIENTRAS SE PROVEE EL CARGO</t>
  </si>
  <si>
    <t>POR MEDIO DEL CUAL SE EFECTUA UN TRASLADO EN EL PRESUPUESTO DE GASTOS DE FUNCIONAMIENTO DEL DISTRITO DE CARTAGENA ASIGNADO A LA UNIDAD EJECUTORA SECRETARIA GENERAL VIGENCIA FISCAL 2022</t>
  </si>
  <si>
    <t>SE EFECTUA UN TRASLADO EN EL PRESUPUESTO DE GASTOA A LA UNIDAD EJECUTORA SECRETARIA GENERAL</t>
  </si>
  <si>
    <t>TRASLADO EN EL PRESUPUESTO DE GASTOS</t>
  </si>
  <si>
    <t>Elix Gomezcasseres perez</t>
  </si>
  <si>
    <t>POR MEDIO DEL CUAL SE VIABILIZA PRIORIZA APRUEBA Y DESIGNA UN PROYECTO DE INVERSIÓN FINANCIADO CON RECURSOS PROVENIENTES DEL SISTEMA GENERAL DE REGALIAS - SGR - ESTUDIOS Y DISEÑOS PARA LA RECONSTRUCCIÓN Y ADECUACIÓN DE LA PLANTA FISICA DE LA INSTITUCIÓN EDUCATIVA ALBERTO ELIAS FERNANDEZ BAENA DE CARTAGENA</t>
  </si>
  <si>
    <t xml:space="preserve"> SE VIALIZA PRIORIZA APRUEBA Y DESIGNA UN PROYECTO DE INVERSIÓN FINANCIADO </t>
  </si>
  <si>
    <t>POR MEDIO DEL CUAL SE ACEPTA UNA RENUNCIA PRESENTADA POR EL DR. DAVID ALFONSO MUNERA CAVADIA QUE VENIA DESEMPEÑANDOSE COMO SECRETARIO DE DESPACHO EN LA SECRETARIA DEL INTERIOR Y CONVIVENCIA CIUDADANA</t>
  </si>
  <si>
    <t>DAVID ALFONSO MUNERA CAVADIA</t>
  </si>
  <si>
    <t>POR EL CUAL SE HACE UN ENCARGO A PAOLA PIANETA ARANGO EN LAS FUNCIONES DE SECRETARIO DE DESPACHO EN LA SECRETARIA DEL INTERIOR Y CONVIVENCIA CIUDADANA MIENTRAS SE PROVEE EL CARGO</t>
  </si>
  <si>
    <t>Ricardo Romero Villa</t>
  </si>
  <si>
    <t>POR MEDIO DE CUAL SE CONSTITUYEN LAS RESERVAS PRESUPUESTALES CORRESPONDIENTES A LA VIGENCIA FISCAL 2021 Y SE INCORPORAN AL CAPITULO INDEPENDIENTE ENTIDAD 210 DEL SISTEMA DE PRESUPUESTO DISTRITAL PREDIS VIGENCIA 2022</t>
  </si>
  <si>
    <t>RESERVAS PRESUPUESTALES</t>
  </si>
  <si>
    <t>por medio del cual se hace unos nombramientos provisionales en unas vacantes temporales de docente adoptada mediante decreto 1381 del 29 de dciembre de 2021</t>
  </si>
  <si>
    <t>GUERRERO MUÑOZ CLARA</t>
  </si>
  <si>
    <t>POR MEDIO DEL CUAL SE ACEPTA RENUNCIA</t>
  </si>
  <si>
    <t>POR EL CUAL SE TRASLADA A UN DOCENTE AL DISTRITO DE BARRANQUILLA</t>
  </si>
  <si>
    <t>GENTIL GOMEZ LIBIA</t>
  </si>
  <si>
    <t>KAROL JOHANA ARMENTA BERMUDEZ</t>
  </si>
  <si>
    <t>POR EL CUAL SE DISPONE LA REUBICACION DE UN EMPLEADO</t>
  </si>
  <si>
    <t>EMILIANO ALEJANDRO VALENCIA CASSERES</t>
  </si>
  <si>
    <t>POR LA CUAL SE EFECTUA UN ENCARGO EN UN EMPLEO DE CARRERA ADMINISTRATIVA</t>
  </si>
  <si>
    <t>ENCARGOS</t>
  </si>
  <si>
    <t>POR MEDIO DE LA CUAL SE DEROGA UN NOMBRAMIENTO EN PERIODO DE PRUEBA Y SE DICTAN OTRAS DISPOSIONES</t>
  </si>
  <si>
    <t>GISELA ANDREA PEDRAZA SILVA</t>
  </si>
  <si>
    <t xml:space="preserve">IBETH DEL CARMEN DIAZ RIOS </t>
  </si>
  <si>
    <t>DEROGACION DE NOMBRAMIENTO</t>
  </si>
  <si>
    <t>"Por el cual se acepta una renuncia</t>
  </si>
  <si>
    <t>KAIREN MARGARITA
GUTIERREZ TEJEDOR</t>
  </si>
  <si>
    <t xml:space="preserve">	POR MEDIO DEL CUAL SE HACE UN NOMBRAMINETO PROVISIONAL DE DOCENTE A BLANQUICETT CARABALLO AURA MARIA</t>
  </si>
  <si>
    <t>BLANQUICETT CARABALLO AURA MARIA</t>
  </si>
  <si>
    <t>POR MEDIO DEL CUAL SE DA POR TERMINADO UN NOMBRAMIENTO PROVISIONAL A MARIA CONCEPCION DAZA RAMIREZ</t>
  </si>
  <si>
    <t>MARIA CONCEPCION DAZA RAMIREZ</t>
  </si>
  <si>
    <t>POR MEDIO DEL CUAL SE DA POR TERMINADO UN NOMBRAMIENTO PROVISIONAL A MARTINEZ MARIMON REYES MARIA</t>
  </si>
  <si>
    <t>MARTINEZ MARIMON REYES MARIA</t>
  </si>
  <si>
    <t xml:space="preserve">	POR EL CUAL SE RETIRA DEL SERVICIO A UN FUNCIONARIO ADMINISTRATIVO DE LA PLANTA DE PERSONAL DEL DISTRITO DE CARTAGENA FINANCIADA CON RECURSOS DE SGP EN CUMPLIMIENTO DEL DECRETO 1821 DE 2016 BEATRIZ CECILIA NAVIA MARTINEZ</t>
  </si>
  <si>
    <t>BEATRIZ CECILIA NAVIA MARTINEZ</t>
  </si>
  <si>
    <t xml:space="preserve">Por el cual se declara vacante por fallecimiento del cargo de docente de Básica
Primaria que ocupaba PABLO ENRIQUE SOLANO DE LEON </t>
  </si>
  <si>
    <t xml:space="preserve">PABLO ENRIQUE SOLANO DE LEON </t>
  </si>
  <si>
    <t>POR MEDIO DEL CUAL SE ACEPTA LA RENUNCIA PRESENTADA POR LA DOCENTE RODRIGUEZ ARCHIBOLD LINETH DEL CARMEN</t>
  </si>
  <si>
    <t>RODRIGUEZ ARCHIBOLD LINETH DEL CARMEN</t>
  </si>
  <si>
    <t xml:space="preserve">	POR MEDIO DEL CUAL SE ACEPTA LA RENUNCIA PRESENTADA POR EL DOCENTE PEREZ IREGUIZ MARIA DEL TRANSITO</t>
  </si>
  <si>
    <t>PEREZ IREGUIZ MARIA DEL TRANSITO</t>
  </si>
  <si>
    <t xml:space="preserve">Por el cual se declara vacante por fallecimiento del cargo de docente de Básica
Primaria que ocupaba ZUÑIGA CARDENAS ENITH MARGARITA </t>
  </si>
  <si>
    <t xml:space="preserve"> ZUÑIGA CARDENAS ENITH MARGARITA </t>
  </si>
  <si>
    <t>POR EL CUAL SE HABILITAN LOS DIAS SABADOS 22 Y DOMINGO 23 DE ENERO DE 2022 PARA LABORAR LAS DEPENDENCIAS DEL NIVEL CENTRAL Y DESCONCENTRADO DE LA ALCALDIA MAYOR DE CARTAGENA DE INDIAS Y SE DICTAN OTRA DISPOSICIONES</t>
  </si>
  <si>
    <t xml:space="preserve">SE HABILITAN LOS DIAS SABADOS 22 Y DOMINGO 23 DE ENERO DE 2022 </t>
  </si>
  <si>
    <t>por el cual se adopta medidas para garantizar la seguridad y la tranquilidad ciudadana durante las festividades de la virgen de la Candelaria en el distrito de Cartagena y se dictan otras disposiciones</t>
  </si>
  <si>
    <t>festividades de la candelaria</t>
  </si>
  <si>
    <t xml:space="preserve">	POR MEDIO DLE CUAL SE DA POR TERMINADO UNA COMISION POR ENCARGO EN EL CARGO DE RECTOR CONFERIDO AL DIRECTIVO DOCENTE MARIO RAFAEL LOMBANA CARMONA</t>
  </si>
  <si>
    <t>MARIO RAFAEL LOMBANA CARMONA</t>
  </si>
  <si>
    <t>POR EL CUAL SE ACEPTA UNA RENUNCIA DEL SEÑOR JUAN DAVID FRANCO PEÑALOZA QUIEN SE DESEMPEÑABA COMO SECRETARIO DE DESPACHO EN LA SECRETARIA DE PLANEACIÓN DISTRITAL</t>
  </si>
  <si>
    <t>JUAN DAVID FRANCO PEÑALOZA</t>
  </si>
  <si>
    <t>POR EL CUAL SE HACE UN ENCARGO AL DOCTOR FRANKLIN AMADOR HAWKINS DE LAS FUNCIONES DE SECRETARIO DE DESAPACHO EN LA SECRETARIA DE PLANEACIÓN DISTRITAL</t>
  </si>
  <si>
    <t>POR EL CUAL SE ACEPTA RENUNCIA DEL SEÑOR AUSBERTO CONEO CAICEDO QUIEN SE DESEMPEÑABA COMO GERENTE DE ESPACIO PUBLICO</t>
  </si>
  <si>
    <t>AUSBERTO CONEO CAICEDO</t>
  </si>
  <si>
    <t>POR EL CUAL SE HACE UN ENCARGO DE LAS FUNCIONES DE GERENTE DE ESPACIO PUBLICO AL DOCTOR FERNANDO ANTONIO ABELLO RUBIANO MIENTRAS SE PROVEE EL CARGO</t>
  </si>
  <si>
    <t>POR EL CUAL SE PRORROGA LA VIGENCIA DE UNOS EMPLEOS TEMPORALES DE DOCENTES DE APOYO ADOPTADOS MEDIANTE DECRETOS 0688 DE 25 DE 2020 Y 1617 DE 23 DE DICIEMBRE DE 2020 Y SE ADOPTA UNOS CARGOS NUEVOS EN LA PLANTA DE PERSONAL DOCENTE Y DIRECTIVO DOCENTE DE LA SECRETARIA DE EDUCACIÓN DEL DISTRITO DE CARTAGENA</t>
  </si>
  <si>
    <t>SE PRORROGA LA VIGENCIA DE UNOS EMPLEOS TEMPORALES DE DOCENTES</t>
  </si>
  <si>
    <t>Por el cual se acepta una renuncia"</t>
  </si>
  <si>
    <t>Por la cual se reubica a unos funcionarios en las diferentes dependencias de la
Estructura organizacional de la Alcaldía de Cartagena</t>
  </si>
  <si>
    <t>Por la cual se reubica a unos funcionarios</t>
  </si>
  <si>
    <t>POR MEDIO DEL CUAL SE MODIFICA EL ARTICULO QUINTO DEL DECRETO 0031 DEL 13 DE ENERO DE 2022 A TRAVES DEL CUAL SE REGLAMENTA LA CONSTITUCION Y FUNCIONAMIENTO DE LAS CAJAS MENORES DE LA ALCALDIA MAYOR DE CARTAGENA DE INDIAS PARA LA VIGENCIA 2022</t>
  </si>
  <si>
    <t xml:space="preserve">CAJAS MENORES </t>
  </si>
  <si>
    <t>POR MEDIO DL CUAL SE CONFORMA EL CONSEJO DISTRITAL DE JUVENTUD DEL DISTRITO DE CARTAGENA DE INIDAS Y SE DICTAN OTRAS DISPOSICIONES</t>
  </si>
  <si>
    <t>SE CONFORMA EL CONSEJO DISTRITAL DE JUVENTUD</t>
  </si>
  <si>
    <t xml:space="preserve">POR EL CUAL SE RETIRA DEL SERVICIO A UN DOCENTE POR RETIRO FORZOSO - PATERNINA DIAZ ROSALBA </t>
  </si>
  <si>
    <t xml:space="preserve">PATERNINA DIAZ ROSALBA </t>
  </si>
  <si>
    <t>POR EL CUAL SE RETIRA DEL SERVICIO A UN DOCENTE POR RETIRO FORZOSO - ARENAS JIMENEZ ANIBAL</t>
  </si>
  <si>
    <t>POR MEDIO DE LA CUAL SE INCORPORA A LA PLANTA DOCENTE Y DORICTIVO DOCENTE DEL DISTRITO DE CARTAGENA A UN DOCENTE TRASLADADO POR LA SECRETARIA DE EDUCACIÓN SEGUN CONVENIO INTERADMINISTRATIVO - CABARCAS CAÑATE GEORGINA</t>
  </si>
  <si>
    <t>CABARCAS CAÑATE GEORGINA</t>
  </si>
  <si>
    <t>POR EL CUAL SE RETIRA DEL SERVICIO A UN FUNCIONARIO ADMINISTRATIVO DE LA PLANTA DE PERSONAL DEL DISTRITO DE CARTAGENA FINANCIADA CON RECURSOS DEL SGP - ANDRES ALBERTO FANEYTE MEJIA</t>
  </si>
  <si>
    <t>ANDRES ALBERTO FANEYTE MEJIA</t>
  </si>
  <si>
    <t>POR EL CUAL SE RETIRA DEL SERVICIO A UN FUNCIONARIO ADMINISTRATIVO DE LA PLANTA DE PERSONAL DEL DISTRITO DE CARTAGENA FINANCIADA CON RECURSOS DEL SGP - TERESA MERCEDES VALETA VILLA</t>
  </si>
  <si>
    <t>TERESA MERCEDES VALETA VILLA</t>
  </si>
  <si>
    <t>POR EL CUAL SE RETIRA DEL SERVICIO A UN FUNCIONARIO ADMINISTRATIVO DE LA PLANTA DE PERSONAL DEL DISTRITO DE CARTAGENA FINANCIADA CON RECURSOS DEL SGP - LUIS EDUARDO RIVERA JOLY</t>
  </si>
  <si>
    <t>LUIS EDUARDO RIVERA JOLY</t>
  </si>
  <si>
    <t>POR MEDIO DEL CUAL SE ACEPTA LA RENUNCIA PRESENTADA POR LA DOCENTE GALVIS LOPES LUZ MARIA</t>
  </si>
  <si>
    <t xml:space="preserve"> GALVIS LOPES LUZ MARIA</t>
  </si>
  <si>
    <t>POR MEDIO DEL CUAL SE ACEPTA LA RENUNCIA PRESENTADA POR LA DOCENTE PAREJA MORALES JULIA ESTER</t>
  </si>
  <si>
    <t>PAREJA MORALES JULIA ESTER</t>
  </si>
  <si>
    <t>POR MEDIO DEL CUAL SE ACEPTA LA RENUNCIA PRESENTADA POR LA DOCENTE MORALES GARCIA MARIA CRISTINA</t>
  </si>
  <si>
    <t>MORALES GARCIA MARIA CRISTINA</t>
  </si>
  <si>
    <t>POR MEDIO DEL CUAL SE ACEPTA LA RENUNCIA PRESENTADA POR LA DOCENTE ROMERO DE HERRERA NURY ESTHER</t>
  </si>
  <si>
    <t>ROMERO DE HERRERA NURY ESTHER</t>
  </si>
  <si>
    <t>POR MEDIO DEL CUAL SE ACEPTA LA RENUNCIA PRESENTADA POR LA DOCENTE ANILLO ORTEGA NORYS ROSA</t>
  </si>
  <si>
    <t>ANILLO ORTEGA NORYS ROSA</t>
  </si>
  <si>
    <t>POR MEDIO DEL CUAL SE ACEPTA LA RENUNCIA PRESENTADA POR LA DOCENTE FORERO GANDUR FABIAN CAMILO</t>
  </si>
  <si>
    <t xml:space="preserve"> FORERO GANDUR FABIAN CAMILO</t>
  </si>
  <si>
    <t>POR MEDIO DEL CUAL SE ACEPTA LA RENUNCIA PRESENTADA POR LA DOCENTE - SUAREZ BURGOS ALBERTINA ROSA</t>
  </si>
  <si>
    <t>POR MEDIO DEL CUAL SE ACEPTA LA RENUNCIA PRESENTADA POR LA DOCENTE LEON JIMENEZ CARMEN ADELA</t>
  </si>
  <si>
    <t xml:space="preserve">POR MEDIO DEL CUAL SE ACEPTA LA RENUNCIA PRESENTADA POR LA DOCENTE ORTEGA AMADOR ROSA MARGARITA </t>
  </si>
  <si>
    <t xml:space="preserve">ORTEGA AMADOR ROSA MARGARITA </t>
  </si>
  <si>
    <t>POR MEDIO DEL CUAL SE ACEPTA LA RENUNCIA PRESENTADA POR LA DOCENTE MARRUGO LOPEZ OLGA ROSA</t>
  </si>
  <si>
    <t>POR MEDIO DEL CUAL SE ACEPTA LA RENUNCIA PRESENTADA POR LA DOCENTE NAZIR LLENERIS INDY PAOLA</t>
  </si>
  <si>
    <t xml:space="preserve"> NAZIR LLENERIS INDY PAOLA</t>
  </si>
  <si>
    <t>POR MEDIO DEL CUAL SE ACEPTA LA RENUNCIA PRESENTADA POR LA DOCENTE JIMENEZ CABARCAS GRACIELA</t>
  </si>
  <si>
    <t>JIMENEZ CABARCAS GRACIELA</t>
  </si>
  <si>
    <t>POR MEDIO DEL CUAL SE DESIGNAN LOS REPRESENTANTES DE LOS SECTORES EDUCATIVO CLUBES DEPORTIVOS CAMPESINOS O VEREDALES PERSONAS EN SITUACIÓN DE DISCAPACIDAD PARA CONFORMAR LA JUNTA DIRECTIVA DEL INSTITUTO DISTRITAL DE DEPORTE Y RECREACIÓN IDER</t>
  </si>
  <si>
    <t>SE DESIGNAN LOS REPRESENTANTES DE LOS SECTORES EDUCATIVO CLUBES DEPORTIVOS</t>
  </si>
  <si>
    <t>POR EL CUAL SE HACE UN ENCARGO A ERASMO JOSE BUELVAS JACOME COMO ASESOR COBRO COACTIVO EN LA SECRETARIA DE HACIENDA DISTRITAL MIENTRAS DUREN LAS VACACIONES DE SU TITULA GABRIEL SERRANO SERRANO</t>
  </si>
  <si>
    <t>ERASMO JOSE BUELVAS JACOME</t>
  </si>
  <si>
    <t>POR MEDIO DEL CUAL SE SUSPENDE DURANTE EL DIA VIERNES 28 DE ENERO DE 2022 LA MEDIDA DE DIA SIN MOTO EN EL DISTRITO DE CARTAGENA DE INDIAS Y SE DICTAN OTRAS DISPOSICIONES</t>
  </si>
  <si>
    <t xml:space="preserve">SE SUSPENDE DURANTE EL DIA VIERNES 28 DE ENERO DE 2022 LA MEDIDA DE DIA SIN MOTO </t>
  </si>
  <si>
    <t>POR MEDIO DEL CUAL SE EFECTUA UN TRASLADO EN EL PRESUPUESTO DE GASTOS DE INVERSIÓN DEL DISTRITO DE CARTAGENA ASIGNADO A LA UNIDAD EJECUTORA SECRETARIA DE HACIENDA VIGENCIA FISCAL 2022</t>
  </si>
  <si>
    <t>TRASLADO EN EL PRESUPUESTO</t>
  </si>
  <si>
    <t>POR EL CUAL SE HACE UN NOMBRAMIENTO ORDINARIO A AMITH PATERNINA AGUIRRE EN EL CARGO DE DIRECTOR CARCEL DISTRITAL</t>
  </si>
  <si>
    <t xml:space="preserve">AMITH PATERNINA AGUIRRE </t>
  </si>
  <si>
    <t xml:space="preserve">POR LA CUAL SE MODIFICA EL ARTICULO 8 DECRETO 0228 DEL 26 DE FEBRERO DE 2009 POR MEDIO DEL CUAL SE DELEGAN FUNCIONES DEL ALCALDE MAYOR DE CARTAGENA SE ASIGNAN ALGUNAS FUNCIOENS Y SE DICTAN OTRAS DISPOSICIONES - </t>
  </si>
  <si>
    <t>AL SECRETARIO DE EDUCACIÓN DISTRITAL</t>
  </si>
  <si>
    <t>POR MEDIO DEL CUAL SE PRORROGA LA VIGENCIA DE UNOS EMPLEOS TEMPORALES ADOPTADOS MEDIANTE DECRETO 0270 DEL 9 MARZO DE 2021 EN LA PLANTA DE PERSONAL DE DOCENTE Y DIRECTIVO DOCENTE DE LA SECRETARIA DE EDUCACIÓN DISTRITAL DE CARTAGENA</t>
  </si>
  <si>
    <t xml:space="preserve">SE PRORROGA LA VIGENCIA DE UNOS EMPLEOS TEMPORALES </t>
  </si>
  <si>
    <t>POR MEDIO DEL CUAL SE CONCEDE ENCARGO EN EL CARGO DE COORDINADOR A GARCIA MARTINEZ JOSE CARLOS</t>
  </si>
  <si>
    <t>GARCIA MARTINEZ JOSE CARLOS</t>
  </si>
  <si>
    <t>POR MEDIO DEL CUAL SE HACE UN NOMBRAMIENTO PROVISIONAL DE DOCENTE A IGNACIO JAVIER BEETAR ZUÑIGA</t>
  </si>
  <si>
    <t>IGNACIO JAVIER BEETAR ZUÑIGA</t>
  </si>
  <si>
    <t>POR MEDIO DEL ACEPTA LA RENUNCIA PRESENTADA POR LA DOCENTE FERRER DE MENDOZA GINA</t>
  </si>
  <si>
    <t>POR MEDIO DEL CUAL SE ACEPTA LA RENUNCIA PRESENTADA POR LA DOCENTE CORREA FONSECA REBECA</t>
  </si>
  <si>
    <t xml:space="preserve"> CORREA FONSECA REBECA</t>
  </si>
  <si>
    <t xml:space="preserve">POR EL CUAL SE PRORROGA LA VIGENCIA DEL DECRETO 1327 DEL 14 DE DICIEMBRE DE 2021 A TRAVES DEL CUAL SE ADOPTAN MEDIDAS EN VIRTUD DE LA EMERGENCIA SANITARIA GENERADA POR EL COVID-19 EL MANTENIMIENTO DEL ORDEN PUBLICO Y SE DECRETA EL AISLAMIENTO SELECTIVO CON DISTANCIAMIENTO INDIVIDUAL RESPONSABLE Y LA REACTIVACIÓN ECONOMICA SEGURA EN EL DISTRITO DE CARTAGENA DESDE LAS 00:00 HORAS DEL DIA 31 DE ENERO DE 2022 HASTA LAS 00:00 HORAS DEL DIA 1 DE MARZO DE 2022 </t>
  </si>
  <si>
    <t>EMERGENCIA SANITARIA GENERADA POR EL COVID-19</t>
  </si>
  <si>
    <t>POR EL CUAL SE CORRIGE EL ARTICULO PRIMERO DEL DECRETO N. 1396 DE 30 DE DICIEMBRE DE 2021</t>
  </si>
  <si>
    <t xml:space="preserve">SE CORRIGE EL ARTICULO PRIMERO DEL DECRETO N. 1396 </t>
  </si>
  <si>
    <t>Por medio de la cual se hacen unos nombramientos temporales de docente de aopyo pedagogico prorrogado mediante decreto  No. 81 del 24 de enero de 2022</t>
  </si>
  <si>
    <t>se hacen unos nombramientos temporales</t>
  </si>
  <si>
    <t>POR MEDIO DEL CUAL SE FIJAN LOS PARAMETROS PARA LA SUSTITUCIÓN DE VEHICULOS DE TRACCIÓN ANIMAL Y SE ESTABLECE MEDIDA SUSTITUTIVA PARA LOS PROPIETARIOS DE ESTA CLASE DE VEHICULOS EN EL DISTRITO DE CARTAGENA</t>
  </si>
  <si>
    <t xml:space="preserve">SE FIJAN LOS PARAMETROS PARA LA SUSTITUCIÓN DE VEHICULOS DE TRACCIÓN ANIMAL </t>
  </si>
  <si>
    <t>POR MEDIO DEL CUAL SE HACE UN NOMBRAMIENTO PROVISIONAL DE DOCENTE A ALTAMIRANDA LARGO CIRLEYS</t>
  </si>
  <si>
    <t>ALTAMIRANDA LARGO CIRLEYS</t>
  </si>
  <si>
    <t>POR EL CUAL SE NOMBRA EN PROVISIONALIDAD A UN DOCENTE EN EL DISTRITO DE CARTAGENAEN UNA IE FOCALIZADA COMO ETNOEDUCATIVA - BERMUDEZ GAMARRA MARIA EUGENIA</t>
  </si>
  <si>
    <t>BERMUDEZ GAMARRA MARIA EUGENIA</t>
  </si>
  <si>
    <t>POR EL CUAL SE NOMBRA EN PROVISIONALIDAD A UN DOCENTE EN EL DISTRITO DE CARTAGENAEN UNA IE FOCALIZADA COMO ETNOEDUCATIVA -</t>
  </si>
  <si>
    <t>POR EL CUAL SE NOMBRA EN PROVISIONALIDAD A UN DOCENTE EN EL DISTRITO DE CARTAGENAEN UNA IE FOCALIZADA COMO ETNOEDUCATIVA - SIMARRA CACERES JOSE DE LOS SANTOS</t>
  </si>
  <si>
    <t>SIMARRA CACERES JOSE DE LOS SANTOS</t>
  </si>
  <si>
    <t>POR EL CUAL SE NOMBRA EN PROVISIONALIDAD A UN DOCENTE EN EL DISTRITO DE CARTAGENAEN UNA IE FOCALIZADA COMO ETNOEDUCATIVA - BEDOYA DANIES JAVIER FERNANDO</t>
  </si>
  <si>
    <t>BEDOYA DANIES JAVIER FERNANDO</t>
  </si>
  <si>
    <t xml:space="preserve">POR MEDIO DEL CUAL SE ADOPTA LA ACTUALIZACIÓN DEL PROGRAMA TERRITORIAL DE REORGANIZACIÓN, REDISEÑO Y MODERNIZACIÓN DE RED DEL DISTRITO DE CARTAGENA </t>
  </si>
  <si>
    <t>PROGRAMA TERRITORIAL DE REORGANIZACIÓN, REDISEÑO Y MODERNIZACIÓN</t>
  </si>
  <si>
    <t>por la cual se efectua  un encargo en un empleo de carrera administrativa</t>
  </si>
  <si>
    <t>Zoraya Torres Jimenez</t>
  </si>
  <si>
    <t>Javier Enrique Carrasquilla Gueto</t>
  </si>
  <si>
    <t xml:space="preserve">Por medio de la cual se acepta una renuncia y se ordena el retiro del servicio de un funcionario hasta que sea incluido en la nomina de pensionados </t>
  </si>
  <si>
    <t>Jairo Anaya Martinez</t>
  </si>
  <si>
    <t xml:space="preserve">	POR MEDIO DEL CUAL SE HACE UN NOMBRAMINETO PROVISIONAL DE DOCENTE A QUINTERO MERCADO VESPER ISABEL</t>
  </si>
  <si>
    <t>QUINTERO MERCADO VESPER ISABEL</t>
  </si>
  <si>
    <t xml:space="preserve">	POR MEDIO DEL CUAL SE HACE UN NOMBRAMIENTO PROVISIONAL DE DOCENTE CONCEPCION MARIA SIADO RUIZ</t>
  </si>
  <si>
    <t>CONCEPCION MARIA SIADO RUIZ</t>
  </si>
  <si>
    <t>POR EL CUAL SE RETIRA DEL SERVICIO A UN FUNCIONARIO ADMINISTRATIVO DE LA PLANTA DE PERSONAL DEL DISTRITO DE CARTAGENA FINANCIADA CON RECURSOS DEL SGP EN CUMPLIMIENTO DEL DECRETO 1821 DE 2016</t>
  </si>
  <si>
    <t>Ana Maria Villalba de Barrios</t>
  </si>
  <si>
    <t>POR MEDIO DEL CUAL SE HACE UN NOMBRAMIENTO PROVISIONAL DE DOCENTE A NARVAEZ BLANQUICETH DANIELA</t>
  </si>
  <si>
    <t>NARVAEZ BLANQUICETH DANIELA</t>
  </si>
  <si>
    <t xml:space="preserve">	POR EL CUAL SE NOMBRA EN PROVISONALIDAD A UN DOCENTE EN EL DISTRITO DE CARTAGENA EN UNA IE FOCALIZADA COMO ETNOEDUCATIVA CASSIANI CASSIANI DAYLISNEY</t>
  </si>
  <si>
    <t>CASSIANI CASSIANI DAYLISNEY</t>
  </si>
  <si>
    <t xml:space="preserve">	POR EL CUAL SE NOMBRA EN PROVISIONALIDAD A UN DOCENTE EN EL DISTRITO DE CARTAGENA EN UNA IE FOCALIZADA COMO ETNOEDUCATIVA TUÑON HERAS LOURDES MARIA</t>
  </si>
  <si>
    <t>TUÑON HERAS LOURDES MARIA</t>
  </si>
  <si>
    <t>POR MEDIO DEL CUAL SE HACE UN NOMBRAMIENTO PROVISIONAL DE DOCENTE A MORALES BARRIOS JAIRO RAMON</t>
  </si>
  <si>
    <t>MORALES BARRIOS JAIRO RAMON</t>
  </si>
  <si>
    <t>POR EL CUAL SE TRASLADA AL DOCENTE DENIS SUAREZ FUENTES MUNICIPIO DE MALAMBO</t>
  </si>
  <si>
    <t>DENIS SUAREZ FUENTES</t>
  </si>
  <si>
    <t>POR EL CUAL SE TRASLADA AL DOCENTE DIANA DE JESUS HERNANDEZ VERGARA MUNICIPIO DE MALAMBO</t>
  </si>
  <si>
    <t>DIANA DE JESUS HERNANDEZ VERGARA</t>
  </si>
  <si>
    <t>POR MEDIO DEL CUAL SE HACE UN NOMBRAMIENTO PROVISIONAL DE DOCENTE A SANMARTIN BELEÑO GUSTAVO ADOLFO</t>
  </si>
  <si>
    <t>SANMARTIN BELEÑO GUSTAVO ADOLFO</t>
  </si>
  <si>
    <t>POR MEDIO DEL CUAL SE HACE UN NOMBRAMIENTO PROVISIONAL DE DOCENTE A ESCORCIA LARA YUDIED PAOLA</t>
  </si>
  <si>
    <t>ESCORCIA LARA YUDIED PAOLA</t>
  </si>
  <si>
    <t>POR EL CUAL SE NOMBRA EN PROVISIONALIDAD A UN DOCENTE EN EL DISTRITO DE CARTAGENA EN UNA FOCALIZADA COMO ETNOEDUCATIVA</t>
  </si>
  <si>
    <t>BELCAMINO MUÑOZ DIEGO</t>
  </si>
  <si>
    <t>POR EL CUAL SE NOMBRA EN PROVISIONALIDAD A UN DOCENTE EN EL DISTRITO DE CARTAGENA EN UNA IE FOCALIZADA COMO ETNOEDUCATIVA</t>
  </si>
  <si>
    <t>WESNER LOPEZ CARMEN ELENA</t>
  </si>
  <si>
    <t>POR EL CUAL SE NOMBRA EN PROVISIONALIDAD A UN DOCENTE EN EL DISTRITO DE CARTAGENA EN UNA IE FOCALIZADA COMO ETNOEDUCATIVA - SIMARRA HERNANDEZ EUCARIS</t>
  </si>
  <si>
    <t>SIMARRA HERNANDEZ EUCARIS</t>
  </si>
  <si>
    <t>POR EL CUAL SE NOMBRA EN PROVISIONALIDAD A UN DOCENTE EN EL DISTRITO DE CARTAGENA EN UNA IE FOCALIZADA COMO ETNOEDUCATIVA - OROZCO CORDOBA BELIZA</t>
  </si>
  <si>
    <t>OROZCO CORDOBA BELIZA</t>
  </si>
  <si>
    <t>POR EL CUAL SE HACE UN NOMBRAMIENTO EN PROVISIONALIDAD EN VACANTE DEFINITIVA EN LA PLANTA DE EMPLEOS DE EDUCACIÓN FINANCIADA CON RECURSOS DEL SISTEMA GENERAL DE PARTICIPACIONES</t>
  </si>
  <si>
    <t>TERAN NUÑEZ VALERIA</t>
  </si>
  <si>
    <t>POR EL CUAL SE HECE UN ENCARGO DE LAS FUNCIONES DE DIRECTOR ESCUELA TALLER DE CARTAGENA AL DOCTOR RAFAEL DEL CRISTO CUESTA CASTRO MIENTRAS SE PROVEE EL CARGO</t>
  </si>
  <si>
    <t xml:space="preserve"> RAFAEL DEL CRISTO CUESTA</t>
  </si>
  <si>
    <t>Por el cual se asignan unas funciones</t>
  </si>
  <si>
    <t>HILDA CARREÑO SUÁREZ</t>
  </si>
  <si>
    <t>Por el cual se acepta una renuncia</t>
  </si>
  <si>
    <t>MIRYAN MOGOLLON BARRIOS</t>
  </si>
  <si>
    <t>Por el cual se efectua un encargo en un empleo de carrera administrativa</t>
  </si>
  <si>
    <t>Doris Daza Diaz</t>
  </si>
  <si>
    <t>Alexander Willie Prieto</t>
  </si>
  <si>
    <t>POR EL CUAL SE HACE UN ENCARGO DE LAS FUNCIONES DE DIRECTOR DE DEPARTAMENTO ADMINISTRATIVO EN EL DEPARTAMENTO ADMINISTRATIVO DISTRITAL DE SALUD A LA DOCTORA CARMEN MARIA LLAMAS MARIN MIENTRAS DURE UN PERMISO DE SU TITULAR LA DRA. JOHANA BUENO ALVAREZ</t>
  </si>
  <si>
    <t xml:space="preserve">POR MEDIO DEL CUAL SE CONVOCA A ELECCIONES DE LOS REPRESENTANTES DE LAS ORGANIZACIONES SIN ANIMO DE LUCRO DE PERSONAS CON DISCAPACIDAD ANTE EL COMITE DISTRITAL DE DISCAPACIDAD PARA EL PERIODO 2022-2026 SE ADOPTA EL CRONOGRAMA DE ELECCIÓN </t>
  </si>
  <si>
    <t>CONVOCA A ELECCIONES DE LOS REPRESENTANTES DE LAS ORGANIZACIONES SIN ANIMO DE LUCRO DE PERSONAS CON DISCAPACIDAD</t>
  </si>
  <si>
    <t>POR MEDIO DEL CUAL SE HACE UN NOMBRAMIENTO PROVISIONAL DE DOCENTE A PORTO BLANCO KELLY JOHANNA</t>
  </si>
  <si>
    <t>PORTO BLANCO KELLY JOHANNA</t>
  </si>
  <si>
    <t>POR MEDIO DEL CUAL SE DESIGNA EL REPRESENTANTE DEL ALCALDE MAYOR DE CARTAGENA DE INDIAS, EN EL COMITÉ TÉCNICO DE PATRIMONIO HISTÓRICO Y CULTURAL</t>
  </si>
  <si>
    <t>COMITÉ TÉCNICO DE PATRIMONIO HISTÓRICO Y CULTURAL</t>
  </si>
  <si>
    <t xml:space="preserve">POR MEDIO DEL CUAL SE ACEPTA LA RENUNCIA PRESENTADA POR LA DOCENTE CERVERA HERRERA MIRNA BELEN </t>
  </si>
  <si>
    <t xml:space="preserve">CERVERA HERRERA MIRNA BELEN </t>
  </si>
  <si>
    <t>POR MEDIO DEL CUAL SE HACE UN NOMBRAMIENTO EN PROVISONALIDAD A
BUSTAMANTE ALMEIDA TATIANA</t>
  </si>
  <si>
    <t>BUSTAMANTE ALMEIDA TATIANA</t>
  </si>
  <si>
    <t xml:space="preserve">Por medio del cual se hace unos nombramientos temporales de Docente de Aula prorrogado mediante Decreto No. 0110 de 28 de enero deI 2022 </t>
  </si>
  <si>
    <t>nombramientos temporales</t>
  </si>
  <si>
    <t xml:space="preserve">Por medio del cual se hace un nombramiento provisional de Docente a JULIO JULIO ELKIN </t>
  </si>
  <si>
    <t xml:space="preserve">POR MEDIO DEL CUAL SE ACEPTA LA RENUNCIA PRESENTADA POR LA DOCENTE MENA MARRUGO MARITZA DEL SOCORRO </t>
  </si>
  <si>
    <t xml:space="preserve">ENA MARRUGO MARITZA DEL SOCORRO </t>
  </si>
  <si>
    <t xml:space="preserve">POR MEDIO DEL CUAL SE ACEPTA LA RENUNCIA PRESENTADA POR EL DOCENTE BONFANTE CASTRO ALBERTO </t>
  </si>
  <si>
    <t xml:space="preserve">BONFANTE CASTRO ALBERTO </t>
  </si>
  <si>
    <t xml:space="preserve">POR MEDIO DEL CUAL SE ACEPTA LARENUNCIA PRESENTADA POR LA DOCENTE SARAVIA PRENS ELADIO JOSE </t>
  </si>
  <si>
    <t xml:space="preserve">SARAVIA PRENS ELADIO JOSE </t>
  </si>
  <si>
    <t xml:space="preserve">POR MEDIO DEL CUAL SE ACEPTA LA RENUNCIA PRESENTADA POR LA DOCENTE YULIETH ESPERANZA DIAZ MOGOLLON </t>
  </si>
  <si>
    <t xml:space="preserve">YULIETH ESPERANZA DIAZ MOGOLLON </t>
  </si>
  <si>
    <t>POR MEDIO DEL CUAL SE ACEPTA LA RENUNCIA PRESENTADA POR LA DOCENTE LIGIA DEL CARMEN IRIARTE COLEY</t>
  </si>
  <si>
    <t>LIGIA DEL CARMEN IRIARTE COLEY</t>
  </si>
  <si>
    <t>Por el cual se dispone la reubicación de una funcionaria"</t>
  </si>
  <si>
    <t>DAMARIS VILLARREAL GÓMEZ</t>
  </si>
  <si>
    <t>CARLOS ALFONSO QUIROZ TORRES</t>
  </si>
  <si>
    <t>POR MEDIO DEL CUAL SE ACEPTA LA RENUNCIA PRESENTADA POR LA DOCENTE VERGARA CUENTAS JESUS DAVID</t>
  </si>
  <si>
    <t>VERGARA CUENTAS JESUS DAVID</t>
  </si>
  <si>
    <t>Por medio del cual se reubica  el area de desempeño de un docente de la planta de personal dela Secretaria de Educacion distrltal de Cartagena de Indias D T y C"</t>
  </si>
  <si>
    <t xml:space="preserve">SEPULVEDA SEPULVEDA ANTONIA, </t>
  </si>
  <si>
    <t xml:space="preserve">MARIA LOURDES RUGE MARQUEZ </t>
  </si>
  <si>
    <t>BAHOQUE VALDES NILCE DEL CARMEN</t>
  </si>
  <si>
    <t>GOMEZ AGUIRRE ZORAIDA</t>
  </si>
  <si>
    <t>POR EL CUAL SE TRASLADA AL DOCENTE CLARYS KETTYS QUIÑONEZ BUELVAS DISTRITO DE BARRANQUILLA</t>
  </si>
  <si>
    <t>CLARYS KETTYS QUIÑONEZ BUELVAS</t>
  </si>
  <si>
    <t>POR EL CUAL SE TRASLADA AL DOCENTE ANTONIO PEREZ CASSIANI DISTRITO DE BARRANQUILLA</t>
  </si>
  <si>
    <t xml:space="preserve">ANTONIO PEREZ CASSIANI </t>
  </si>
  <si>
    <t>POR EL CUAL SE TRASLADA AL DOCENTE EMPERATRIS DEL SOCORRO MEJIA CERVANTES DISTRITO DE BARRANQUILLA</t>
  </si>
  <si>
    <t>EMPERATRIS DEL SOCORRO MEJIA CERVANTES</t>
  </si>
  <si>
    <t>POR MEDIO DEL CUAL SE REUBICA EL AREA DE DESEMPEÑO DE UN DOCENTE DE LA PLANTA DE PERSONAL DE LA SECRETARIA DE EDUCACIÓN DISTRITAL DE CARTAGENA</t>
  </si>
  <si>
    <t>CUADRADO CASTILLA YASMINA</t>
  </si>
  <si>
    <t>POR MEDIO DEL CUAL SE REUBICA EL AREA DE DESEMPEÑO DE UN DOCENTE DE LA PLANTA DE PERSONAL DE LA SECRETARIA DE EDUCACIÓN DISTRITAL DE CARTAGENA - BARRIGA TORRES LUIS JAIRO</t>
  </si>
  <si>
    <t>BARRIGA TORRES LUIS JAIRO</t>
  </si>
  <si>
    <t>POR MEDIO DEL CUAL SE REUBICA EL AREA DE DESEMPEÑO DE UN DOCENTE DE LA PLANTA DE PERSONAL DE LA SECRETARIA DE EDUCACIÓN DISTRITAL DE CARTAGENA - BARBOZA IBARRA JUDITH ESTELA</t>
  </si>
  <si>
    <t>POR MEDIO DEL CUAL SE REUBICA EL AREA DE DESEMPEÑO DE UN DOCENTE DE LA PLANTA DE PERSONAL DE LA SECRETARIA DE EDUCACIÓN DISTRITAL DE CARTAGENA - MARRUGO FERRER MARIA DE LA CANDELARIA</t>
  </si>
  <si>
    <t xml:space="preserve"> MARRUGO FERRER MARIA DE LA CANDELARIA</t>
  </si>
  <si>
    <t>"Por medio del cual se acepta una renuncia y se ordena el retiro del servicio de un funcionario hasta que sea incluido en la nómina de pensionados'</t>
  </si>
  <si>
    <t>POR MEDIO DEL CUAL SE RESUELVE RECURSO DE REPOSICIÓN INTERPUESTO CONTRA EL DECRETO N. 1132 DE 13 DE OCTUBRE DE 2021</t>
  </si>
  <si>
    <t xml:space="preserve">SE RESUELVE RECURSO DE REPOSICIÓN </t>
  </si>
  <si>
    <t>POR MEDIO DEL CUAL SE ACEPTA LA RENUNCIA PRESENTADA EL DOCENTE BEDOYA DANIES JAVIER FERNANDO</t>
  </si>
  <si>
    <t>POR MEDIO DEL CUAL SE ACEPTA LA RENUNCIA PRESENTADA EL DOCENTE MARRUGO AYOLA ELENA DEL ROSARIO DE FATIMA</t>
  </si>
  <si>
    <t>POR MEDIO DEL CUAL SE ACEPTA LA RENUNCIA PRESENTADA EL DOCENTE MEDINA DE AVILA JULIO</t>
  </si>
  <si>
    <t xml:space="preserve">Por el cual se aclara el Decreto No. 0088 del 27 de enero de 2022 </t>
  </si>
  <si>
    <t>POR EL CUAL SE HACE UN ENCARGO DE LAS FUNCIONES DE DIRECTOR ADMINISTRATIVO Y FINANCIERO EN EL DEPARTAMENTO ADMINISTRATIVO DISTRITAL DE SALUD AL DOCTOR AMAURY PADILLA SALCEDO MIENTRAS DUREN LAS VACACIONES DE SU TITULAR HECTOR USECHE VIVERO</t>
  </si>
  <si>
    <t>POR MEDIO DEL CUAL SE INCORPORAN UNOS RECURSOS PROVENIENTES DEL SISTEMA GENERAL DE REGALIAS AL CAPITULO PRESUPUESTAL INDEPENDIENTE DE INGRESOS Y GASTOS DEL SISTEMA GENERAL DE REGALIAS SGR-SPGR DEL DISTRITO DE CARTAGENAPARA EL BIENIO 2021-2022</t>
  </si>
  <si>
    <t>SE INCORPORAN UNOS RECURSOS</t>
  </si>
  <si>
    <t xml:space="preserve">POR MEDIO DEL CUAL SE ACEPTA LA RENUNCIA PRESENTADA POR LA DOCENTE DORINA HERNANDEZ PALOMINO </t>
  </si>
  <si>
    <t xml:space="preserve">DORINA HERNANDEZ PALOMINO </t>
  </si>
  <si>
    <t>POR MEDIO DEL CUAL SE ACEPTA LA RENUNCIA DE UNA COMISIÓN POR ENCARGO EN EL CARGO DE RECTOR Y SE DA POR TERMINADO UNA COMISIÓN POR ENCARGO EN EL CARGO DE RECTOR CONFERIDO AL DOCENTE DEL RISCO DUARTE MARISOL</t>
  </si>
  <si>
    <t>POR MEDIO DEL CUAL SE DA POR TERMINADO UNA COMISIÓN POR ENCARGO EN EL CARGO DE COORDINADOR CONFERIDO AL DOCENTE RANGEL RIOS TERESA DE JESUS</t>
  </si>
  <si>
    <t>ANGEL RIOS TERESA DE JESUS</t>
  </si>
  <si>
    <t>POR MEDIO DEL CUAL SE DA POR TERMINADO UN NOMBRAMIENTO PROVISIONAL A MELENDEZ HERNANDEZ LUZ ESTELA</t>
  </si>
  <si>
    <t>MELENDEZ HERNANDEZ LUZ ESTELA</t>
  </si>
  <si>
    <t>POR MEDIO DEL CUAL SE COMISIONA POR ENCARGO EN EL CARGO DE RECTOR A ALCAZAR DE LA ROSA JOSE MANUEL</t>
  </si>
  <si>
    <t>ALCAZAR DE LA ROSA JOSE MANUEL</t>
  </si>
  <si>
    <t>POR MEDIO DEL CUAL SE ENCARGA EN EL CARGO DE COORINADOR A JIMENEZ BUELVAS ANTONIO CARLOS</t>
  </si>
  <si>
    <t>JIMENEZ BUELVAS ANTONIO CARLOS</t>
  </si>
  <si>
    <t>POR MEDIO DEL CUAL SE HACE UN NOMBRAMIENTO PROVISIONAL DE DOCENTE A ANGELICA MARIA COHEN CANTILLO</t>
  </si>
  <si>
    <t>ANGELICA MARIA COHEN CANTILLO</t>
  </si>
  <si>
    <t>POR MEDIO DEL CUAL SE HACE UN NOMBRAMIENTO PROVISIONAL DE DOCENTE A CASTILLO ALVAREZ MICHEL MARIA</t>
  </si>
  <si>
    <t>CASTILLO ALVAREZ MICHEL MARIA</t>
  </si>
  <si>
    <t>POR MEDIO DEL CUAL SE COMISIONA POR ENCARGO EN EL CARGO DE RECTOR A GARCIA CHAVEZ JENNY</t>
  </si>
  <si>
    <t>GARCIA CHAVEZ JENNY</t>
  </si>
  <si>
    <t>POR MEDIO DEL CUAL SE COMISIONA POR ENCARGO EN EL CARGO DE COORDINADOR A  RANGEL RIOS TERESA DE JESUS</t>
  </si>
  <si>
    <t>RANGEL RIOS TERESA DE JESUS</t>
  </si>
  <si>
    <t>POR MEDIO DEL CUAL SE HACE UN NOMBRAMIENTO PROVISIONAL DE DOCENTE A MELENDEZ HERNANDEZ LUZ STELLA</t>
  </si>
  <si>
    <t>MELENDEZ HERNANDEZ LUZ STELLA</t>
  </si>
  <si>
    <t>POR EL CUAL SE NOMBRA EN PROVISIONALIDAD A UN DOCENTE EN EL DISTRITO DE CARTAGENA EN UNA IE FOCALIZADA COMO ETNOEDUCATIVA - SIERRA VIERA NESTOR GUILLERMO</t>
  </si>
  <si>
    <t>SIERRA VIERA NESTOR GUILLERMO</t>
  </si>
  <si>
    <t>POR MEDIO DEL CUAL SE HACE UN NOMBRAMIENTO EN PROVISIONALIDAD A PUELLO VARGAS CLAUDIA PATRICIA</t>
  </si>
  <si>
    <t>PUELLO VARGAS CLAUDIA PATRICIA</t>
  </si>
  <si>
    <t>Por el cual se aclara el Decreto No. 0154 deI 08 de febrero de 2022</t>
  </si>
  <si>
    <t>POR MEDIO DEL CUAL SE HACE UN NOMBRAMIENTO EN PROVISONALIDAD A
GARCIA MARTINEZ FREDY DEL CARMEN</t>
  </si>
  <si>
    <t>GARCIA MARTINEZ FREDY EL CARMEN</t>
  </si>
  <si>
    <t xml:space="preserve">POR MEDIO DEL CUAL SE HACE UN NOMBRAMIENTO EN PROVISONALIDAD A
MONTIEL DEL VILLAR LUlS ANGEL </t>
  </si>
  <si>
    <t xml:space="preserve">MONTIEL DEL VILLAR LUlS ANGEL </t>
  </si>
  <si>
    <t>POR MEDIO DEL CUAL SE HACE UN NOMBRAMIENTO PROVISIONAL DE DOCENTE A RUIZ PINTO ROSA ANGELICA</t>
  </si>
  <si>
    <t>RUIZ PINTO ROSA ANGELICA</t>
  </si>
  <si>
    <t>POR MEDIO DEL CUAL SE HACE UN NOMBRAMIENTO PROVISIONAL DE DOCENTE A LUIS DAVID MATUTE RIVAS</t>
  </si>
  <si>
    <t>LUIS DAVID MATUTE RIVAS</t>
  </si>
  <si>
    <t>POR MEDIO DEL CUAL SE COMISIONA POR ENCARGO EN EL CARGO DE COORDINADOR A PRADA GONZALEZ ASTRID DEL ROSARIO</t>
  </si>
  <si>
    <t>POR MEDIO DEL CUAL SE HACE UN NOMBRAMIENTO PROVISIONAL DE DOCENTE A FERNANDO LUIS SALADEN ROA</t>
  </si>
  <si>
    <t>FERNANDO LUIS SALADEN ROA</t>
  </si>
  <si>
    <t>POR MEDIO DEL CUAL SE HACE UN NOMBRAMIENTO PROVISIONAL DE DOCENTE A ALVARO ENRIQUE VASQUEZ OSORIO</t>
  </si>
  <si>
    <t>ALVARO ENRIQUE VASQUEZ OSORIO</t>
  </si>
  <si>
    <t>POR EL CUAL SE RETIRA DEL SERVICIO A UN DOCENTE POR RETIRO FORZOSO - PAEZ DE JIMENEZ ANA BETTY</t>
  </si>
  <si>
    <t>PAEZ DE JIMENEZ ANA BETTY</t>
  </si>
  <si>
    <t xml:space="preserve">POR EL CUAL SE RETIRA DEL SERVICIO A UN DOCENTE POR RETIRO FORZOSO - GONZALEZ BALDIRIS ROBERTO </t>
  </si>
  <si>
    <t xml:space="preserve">GONZALEZ BALDIRIS ROBERTO </t>
  </si>
  <si>
    <t xml:space="preserve">Por el cual se da por terminado un encargo en cargo de Auxiliar Administrativo y
se declara vacante por fallecimiento del cargo de AYUDANTE que ocupaba
VALDERRAMA MANCHEGO ESTEBANA ROSA </t>
  </si>
  <si>
    <t xml:space="preserve">VALDERRAMA MANCHEGO ESTEBANA ROSA </t>
  </si>
  <si>
    <t>POR MEDIO DEL CUAL SE DA POR TERMINADO UN NOMBRAMIENTO PROVISIONAL A ARROYO YANCES ABEL ANDRES</t>
  </si>
  <si>
    <t>"Por medio del cual se terminan unos encargos y se hace un nombramiento con
carácter provisional en cumpilmiento de orden judicial de tutela proferida por el
Juzgado Décimo Administrativo del Circuito de Cartagena</t>
  </si>
  <si>
    <t>RAFAEL EDUARDO JIMENEZ BAUTISTA</t>
  </si>
  <si>
    <t>TERMINACION DE ENCARGOS Y NOMBRAMIENTO PROVISIONAL</t>
  </si>
  <si>
    <t>Por medio del cual se termina un encargo y se hace un nombramiento con
carácter provisional en cumplimiento de orden judicial de tute/a proferida por el
Juzgado Décimo Administrativo del Circuito de Cartagena</t>
  </si>
  <si>
    <t>PAOLA ANDREA SERNA TOBlAS</t>
  </si>
  <si>
    <t>Por medio del cual se terminan unos encargos y se hace un nombramiento
provisional proferido por una Orden Judicial — sentencia proferida por el Juzgado
Décimo Administrativo del Circuito de Cartagena</t>
  </si>
  <si>
    <t>MARINA DEL SOCORRO VILLAMIL CUELLO</t>
  </si>
  <si>
    <t>Por el cual se corrige parcialmente el Decreto 0083 de 26 de enero de 2022"</t>
  </si>
  <si>
    <t>KETTY RUIZ CAMPILLO</t>
  </si>
  <si>
    <t>POR EL CUAL SE INCORPORA A LA PLANTA DOCENTE Y DIRECTIVO DOCENTE DEL DISTRITO DE CARTAGENA A UN DOCENTE TRASLADADO POR LA SECRETARIA DE EDUCACIÓN DE BOLIVAR SEGUN CONVENIO INTERADMINISTRATIVO - GUILLERMINA VASQUEZ DEL TORO</t>
  </si>
  <si>
    <t>GUILLERMINA VASQUEZ DEL TORO</t>
  </si>
  <si>
    <t xml:space="preserve">POR MEDIO DEL CUAL SE HACE UN NOMBRAMIENTO PROVISIONAL DE DOCENTE
ACOSTA PINEDA HAROLD </t>
  </si>
  <si>
    <t xml:space="preserve">ACOSTA PINEDA HAROLD </t>
  </si>
  <si>
    <t>POR MEDIO DEL CUAL SE HACE UN NOMBRAMIENTO PROVISIONAL DE DOCENTE A DIAZ DE AVILA LIDIA ROSA</t>
  </si>
  <si>
    <t>DIAZ DE AVILA LIDIA ROSA</t>
  </si>
  <si>
    <t>POR MEDIO DEL CUAL SE CONCEDE UNA COMISIÓN POR ENCARGO EN EL CARGO DE COORDINADOR A CASIANI CORTES COLOMBIA</t>
  </si>
  <si>
    <t>CASIANI CORTES COLOMBIA</t>
  </si>
  <si>
    <t>POR MEDIO DEL CUAL SE HACE UN NOMBRAMIENTO PROVISIONAL DE DOCENTE A OSCAR OLIER DE LA ROSA</t>
  </si>
  <si>
    <t>OSCAR OLIER DE LA ROSA</t>
  </si>
  <si>
    <t>"Por medio de la cual se corrige un error formal en la Resolución 0212 del 18 de febrero de 2022"</t>
  </si>
  <si>
    <t xml:space="preserve">CORRECCION DE DECRETO </t>
  </si>
  <si>
    <t xml:space="preserve">POR MEDIO DEL CUAL SE CREA EL COMITE DISTRITAL ARTICULADOR PARA EL ABORDAJE INTEGRAL DE LAS VIOLENCIAS POR RAZONES DE SEXO Y GENERO </t>
  </si>
  <si>
    <t xml:space="preserve">COMITE DISTRITAL ARTICULADOR PARA EL ABORDAJE INTEGRAL DE LAS VIOLENCIAS </t>
  </si>
  <si>
    <t>POR LA CUAL SE DESIGNAN CLAVEROS EN LAS ELECCIONES DEL  13 DE MARZO DE 2022 CON SUS RESPECTIVOS SUPLENTES</t>
  </si>
  <si>
    <t>SE DESIGNAN CLAVEROS EN LAS ELECCIONES DEL  13 DE MARZO DE 2022</t>
  </si>
  <si>
    <t>POR EL CUAL SE HACE UN ENCARGO DE LAS FUNCIONES DE DIRECTOR DEL DEPARTAMENTO ADMINISTRATIVO DISTRITAL DE SALUD A LA DOCTORA CARMEN MARIA LLAMAS MARIN MIENTRAS DURE LA COMISIÓN DE SU TITULAR JOHANA BUENO ALVAREZ</t>
  </si>
  <si>
    <t xml:space="preserve">"Por medio del cual se corrige un error simplemente formal contenido en el
Decreto No. 211 de 18 de febrero de 2022" </t>
  </si>
  <si>
    <t>Por medio del cual se corrige un error simplemente formal contenido en el
Decreto No. 210 de 18 de febrero de 2022</t>
  </si>
  <si>
    <t>RAFAEL EDUARDO JIMENEZ BAUTISTA,</t>
  </si>
  <si>
    <t>POR EL CUAL SE ENCARGA DE LAS FUNCIONES DEL EMPLEO ALCALDE MAYOR DE CARTAGENA A LA DOCTORA OLGA ACOSTA AMEL MIENTRAS DURE LA AUSENCIA DE SU TITULAR WILLIAM JORGE DAU CHAMAT</t>
  </si>
  <si>
    <t xml:space="preserve"> OLGA ACOSTA AMEL </t>
  </si>
  <si>
    <t>"Por el cual se reubica una funcionaria</t>
  </si>
  <si>
    <t>MARÍA DEL SOCORRO SARABIA ZABALETA</t>
  </si>
  <si>
    <t>Por el cual se nombra en provisionalidad a un docente en el distrito de Cartagena producto del aplicativo sistema maestro del Ministerio de Educación Nacional - Puerta Ortega Diani Cazilda</t>
  </si>
  <si>
    <t>Puerta Ortega Diani Cazilda</t>
  </si>
  <si>
    <t>Por el cual se nombra en provisionalidad a un docente en el distrito de Cartagena producto del aplicativo sistema maestro del Ministerio de Educación Nacional  - Perez Barragan Adriana Yiseth</t>
  </si>
  <si>
    <t>Perez Barragan Adriana Yiseth</t>
  </si>
  <si>
    <t>Por el cual se nombra en provisionalidad a un docente en el distrito de Cartagena producto del aplicativo sistema maestro del Ministerio de Educación Nacional - Pinto Facete Alvaro Eliecer</t>
  </si>
  <si>
    <t>Pinto Facete Alvaro Eliecer</t>
  </si>
  <si>
    <t xml:space="preserve">POR MEDIO DE LA CUAL SE REUBICA EL AREA DE DESEMPEÑO DE UN DOCENTE DE LA PLANTA DE PERSONAL DE LA SECRETARIA DE EDUCACION DISTRITAL DE CARTAGENA </t>
  </si>
  <si>
    <t>PEREZ MARRIAGA DARYS MARIA</t>
  </si>
  <si>
    <t>MENDOZA PASOS DENIS DEL CARMEN</t>
  </si>
  <si>
    <t xml:space="preserve">CASANOVA PARDO ANDERSON </t>
  </si>
  <si>
    <t>LUGO FRIAS LILIANA</t>
  </si>
  <si>
    <t>MUÑOS PEREZ MARIANELA</t>
  </si>
  <si>
    <t>Por el cual se nombra en provisionalidad a un docente en el distrito de Cartagena producto del aplicativo sistema maestro del Ministerio de Educación Nacional Alvarado Liconas Milenys Del Carmen</t>
  </si>
  <si>
    <t xml:space="preserve"> Alvarado Liconas Milenys Del Carmen</t>
  </si>
  <si>
    <t xml:space="preserve">Por el cual se nombra en provisionalidad a un docente en el distrito de Cartagena producto del aplicativo sistema maestro del Ministerio de Educación Nacional  - Carballo Angarita Libia Marcela      </t>
  </si>
  <si>
    <t xml:space="preserve">Carballo Angarita Libia Marcela      </t>
  </si>
  <si>
    <t>Por el cual se nombra en provisionalidad a un docente en el distrito de Cartagena producto del aplicativo sistema maestro del Ministerio de Educación Nacional - Maza Aragon Jhoana Esther</t>
  </si>
  <si>
    <t>Maza Aragon Jhoana Esther</t>
  </si>
  <si>
    <t>ALVAREZ MARTINEZ MARIBEL</t>
  </si>
  <si>
    <t>TRESPALACIOS PERES MEDARDO</t>
  </si>
  <si>
    <t>DIAZ ACOSTA DAMARIS DEL ROSARIO</t>
  </si>
  <si>
    <t>CANOLE CASTILLO MAYLE</t>
  </si>
  <si>
    <t>GONZALEZ GARCIA MONICA KATIUSKA</t>
  </si>
  <si>
    <t>VALDELAMAR MEZA IRINA PATRICIA</t>
  </si>
  <si>
    <t>RUIZ FAJARDO DELIA DEL CARMEN</t>
  </si>
  <si>
    <t>SAYAS CABARCAS RUBY PETRONA</t>
  </si>
  <si>
    <t>VELASCO SANABRIA ONIRIS ROSARIO</t>
  </si>
  <si>
    <t>ALMANZA DIAZ ZUREIDA DEL ROSARIO</t>
  </si>
  <si>
    <t>HERRERA ARDILA LICINIO ENRIQUE</t>
  </si>
  <si>
    <t>GAVIRIA DE MENDOZA DENIS MARGOTH</t>
  </si>
  <si>
    <t>GARCIA CARO DELMIRA DEL CARMEN</t>
  </si>
  <si>
    <t>GONZALEZ LOPEZ ROSALIA DEL CARMEN</t>
  </si>
  <si>
    <t>MACHADO AMADOR DAVEIVA DEL CARMEN</t>
  </si>
  <si>
    <t>ALBA CRISTINA HERRERA HERRERA</t>
  </si>
  <si>
    <t>CAMACHO TORRES EDUARDO LUIS</t>
  </si>
  <si>
    <t>HERRERA BATISTA MARLY ROSA</t>
  </si>
  <si>
    <t>SANABRIA LUJAN RUTH MARIA</t>
  </si>
  <si>
    <t>BLANQUICETT PAUTT CRISTINA DEL ROSARIO</t>
  </si>
  <si>
    <t>ALMANZA DIAZ NIRA ESTHER</t>
  </si>
  <si>
    <t>Por el cual se nombra en provisionalidad a un docente en el distrito de Cartagena en una IE focalizada con ETNOEDUCATIVA - Espitaleta Acosta Lisbeth</t>
  </si>
  <si>
    <t>Espitaleta Acosta Lisbeth</t>
  </si>
  <si>
    <t>BLANCO ESCORCIA ASTRID EUGENIA</t>
  </si>
  <si>
    <t>AGAMEZ MOLINA DORIS</t>
  </si>
  <si>
    <t>PADILLA ARENAS MARCELA DEL CARMEN</t>
  </si>
  <si>
    <t>GONZALEZ VASQUEZ VILMA BERNANRDA</t>
  </si>
  <si>
    <t>BERDUGO IRIARTE CECILIA ESTER</t>
  </si>
  <si>
    <t>PERNA PARRA ESTELA DEL MAR</t>
  </si>
  <si>
    <t>FERNANDEZ VELASCO CLAUDIA PATRICIA</t>
  </si>
  <si>
    <t>CARREAZO DEL TORO DENNIS DEL ROSARIO</t>
  </si>
  <si>
    <t>RAMOS CAMARGO DORIS MARIA</t>
  </si>
  <si>
    <t>POR MEDIO DEL CUAL SE ACEPTA LA RENUNCIA PRESENTADA POR LA DOCENTE KAREN CECILIA PAJARO AVILA</t>
  </si>
  <si>
    <t>KAREN CECILIA PAJARO AVILA</t>
  </si>
  <si>
    <t>POR MEDIO DEL CUAL SE ACEPTA LA RENUNCIA PRESENTADA POR LA DOCENTE - CHICO PINTO LYDIA</t>
  </si>
  <si>
    <t>POR MEDIO DEL CUAL SE ACEPTA LA RENUNCIA PRESENTADA POR LA DOCENTE - LOPEZ TEJADA PETRONA</t>
  </si>
  <si>
    <t>POR MEDIO DEL CUAL SE ACEPTA LA RENUNCIA PRESENTADA POR EL DIRECTIVO DOCENTE - WILCHES BLANCO OSCAR</t>
  </si>
  <si>
    <t xml:space="preserve">POR MEDIO DEL CUAL SE ADOPTA MEDIDAS RESTRICTIVAS DE CIRCULACIÓN DE VEHICULOS TIPO MOTOCICLETA DE CUALQUIER MODALIDAD Y CILINDRAJE INCLUYENDO LAS CUATRIMOTOS TRICIMOTOS MOTOCARROS Y BICICLETAS CON PEDALEO ASISTIDO CON MOTOR </t>
  </si>
  <si>
    <t>SE ADOPTA MEDIDAS RESTRICTIVAS DE CIRCULACIÓN DE VEHICULOS TIPO MOTOCICLETA</t>
  </si>
  <si>
    <t>POR EL CUAL SE HACE UN ENCARGO EN LAS FUNCIONES DE INSPECTOR DE POLICIA AL SEÑOR CESAR AGUSTO CHARRY MARRUGO MIENTRAS DURE LAS VACACIONES DE SU TITULAR LINDA SCHOONEWOLFF MOVILLA</t>
  </si>
  <si>
    <t xml:space="preserve">CESAR AGUSTO CHARRY MARRUGO </t>
  </si>
  <si>
    <t>LINDA SCHOONEWOLFF MOVILLA</t>
  </si>
  <si>
    <t>POR EL CUAL SE HACE UN ENCARGO EN LAS FUNCIONES DE INSPECTOR DE POLICIA RURAL DE LA BOQUILLA AL SEÑOR HERNAN PEREZ SARABIA MIENTRAS DURE LAS VACACIONES DE SU TITULAR GEIDYS VELASQUEZ PUERTA</t>
  </si>
  <si>
    <t>HERNAN PEREZ SARABIA</t>
  </si>
  <si>
    <t>POR EL CUAL SE HACE UN ENCARGO EN LAS FUNCIONES DE INSPECTOR DE POLICIA AL SEÑOR AGUSTO HERRERA AHUMADA  MIENTRAS DURE LAS VACACIONES DE SU TITULAR YOMAIRA ROBLES CAÑAS</t>
  </si>
  <si>
    <t xml:space="preserve">AGUSTO HERRERA AHUMADA </t>
  </si>
  <si>
    <t>POR EL CUAL SE HACE UN NOMBRAMIENTO ORDINARIO A EDGAR MANUEL ZUÑIGA ALZAMORA EN EL CARGO DE ASESOR EN EL DESPACHO DEL ALCALDE</t>
  </si>
  <si>
    <t xml:space="preserve">	POR EL CUAL SE ADOPTAN MEDIDAS EN VIRTUD DE LA EMERGENCIA SANITARIA GENERADA POR EL COVID - 19 EL MANTENIMIENTO DEL ORDEN PUBLICO Y SE DECRETA EL AISLAMIENTO SELECTIVO CON DISTANCIAMIENTO INDIVIDIAL RESPONSABLE Y LA REACTIVACIÓN ECONOMICA SEGURA EN EL DISTRITO DE CARTAGENA DESDE LAS 00:00 HORAS DEL DIA 1 DE MARZO DE 2022 HASTA LAS 24:00 HORAS DEL DIA 30 DE ABRIL DE 2022</t>
  </si>
  <si>
    <t xml:space="preserve">SE ADOPTAN MEDIDAS EN VIRTUD DE LA EMERGENCIA SANITARIA GENERADA POR EL COVID - 19 </t>
  </si>
  <si>
    <t>POR MEDIO DEL CUAL SE EFECTUA UNA DELEGACIÓN EN LA SECRETARIA DE DESPACHO DE LA SECRETARIA DE HACIENDA DISTRITAL DRA. DIANA VILLALBA VALLEJO</t>
  </si>
  <si>
    <t xml:space="preserve"> SE EFECTUA UNA DELEGACIÓN EN LA SECRETARIA DE DESPACHO</t>
  </si>
  <si>
    <t>POR EL CUAL SE ADOPTAN MEDIDAS EN VIRTUD DE LA EMERGENCIA SANITARIA GENERADA POR EL COVID - 19 EL MANTENIMIENTO DEL ORDEN PUBLICO Y SE DECRETA EL AISLAMIENTO SELECTIVO CON DISTANCIAMIENTO INDIVIDIAL RESPONSABLE Y LA REACTIVACIÓN ECONOMICA SEGURA EN EL DISTRITO DE CARTAGENA DESDE LAS 00:00 HORAS DEL DIA 1 DE MARZO DE 2022 HASTA LAS 24:00 HORAS DEL DIA 01 DE MAYO DE 2022</t>
  </si>
  <si>
    <t>PALENCIA VASQUEZ JACKELINE</t>
  </si>
  <si>
    <t>MUÑOZ PUELLO INDIRA JOSEFINA</t>
  </si>
  <si>
    <t>POR EL CUAL SE RETIRA DEL SERVICIO A UN DOCENTE POR RETIROS FORZOSO NAVARRO RODRIGUEZ EMILSON RAUL</t>
  </si>
  <si>
    <t>NAVARRO RODRIGUEZ EMILSON RAUL</t>
  </si>
  <si>
    <t xml:space="preserve">POR EL CUAL SE RETIRA DEL SERVICIO A UN DOCENTE POR RETIROS FORZOSO ANGULO DE VERGARA MARIA DEL CARMEN </t>
  </si>
  <si>
    <t xml:space="preserve">ANGULO DE VERGARA MARIA DEL CARMEN </t>
  </si>
  <si>
    <t>POR EL CUAL SE RETIRA DEL SERVICIO A UN DOCENTE POR RETIROS FORZOSO NACARRO PADILLA JULIETH ERNESTINA</t>
  </si>
  <si>
    <t>NACARRO PADILLA JULIETH ERNESTINA</t>
  </si>
  <si>
    <t>POR EL CUAL SE RETIRA DEL SERVICIO A UN DOCENTE POR RETIROS FORZOSO HERNANDEZ MENDOZA ROBINSON</t>
  </si>
  <si>
    <t>HERNANDEZ MENDOZA ROBINSON</t>
  </si>
  <si>
    <t>POR EL CUAL SE RETIRA DEL SERVICIO A UN DOCENTE POR RETIROS FORZOSO MONTERROZA DE MARTINEZ BETTY ROSARIO</t>
  </si>
  <si>
    <t xml:space="preserve"> MONTERROZA DE MARTINEZ BETTY ROSARIO</t>
  </si>
  <si>
    <t>POR EL CUAL SE RETIRA DEL SERVICIO A UN DOCENTE POR RETIROS FORZOSO MARRUGO BORJA NIDIA DEL SOCORRO</t>
  </si>
  <si>
    <t xml:space="preserve">POR EL CUAL SE RETIRA DEL SERVICIO A UN DOCENTE POR RETIROS FORZOSO RAMIREZ LANS NARCISO </t>
  </si>
  <si>
    <t xml:space="preserve">RAMIREZ LANS NARCISO </t>
  </si>
  <si>
    <t>POR EL CUAL SE ACEPTA UNA RENUNCIA PRESENTADA POR LUISA HORTA OROZCO AL CARGO DIRECTOR TECNICO UMATA</t>
  </si>
  <si>
    <t>LUISA HORTA OROZCO</t>
  </si>
  <si>
    <t>POR EL CUAL SE HACE UN NOMBRAMIENTO ORDINARIO A BLANCA NOHEMI FLORIAN CORTES EN EL CARGO DE DIRECTOR TECNICO UMATA</t>
  </si>
  <si>
    <t>POR LA CUAL SE MODIFICA PARCIALMENTE EL DECRETO N. 0221 DEL 22 DE FEBRERO DE 2022</t>
  </si>
  <si>
    <t>DESIGNACIÓN CLAVEROS</t>
  </si>
  <si>
    <t>POR MEDIO DEL CUAL SE HACE UN NOMBRAMIENTO EN PROVISIONALIDAD A HOYOS GUZMAN JESUS DAVID</t>
  </si>
  <si>
    <t>HOYOS GUZMAN JESUS DAVID</t>
  </si>
  <si>
    <t>POR MEDIO DEL CUAL SE ACEPTA LA RENUNCIA DE UNA COMISIÓN POR ENCARGO EN EL CARGO DE COORDINADOR CONFERIDO AL DOCENTE DEL DOMINGUEZ RUIZ CARMEN LUCIA</t>
  </si>
  <si>
    <t xml:space="preserve">POR EL CUAL SE ACEPTA UNA RENUNCIA PRESENTADA POR LA DIRECTIVO DOCENTE DOMINGUEZ RUIZ CARMEN LUCIA </t>
  </si>
  <si>
    <t xml:space="preserve">DOMINGUEZ RUIZ CARMEN LUCIA </t>
  </si>
  <si>
    <t>POR MEDIO DEL CUAL SE DA POR TERMINADO UN NOMBRAMIENTO PROVISIONAL A GIRALDO MARRUGO LILIBETH</t>
  </si>
  <si>
    <t>GIRALDO MARRUGO LILIBETH</t>
  </si>
  <si>
    <t>POR MEDIO DEL CUAL SE HACE UN NOMBRAMIENTO PROVISIONAL DE DOCENTE A CLAUDIA PATRICIAL CASTRO GONZALEZ</t>
  </si>
  <si>
    <t>CLAUDIA PATRICIAL CASTRO GONZALEZ</t>
  </si>
  <si>
    <t>Por el cual se declara vacante por fallecimiento del cargo de docente de aula</t>
  </si>
  <si>
    <t xml:space="preserve">Diaz Meza Antonio Reyes </t>
  </si>
  <si>
    <t>POR EL CUAL SE ACEPTA UNA RENUNCIA PRESENTADA POR LA DIRECTIVO DOCENTE LUNA GONZALEZ LUIS EDGARDO</t>
  </si>
  <si>
    <t>LUNA GONZALEZ LUIS EDGARDO</t>
  </si>
  <si>
    <t>POR MEDIO DEL CUAL SE ENCARGA EN EL CARGO DE COORDINADORA CERVANTES HERNADEZ RUTH MARY</t>
  </si>
  <si>
    <t>CERVANTES HERNADEZ RUTH MARY</t>
  </si>
  <si>
    <t>POR EL CUAL SE NOMBRA EN PROVISIONALIDAD A UN DOCENTE EN EL DISTRITO DE CARTAGENA PRODUCTO DE APLICATIVO SISTEMA MAESTRO DEL MINISTERIO DE EDUCACIÓN NACIONAL - CASTILLA OLEZ EDSON DAVIS</t>
  </si>
  <si>
    <t>CASTILLA OLEZ EDSON DAVIS</t>
  </si>
  <si>
    <t xml:space="preserve">POR EL CUAL SE NOMBRA EN PROVISIONALIDAD A UN DOCENTE EN EL DISTRITO DE CARTAGENA PRODUCTO DE APLICATIVO SISTEMA MAESTRO DEL MINISTERIO DE EDUCACIÓN NACIONAL - ARRIETA SILVA  SAMIR EDUARDO </t>
  </si>
  <si>
    <t xml:space="preserve">ARRIETA SILVA  SAMIR EDUARDO </t>
  </si>
  <si>
    <t>POR EL CUAL SE NOMBRA EN PROVISIONALIDAD A UN DOCENTE EN EL DISTRITO DE CARTAGENA PRODUCTO DE APLICATIVO SISTEMA MAESTRO DEL MINISTERIO DE EDUCACIÓN NACIONAL - CANTILLO GULFO BRIANYS MICHEL</t>
  </si>
  <si>
    <t>CANTILLO GULFO BRIANYS MICHEL</t>
  </si>
  <si>
    <t>POR EL CUAL SE NOMBRA EN PROVISIONALIDAD A UN DOCENTE EN EL DISTRITO DE CARTAGENA PRODUCTO DE APLICATIVO SISTEMA MAESTRO DEL MINISTERIO DE EDUCACIÓN NACIONAL - VERGARA DIAZ JUAN DE LA CRUZ</t>
  </si>
  <si>
    <t>VERGARA DIAZ JUAN DE LA CRUZ</t>
  </si>
  <si>
    <t>POR EL CUAL SE NOMBRA EN PROVISIONALIDAD A UN DOCENTE EN EL DISTRITO DE CARTAGENA PRODUCTO DE APLICATIVO SISTEMA MAESTRO DEL MINISTERIO DE EDUCACIÓN NACIONAL - TORO MANCERA KATIA</t>
  </si>
  <si>
    <t>TORO MANCERA KATIA</t>
  </si>
  <si>
    <t>POR EL CUAL SE NOMBRA EN PROVISIONALIDAD A UN DOCENTE EN EL DISTRITO DE CARTAGENA PRODUCTO DE APLICATIVO SISTEMA MAESTRO DEL MINISTERIO DE EDUCACIÓN NACIONAL - SAUMETT MOLINARES STEPHANIA</t>
  </si>
  <si>
    <t>SAUMETT MOLINARES STEPHANIA</t>
  </si>
  <si>
    <t>POR EL CUAL SE NOMBRA EN PROVISIONALIDAD A UN DOCENTE EN EL DISTRITO DE CARTAGENA PRODUCTO DE APLICATIVO SISTEMA MAESTRO DEL MINISTERIO DE EDUCACIÓN NACIONAL - BERRIO DE LA ROSA ELLYS TATIANA</t>
  </si>
  <si>
    <t>BERRIO DE LA ROSA ELLYS TATIANA</t>
  </si>
  <si>
    <t>POR EL CUAL SE NOMBRA EN PROVISIONALIDAD A UN DOCENTE EN EL DISTRITO DE CARTAGENA PRODUCTO DE APLICATIVO SISTEMA MAESTRO DEL MINISTERIO DE EDUCACIÓN NACIONAL - VILLARREAL TURAN LORAINE STEFANY</t>
  </si>
  <si>
    <t>VILLARREAL TURAN LORAINE STEFANY</t>
  </si>
  <si>
    <t>POR EL CUAL SE NOMBRA EN PROVISIONALIDAD A UN DOCENTE EN EL DISTRITO DE CARTAGENA PRODUCTO DE APLICATIVO SISTEMA MAESTRO DEL MINISTERIO DE EDUCACIÓN NACIONAL - ORTEGA DAZA LUZ ELENA</t>
  </si>
  <si>
    <t>ORTEGA DAZA LUZ ELENA</t>
  </si>
  <si>
    <t>POR EL CUAL SE NOMBRA EN PROVISIONALIDAD A UN DOCENTE EN EL DISTRITO DE CARTAGENA PRODUCTO DE APLICATIVO SISTEMA MAESTRO DEL MINISTERIO DE EDUCACIÓN NACIONAL - OSPINO TORRIJO EDERMO ENRIQUE</t>
  </si>
  <si>
    <t>OSPINO TORRIJO EDERMO ENRIQUE</t>
  </si>
  <si>
    <t>POR EL CUAL SE NOMBRA EN PROVISIONALIDAD A UN DOCENTE EN EL DISTRITO DE CARTAGENA PRODUCTO DE APLICATIVO SISTEMA MAESTRO DEL MINISTERIO DE EDUCACIÓN NACIONAL - VARGAS CASTELLAR MARISOL</t>
  </si>
  <si>
    <t>VARGAS CASTELLAR MARISOL</t>
  </si>
  <si>
    <t>POR EL CUAL SE NOMBRA EN PROVISIONALIDAD A UN DOCENTE EN EL DISTRITO DE CARTAGENA PRODUCTO DE APLICATIVO SISTEMA MAESTRO DEL MINISTERIO DE EDUCACIÓN NACIONAL - ZAMBRANO GANDIA DEIMER JOSE</t>
  </si>
  <si>
    <t>ZAMBRANO GANDIA DEIMER JOSE</t>
  </si>
  <si>
    <t>POR EL CUAL SE NOMBRA EN PROVISIONALIDAD A UN DOCENTE EN EL DISTRITO DE CARTAGENA PRODUCTO DE APLICATIVO SISTEMA MAESTRO DEL MINISTERIO DE EDUCACIÓN NACIONAL - FAILACH HERRERA IRINA MARGARITA</t>
  </si>
  <si>
    <t>FAILACH HERRERA IRINA MARGARITA</t>
  </si>
  <si>
    <t>POR EL CUAL SE NOMBRA EN PROVISIONALIDAD A UN DOCENTE EN EL DISTRITO DE CARTAGENA PRODUCTO DE APLICATIVO SISTEMA MAESTRO DEL MINISTERIO DE EDUCACIÓN NACIONAL - CASSERES SALGADO MAYRA ALEJANDRA</t>
  </si>
  <si>
    <t>CASSERES SALGADO MAYRA ALEJANDRA</t>
  </si>
  <si>
    <t>POR EL CUAL SE NOMBRA EN PROVISIONALIDAD A UN DOCENTE EN EL DISTRITO DE CARTAGENA PRODUCTO DE APLICATIVO SISTEMA MAESTRO DEL MINISTERIO DE EDUCACIÓN NACIONAL - ESCORCIA BOLIVAR KEYZA PAOLA</t>
  </si>
  <si>
    <t>ESCORCIA BOLIVAR KEYZA PAOLA</t>
  </si>
  <si>
    <t>POR EL CUAL SE NOMBRA EN PROVISIONALIDAD A UN DOCENTE EN EL DISTRITO DE CARTAGENA PRODUCTO DE APLICATIVO SISTEMA MAESTRO DEL MINISTERIO DE EDUCACIÓN NACIONAL - ARIZA OROZCO JESUS ARMANDO</t>
  </si>
  <si>
    <t>ARIZA OROZCO JESUS ARMANDO</t>
  </si>
  <si>
    <t>POR EL CUAL SE NOMBRA EN PROVISIONALIDAD A UN DOCENTE EN EL DISTRITO DE CARTAGENA PRODUCTO DE APLICATIVO SISTEMA MAESTRO DEL MINISTERIO DE EDUCACIÓN NACIONAL - GOMEZ GUERRERO KELIS ROCIO</t>
  </si>
  <si>
    <t>GOMEZ GUERRERO KELIS ROCIO</t>
  </si>
  <si>
    <t>POR EL CUAL SE NOMBRA EN PROVISIONALIDAD A UN DOCENTE EN EL DISTRITO DE CARTAGENA PRODUCTO DE APLICATIVO SISTEMA MAESTRO DEL MINISTERIO DE EDUCACIÓN NACIONAL - SAYAS WATTS YORCELY</t>
  </si>
  <si>
    <t>SAYAS WATTS YORCELY</t>
  </si>
  <si>
    <t>POR EL CUAL SE NOMBRA EN PROVISIONALIDAD A UN DOCENTE EN EL DISTRITO DE CARTAGENA PRODUCTO DE APLICATIVO SISTEMA MAESTRO DEL MINISTERIO DE EDUCACIÓN NACIONAL - TRESPALACIO ALIES ROBERTO CARLOS</t>
  </si>
  <si>
    <t>TRESPALACIO ALIES ROBERTO CARLOS</t>
  </si>
  <si>
    <t>POR EL CUAL SE NOMBRA EN PROVISIONALIDAD A UN DOCENTE EN EL DISTRITO DE CARTAGENA PRODUCTO DE APLICATIVO SISTEMA MAESTRO DEL MINISTERIO DE EDUCACIÓN NACIONAL - CASTILLO RINCON YISELA</t>
  </si>
  <si>
    <t>CASTILLO RINCON YISELA</t>
  </si>
  <si>
    <t>POR EL CUAL SE NOMBRA EN PROVISIONALIDAD A UN DOCENTE EN EL DISTRITO DE CARTAGENA PRODUCTO DE APLICATIVO SISTEMA MAESTRO DEL MINISTERIO DE EDUCACIÓN NACIONAL - ALVAREZ VELASQUEZ GUSTAVO RAFAEL</t>
  </si>
  <si>
    <t>ALVAREZ VELASQUEZ GUSTAVO RAFAEL</t>
  </si>
  <si>
    <t>POR EL CUAL SE NOMBRA EN PROVISIONALIDAD A UN DOCENTE EN EL DISTRITO DE CARTAGENA PRODUCTO DE APLICATIVO SISTEMA MAESTRO DEL MINISTERIO DE EDUCACIÓN NACIONAL - VILLADIEGO SEVERICHE ANDRES RAFAEL</t>
  </si>
  <si>
    <t>VILLADIEGO SEVERICHE ANDRES RAFAEL</t>
  </si>
  <si>
    <t>Romero Peña Eleuterio</t>
  </si>
  <si>
    <t>Morales Gonzalez Bernardo</t>
  </si>
  <si>
    <t>Barrios struen Alexandra Patricia</t>
  </si>
  <si>
    <t>Echenique Orozco Norman</t>
  </si>
  <si>
    <t>Wilches Rodriguez Yomaira</t>
  </si>
  <si>
    <t>Ramos Miranda Hilda Rosa</t>
  </si>
  <si>
    <t>Gonzalez Paredes Tania Margareth</t>
  </si>
  <si>
    <t>Jimenez Lara Yineth Del Rosario</t>
  </si>
  <si>
    <t xml:space="preserve">POR EL CUAL SE APRUEBA Y ADOPTA EL SISTEMA INTEGRADO DE CONSERVACIÓN - SIC DE LA ALCALDIA MAYOR DE CARTAGENA </t>
  </si>
  <si>
    <t xml:space="preserve"> SISTEMA INTEGRADO DE CONSERVACIÓN - SIC </t>
  </si>
  <si>
    <t xml:space="preserve">POR MEDIO DEL CUAL SE EFECTUA UNA DELEGACIÓN EN EL ASESOR CODIGO 105 GRADO 47 EN EL DESPACHO DEL ALCALDE DR. ARTURO ZEA SOLANO </t>
  </si>
  <si>
    <t xml:space="preserve">ARTURO ZEA SOLANO </t>
  </si>
  <si>
    <t xml:space="preserve">POR EL CUAL S ESTABLECE EL HORARIO DE FUNCIONAMIENTO DE LOS ESTABLECIMIENTOS DE COMERCIO PARA LA CONSERVACIÓN DEL ORDEN PUBLICO </t>
  </si>
  <si>
    <t xml:space="preserve"> HORARIO DE FUNCIONAMIENTO DE LOS ESTABLECIMIENTOS DE COMERCIO</t>
  </si>
  <si>
    <t>POR MEDIO DEL CUAL SE HACE UN NOMBRAMIENTO PROVISIONAL DE DOCENTE A HERNANDEZ CABARCAS MAYGUALIDA</t>
  </si>
  <si>
    <t>HERNANDEZ CABARCAS MAYGUALIDA</t>
  </si>
  <si>
    <t>POR MEDIO DEL CUAL SE HACE UN NOMBRAMIENTO PROVISIONAL DE DOCENTE A SERPA COGOLLO SOLARIS</t>
  </si>
  <si>
    <t>SERPA COGOLLO SOLARIS</t>
  </si>
  <si>
    <t>POR MEDIO DEL CUAL SE HACE UNOS NOMBRAMIENTOS PROVISIONALES EN UNAS VACANTES TEMPORALES DE DOCENTE ADOPTADA MEDIANTE DECRETO N. 1381 DEL 29 DE DICIEMBRE DE 2021</t>
  </si>
  <si>
    <t>SE HACE UNOS NOMBRAMIENTOS PROVISIONALES</t>
  </si>
  <si>
    <t>POR MEDIO DEL CUAL SE HACE UN NOMBRAMIENTO PROVISIONAL DE DOCENTE A ALVAREZ PAREDES FATIMA</t>
  </si>
  <si>
    <t>ALVAREZ PAREDES FATIMA</t>
  </si>
  <si>
    <t>POR MEDIO DEL CUAL SE HACE UN NOMBRAMIENTO PROVISIONAL DE DOCENTE A KAREN HERNANDEZ RODRIGUEZ</t>
  </si>
  <si>
    <t>KAREN HERNANDEZ RODRIGUEZ</t>
  </si>
  <si>
    <t>POR MEDIO DEL CUAL SE ACEPTA LA RENUNCIA PRESENTADA POR LA DOCENTE YANES LUGO ANYI MARCELA</t>
  </si>
  <si>
    <t>YANES LUGO ANYI MARCELA</t>
  </si>
  <si>
    <t>POR EL CUAL SE NOMBRA EN PROVISIONALIDAD A UN DOCENTE EN EL DISTRITO DE CARTAGENA PRODUCTO DEL APLICATIVO SISTEMA MAESTRO DEL MINISTERIO DE EDUCACIÓN NACIONAL - GUERRERO BAYONA ROSEMBERG</t>
  </si>
  <si>
    <t>GUERRERO BAYONA ROSEMBERG</t>
  </si>
  <si>
    <t>POR EL CUAL SE NOMBRA EN PROVISIONALIDAD A UN DOCENTE EN EL DISTRITO DE CARTAGENA PRODUCTO DEL APLICATIVO SISTEMA MAESTRO DEL MINISTERIO DE EDUCACIÓN NACIONAL - CHARRIS RODRIGUEZ KAROLAIN</t>
  </si>
  <si>
    <t>CHARRIS RODRIGUEZ KAROLAIN</t>
  </si>
  <si>
    <t>POR EL CUAL SE NOMBRA EN PROVISIONALIDAD A UN DOCENTE EN EL DISTRITO DE CARTAGENA PRODUCTO DEL APLICATIVO SISTEMA MAESTRO DEL MINISTERIO DE EDUCACIÓN NACIONAL - PERDOMO ACOSTA OSCAR FELIPE</t>
  </si>
  <si>
    <t>PERDOMO ACOSTA OSCAR FELIPE</t>
  </si>
  <si>
    <t>POR EL CUAL SE NOMBRA EN PROVISIONALIDAD A UN DOCENTE EN EL DISTRITO DE CARTAGENA PRODUCTO DEL APLICATIVO SISTEMA MAESTRO DEL MINISTERIO DE EDUCACIÓN NACIONAL - MEDRANO CAUSADO KATIA ANDREA</t>
  </si>
  <si>
    <t>MEDRANO CAUSADO KATIA ANDREA</t>
  </si>
  <si>
    <t>POR EL CUAL SE NOMBRA EN PROVISIONALIDAD A UN DOCENTE EN EL DISTRITO DE CARTAGENA PRODUCTO DEL APLICATIVO SISTEMA MAESTRO DEL MINISTERIO DE EDUCACIÓN NACIONAL - LOPEZ MARTELO AMPARO MARGARITA</t>
  </si>
  <si>
    <t>LOPEZ MARTELO AMPARO MARGARITA</t>
  </si>
  <si>
    <t>POR EL CUAL SE NOMBRA EN PROVISIONALIDAD A UN DOCENTE EN EL DISTRITO DE CARTAGENA PRODUCTO DEL APLICATIVO SISTEMA MAESTRO DEL MINISTERIO DE EDUCACIÓN NACIONAL - SAAVEDRA LOZANO LUISA FERNANDA</t>
  </si>
  <si>
    <t>SAAVEDRA LOZANO LUISA FERNANDA</t>
  </si>
  <si>
    <t>POR EL CUAL SE NOMBRA EN PROVISIONALIDAD A UN DOCENTE EN EL DISTRITO DE CARTAGENA PRODUCTO DEL APLICATIVO SISTEMA MAESTRO DEL MINISTERIO DE EDUCACIÓN NACIONAL - RODRIGUEZ ACOSTA JENIFER PAOLA</t>
  </si>
  <si>
    <t>RODRIGUEZ ACOSTA JENIFER PAOLA</t>
  </si>
  <si>
    <t>POR EL CUAL SE NOMBRA EN PROVISIONALIDAD A UN DOCENTE EN EL DISTRITO DE CARTAGENA PRODUCTO DEL APLICATIVO SISTEMA MAESTRO DEL MINISTERIO DE EDUCACIÓN NACIONAL - ZABALETA REYES YARIMA ESTHER</t>
  </si>
  <si>
    <t>ZABALETA REYES YARIMA ESTHER</t>
  </si>
  <si>
    <t>POR EL CUAL SE NOMBRA EN PROVISIONALIDAD A UN DOCENTE EN EL DISTRITO DE CARTAGENA PRODUCTO DEL APLICATIVO SISTEMA MAESTRO DEL MINISTERIO DE EDUCACIÓN NACIONAL - ARGUMENTO SANTIAGO ASTRID</t>
  </si>
  <si>
    <t>ARGUMENTO SANTIAGO ASTRID</t>
  </si>
  <si>
    <t>MEZA NIETO VERENA MARIA,</t>
  </si>
  <si>
    <t>MADRID LEON KELLY,</t>
  </si>
  <si>
    <t>RODRIGUEZ MONTES LUCY DEL ROSARIO,</t>
  </si>
  <si>
    <t xml:space="preserve"> LEMOS RAMIREZ JESUS ORLANDO</t>
  </si>
  <si>
    <t xml:space="preserve"> RUIDIAZ PINERES NOLYS,</t>
  </si>
  <si>
    <t>DIAZ CERPA DAIRA ROSA,</t>
  </si>
  <si>
    <t>GARCIA MEZA SIRLY</t>
  </si>
  <si>
    <t>MALVACEDA BELENO JUAN ANTONIO,</t>
  </si>
  <si>
    <t xml:space="preserve"> VILLADIEGO GRAU FANNY</t>
  </si>
  <si>
    <t>ERNANDEZ YANCES ANTONIO ESTEBAN</t>
  </si>
  <si>
    <t>POR EL CUAL SE DICTAN MEDIDAS PARA LA CONSERVACIÓN DEL ORDENA PUBLICO CON OCACIÓN DE LAS ELECCIONES DE CONGRESO DE LA REPUBLICA QUE SE REALIZARAN EL DIA 13 DE MARZO DE 2022</t>
  </si>
  <si>
    <t>ELECCIONES DE CONGRESO</t>
  </si>
  <si>
    <t>POR  MEDIO DEL CUAL SE HACE UN NOMBRAMIENTO PROVISIONAL DE DOCENTE A TAVERA JULIO GIOVANNA ANDREA</t>
  </si>
  <si>
    <t>TAVERA JULIO GIOVANNA ANDREA</t>
  </si>
  <si>
    <t>POR MEDIO DEL CUAL SE DECLARA LA VACANTE DEFINITIVA POR INVALIDEZ ABSOLUTA DEL CARGO DOCENTE VASQUEZ MURILLO CLAUDIA</t>
  </si>
  <si>
    <t>POR MEDIO DEL CUAL SE DA POR TERMINADO UN NOMBRAMIENTO PROVISIONAL A LOZANO FRIAS GISELA DEL CARMEN</t>
  </si>
  <si>
    <t>LOZANO FRIAS GISELA DEL CARMEN</t>
  </si>
  <si>
    <t xml:space="preserve">Por el cual se aclara el Decreto No. 0291 del 01 de marzo de 2022 </t>
  </si>
  <si>
    <t xml:space="preserve">NAVARRO PADILLA JULIETH ERNESTINA </t>
  </si>
  <si>
    <t xml:space="preserve">Por el cual se aclara el Decreto No. 0343 deI 07 de marzo deI 2022 </t>
  </si>
  <si>
    <t>BLANCO TORRES JAVIER
EDUARDO</t>
  </si>
  <si>
    <t>POR MEDIO DEL CUAL SE HACE UN NOMBRAMIENTO PROVISIONAL DE DOCENTE A REYES PACHECO KATINE DE LOS ANGELES</t>
  </si>
  <si>
    <t>REYES PACHECO KATINE DE LOS ANGELES</t>
  </si>
  <si>
    <t>POR MEDIO DEL CUAL SE HACE UN NOMBRAMIENTO PROVISIONAL DE DOCENTE A ELIZ JOSEFA HERNANDEZ CASTILLO</t>
  </si>
  <si>
    <t>ELIZ JOSEFA HERNANDEZ CASTILLO</t>
  </si>
  <si>
    <t>POR MEDIO DEL CUAL SE HACE UN NOMBRAMIENTO PROVISIONAL DE DOCENTE A GONZALEZ PUELLO GUILLIVALDO</t>
  </si>
  <si>
    <t>GONZALEZ PUELLO GUILLIVALDO</t>
  </si>
  <si>
    <t xml:space="preserve">POR MEDIO DEL CUAL SE HACE UN NOMBRAMIENTO PROVISIONAL DE DOCENTE A RUIZ PINTO ROSA ANGELICA </t>
  </si>
  <si>
    <t xml:space="preserve">RUIZ PINTO ROSA ANGELICA </t>
  </si>
  <si>
    <t>POR EL CUAL SE HACE UN ENCARGO DELAS FUNCIONES DE DIRECTOR DE DEPARTAMENTO ADMINISTRATIVO DISTRITAL DE SALUD A LA DOCTORA CARMEN MARIA LLAMAS MARIN MIENTRAS DUREN LAS VACACIONES DE SU TITULAR JOHANA BUENO ALVAREZ</t>
  </si>
  <si>
    <t>POR EL CUAL SE HACE UN ENCARGO DE LAS FUNCIONES DE DIRECTOR DE DEPARTAMENTO ADMINISTRATIVO DE TRANSITO Y TRANSPORTE A LA DOCTORA MYRIAM CECILIA SOLORZANO ESCOBAR MIENTRAS DUREN COMISIÓN DE SU TITULAR JANER GALVAN CARBONO</t>
  </si>
  <si>
    <t>MYRIAM CECILIA SOLORZANO ESCOBAR</t>
  </si>
  <si>
    <t>Por medio del cual se acepta una renuncia y se ordena el retiro del servicio de un funcionario hasta que sea incluido en la nómina de pensionados</t>
  </si>
  <si>
    <t xml:space="preserve">DAMARIS RUIZ JULIO </t>
  </si>
  <si>
    <t>Por e! cual se fija el plan de Vacantes vigencia 2022</t>
  </si>
  <si>
    <t>Plan de Vacantes</t>
  </si>
  <si>
    <t xml:space="preserve">GABRIEL
SERRANO SERRANO </t>
  </si>
  <si>
    <t xml:space="preserve">Por el cual se acepta una renuncia </t>
  </si>
  <si>
    <t>JUAN CARLOS HERNANDEZ MUNOZ</t>
  </si>
  <si>
    <t xml:space="preserve">"Por el cual se terminan unos encargos y un nombramiento provisional" </t>
  </si>
  <si>
    <t>GABRIEL SERRANO SERRANO,</t>
  </si>
  <si>
    <t>POR MEDIO DEL CUAL SE OFICIALIZA LA COMISIÓN INTERINSTITUCIONAL DE CAMBIO CLIMATICO DE CARTAGENA</t>
  </si>
  <si>
    <t xml:space="preserve">COMISIÓN INTERINSTITUCIONAL DE CAMBIO CLIMATICO </t>
  </si>
  <si>
    <t xml:space="preserve">"Por medio del cual se termina un encargo y se hace un nombramiento con carácter provisional en cumplimiento de orden judicial de tutele proferida por el Juzgado Décimo Administrativo del Circuito de Cartagena" </t>
  </si>
  <si>
    <t>RENZO OROZCO RIBON,</t>
  </si>
  <si>
    <t xml:space="preserve">FREDY FONTALVO RIVERA, DIGNA VARGAS ARROYO, </t>
  </si>
  <si>
    <t>TERMINACION DE ENCARGO Y NOMBRAMIENTO PROVISIONAL</t>
  </si>
  <si>
    <t>POR MEDIO DEL CUAL SE HACE UN NOMBRAMIENTO EN PROVISIONALIDAD A CONDE AYALA JUAN ALBERTO</t>
  </si>
  <si>
    <t>CONDE AYALA JUAN ALBERTO</t>
  </si>
  <si>
    <t>POR MEDIO DEL CUAL SE HACE UN NOMBRAMIENTO EN PROVISIONAL DE DOCENTE A SANCHEZ ALCALA JOSE JOSE</t>
  </si>
  <si>
    <t>SANCHEZ ALCALA JOSE JOSE</t>
  </si>
  <si>
    <t>POR MEDIO DEL CUAL SE HACE UN NOMBRAMIENTO PROVISIONAL DE DOCENTE A JESSICA ZELENNE ROMERO ASTUDILLO</t>
  </si>
  <si>
    <t>JESSICA ZELENNE ROMERO ASTUDILLO</t>
  </si>
  <si>
    <t xml:space="preserve">POR MEDIO DEL CUAL SE HACE UN NOMBRAMIENTO PROVISIONAL DE DOCENTE A NEVER EDMUNDO DURAN CRIADO </t>
  </si>
  <si>
    <t xml:space="preserve">NEVER EDMUNDO DURAN CRIADO </t>
  </si>
  <si>
    <t>POR MEDIO DEL CUAL SE HACE UN NOMBRAMIENTO PROVISIONAL DE DOCENTE A YESMIN CHICA CORREA</t>
  </si>
  <si>
    <t>YESMIN CHICA CORREA</t>
  </si>
  <si>
    <t>POR MEDIO DEL CUAL SE HACE UN NOMBRAMIENTO PROVISIONAL DE DOCENTE A TORRES HERNANDEZ DAYANNA MARGARITA</t>
  </si>
  <si>
    <t>TORRES HERNANDEZ DAYANNA MARGARITA</t>
  </si>
  <si>
    <t>POR MEDIO DEL CUAL SE HACE UN NOMBRAMIENTO PROVISIONAL DE DOCENTE A MORALES DE HORTA ALBA LUCIA</t>
  </si>
  <si>
    <t>MORALES DE HORTA ALBA LUCIA</t>
  </si>
  <si>
    <t>POR MEDIO DEL CUAL SE ENCARGA EN EL CARGO DE COODINADOR A SANTOS DIAZ LISSETT HELENA</t>
  </si>
  <si>
    <t>POR MEDIO DEL CUAL SE HACE UN NOMBRAMIENTO PROVISIONAL DE DOCENTE A CABEZA ZUÑIGA ESEYLA ESPERANZA</t>
  </si>
  <si>
    <t>CABEZA ZUÑIGA ESEYLA ESPERANZA</t>
  </si>
  <si>
    <t>POR MEDIO DEL CUAL SE CONCEDE UN ENCARGO EN EL CARGO DE  COORDINADOR A GOMEZ PATERNINA HUMBERTO</t>
  </si>
  <si>
    <t>GOMEZ PATERNINA HUMBERTO</t>
  </si>
  <si>
    <t>POR MEDIO DEL CUAL SE HACE UN NOMBRAMIENTO PROVISIONAL DE DOCENTE A BALSEIRO SANTANA JOSE JOAQUIN</t>
  </si>
  <si>
    <t>BALSEIRO SANTANA JOSE JOAQUIN</t>
  </si>
  <si>
    <t>POR MEDIO DEL CUAL SE HACE UN NOMBRAMIENTO PROVISIONAL DE DOCENTE A BATISTA HERNANDEZ MERLYS</t>
  </si>
  <si>
    <t>BATISTA HERNANDEZ MERLYS</t>
  </si>
  <si>
    <t>POR MEDIO DEL CUAL SE ACEPTA LA RENUNCIA PRESENTADA POR LA DOCENTE ROBERTO CARLOS TRESPALACIO ALIES</t>
  </si>
  <si>
    <t>ROBERTO CARLOS TRESPALACIO ALIES</t>
  </si>
  <si>
    <t>POR MEDIO DEL CUAL SE ACEPTA LA RENUNCIA PRESENTADA POR LA DOCENTE GOMEZ AGUIRRE ZORAYDA</t>
  </si>
  <si>
    <t>POR MEDIO DEL CUAL SE REVOCA NOMBRAMIENTO EN PROVISIONALIDAD EN EL CARGO DE DOCENTE DE BASICA PRIMARIA AL SEÑOR CASTILLA LLERENA CARLOS ANDRES</t>
  </si>
  <si>
    <t>CASTILLA LLERENA CARLOS ANDRES</t>
  </si>
  <si>
    <t>"Por medio del cual se acepta la renuncia a un empleo"</t>
  </si>
  <si>
    <t xml:space="preserve">JOSE LUIS LARA PlANETA </t>
  </si>
  <si>
    <t xml:space="preserve">"Por medio del cual se declara una vacancia temporal" </t>
  </si>
  <si>
    <t>SANTANDER ALFONSO IBAÑEZ ARROYO</t>
  </si>
  <si>
    <t xml:space="preserve">Por el cual se asignan unas funciones  </t>
  </si>
  <si>
    <t>por el cual se prorroga el encargo del Director Financiero de Contabilidad</t>
  </si>
  <si>
    <t>NICOLAS EDUARDO ROMERO CARMONA</t>
  </si>
  <si>
    <t>PRORROGA DE ENCARGO</t>
  </si>
  <si>
    <t xml:space="preserve">	POR EL CUAL SE UNIFICA EL MANUAL DE FUNCIONES REQUISITOS Y COMPETENCIAS LABORALES PARA EL EJERCICIO DE LOS EMPLEOS QUE INTEGRAN EL PLAN DE VACANTES DE LA ALCALDIA MAYOR DE CARTAGENA DE INDIAS D. T. Y C. Y SE DICTAN OTRAS DISPOSICIONES</t>
  </si>
  <si>
    <t>MANUAL DE FUNCIONES</t>
  </si>
  <si>
    <t>"por el cual se hace un encargode las funciones de ASESOR (COBRANZA)  en la Secretaría de Hacienda Distrital a GUSTAVO CASTANG SUAREZ</t>
  </si>
  <si>
    <t>GUSTAVO CASTANG SUAREZ</t>
  </si>
  <si>
    <t xml:space="preserve">POR EL CUAL SE DESIGNAN LOS REPRESENTANTES DEL DISTRITO DE CARTAGENA EN LA JUNTA DIRECTIVA DE LA CORPORACIÓN TURISMO CARTAGENA </t>
  </si>
  <si>
    <t>JUNTA DIRECTIVA DE LA CORPORACIÓN TURISMO</t>
  </si>
  <si>
    <t xml:space="preserve">Por el cual se expide un plan parcial localizado en la zona de expansión urbana industrial
de Cartagena </t>
  </si>
  <si>
    <t>plan parcial localizado en la zona de expansión</t>
  </si>
  <si>
    <t>Por la cual se efectúa un encargo en un empleo de carrera administrativa</t>
  </si>
  <si>
    <t>POR MEDIO DEL CUAL SE EFECTUA UN TRASLADO EN EL PRESPUESTO DE GASTOS DE FUNCIONAMIENTO DEL DISTRITO DE CARTAGENA ASIGNADO A LA UNIDAD EJECUTORA SECRETARIA DE HACIENDA VIGENCIA FISCAL 2022</t>
  </si>
  <si>
    <t xml:space="preserve">SE EFECTUA UN TRASLADO EN EL PRESPUESTO </t>
  </si>
  <si>
    <t>POR MEDIO DEL CUAL SE EFECTUA UN TRASLADO EN EL PRESPUESTO DE GASTOS DE INVERSIÓN DEL DISTRITO DE CARTAGENA ASIGNADO A LA UNIDAD EJECUTORA DEPARTAMENTO ADMINISTRATIVO DE TRANSITO Y TRANSPORTE - DATT VIGENCIA FISCAL 2022</t>
  </si>
  <si>
    <t>POR MEDIO DEL CUAL SE EFECTUA UN TRASLADO EN EL PRESUPUESTO DE GASTOS DE FUNCIONAMIENTO DEL DISTRITO DE CARTAGENA ASIGNADO A LA UNIDAD EJECUTORA SECRETARIA DEL INTERIOR Y CONVIVENCIA CIUDADANA VIGENCIA FISCAL 2022</t>
  </si>
  <si>
    <t>POR MEDIO DEL CUAL SE EFECTUA UN TRASLADO EN EL PRESUPUESTO DE GASTOS DE INVERSIÓN DEL DISTRITO DE CARTAGENA ASIGNADO A LA UNIDAD EJECUTORA SECRETARIA DE INFRAESTRUCTURA DISTRITAL VIGENCIA FISCAL 2022</t>
  </si>
  <si>
    <t>"Por medio del cual se efectúa un nombramiento en periodo de prueba</t>
  </si>
  <si>
    <t>SULEIDY SORNOZA PEREZ,</t>
  </si>
  <si>
    <t>NOMBRAMIENTO</t>
  </si>
  <si>
    <t xml:space="preserve">FABIAN LEONARDO
RODRIGUEZ NEIRA, </t>
  </si>
  <si>
    <t>WILBER JOSE BOLANOS VILLADIEGO</t>
  </si>
  <si>
    <t>"Por la cual se concede una licencia ordinaria"</t>
  </si>
  <si>
    <t>POR EL CUAL SE HACE UN ENCARGO DE LAS FUNCIONES DE INSPECTOR DE POLICIA A LINDA SCHOONEWOLFF MOVILLA MIENTRAS DUREN LAS VACACIONES DE SU TITULAR CESAR AUGUSTO CHARRY MARRUGO</t>
  </si>
  <si>
    <t xml:space="preserve"> LINDA SCHOONEWOLFF MOVILLA </t>
  </si>
  <si>
    <t>POR MEDIO DEL CUAL SE HACE UN NOMBRAMIENTO PROVISIONAL DE DOCENTE A NAVARRO HERAZO PEDRO ADONIS</t>
  </si>
  <si>
    <t>NAVARRO HERAZO PEDRO ADONIS</t>
  </si>
  <si>
    <t>POR MEDIO DEL CUAL SE HACE UN NOMBRAMIENTO PROVISIONAL DE DOCENTE A ALVEAR PEREA NAZLY ESTHER</t>
  </si>
  <si>
    <t>ALVEAR PEREA NAZLY ESTHER</t>
  </si>
  <si>
    <t>POR MEDIO DEL CUAL SE COMISIONARA POR ENCARGO EN EL CARGO DE COORDINADOR A UNA  PEREZ NELSY DEL CARMEN</t>
  </si>
  <si>
    <t>PEREZ NELSY DEL CARMEN</t>
  </si>
  <si>
    <t>POR MEDIO DEL CUAL SE HACE UN NOMBRAMIENTO PROVISIONAL DE DOCENTE A MENDEZ CALDERON MONICA MARGARITA</t>
  </si>
  <si>
    <t>MENDEZ CALDERON MONICA MARGARITA</t>
  </si>
  <si>
    <t>POR MEDIO DEL CUAL SE HACE UN NOMBRAMIENTO PROVISIONAL DE DOCENTE A CASTILLA SIMARRA HOLMAN DAVID</t>
  </si>
  <si>
    <t>CASTILLA SIMARRA HOLMAN DAVID</t>
  </si>
  <si>
    <t>POR EL CUAL SE RETIRA DEL SERVICIO A UN FUNCIONARIO ADMINISTRATIVO DE LA PLANTA DE PERSONAL DEL DISTRITO DE CARTAGENA FINANCIADA CON RECURSOS DEL SGP</t>
  </si>
  <si>
    <t>ROCIO CECILIA ELJADUE MARTINEZ</t>
  </si>
  <si>
    <t>POR MEDIO DEL CUAL SE DA POR TERMINADO UN NOMBRAMIENTO PROVISIONAL A ANGULO PUELLO LUIS CARLOS</t>
  </si>
  <si>
    <t xml:space="preserve">Por el cual se modificar el Decreto No. 0236 del 24 de febrero de 2022 </t>
  </si>
  <si>
    <t>CARBALLO ANGARITA LIBIA MARCELA</t>
  </si>
  <si>
    <t xml:space="preserve">Por el cual se modificar el Decreto No. 0138 del 02 de febrero de 2022 </t>
  </si>
  <si>
    <t>ODRIGUEZ GONZALEZ YULEIDYS MARIA</t>
  </si>
  <si>
    <t>POR MEDIO DEL CUAL SE ACEPTA LA RENUNCIA DE UN ENCARGO EN EL CARGO DE COORDINADOR CONFERIDO AL DOCENTE PAYARES GUTIERREZ MAYRA ALEJANDRA</t>
  </si>
  <si>
    <t>PAYARES GUTIERREZ MAYRA ALEJANDRA</t>
  </si>
  <si>
    <t>POR LA CUAL SE TRASLADA AL DOCENTE ANDRES GABRIEL ASTUDILLO PULIDO AL DEPARTAMENTO DE CUNDINAMARCA</t>
  </si>
  <si>
    <t>ANDRES GABRIEL ASTUDILLO PULIDO</t>
  </si>
  <si>
    <t>POR MEDIO DEL CUAL SE ACEPTA LA RENUNCIA PRESENTADA POR EL DOCENTE CABRALES DE AYOLA ANA JULIA</t>
  </si>
  <si>
    <t>POR MEDIO DEL CUAL SE ACEPTA LA RENUNCIA PRESENTADA POR EL DOCENTE NAVAS FERNANDEZ DORIS DEL CARMEN</t>
  </si>
  <si>
    <t xml:space="preserve"> NAVAS FERNANDEZ DORIS DEL CARMEN</t>
  </si>
  <si>
    <t>POR MEDIO DEL CUAL SE ACEPTA LA RENUNCIA PRESENTADA POR EL DOCENTE DEL RIO MACIA GASPAR ENRIQUE</t>
  </si>
  <si>
    <t xml:space="preserve"> DEL RIO MACIA GASPAR ENRIQUE</t>
  </si>
  <si>
    <t>POR MEDIO DEL CUAL SE ACEPTA LA RENUNCIA PRESENTADA POR EL DOCENTE GUERRA SANTORO LILIANA PATRICIA</t>
  </si>
  <si>
    <t>GUERRA SANTORO LILIANA PATRICIA</t>
  </si>
  <si>
    <t xml:space="preserve">	POR MEDIO DEL CUAL SE HACE UN NOMBRAMIENTO PROVISIONAL DE DOCENTE A MORALES DE HORTA ALBA LUCIA</t>
  </si>
  <si>
    <t>Por medio del cual se reubica el area de desempeño de un docente de la planta de personal de la Secretaria de Educacion distrital de Cartagena de Indias D.T. y C</t>
  </si>
  <si>
    <t>GUZMAN ARIAS BERTHA CECILIA</t>
  </si>
  <si>
    <t>Por el cual se declara vacante por fallecimiento del cargo de docente de aula que ocupaba</t>
  </si>
  <si>
    <t>Por medio del cual se reubica el area de desenipeño de un docente de la planta de personal de la Secretaria de Educacion distrital de Cartagena de Indias D.T. y C."</t>
  </si>
  <si>
    <t>ERRO FRANCESCHI RICHARD</t>
  </si>
  <si>
    <t>CORDOBA PAYARES GELTRUDIS FELICIA</t>
  </si>
  <si>
    <t xml:space="preserve">	POR MEDIO DEL CUAL SE ACEPTA LA RENUNCIA PRESENTADA POR LA DOCENTE TAPIA SUAREZ LIBER MILAGRO</t>
  </si>
  <si>
    <t>Por el cual se declara vacante por fallecimiento del cargo de docente Orientador que ocupaba</t>
  </si>
  <si>
    <t xml:space="preserve"> LLERENA MIRANDA MARITZA </t>
  </si>
  <si>
    <t xml:space="preserve">	POR EL CUAL SE NOMBRA EN PROVISIONALIDAD A UN DOCENTE EN EL DISTRITO DE CARTAGENA PRODUCTO DEL APLICATIVO SISTEMA MAESTRO DEL MINISTERIO DE EDUCACION NACIONAL CARO CARO LEONARDO</t>
  </si>
  <si>
    <t>ARO CARO LEONARDO</t>
  </si>
  <si>
    <t xml:space="preserve">	POR EL CUAL SE NOMBRA EN PROVISIONALIDAD A UN DOCENTE EN EL DISTRITO DE CARTAGENA PRODUCTO DEL APLICATIVO SISTEMA MAESTRO DEL MINISTERIO DE EDUCACION NACIONAL ARIAS PEREZ LUIS DANIEL</t>
  </si>
  <si>
    <t>ARIAS PEREZ LUIS DANIEL</t>
  </si>
  <si>
    <t>POR EL CUAL SE NOMBRA EN PROVISIONALIDAD A UN DOCENTE EN EL DISTRITO DE CARTAGENA PRODUCTO DEL APLICATIVO SISTEMA MAESTRO DEL MINISTERIO DE EDUCACION NACIONAL BERNAL BARRERA LUZ TATHIANA</t>
  </si>
  <si>
    <t>BERNAL BARRERA LUZ TATHIANA</t>
  </si>
  <si>
    <t>POR EL CUAL SE NOMBRA EN PROVISIONALIDAD A UN DOCENTE EN EL DISTRITO DE CARTAGENA PRODUCTO DEL APLICATIVO SISTEMA MAESTRO DEL MINISTERIO DE EDUCACION NACIONAL RODRIGUEZ RODRIGUEZ MARIA JOSE</t>
  </si>
  <si>
    <t>RODRIGUEZ RODRIGUEZ MARIA JOSE</t>
  </si>
  <si>
    <t xml:space="preserve">	POR EL CUAL SE NOMBRA EN PROVISIONALIDAD A UN DOCENTE EN EL DISTRITO DE CARTAGENA PRODUCTO DEL APLICATIVO SISTEMA MAESTRO DEL MINISTERIO DE EDUCACION NACIONAL MERCADO JULIO YAMIT</t>
  </si>
  <si>
    <t>MERCADO JULIO YAMIT</t>
  </si>
  <si>
    <t>POR EL CUAL SE NOMBRA EN PROVISIONALIDAD A UN DOCENTE EN EL DISTRITO DE CARTAGENA PRODUCTO DEL APLICATIVO SISTEMA MAESTRO DEL MINISTERIO DE EDUCACION NACIONAL GANDARA BARRIOS MARLIN</t>
  </si>
  <si>
    <t>GANDARA BARRIOS MARLIN</t>
  </si>
  <si>
    <t xml:space="preserve">	POR EL CUAL SE NOMBRA EN PROVISIONALIDAD A UN DOCENTE EN EL DISTRITO DE CARTAGENA PRODUCTO DEL APLICATIVO SISTEMA MAESTRO DEL MINISTERIO DE EDUCACION NACIONAL MARTINEZ ORTEGA MAYRA ALEJANDRA</t>
  </si>
  <si>
    <t>MARTINEZ ORTEGA MAYRA ALEJANDRA</t>
  </si>
  <si>
    <t xml:space="preserve">	POR EL CUAL SE NOMBRA EN PROVISIONALIDAD A UN DOCENTE EN EL DISTRITO DE CARTAGENA PRODUCTO DEL APLICATIVO SISTEMA MAESTRO DEL MINISTERIO DE EDUCACION NACIONAL FELIX POVEDA MELQUISEDEC ALEJANDRO</t>
  </si>
  <si>
    <t>ELIX POVEDA MELQUISEDEC ALEJANDRO</t>
  </si>
  <si>
    <t>POR EL CUAL SE NOMBRA EN PROVISIONALIDAD A UN DOCENTE EN EL DISTRITO DE CARTAGENA PRODUCTO DEL APLICATIVO SISTEMA MAESTRO DEL MINISTERIO DE EDUCACION NACIONAL PUELLO CABEZA DAVID ANDRES</t>
  </si>
  <si>
    <t>PUELLO CABEZA DAVID ANDRES</t>
  </si>
  <si>
    <t>POR EL CUAL SE NOMBRA EN PROVISIONALIDAD A UN DOCENTE EN EL DISTRITO DE CARTAGENA PRODUCTO DEL APLICATIVO SISTEMA MAESTRO DEL MINISTERIO DE EDUCACION NACIONAL FLOREZ ALVAREZ MIGUEL ANGEL</t>
  </si>
  <si>
    <t>FLOREZ ALVAREZ MIGUEL ANGEL</t>
  </si>
  <si>
    <t>POR EL CUAL SE NOMBRA EN PROVISIONALIDAD A UN DOCENTE EN EL DISTRITO DE CARTAGENA PRODUCTO DEL APLICATIVO SISTEMA MAESTRO DEL MINISTERIO DE EDUCACION NACIONAL POSADA AMANTE EDERTO JESUS</t>
  </si>
  <si>
    <t>POSADA AMANTE EDERTO JESUS</t>
  </si>
  <si>
    <t xml:space="preserve">	POR EL CUAL SE NOMBRA EN PROVISIONALIDAD A UN DOCENTE EN EL DISTRITO DE CARTAGENA PRODUCTO DEL APLICATIVO SISTEMA MAESTRO DEL MINISTERIO DE EDUCACION NACIONAL PEREZ PATERNINA NARLIS ESTELA</t>
  </si>
  <si>
    <t>PEREZ PATERNINA NARLIS ESTELA</t>
  </si>
  <si>
    <t>POR EL CUAL SE NOMBRA EN PROVISIONALIDAD A UN DOCENTE EN EL DISTRITO DE CARTAGENA PRODUCTO DEL APLICATIVO SISTEMA MAESTRO DEL MINISTERIO DE EDUCACION NACIONAL FELIX POVEDA NATALIA LUCIA</t>
  </si>
  <si>
    <t xml:space="preserve"> FELIX POVEDA NATALIA LUCIA</t>
  </si>
  <si>
    <t xml:space="preserve">	POR EL CUAL SE NOMBRA EN PROVISIONALIDAD A UN DOCENTE EN EL DISTRITO DE CARTAGENA PRODUCTO DEL APLICATIVO SISTEMA MAESTRO DEL MINISTERIO DE EDUCACION NACIONAL GUAQUE BENITEZ SERGIO EDILBERTO</t>
  </si>
  <si>
    <t>GUAQUE BENITEZ SERGIO EDILBERTO</t>
  </si>
  <si>
    <t xml:space="preserve">	POR EL CUAL SE NOMBRA EN PROVISIONALIDAD A UN DOCENTE EN EL DISTRITO DE CARTAGENA PRODUCTO DEL APLICATIVO SISTEMA MAESTRO DEL MINISTERIO DE EDUCACION NACIONAL ZUÑIGA ARIAS ELIANA PATRICIA</t>
  </si>
  <si>
    <t>ZUÑIGA ARIAS ELIANA PATRICIA</t>
  </si>
  <si>
    <t>POR EL CUAL SE NOMBRA EN PROVISIONALIDAD A UN DOCENTE EN EL DISTRITO DE CARTAGENA PRODUCTO DEL APLICATIVO SISTEMA MAESTRO DEL MINISTERIO DE EDUCACION NACIONAL LEON DIAZ SHIRLEY ESTHER</t>
  </si>
  <si>
    <t>LEON DIAZ SHIRLEY ESTHER</t>
  </si>
  <si>
    <t>POR EL CUAL SE NOMBRA EN PROVISIONALIDAD A UN DOCENTE EN EL DISTRITO DE CARTAGENA PRODUCTO DEL APLICATIVO SISTEMA MAESTRO DEL MINISTERIO DE EDUCACION NACIONAL CASTILLO MARTINEZ ADRIANA CAROLINA</t>
  </si>
  <si>
    <t>POR EL CUAL SE NOMBRA EN PROVISIONALIDAD A UN DOCENTE EN EL DISTRITO DE CARTAGENA PRODUCTO DEL APLICATIVO SISTEMA MAESTRO DEL MINISTERIO DE EDUCACION NACIONAL VASQUEZ HERNANDEZ BLANCA ASTRID</t>
  </si>
  <si>
    <t>VASQUEZ HERNANDEZ BLANCA ASTRID</t>
  </si>
  <si>
    <t>POR EL CUAL SE NOMBRA EN PROVISIONALIDAD A UN DOCENTE EN EL DISTRITO DE CARTAGENA PRODUCTO DEL APLICATIVO SISTEMA MAESTRO DEL MINISTERIO DE EDUCACION NACIONAL MARTINEZ DIAZ JESSICA PAOLA</t>
  </si>
  <si>
    <t>MARTINEZ DIAZ JESSICA PAOLA</t>
  </si>
  <si>
    <t xml:space="preserve">	POR EL CUAL SE NOMBRA EN PROVISIONALIDAD A UN DOCENTE EN EL DISTRITO DE CARTAGENA PRODUCTO DEL APLICATIVO SISTEMA MAESTRO DEL MINISTERIO DE EDUCACION NACIONAL SARABIA PRENS CRISTIAN IVAN</t>
  </si>
  <si>
    <t>SARABIA PRENS CRISTIAN IVAN</t>
  </si>
  <si>
    <t>POR EL CUAL SE NOMBRA EN PROVISIONALIDAD A UN DOCENTE EN EL DISTRITO DE CARTAGENA PRODUCTO DEL APLICATIVO SISTEMA MAESTRO DEL MINISTERIO DE EDUCACION NACIONAL MARTINEZ RICARDO DANIEL EDUARDO</t>
  </si>
  <si>
    <t>MARTINEZ RICARDO DANIEL EDUARDO</t>
  </si>
  <si>
    <t>POR EL CUAL SE NOMBRA EN PROVISIONALIDAD A UN DOCENTE EN EL DISTRITO DE CARTAGENA PRODUCTO DEL APLICATIVO SISTEMA MAESTRO DEL MINISTERIO DE EDUCACION NACIONAL MUÑOZ PEREZ JOSE CARLOS</t>
  </si>
  <si>
    <t>MUÑOZ PEREZ JOSE CARLOS</t>
  </si>
  <si>
    <t xml:space="preserve">	POR EL CUAL SE NOMBRA EN PROVISIONALIDAD A UN DOCENTE EN EL DISTRITO DE CARTAGENA PRODUCTO DEL APLICATIVO SISTEMA MAESTRO DEL MINISTERIO DE EDUCACION NACIONAL JULIO PADILLA CINDY MILENA</t>
  </si>
  <si>
    <t>JULIO PADILLA CINDY MILENA</t>
  </si>
  <si>
    <t xml:space="preserve">	POR EL CUAL SE NOMBRA EN PROVISIONALIDAD A UN DOCENTE EN EL DISTRITO DE CARTAGENA PRODUCTO DEL APLICATIVO SISTEMA MAESTRO DEL MINISTERIO DE EDUCACION NACIONAL CASTILLO OROZCO KAROL ANDREA</t>
  </si>
  <si>
    <t>CASTILLO OROZCO KAROL ANDREA</t>
  </si>
  <si>
    <t xml:space="preserve">	POR EL CUAL SE NOMBRA EN PROVISIONALIDAD A UN DOCENTE EN EL DISTRITO DE CARTAGENA PRODUCTO DEL APLICATIVO SISTEMA MAESTRO DEL MINISTERIO DE EDUCACION NACIONAL MARRUGO OROZCO CAROLINA</t>
  </si>
  <si>
    <t xml:space="preserve"> MARRUGO OROZCO CAROLINA</t>
  </si>
  <si>
    <t>POR EL CUAL SE NOMBRA EN PROVISIONALIDAD A UN DOCENTE EN EL DISTRITO DE CARTAGENA PRODUCTO DEL APLICATIVO SISTEMA MAESTRO DEL MINISTERIO DE EDUCACION NACIONAL ZUÑIGA BUENDIA TORRES LAURA MARGARITA</t>
  </si>
  <si>
    <t>ZUÑIGA BUENDIA TORRES LAURA MARGARITA</t>
  </si>
  <si>
    <t xml:space="preserve">	POR EL CUAL SE NOMBRA EN PROVISIONALIDAD A UN DOCENTE EN EL DISTRITO DE CARTAGENA PRODUCTO DEL APLICATIVO SISTEMA MAESTRO DEL MINISTERIO DE EDUCACION NACIONAL BERRIO PEREZ TEOLINDA</t>
  </si>
  <si>
    <t>BERRIO PEREZ TEOLINDA</t>
  </si>
  <si>
    <t>POR EL CUAL SE NOMBRA EN PROVISIONALIDAD A UN DOCENTE EN EL DISTRITO DE CARTAGENA PRODUCTO DEL APLICATIVO SISTEMA MAESTRO DEL MINISTERIO DE EDUCACION NACIONAL PEREZ ACEVEDO KELLY MARGARITA</t>
  </si>
  <si>
    <t xml:space="preserve"> PEREZ ACEVEDO KELLY MARGARITA</t>
  </si>
  <si>
    <t>POR EL CUAL SE NOMBRA EN PROVISIONALIDAD A UN DOCENTE EN EL DISTRITO DE CARTAGENA PRODUCTO DEL APLICATIVO SISTEMA MAESTRO DEL MINISTERIO DE EDUCACION NACIONAL VERGARA BONILLA VERONICA</t>
  </si>
  <si>
    <t>VERGARA BONILLA VERONICA</t>
  </si>
  <si>
    <t>POR EL CUAL SE HACE UN ENCARGO COMO INSPECTOR DE POLICIA DE LA LOCALIDAD 2 AL SEÑOR LUIS ARMANDO GOMEZ CASTILLO</t>
  </si>
  <si>
    <t>LUIS ARMANDO GOMEZ CASTILLO</t>
  </si>
  <si>
    <t xml:space="preserve">Por el cual se acepta una renuncia y se dá por finalizado un nombramiento provisional </t>
  </si>
  <si>
    <t xml:space="preserve">VICTOR RODRIGLJEZ ANGULO </t>
  </si>
  <si>
    <t xml:space="preserve"> BRYAN HAMILTON FLOREZ </t>
  </si>
  <si>
    <t>RENUNCIA Y FINALIZACION DE NOMBRAMIENTO PROVISIONAL</t>
  </si>
  <si>
    <t>ABEL ENRIQUE VELASCO SANTIAGO,</t>
  </si>
  <si>
    <t>"Por medio del cual se declara una vacancia temporal"</t>
  </si>
  <si>
    <t xml:space="preserve">"Por la cual se concede una licencia ordinaria" </t>
  </si>
  <si>
    <t xml:space="preserve">MARY LUZ TEHERAN CASTRO, </t>
  </si>
  <si>
    <t xml:space="preserve">	POR EL CUAL SE CORRIGE EL DECRETO N°0406 DE 16 DE MARZO DE 2022 QUE UNIFICA EL MANUAL DE FUNCIONES REQUISITOS Y COMPETENCIAS LABORALES PARA EL EJERCICIO DE LOS EMPLEOS QUE INTEGRAN EL PLAN DE VACANTES 2022 DE LA ALCALDIA MAYOR DE CARTAGENA DE INDIAS D. T Y C.</t>
  </si>
  <si>
    <t xml:space="preserve"> SE CORRIGE EL DECRETO N°0406 DE 16 DE MARZO DE 2022 QUE UNIFICA EL MANUAL DE FUNCIONES </t>
  </si>
  <si>
    <t xml:space="preserve">Por medio del cual se hace un nombramiento provisional de Docente a MEZA DOMINGUEZ ELIZABETH </t>
  </si>
  <si>
    <t xml:space="preserve">MEZA DOMINGUEZ ELIZABETH </t>
  </si>
  <si>
    <t xml:space="preserve">POR MEDIO DEL CUAL SE REGLAMENTA EL REEMPLAZO Y LA REGULACIÓN DE LOS PLÁSTICOS DE UN SOLO USO EN LAS ENTIDADES DEL NIVEL CENTRAL Y DESCENTRALIZADO DEL DISTRITO DE CARTAGENA DE INDIAS DE CONFORMIDAD CON EL ACUERDO 039 DEL 18 DE DICIEMBRE DE 2020, Y SE DICTAN OTRAS DISPOSICIONES </t>
  </si>
  <si>
    <t>EPA CARTAGENA</t>
  </si>
  <si>
    <t>POR LA CUAL SE HACE UNA DELEGACIÓN PARA ASISTIR A LA JORNADA ADELANTADA CON LA COMISIÓN NACIONAL DEL SERVICIO CIVIL- CNSC, PARA VALIDAR, APROBAR Y SUSCRIBIR LOS EJES TEMÁTICOS EN EL MARCO DEL PROCESO DE SELECCIÓN— "ENTIDADES DEL ORDEN TERRITORIAL 2022</t>
  </si>
  <si>
    <t>por el cual se hace un encargo de las funciones de Comisario de Familia  en la Localidad No.
2 (Pozón) al señor EDUIN MARSIGLIA JARABA mientras duren las vacaciones de su titular LUCERO ETANCOURT PEREZ.</t>
  </si>
  <si>
    <t>"Por la cual se efectúa un encargo en un empleo de carrera administrativa</t>
  </si>
  <si>
    <t xml:space="preserve">Por el cual se determinan las equivalencias para los empleos de carrera administrativa, que conforman el Plan de Vacantes a concurso vigencia 2022. </t>
  </si>
  <si>
    <t>POR MEDIO DEL CUAL SE ADOPTA EL PLAN PARCIAL DE DESARROLLO DENOMINADO PLANES PARCIALES 1,2 Y 3 DEL AREA DE PLANIFICACION A  DEL SUELO DE EXPANSION DEL DISTRITO UBICADO EN EL SECTOR EL POZON Y SE DICTAN OTRAS DISPOSICIONES</t>
  </si>
  <si>
    <t>PLAN  PARCIAL DE DESARROLLO 1,2 Y 3</t>
  </si>
  <si>
    <t>PLAN PARCIAL DE DESARROLLO</t>
  </si>
  <si>
    <t xml:space="preserve">POR MEDIO DEL CUAL SE DA POR TERMINADO UN NOMBRAMIENTO PROVISIONAL A SALGUEDO RUIZ LIZ DAYANA </t>
  </si>
  <si>
    <t xml:space="preserve"> SALGUEDO RUIZ LIZ DAYANA </t>
  </si>
  <si>
    <t>"Por medio del cual se reubica el area de desempeño de un docente de la planta de personal de la Secretaria de Educacion distrital de Cartagena de Indias D.T. y C</t>
  </si>
  <si>
    <t xml:space="preserve">LOPEZ ALVIS ARMIDA ISABEL </t>
  </si>
  <si>
    <t>GARCIA BUSTOS RUTH</t>
  </si>
  <si>
    <t>PALACIOS CUESTA SOFIA</t>
  </si>
  <si>
    <t xml:space="preserve">PALENCIA LEON MARELVI </t>
  </si>
  <si>
    <t>MERLANO GONZALEZ HILARlA</t>
  </si>
  <si>
    <t>BONETT QUEZADA ALEYDA LETICIA</t>
  </si>
  <si>
    <t>BANQUEZ VALIENTE SIXTA TULIA</t>
  </si>
  <si>
    <t xml:space="preserve"> BERRIO QUIÑONES ARGELIA</t>
  </si>
  <si>
    <t>MARTINEZ ARIAS ROSMIRA ISABEL</t>
  </si>
  <si>
    <t xml:space="preserve">BELTRAN CARDENAS PERLINA CONCEPCION </t>
  </si>
  <si>
    <t xml:space="preserve">ROSALES LLERENA MURIEL </t>
  </si>
  <si>
    <t>TABAREZ RAMOS JOSE DOLORES</t>
  </si>
  <si>
    <t>MENDOZA RODRIGUEZ MARIBEL</t>
  </si>
  <si>
    <t xml:space="preserve">PEREZ CAMPO LUZ MARIA </t>
  </si>
  <si>
    <t>CARO PEDROZA GERARDO JOSE</t>
  </si>
  <si>
    <t>MIRANDA NASSI TERESA DE JESUS</t>
  </si>
  <si>
    <t xml:space="preserve"> MARTINEZ SALAZAR LUZ IRENE</t>
  </si>
  <si>
    <t xml:space="preserve">POMARES GARCIA IVETH, </t>
  </si>
  <si>
    <t xml:space="preserve">BARRIOS ARGEL JULIETH SOFIA </t>
  </si>
  <si>
    <t xml:space="preserve"> GUETTE SALGUEDO KELVIN DAVID</t>
  </si>
  <si>
    <t>Par la cual se incorpora a la planta Docente y Directivo Docente del Distrito de Cartagena a un (a) docente trasladado (a) por la Secretaría de Educación de Santiago de Cali, según convenio interadministrativo."</t>
  </si>
  <si>
    <t>CARMEN MIRANDA CORREA</t>
  </si>
  <si>
    <t xml:space="preserve">POR MEDIO DEL CUAL SE ACEPTA LA RENUNCIA DE UNA COMISION POR ENCARGO EN EL
CARGO DE COORDINADOR CONFERIDO AL DOCENTE </t>
  </si>
  <si>
    <t xml:space="preserve">MORILLO VALDELAMAR ELMER JOSE </t>
  </si>
  <si>
    <t xml:space="preserve">POR MEDIO DEL CUAL SE DA POR TERMINADO UN NOMBRAMIENTO PROVISIONAL A
</t>
  </si>
  <si>
    <t xml:space="preserve">OROZCO BAILEY TANIA MARIA </t>
  </si>
  <si>
    <t xml:space="preserve">LENGUA ALVAREZ ADALGIZA, </t>
  </si>
  <si>
    <t>CUENTAS VILLEGAS MIRTHA</t>
  </si>
  <si>
    <t>ALMANZA MENDEZ ROCIO DEL CARMEN,</t>
  </si>
  <si>
    <t xml:space="preserve">DE VILLEROS OSPINA VIVIAN ASTRID </t>
  </si>
  <si>
    <t>MASTRASCUSA ATENCIO ANA</t>
  </si>
  <si>
    <t>ALMAGRO TORRES CARMEN CECILIA</t>
  </si>
  <si>
    <t>HINESTROZA VIOLA NANCY</t>
  </si>
  <si>
    <t xml:space="preserve">Por medio del cual se acepta una renuncia y se ordena el retiro del servicio de un funcionario hasta que sea incluido en la nómina de
pensionados" </t>
  </si>
  <si>
    <t xml:space="preserve">RUBYS ESTER GOMEZ NAVARRO </t>
  </si>
  <si>
    <t>Por medio del cual se acata el fallo de Tutela pro ferido por el Juzgado Dieciocho Penal Municipal con funciones de control de garantías de Cartagena y se termina un encargo</t>
  </si>
  <si>
    <t>Por medio del cual se efectúa el nombramiento de PROFESIONAL UNIVERSITARIO CODIGO 219 GRADO 37 Control Interno del Instituto Distrital de Recreación y Deporte - IDER</t>
  </si>
  <si>
    <t>ADRIANA PAOLA MENDOZA TOUS</t>
  </si>
  <si>
    <t xml:space="preserve">NOMBRAMIENTO </t>
  </si>
  <si>
    <t>"Por medio del cual se declara una vacancia temporal'</t>
  </si>
  <si>
    <t>MARILY VIVANCO MELENDEZ,</t>
  </si>
  <si>
    <t xml:space="preserve">	POR MEDIO DEL CUAL SE ADOPTAN LAS MEDIDAS DE RESTRICCION DE CIRCULACION VEHICULAR PARA VEHICULOS PARTICULARES EN EL DISTRITO DE CARTAGENA DE INDIAS Y SE DICTAN OTRAS DISPOSICIONES</t>
  </si>
  <si>
    <t xml:space="preserve"> CUAL SE ADOPTAN LAS MEDIDAS DE RESTRICCION DE CIRCULACION</t>
  </si>
  <si>
    <t>DE ARCO OZUNA ANA DE JESUS</t>
  </si>
  <si>
    <t xml:space="preserve">Por el cual se modificar el Decreto No. 0386 del 15 de marzo de 2022 </t>
  </si>
  <si>
    <t>POR MEDIO DEL CUAL SE DECLARA LA VACANCIA DEFINITIVA DE UN EMPLEO</t>
  </si>
  <si>
    <t>GREGORIO SEGUNDO ORTEGA ALVAREZ</t>
  </si>
  <si>
    <t>VACANCIA DEFINITIVA DE EMPLEO</t>
  </si>
  <si>
    <t>POR EL CUAL SE HACE UN ENCARGO EN UN EMPLEO DE LIBRE NOMBRAMIENTO Y REMOCION EN EL CARGO DE GERENTE DE ESPACIO PUBLICO</t>
  </si>
  <si>
    <t>CAMILO ANDRES BLANCO LOPEZ</t>
  </si>
  <si>
    <t>GERENTE ESPACIO PUBLICO</t>
  </si>
  <si>
    <t>POR MEDIO DEL CUAL SE REINTEGRA A UN FUNCIONARIO EN CUMPLIMIENTO DEL FALLO DE TUTELA PROFERIDO POR EL JUZGADO DIECIOCHO PENAL MUNICIPAL CON FUNCIONES DE CONTROL DE GARANTIAS DE CARTAGENA</t>
  </si>
  <si>
    <t xml:space="preserve">JUAN PACHECO MEÑACA </t>
  </si>
  <si>
    <t>CELADOR CODIGO 477 GRADO 01</t>
  </si>
  <si>
    <t>REINTEGRO</t>
  </si>
  <si>
    <t>POR MEDIO DEL CUAL SE DA CUMPLIMIENTO A LA RESOLUCION 0106 DEL 31 DE MARZO DE 2022</t>
  </si>
  <si>
    <t>EDGAR ARRIETA CARABALLO</t>
  </si>
  <si>
    <t>ALCALDE DE LA LOCALIDAD No 2 DE LA VIRGEN Y TURISTICA</t>
  </si>
  <si>
    <t>LEVANTAMIENTO DE MEDIDA</t>
  </si>
  <si>
    <t>JIMENEZ OSORIO WILLIAN DELMO</t>
  </si>
  <si>
    <t>NOMBRAMIENTO PROVISIONAL</t>
  </si>
  <si>
    <t>POR EL CUAL SE NOMBRA EN PROVISIONALIDAD A UN DOCENTE EN EL DISTRITO DE CARTAGENA PRODUCTO DEL APLICATIVO SISTEMA MAESTRO DEL MINISTERIO DE EDUCACION NACIONAL</t>
  </si>
  <si>
    <t xml:space="preserve">PATERNINA DIAZ NATALY </t>
  </si>
  <si>
    <t>CARVAJALINO ARRIETA LORAINE SILENE</t>
  </si>
  <si>
    <t>JIMENEZ  ALTAMIRANDA ARNALDO DE JESUS</t>
  </si>
  <si>
    <t>VELASQUEZ REALPE YEIMY LORENA</t>
  </si>
  <si>
    <t>PAUTT PAJARO ADELCY MARIA</t>
  </si>
  <si>
    <t>RODRIGUEZ VARGAS ELIANA ENITH</t>
  </si>
  <si>
    <t>POR EL CUAL SE MODIFICA EL DECRETO No 0517 DEL 05 DE MAYO DE 2021</t>
  </si>
  <si>
    <t xml:space="preserve">MIRANDA PERTUZ RAFAEL </t>
  </si>
  <si>
    <t>MODIFICACION DE DECRETO</t>
  </si>
  <si>
    <t xml:space="preserve">POR MEDIO DEL CUAL SE ACEPTA LA RENUNCIA PRESENTADA POR LA DOCENTE ORIENTADOR </t>
  </si>
  <si>
    <t>POR EL CUAL SE MODIFICA TEMPORALMENTE LA JORNADA LABORAL PARA LOS FUNCIONARIOS DE LA ALCALDIA MAYOR DE CARTAGENA DE INDIAS EN SU NIVEL CENTRAL Y DESCONCETRADO</t>
  </si>
  <si>
    <t>MODIFICACION TEMPORAL A LA JORNADA LABORAL</t>
  </si>
  <si>
    <t xml:space="preserve">POR EL CUAL SE MODIFICA EL ARTICULO PRIMERO DEL DECRETO 0911 DEL 18 DE JUNIO DE 2019 RELACIONADO CON LA REESTRUCTURACION DE LA PRESTACION DEL SERVICIO PUBLICO EDUCATIVO PARA LA POBLACION DE JOVENES Y ADULTOS EN EL DISTRITO DE CARTAGENA DE INDIAS Y SE DICTAN OTRAS DISPOSICIONES </t>
  </si>
  <si>
    <t>SE MODIFICA EL ARTICULO PRIMERO DEL DECRETO 0911 DEL 18 DE JUNIO DE 2019</t>
  </si>
  <si>
    <t>POR EL CUAL SE DECLARAN HUESPEDES DE HONOR DE LA CIUDAD DE CARTAGENA DE INDIAS A UNOS ILUSTRES VISITANTES</t>
  </si>
  <si>
    <t>CRISTINA NOEMI ARMELLA Y DAVID FUGUEROA MARQUEZ</t>
  </si>
  <si>
    <t>DECLARACION DE HUESPEDES DE HONOR</t>
  </si>
  <si>
    <t>POR EL CUAL SE DISPONE LA REUBICACION DE UNA FUNCIONARIA</t>
  </si>
  <si>
    <t xml:space="preserve">REUBICACION  </t>
  </si>
  <si>
    <t>POR MEDIO DEL CUAL SE EFECTUA UN NOMBRAMIENTO EN PERIODO DE PRUEBA Y SE TERMINA UN ENCARGO</t>
  </si>
  <si>
    <t>FRANK CARRASCAL CASTAÑO</t>
  </si>
  <si>
    <t>NOMBRAMIENTO EN PERIODO DE PRUEBA</t>
  </si>
  <si>
    <t>POR MEDIO DEL CUAL SE ACATA AUTO DE FECHA 25 DE MARZO DE 2022 PROFERIDO POR LA OFICINA ASESORA DE CONTROL DISCIPLINARIO</t>
  </si>
  <si>
    <t>SUSPENSION DE FUNCIONARIO</t>
  </si>
  <si>
    <t>POR EL CUAL SE HACE UN ENCARGO</t>
  </si>
  <si>
    <t>LIGIA CECILIA BERMUDEZ SAGRE</t>
  </si>
  <si>
    <t>JAVIER MOUTHON BELLO</t>
  </si>
  <si>
    <t>DIRECTOR GENERAL DEL EPA</t>
  </si>
  <si>
    <t xml:space="preserve">POR MEDIO DEL CUAL SE EFECTUA UNA DELEGACION ESPECIAL EN EL (LA) SECRETARIO(A) DE HACIENDA DISTRITAL Y SE DICTAN OTRAS DISPOSICIONES </t>
  </si>
  <si>
    <t>DELEGACION ESPECIAL AL SECRETARIO DE HACIENDA</t>
  </si>
  <si>
    <t>DELEGACION ESPECIAL</t>
  </si>
  <si>
    <t>POR MEDIO DEL CUAL SE HACE UN NOMBRAMIENTO PROVISIONAL</t>
  </si>
  <si>
    <t>GUILLERMO ORTEGA MARIN</t>
  </si>
  <si>
    <t>POR MEDIO DEL CUAL SE REUBICA EL AREADE DESEMPEÑO DE UN DOCENTE DE LA PLANTA DE PERSONAL DE LA SECRETARIA DE EDUCACION DISTRITAL DE CARTAGENA DE INDIAS D.T.Y C.</t>
  </si>
  <si>
    <t>REUBICACION DE AREA DE DESEMPEÑO A DOCENTE</t>
  </si>
  <si>
    <t>CHARRIS RODRIGUEZ FAUSTO JOSE</t>
  </si>
  <si>
    <t>DIAZ MEDINA JUANITA</t>
  </si>
  <si>
    <t>SUAREZ GUZMAN EDUARDO</t>
  </si>
  <si>
    <t>POR MEDIO DEL CUAL SE ADOPTAN MEDIDAS TEMPORALES RELACIONADAS CON EL INGRESO Y CIRCULACION VEHICULAR EN EL CENTRO HISTORICO Y LOS BARRIOS DE BOCAGRANDE CASTILLOGRANDE Y LAGUITO CON OCASIONN DE LA SEMANA SANTA Y SE DICTAN OTRAS DISPOSICIONES</t>
  </si>
  <si>
    <t>MEDIDAS TEMPORALES DE TRANSITO VEHICULAR</t>
  </si>
  <si>
    <t>POR MEDIO DEL CUAL SE HACE UN NOMBRAMIENTO PROVISIONAL DE DOCENTE A MONTERROSA PUELLO JESSICA PAOLA</t>
  </si>
  <si>
    <t>MONTERROSA PUELLO JESSICA PAOLA</t>
  </si>
  <si>
    <t>POR MEDIO DEL CUAL SE ACEPTA LA RENUNCIA PRESENTADA POR EL DIRECTIVO DOCENTE YEPES BLANQUICETT RAFAEL</t>
  </si>
  <si>
    <t>POR EL CUAL SE MODIFICA EL DECRETO No 0429 DEL 24 DE MARZO DE 2022</t>
  </si>
  <si>
    <t xml:space="preserve">MODIFICACION DE DECRETO </t>
  </si>
  <si>
    <t>POR MEDIO DEL CUAL SE HACE UN NOMBRAMIENTO PROVISIONAL DE DOCENTE A BECHARA MENCO JANA JULISSA</t>
  </si>
  <si>
    <t>BECHARA MENCO JANA JULISSA</t>
  </si>
  <si>
    <t>POR MEDIO DEL CUAL SE HACE UN NOMBRAMIENTO PROVISIONAL DE DOCENTE A OROZCO BAILEY TANIA MARIA</t>
  </si>
  <si>
    <t>POR MEDIO DEL CUAL SE ACEPTA LA RENUNCIA PRESENTADA POR LA DOCENTE BARRERA HERNANDEZ ALICIA LEONOR</t>
  </si>
  <si>
    <t>POR EL CUAL SE ACEPTA UNA RENUNCIA Y SE DA POR FINALIZADO UN NOMBRAMIENTO PROVISIONAL</t>
  </si>
  <si>
    <t>FELIX ANIBAL GUERRERO BRU</t>
  </si>
  <si>
    <t>BOMBERO COD 475 GRADO 05</t>
  </si>
  <si>
    <t>ACEPTACION DE RENUNCIA Y FINALIZACION DE NOMBRAMIENTO PROVISIONAL.</t>
  </si>
  <si>
    <t>POR MEDIO DEL CUAL SE EFECTUA UNA INCORPORACION EN EL PRESUPUESTO DE INGRESOS Y GASTOS DE INVERSION DE LA SECRETARIA DEL INTERIOR Y CONVIVENCIA CIUDADANA VIGENCIA FISCAL 2022</t>
  </si>
  <si>
    <t>INCORPORACION EN EL PRESUPUESTO DE INGRESOS Y GASTOS DE INVERSION</t>
  </si>
  <si>
    <t>POR MEDIO DEL CUAL SE ACATA EL FALLO DE TUTELA PROFERIDO POR EL JUZGADO TERCERO PENAL MUNICIPAL DE CARTAGENA CON FUNCIONES DE CONTROL DE CONTROL DE GARANTIAS</t>
  </si>
  <si>
    <t>CLAUDIA CECILIA CORREA VITOLA</t>
  </si>
  <si>
    <t>PROFESIONAL ESPECIALIZADO AREA SALUD CODIGO 242 43</t>
  </si>
  <si>
    <t>POR LA CUAL SE ASIGNAN UNAS FUNCIONES</t>
  </si>
  <si>
    <t>CARLOS CESPEDES OROZCO</t>
  </si>
  <si>
    <t>DIRECTOR OPERATIVO (ASEGURAMIENTO) CODIGO 009 GRADO 53</t>
  </si>
  <si>
    <t>FABIAN LEONARDO RODRIGUEZ NEIRA</t>
  </si>
  <si>
    <t>POR EL CUAL SE ACEPTA UNA RENUNCIA</t>
  </si>
  <si>
    <t>JEFE DE OFICINA ASESORA DE COMUNICACIÓN Y PRENSA</t>
  </si>
  <si>
    <t>SECRETARIA DEL INTERIOR Y CONVIVENCIA CIUDADANA</t>
  </si>
  <si>
    <t>ROMERO DE TABARES MELBA ESTHER</t>
  </si>
  <si>
    <t>VILLA OROZCO MARIA DEL CARMEN</t>
  </si>
  <si>
    <t>ABDALA GUERRA MAYRA DEL CARMEN</t>
  </si>
  <si>
    <t>MEJIA ACEVEDO CARMEN LUCIA</t>
  </si>
  <si>
    <t>POR MEDIO DEL CUAL SE ACEPTA LA RENUNCIA PRESENTADA POR LA DOCENTE BERNAL BARRERA LUZ TATHIANA</t>
  </si>
  <si>
    <t>POR MEDIO DEL CUALSE VIABILIZA PRIORIZA APRUEBA Y DESIGNA UN PROYECTO DE INVERSION FINANCIADO CON RECUERSOS PROVENIENTES DEL SISTEMA GENERAL DE REGALIAS SGR Y SE DICTAN OTRAS DISPOSICIONES</t>
  </si>
  <si>
    <t>PROYECTO DE INVERSION PROVENIENTE DE SGR</t>
  </si>
  <si>
    <t>POR MEDIO DEL CUAL SE EFECTUA UN TRASLADO EN EL PRESUPUESTO DE GASTOS DE FUNCIONAMIENTO DEL DISTRITO DE CARTAGENA DE INDIAS ASIGANDO A LA UNIDAD EJECUTORA DEPARTAMENTO ADMINISTRATIVO DE TRANSITO Y TRANSPORTE DATT VIGENCIA FISCAL 2022</t>
  </si>
  <si>
    <t>POR MEDIO DEL CUAL SE EFECTUA UN TRASLADO EN EL FUNCIONAMIENTO DE GASTOS DE FUNCIONAMIENTO DEL DISTRITO DE CARTAGENA DE INDIAS ASIGNADO A LA UNIDAD EJECUTORA SECRETARIA GENERAL VIGENCIA FISCAL 2022</t>
  </si>
  <si>
    <t>POR MEDIO DEL CUAL SE EFECTUA UN TRASLADO EN EL PRESUPUESTO DE GASTOS DE FUNCIONAMIENTO DEL DISTRITO DE CARTAGENA DE INDIAS ASIGANDO A LA UNIDAD EJECUTORA SECRETARIA GENERAL VIGENCIA FISCAL 2022</t>
  </si>
  <si>
    <t>POR MEDIO DEL CUAL SE ASIGNAN UNAS FUNCIONES</t>
  </si>
  <si>
    <t>POR MEDIO DEL CUAL SE EFECTUA UNA DELEGACION EN LA ASESORA DE DESPACHO CODIGO 105 GRADO 59 DRA ANA MARIA GONZALEZ FORERO Y SE DICTAN OTRAS DISPOSICIONES</t>
  </si>
  <si>
    <t>POR MEDIO DEL CUAL SE EFECTUA UN NOMBRAMIENTO EN PERIODO DE PRUEBA Y SE TERMINAN UNOS ENCARGOS</t>
  </si>
  <si>
    <t>ELKIN ALEJANDRO OÑORO CONEO,YAMILETH TAPIA DAVILA, JAVIER ENERIQUE CARRASQUILLA GUETO</t>
  </si>
  <si>
    <t>NOMBRAMIENTO EN  PERIODO DE PRUEBA Y TERMINACION DE ENCARGOS</t>
  </si>
  <si>
    <t>POR MEDIO DEL CUAL SE EFECTUA UN TRASLADO EN EL PRESUPUESTO DE GASTOS DE FUNCIONAMIENTO DEL DISTRITO DE CARTAGENA DE INDIAS VIGENCIA FISCAL 2022</t>
  </si>
  <si>
    <t>PROFESIONAL UNIVERSITARIO CODIGO 219 GRADO 35</t>
  </si>
  <si>
    <t>PROFESIONAL ESPECIALIZASDO CODIGO 222 GRADO 41</t>
  </si>
  <si>
    <t>PROFESIONAL ESPECIALIZADO AREA SALUD CODIGO 242 GRADO 41</t>
  </si>
  <si>
    <t>TECNICO OPERATIVO GRADO 15</t>
  </si>
  <si>
    <t>CRISTINA ISABEL MARTINEZ MONTERROSA</t>
  </si>
  <si>
    <t>AUXILIAR ADMINISTRATIVO CODIGO 407 GRADO 03</t>
  </si>
  <si>
    <t>DENNY JOHANA GAMBOA ARBOLEDA</t>
  </si>
  <si>
    <t>SECRETARIA EJECUTIVA CODIGO 425 GRADO 23</t>
  </si>
  <si>
    <t>PROFESIONAL ESPECIALIZADO COD 222 GRADO 41</t>
  </si>
  <si>
    <t>PO EL CUAL PRORROGA EL ENCARGO SECRETARIOS DE DESPACHO SECRETARIA DE PLANEACION</t>
  </si>
  <si>
    <t>SECRETARIO DE PLANEACION</t>
  </si>
  <si>
    <t>DIRECTOR ADMINISTRATIVO Y FINANCIERO DADIS</t>
  </si>
  <si>
    <t>DIRECTOR DADIS</t>
  </si>
  <si>
    <t>POR MEDIO DEL CUAL SE ACEPTA LA RENUNCIA PRESENTADA POR EL DOCENTE JOSE FRANCISCO REMOLINA DURAN</t>
  </si>
  <si>
    <t>JOSE FRANCISCO REMOLINA DURAN</t>
  </si>
  <si>
    <t xml:space="preserve">POR EL CUAL SE EFECTUA UN ENCARGO EN UN EMPLEO DE CARRERA ADMINISTRATIVA </t>
  </si>
  <si>
    <t>DARWIYN JOSE CASANOVA RODRIGUEZ</t>
  </si>
  <si>
    <t>POR MEDIO DEL CUAL SE EFECTUA UN TRASLADO EN EL PRESUPUESTO DE GASTOS DE INVERSION DEL DISTRITO DE CARTAGENA DE INDIAS ASIGNADO A LA UNIDAD EJECUTORA DESPACHO DEL ALCALDE VIGENCIA FISCAL 2022</t>
  </si>
  <si>
    <t>POR MEDIO DEL CUAL SE REVOCA NOMBRAMIENTO EN PROVISIONALIDAD EN EL CARGO DE DOCENTE DE IDIOMA EXTRANJERO A LA EDUCADORA LIZ ANGELA DIAZ NAVARRO</t>
  </si>
  <si>
    <t>LIZ ANGELA DIAZ NAVARRO</t>
  </si>
  <si>
    <t>REVOCATORIA DE NOMBRAMIENTO</t>
  </si>
  <si>
    <t>PROFESIONAL UNIVERSITARIO COD 219 GARDO 35</t>
  </si>
  <si>
    <t>POR EL CUAL SE DEROGA EL DECRETO 589 DE 22 DE ABRIL DE 2022 Y SE EFECTUA UN ENCARGO EN UN EMPLEO DE CARRERA ADMINSITRATIVA</t>
  </si>
  <si>
    <t>PROFESIONAL ESPECIALIZADO  AREA SALUD COD 242 GRADO 41</t>
  </si>
  <si>
    <t>DEROGACION DE DECRETO Y  NOMBRAMIENTO DE ENCARGO</t>
  </si>
  <si>
    <t>POR EL CUAL SE DEROGA EL DECRETO 588 DE 22 DE ABRIL DE 2022 Y SE EFECTUA UN ENCARGO EN UN EMPLEO DE CARRERA ADMINSITRATIVA</t>
  </si>
  <si>
    <t>JOHNNY RODRIGUEZ BLANQUICETT</t>
  </si>
  <si>
    <t>MILADYS NIÑO OROZCO</t>
  </si>
  <si>
    <t>POR EL CUAL SE MODIFICA EL DECRETO 0425 DEL 24 DE MARZO DE 2022</t>
  </si>
  <si>
    <t>POR MEDIO DEL CUAL SE HACE UN NOMBRAMIENTO PROVISIONAL DE DOCENTE</t>
  </si>
  <si>
    <t>POR MEDIO DEL CUAL SE ACEPTA UNA RENUNCIA</t>
  </si>
  <si>
    <t>ARAQUE BERMUDEZ GUILLERMO ANTONIO</t>
  </si>
  <si>
    <t>PRO MEDIO DEL CUAL SE RESUELVE RECURSO DE REPOSICION INTERPUESTO CONTRA EL DECRETO 0209 DEL 17 DE FEBRERO DE 2022</t>
  </si>
  <si>
    <t>PRO MEDIO DEL CUAL SE RESUELVE RECURSO DE REPOSICION EN SUBSIDIO DE APELACION  INTERPUESTO CONTRA EL DECRETO 0303 DEL 03 DE MARZO DE 2022</t>
  </si>
  <si>
    <t>POR MEDIO DEL CUAL SE REUBICA EL AREA DE DESEMPEÑO DE UN DOCENTE DE LA PLANTA DE PERSONAL DE LA SECRETARIA DE EDUCACION DISTRITAL DE CARTAGENA DE INDIAS D. T. Y C.</t>
  </si>
  <si>
    <t>MEDINA LICONA JOSEFINA</t>
  </si>
  <si>
    <t>SIERRA MOLINA NICOLASA MARIA</t>
  </si>
  <si>
    <t>DE LA CRUZ ACOSTA LUZ MARINA</t>
  </si>
  <si>
    <t>RODRIGUEZ PEREZ ALMA ROSA</t>
  </si>
  <si>
    <t>SALAS ANGULO CARMEN CARLOTA</t>
  </si>
  <si>
    <t>VIVAS PATERNINA NUBIA</t>
  </si>
  <si>
    <t xml:space="preserve">POR LA CUAL SE EFECTUA UN ENCARGO EN UN EMPLEO DE CARRERA ADMINISTRATIVA </t>
  </si>
  <si>
    <t>INSPECTOR DE POLICIA COD 306 GRADIO 35</t>
  </si>
  <si>
    <t>POR LA CUAL SE DEROGA UN NOMBRAMIENTO EN UN EMPLEO DE CARRERA ADMINISTRATIVA</t>
  </si>
  <si>
    <t>VARGAS MENDEZ MAURA</t>
  </si>
  <si>
    <t>MARQUEZ PIZARRO ANA MARIA</t>
  </si>
  <si>
    <t>URUETA GOITHE LAMIA CECILIA</t>
  </si>
  <si>
    <t>VASQUEZ PAJARO EDILSE</t>
  </si>
  <si>
    <t>BARRIOS MUÑOZ JADIT</t>
  </si>
  <si>
    <t>GOMEZ AVILA RITA EVA</t>
  </si>
  <si>
    <t>BELLO MATOREL NUBIA ESTHER</t>
  </si>
  <si>
    <t>POR LA CUAL SE RETIRA A UN FUNCIONARIO ADMINISTRATIVO DE LA PLANTA DE PERSONAL DEL DISTRITO DE CARTAGENA FINANCIADA CON RECURSOS DEL SGP</t>
  </si>
  <si>
    <t xml:space="preserve">RETIRO DE SERVICIO A FUNCIONARIO </t>
  </si>
  <si>
    <t>NOELVIS ESTHER MUÑOZ GOMEZ</t>
  </si>
  <si>
    <t>CARABALLO ARIAS HERLYNDA</t>
  </si>
  <si>
    <t>SILVA CARABALLO HERNANDO</t>
  </si>
  <si>
    <t>GULFO AYOLA EDELMIRA</t>
  </si>
  <si>
    <t>SUAREZ BARBOZA ELIANA</t>
  </si>
  <si>
    <t>MERLANO MENDEZ NOHELIA BERNARDA</t>
  </si>
  <si>
    <t>ROMERO TAPIAS LOURDES BERNARDA</t>
  </si>
  <si>
    <t>POR EL CUAL SE ENCARGA DE LA FUNCIONES DEL EMPLEO ALCALDE MAYOR DE CARTAGENA DE INDIAS D. T. Y C.</t>
  </si>
  <si>
    <t>ALCALDE MAYOR ENCARGADO</t>
  </si>
  <si>
    <t>POR MEDIO DE LA CUAL SE ASIGNAN UNAS FUNCIONES</t>
  </si>
  <si>
    <t>AUXILIAR ADMINSITRATIVO CODIGO 407 GRADO 03</t>
  </si>
  <si>
    <t xml:space="preserve">POR EL CUAL SE ENCARGA DE LAS FUNCIONES DEL EMPLEO SECRETARIO GENERAL </t>
  </si>
  <si>
    <t>SECRETARIO GENERAL</t>
  </si>
  <si>
    <t>POR MEDIO DEL CUAL SE REINTEGRA A UN FUNCIONARIO EN CUMPLIMIENTO DEL FALLO DE TUTELA PROFERIDO POR EL JUZGADO TRECE CIVIL MUNICIPAL DE CARTAGENA DE INDIAS</t>
  </si>
  <si>
    <t>REINTREGO POR FALLO JUDICIAL</t>
  </si>
  <si>
    <t>SAYAS NOGUERA YESENIA ISABEL</t>
  </si>
  <si>
    <t>SANCHEZ BARRIOS AGUSTIN RAFAEL</t>
  </si>
  <si>
    <t>BARRAZA ANILLO ELENA</t>
  </si>
  <si>
    <t>POR EL CUAL SE NOMBRA EN PROVISIONALIDAD A UN DOCENTE EN EL DISTRITO DE CARTAGENA  EN UNA IE FOCALIZADA COMO ETNOEDUCATIVA</t>
  </si>
  <si>
    <t>IMITOLA PEREZ MARYIRIS SOLANYS</t>
  </si>
  <si>
    <t>NOMBRAMIENTO PROVISIONAL IE ETNOEDUCATIVA</t>
  </si>
  <si>
    <t>JIMENEZ MEDRANO SABRINA ESTHER</t>
  </si>
  <si>
    <t>OLIVERA HERRERA OSVALDO RAFAEL</t>
  </si>
  <si>
    <t>CONEO CARMONA YARIS LUZ</t>
  </si>
  <si>
    <t>HERNANDEZ CASTILLO ELIZ JOSEFINA</t>
  </si>
  <si>
    <t>PORTO BLANCO KELLY JOHANA</t>
  </si>
  <si>
    <t>IMITOLA HERERRA YURANIS</t>
  </si>
  <si>
    <t>MENDOZA NAVARRO YANNELYS</t>
  </si>
  <si>
    <t>ROMERO SIERRA JUAN DAVID</t>
  </si>
  <si>
    <t>PEREZ RAMOS JHON EDUAR</t>
  </si>
  <si>
    <t>CADENA GOMEZ CLAUDIA MILENA</t>
  </si>
  <si>
    <t>TAJAN MEJIA JOREG ELIECER</t>
  </si>
  <si>
    <t>RODRIGUEZ HERNANDEZ ISAAC</t>
  </si>
  <si>
    <t>VILLADIEGO RINCON DERLIS AMINTA</t>
  </si>
  <si>
    <t>POR LA CUAL SE EFECTUA UN NOMBRAMIENTO EN PROVISIONALIDAD</t>
  </si>
  <si>
    <t>LUIS EDUARDO PADILLA COTES</t>
  </si>
  <si>
    <t>JESUS DAVID LEAL ROSARIO</t>
  </si>
  <si>
    <t>POR MEDIO DEL CUAL SE UBICA UN EMPLEO DE LA PLANTA GLOBAL DE LA ALCALDIA MAYOR DE CARTAGENA DE INDIAS D. T. Y C.</t>
  </si>
  <si>
    <t>PROFESIONAL UNIVERSITARIO COD 219 GRADO 35</t>
  </si>
  <si>
    <t>UBICACIÓN DE EMPLEO</t>
  </si>
  <si>
    <t>AUXILIAR ADMINSITRATIVO CDO407 GRADO 03</t>
  </si>
  <si>
    <t xml:space="preserve">IVONNE PATIÑO </t>
  </si>
  <si>
    <t>TECNICO OPERATIVO CODIGO 314 GRADO 15</t>
  </si>
  <si>
    <t>CARLOS JESUSN GOMEZ LIDUEÑA</t>
  </si>
  <si>
    <t xml:space="preserve">POR EL CUAL SE TRASLADA AL DOCENTE IDABEL FELIPE BARRIO CARDONA </t>
  </si>
  <si>
    <t>IDABEL FELIPE BARRIO CARDONA</t>
  </si>
  <si>
    <t>TRASLADO.</t>
  </si>
  <si>
    <t>POR MEDIO DEL CUAL SE ACEPTA LA RENUNCIA PRESENTADA POR EL DOCENTE SALAS LLAMAS RODOLFO</t>
  </si>
  <si>
    <t>AMOR OROZCO HORTENCIA DE JESUS</t>
  </si>
  <si>
    <t>POR EL CUAL SE NOMBRA EN PROVISSIONALIDAD A UN DOCENTE EN EL DISTRITO DE CARTAGENA PRODUCTO DEL APLICATIVO SISTEMA MAESTRO DEL MINISTERIO DE EDUCACION NACIONAL</t>
  </si>
  <si>
    <t>ANAYA GUERRA ALVARO VALENTIN</t>
  </si>
  <si>
    <t>POR MEDIO DEL CUAL SE DECLARA LA VACANTE TEMPORAL DEL CARGO DE DOCENTE BASICA PRIMARIA QUE OSTENTA LA EDUCADORA NORLEYDIS RENDON MEJIA</t>
  </si>
  <si>
    <t xml:space="preserve">NORLEYDIS RENDON MEJIA </t>
  </si>
  <si>
    <t>DECLARACION DE VACANCIA TEMPORAL DE UN CARGO DOCENTE</t>
  </si>
  <si>
    <t>POR EL CUAL SE RETIRA DEL SERVICIO A UN FUNCIOANRIO ADMINISTRATIVO DE LA PLANTA DE PERSONAL DEL DISTRITO DE CARTAGENA FINANCIADA CON RECURSOS DEL SGP</t>
  </si>
  <si>
    <t>JOSE JOAQUIN MEZA NUÑEZ</t>
  </si>
  <si>
    <t>PRO ELC UAL SE DECLARA VACANTE POR FALLECIMIENTO DEL CARGO DE DOCENTE DE EDCUACION FISICA  RECREACION Y DEPORTE QUE OCUPABA DIAZ ROSERO CAMILO DANIEL</t>
  </si>
  <si>
    <t xml:space="preserve">DECLARACION DE VACANCIA  DE UN CARGO </t>
  </si>
  <si>
    <t>POR MEDIO DEL CUAL SE ACEPTA LA RENUNCIA PRESENTADA POR EL DOCENTE ELIZ JOSEFINA HERNANDEZ CASTILLO</t>
  </si>
  <si>
    <t>ELIZ JOSEFINA HERNANDEZ CASTILLO</t>
  </si>
  <si>
    <t>POR MEDIO DEL CUAL SE ENCARGA EN EL CARGO DE COORDINADOR A MANOTAS AHUMADA JOSE</t>
  </si>
  <si>
    <t>MANOTAS AHUMADA JOSE</t>
  </si>
  <si>
    <t>GREY RENGIFO DAVID ALBERTO</t>
  </si>
  <si>
    <t>IBARRA FONTALVO ROCIO ISABEL</t>
  </si>
  <si>
    <t>POR EL CUAL SE ADOPTA MEDIDAS EN VIRTUD DE LA EMERGENCIA SANITARIA GENERADA POR EL COVID 19 EL MANTENIMIENTO DEL ORDEN PUBLICO Y SE DECRETA EL AISLAMIENTO SELECTIVO CON DISTANCIAMIENTO INDIVIDUAL RESPONSABLE Y LA REACTIVACION ECONOMICA SEGURA EN EL DISTRITO DE CARTAGENA DE INDIAS DESDE LAS 00:00 HORAS DEL DIA 03 DE MAYO DE 2022 HASTA LAS 24:00 HORAS DEL DIA 30 DE JUNIO DE 2022 Y SE DICTAN OTRAS DISPOSICIONES</t>
  </si>
  <si>
    <t>MEDIDAS EMERGENCIA SANITARIA COVID-19</t>
  </si>
  <si>
    <t>POR ELC UAL SE HACE UN ENCARGO</t>
  </si>
  <si>
    <t>DIRECTOR ESCUELA TALLER DE CARTAGENA</t>
  </si>
  <si>
    <t xml:space="preserve">POR MEDIO DEL CUAL SE CONSTITUYE EL CONSEJO DE INFANCIA Y ADOLESCENCIA EN EL DISTRITO TURISTICO Y CULTURAL DE CARTAGENA DE INDIAS Y SE DICTAN OTRAS DISPOSICIONES </t>
  </si>
  <si>
    <t xml:space="preserve">EL CUAL SE CONSTITUYE EL CONSEJO DE INFANCIA Y ADOLESCENCIA </t>
  </si>
  <si>
    <t>POR MEDIO DEL CUAL SE ACEPTA LA RENUNCIA PRESENTADA POR EL DOCENTE ANGIE PAOLA JIMNENEZ HERRERA</t>
  </si>
  <si>
    <t>ANGIE PAOLA JIMENEZ HERRERA</t>
  </si>
  <si>
    <t>DORIS ARRIETA CARO</t>
  </si>
  <si>
    <t>POR MEDIO DEL CUAL SE DA POR TERMINADO UN NOMBRAMIENTO PROVISISONAL A MEZA DOMINGUEZ ELIZABETH</t>
  </si>
  <si>
    <t>TERMINACION DE NOMBRAMIENTO PROVISIONAL</t>
  </si>
  <si>
    <t>POR MEDIO DEL CUAL SE INCORPORAN UNOS RECURSOS PROVENIENTES DEL SISTEMA GENERAL DE REGALIAS AL CAPITULO PREUPUESTAL INDEPENDIENTEDE INGRESOS Y GASTOS DEL SISTEMA GENERAL DE REGALIAS SGR-SPGR DEL DISTRITO DE CARTAGENA DE INDIAS PARA EL BIENIO 2021-2022 Y SE DICTAN OTRAS DISPOSICIONES</t>
  </si>
  <si>
    <t xml:space="preserve">SE INCORPORAN UNOS RECURSOS PROVENIENTES DEL SISTEMA GENERAL DE REGALIAS </t>
  </si>
  <si>
    <t>POR EL CUAL SE HACE UN ENCARGO COMO TESORERO COD 091 GRADO 61 A JHON LUIS FLOREZ YEPES</t>
  </si>
  <si>
    <t>POR EL CUAL SE HACE UN NOMBRAMIENTO ORDINARIO A FRANKLIN GABRIEL AMADOR HAWKINS COMO SECRETARIO DE PLANEACION DISTRITAL</t>
  </si>
  <si>
    <t xml:space="preserve">POR MEDIO DEL CUAL SE FIJAN LAS TARIFAS PARA EL SERVICIO DE TRANSPORTE TERRESTRE AUTOMOTOR INDIVIDUAL  DE PASAJEROS EN VEHICULOS TIPO TAXI EN EL DISTRITO TURISTICO Y CULTURAL DE CARTAGENA DE INDIAS CORRESPONDIENTES A LA ANUALIDAD 2022 Y SE DICTAN OTRAS DISPOSICIONES </t>
  </si>
  <si>
    <t>SE FIJAN LAS TARIFAS PARA EL SERVICIO DE TRANSPORTE TERRESTRE</t>
  </si>
  <si>
    <t>POR EL CUAL SE HACE UN ENCARGO COMO JEFE DE OFICINA JURIDICA A JESSICA MARIA GARCIA RUIZ</t>
  </si>
  <si>
    <t>JEFE DE OFICINA JURIDICA</t>
  </si>
  <si>
    <t>POR EL CUAL SE ENCARGA DE LAS FUNCIONES DEL EMPLEO ALCALDE MAYOR DE CARTAGENA DE INDIAS D. T. Y C.</t>
  </si>
  <si>
    <t xml:space="preserve">ANTONY  YVAN PINEDA LOPEZ </t>
  </si>
  <si>
    <t xml:space="preserve">CABO DE BOMBERO COD 413 GRAO 07 </t>
  </si>
  <si>
    <t>NOMBRAMIENTO EN PROVISIONALIDAD</t>
  </si>
  <si>
    <t>JOSE HELBERT ISIDRO CASTAÑO</t>
  </si>
  <si>
    <t xml:space="preserve">INSPECTOR DE POLICIA </t>
  </si>
  <si>
    <t>POR MEDIO DEL CUAL SE EFECTUA UN TRASLADO EN EL PRESUPUESTO DE GASTOS DE INVERSION DEL DISTRITO DE CARTAGENA DE INDIAS ASIGNADO A LA UNIDAD EJECUTORA SECRETARIA GENERAL VIGENCIA FISCAL 2022</t>
  </si>
  <si>
    <t>DIANA VILLALBA  VALLEJO</t>
  </si>
  <si>
    <t>ASESOR (MERCADO DE BAZURTO ) CODIGO 105 GRADO 47</t>
  </si>
  <si>
    <t>POR EL CUAL SE CONCEDE UNA COMISION PARA DESEMPEÑAR UN EMPLEO DE LIBRE NOMBRAMIENTO Y REMOCION</t>
  </si>
  <si>
    <t xml:space="preserve">COMISION </t>
  </si>
  <si>
    <t>POR EL CUAL SE EFECTUA UN NOMBRAMIENTO EN PROVISIONALIDAD</t>
  </si>
  <si>
    <t>GUSTAVO TORRES BLANCO</t>
  </si>
  <si>
    <t>POR MEDIO DEL CUAL SE POSESIONAN LOS REPRESENTANTES DE LAS ORGANIZACIONES SIN ANIMO DE LUCRO ANTE EL COMITE DISTRITAL DE DISCAPACIDAD PARA EL PERIODO 2022-2026 Y SE DICTAN OTRAS DISPOSICIONES</t>
  </si>
  <si>
    <t xml:space="preserve">DEL CUAL SE POSESIONAN LOS REPRESENTANTES DE LAS ORGANIZACIONES SIN ANIMO DE LUCRO ANTE EL COMITE DISTRITAL DE DISCAPACIDAD </t>
  </si>
  <si>
    <t xml:space="preserve">POR MEDIO DEL CUAL SE EFECTUA UNA DELEGACION EN EL SECRETARIO DE DESPACHO CODIGO 020 GRADO 61 DE LA SECRETARIA GENERAL DR LUIS ENRIQUE ROSA MERCHAM Y SE DICTAN OTRAS DISPOSICIONES </t>
  </si>
  <si>
    <t xml:space="preserve"> LUIS ENRIQUE ROSA MERCHAM</t>
  </si>
  <si>
    <t xml:space="preserve">POR MEDIO DEL CUAL SE FIJAN LAS TARIFAS PARA EL SERVICIO DE TRANSPORTE PUBLICO COLECTIVO DE PASAJEROS DE BUSES , BUSTEAS, MICROBUSES EN LOS DIFERENTES NIVELES DE SERVICIOS AUTORIZADOS PARA TRANSITAR EN EL DISTRITO TURISTICO Y CULTURAL DE CARTAGENA DE INDIAS CORRESPONDIENTE A LA ANUALIDAD 2022 Y SE DICTAN OTRAS DISPOSICIONES </t>
  </si>
  <si>
    <t>SE FIJAN LAS TARIFAS PARA EL SERVICIO DE TRANSPORTE PUBLICO</t>
  </si>
  <si>
    <t>DIRECTOR OPERATIVO DE ASEGURAMIENTO DADIS</t>
  </si>
  <si>
    <t>POR EL CUAL SE ACLARA EL DECRETO No 0642 DEL 29 DE ABRIL DE 2022</t>
  </si>
  <si>
    <t>ACLARACION EN DECRETO</t>
  </si>
  <si>
    <t>DIRECTOR FINANCIERO  SECRETARIA DE HACIENDA</t>
  </si>
  <si>
    <t>POR EL CUAL SE HACE UN  ENCARGO</t>
  </si>
  <si>
    <t>DIRECTOR DEL DATT</t>
  </si>
  <si>
    <t>KAREN VELASQUEZ ROJANO</t>
  </si>
  <si>
    <t>SUBDIRECTOR  TECNICO DATT</t>
  </si>
  <si>
    <t xml:space="preserve">POR EL CUAL SE CONVOCA AL CONCEJO DISTRITAL DE CARTAGENA DE INDIAS A SESIONES EXTRAORDINARIAS Y SE DCITAN OTRAS DISPOSICIONES </t>
  </si>
  <si>
    <t>CONCEJO DISTRITAL DE CARTAGENA</t>
  </si>
  <si>
    <t>POR MEDIO DEL CUAL SE EFECTURA UNA DELEGACION EN EL SECRETARIO  DE DESPACHO CODIGO 020 GRADO 61 DE LA SECRETARIA DR LUIS ENRIQUE ROA MERCHAN Y SE DICTAN OTRAS DISPOSICIONES</t>
  </si>
  <si>
    <t>DELEGACION</t>
  </si>
  <si>
    <t xml:space="preserve">LUIS ANTONIO CANO SEDAN </t>
  </si>
  <si>
    <t>PROFESIONAL ESPECIALIZADO CODIGO 222 GRADO 45</t>
  </si>
  <si>
    <t xml:space="preserve">POR MEDIO DEL CUAL SE ACEPTA UNA RENUNCIA Y SE ORDENA EL RETIRO DEL SERVICIO DE UN FUNCIONARIO HASTA QUE SEA INCLUIDO EN LA NOMINA DE PENSIONADOS </t>
  </si>
  <si>
    <t>CARMEN GOMEZ CASTAÑEDA</t>
  </si>
  <si>
    <t>POR MEDIO DEL CUAL SE EFECTUA UN REINTEGRO CON CARCTER POVISIONAL EN CUMPLIMIENTO DE ORDEN JUDICIAL DE TUTELA PROFERIDA POR EL JUZGADO  DIECISIETE PENAL MUNICIPAL DE CARTAGENA DE FUNCIONES DE CONTROL DE GARANTIAS</t>
  </si>
  <si>
    <t>REINTEGRO POR FALLO JUDICIAL</t>
  </si>
  <si>
    <t>POR MEDIO DEL CUAL SE HACE UN NOMBRAMIENTO PROVISIONAL DE DOCENTE A SAYAS NOGUERA YESENIA ISABEL</t>
  </si>
  <si>
    <t>MORALES JIMENEZ ARNULFO</t>
  </si>
  <si>
    <t>POR EL CUAL SE DECLARA VACABTE POR FALLECIMIENTO DEL CARGO DE DOCENTE DE BASICA PRIMARIA QUE OCUPABA BARRIGA TORRES LUIS JAIRO</t>
  </si>
  <si>
    <t>POR MEDIO DEL CUAL SE HACE UN NOMBRAMIENTO EN PROVISIONALIDAD A TORRES CERA SHIRLY STELLA</t>
  </si>
  <si>
    <t>TORRES CERA SHIRLY STELLA</t>
  </si>
  <si>
    <t>POR MEDIO DEL CUAL SE HACE UN NOMBRAMIENTO EN PROVISIONALIDAD A VALDES HERNANDEZ YERINSO JAVIER</t>
  </si>
  <si>
    <t>VALDES HERNANDEZ YERINSO JAVIER</t>
  </si>
  <si>
    <t>POR MEDIO DEL CUAL SE EFECTUA UNA DELEGACION EN EL DIRECTOR  ADMINISTRATIVO DE CONTROL URBANO DR CAMILO BLANCO Y SE DICTAN OTRAS DISPOSICIONES</t>
  </si>
  <si>
    <t>DIRECTOR DE CONTROL URBANO</t>
  </si>
  <si>
    <t>POR MEDIO DEL CUAL SE ACEPTA  UNA RENUNCIA Y SE ORDENA EL RETIRO DEL SERVICIO DE UN FUNCIONARIO HASTA QUE SEA INCLUIDO EN LA NOMINA DE PENSIONADOS</t>
  </si>
  <si>
    <t>YANETH MEDRANO MUENTES</t>
  </si>
  <si>
    <t>POR EL CUAL SE NOMBRAN CLAVERIOS PARA LOS ESCUTINIOS DE LAS ELECCIONES DE PRESIDENCIA Y VICEPRESIDENCIA DE LA REPUBLICA EL 29 DE MAYO DE 2022</t>
  </si>
  <si>
    <t xml:space="preserve">SE NOMBRAN CLAVERIOS PARA LOS ESCUTINIOS </t>
  </si>
  <si>
    <t>CALVEROS DE ELECCIONES DE PRESIDENCIA 2022</t>
  </si>
  <si>
    <t>POR MEDIO DEL CUAL SE ENCARGA EN EL CARGO DE COORDINADOR A POLO SIMANCAS JEMAIRO</t>
  </si>
  <si>
    <t>POLO SIMANCAS JEMAIRO</t>
  </si>
  <si>
    <t>POR MEDIO DEL CUAL SE DECLARA LA VACANTE DEFINITIVA DEL CARGO DE DOCENTE DE BASICA PRIMARIA  QUE OSTENTA EL SEÑOR VELASQUEZ CONTRERAS PABLO ANTONIO</t>
  </si>
  <si>
    <t>VELASQUEZ CONTRERAS PABLO ANTONIO</t>
  </si>
  <si>
    <t>VACANTE DEFINITIVA</t>
  </si>
  <si>
    <t>POR MEDIO DEL CUAL SE ENCARGA EN EL CARGO DE COORDINADOR A VENNER GONZALEZ JHONATAN</t>
  </si>
  <si>
    <t>VENNER GONZALEZ JHONATAN</t>
  </si>
  <si>
    <t>POR MEDIO DEL CUAL SE HACE UN NOMBRAMIENTO PROVISIONAL DE DOCENTE A CASTELLAR PAJARO GUILLERMO</t>
  </si>
  <si>
    <t>CASTELLAR PAJARO GUILLERMO</t>
  </si>
  <si>
    <t>POR MEDIO DEL CUAL SE ACEPTA LA RENUNCIA PRESENTADA PRO EL DOCENTE SOTO GARCIA TATIANA ISABEL</t>
  </si>
  <si>
    <t>SOTO GARCIA TATIANA ISABEL</t>
  </si>
  <si>
    <t>POR MEDIO DEL CUAL SE ACEPTA RENUNCIA PRESENTADA POR LA DOCENTE SALGADO PEREZ LUZMILA</t>
  </si>
  <si>
    <t>SALGADO PEREZ LUZMILA</t>
  </si>
  <si>
    <t>POR MEDIO DEL CUAL SE ACEPTA LA RENUNCIA PRESENTADA POR AL DOCENTE KELLY JOHANNA PORTO BLANCO</t>
  </si>
  <si>
    <t>KELLY JOHANNA PORTO BLANCO</t>
  </si>
  <si>
    <t>POR EL CUAL SE ENCARGA DE LAS FUNCIONES DEL EMPLEO DE ALCALDE MAYOR DE CARTAGENA DE INDIAS D. T.Y C. A MIGUEL ANGEL CORREA MARTINEZ</t>
  </si>
  <si>
    <t>TEODOLINA GONZALEZ YANEZ</t>
  </si>
  <si>
    <t>SECRETARIO DE INFRAESTRUCTURA</t>
  </si>
  <si>
    <t>PRO EL CUAL SE HACE UN ENCARGO</t>
  </si>
  <si>
    <t>ANA ELENA FRANCO PARDO</t>
  </si>
  <si>
    <t>INSPECTOR DE POLICIA URBANO COD 233 GRADO 43</t>
  </si>
  <si>
    <t xml:space="preserve">POR EL CUAL SE ESTABLECE EL REGLAMENTO DE LA ALCALDIA DE CARTAGENA PARA LA SOLICITUD TRAMITE Y OTORGAMIENTO DE LOS PERMISOS SINDICALES REMUNERADOS REQUERIDOS POR LAS ORGANIZACIONES SINDICALES EN CUMPLIMIENTO A LO ESTABLECIDO EN LA NORMATIVIDAD VIGENTE Y EN LOS ACUERDOS LABORALES VIGENTES SE EFECTUAN UNAS DELEGACIONES Y SE DICTAN OTRAS DISPOSICIONES </t>
  </si>
  <si>
    <t xml:space="preserve">SE ESTABLECE EL REGLAMENTO DE LA ALCALDIA DE CARTAGENA PARA LA SOLICITUD TRAMITE Y OTORGAMIENTO DE LOS PERMISOS SINDICALES </t>
  </si>
  <si>
    <t>POR MEDIO DEL CUAL SE TERMINA UN NOMBRAMIENTO PROVISIONAL EN VIRTUD DE LA REVOCATORIA DE UN FALLO DE TUTELA PROFERIDO POR EL TRIBUNA ADMINISTRATIVO Y SE EALIZAN UNOS ENCARGOS</t>
  </si>
  <si>
    <t>FREDY FONTALVO RIVERA, DIGNA VARGAS ARROYO</t>
  </si>
  <si>
    <t>TERMINACION DE NOMBRAMIENTO PROVISIONAL  POR FALLO JUDICIAL</t>
  </si>
  <si>
    <t>POR MEDIO DEL CUAL SE ACEPTA LA RENUNCIA PRESENTADA POR LA DOCENTE LUZ MERY ROMAN ELLES</t>
  </si>
  <si>
    <t>LUZ MERY ROMAN ELLES</t>
  </si>
  <si>
    <t>POR MEDIO DEL CUAL SE ACEPTA LA RENUNCIA PRESENTADA POR EL DOCENTE LOPEZ BUSTAMANTE BREINER JOSE</t>
  </si>
  <si>
    <t>LOPEZ BUSTAMANTE BREINER JOSE</t>
  </si>
  <si>
    <t xml:space="preserve">POR MEDIO DEL CUAL SE REUBICA EL AREA DE DESEMPEÑO DE UN DOCENTE DE LA PLANTA PERSONAL DE LA SECRETARIA DE EDUCACION DISTRITAL DE CARTAGENA DE INDIAS D. T. Y C. </t>
  </si>
  <si>
    <t xml:space="preserve">GOMEZ SALAMANCA FLOR MARIA </t>
  </si>
  <si>
    <t>MENCO GOZALEZ EDUARDO DE JESUS</t>
  </si>
  <si>
    <t>CORPAS MARTINEZ ELORMANDYS</t>
  </si>
  <si>
    <t>GARCIA FLOREZ ENOELIA</t>
  </si>
  <si>
    <t>CHAVEZ DIAZ MARTHA LILIANA</t>
  </si>
  <si>
    <t>CRUZ GOMEZ SHIRLEY</t>
  </si>
  <si>
    <t>MENDEZ AYALA YULY VIVIANA</t>
  </si>
  <si>
    <t>OSPINO PADILLA KAREN CARMEN</t>
  </si>
  <si>
    <t>ABAD SANCHEZ LUIS ANGEL</t>
  </si>
  <si>
    <t xml:space="preserve">LLORENTE GONZALEZ KAREN IBETH </t>
  </si>
  <si>
    <t>SANCHEZ HINCAPIE JUAN ESTEBAN</t>
  </si>
  <si>
    <t>HERNANDEZ LAZARO  LUISA MARIA</t>
  </si>
  <si>
    <t>ROBLES MARTINEZ YESMIT</t>
  </si>
  <si>
    <t>RAMIREZ MERCADO GRACIELA</t>
  </si>
  <si>
    <t>SALAS MEDRANO GINA PATRICIA</t>
  </si>
  <si>
    <t>POR MEDIO DEL CUAL SE MODIFICA EL DECRETO 0727 DEL 13 DE MAYO DE 2022 POREL CUAÑL SE NOMBRAN CÑLAVEROS PARA LOS ESCRUTINIOS DE LAS ELECCIONES DE PRESIDENCIA Y VICEPRESIDENCIA DE LA REPUBLICA  EL 29 DE MAYO DE 2022</t>
  </si>
  <si>
    <t xml:space="preserve">SE MODIFICA EL DECRETO 0727 DEL 13 DE MAYO DE 2022 </t>
  </si>
  <si>
    <t>AMIN SANABRIA AISLANT</t>
  </si>
  <si>
    <t>KARINA IGLESIAS HERRERA</t>
  </si>
  <si>
    <t>COMISARIO DE FAMILIA GRADO 43</t>
  </si>
  <si>
    <t>PO MEDIO DEL CUAL SE ACEPTA LA RENUNCIA A UN ENCARGO</t>
  </si>
  <si>
    <t>CARMEN CHARRY SAMPAYO</t>
  </si>
  <si>
    <t>RENUNCIA A ENCARGO</t>
  </si>
  <si>
    <t>PRORROGA DE POSESION</t>
  </si>
  <si>
    <t xml:space="preserve">POR MEDIO DEL CUAL SE DA POR TERMINADO UN NOMBRAMIENTO PROVISIONAL DEL CARGO DE DOCENETE A PEREZ URRUCHURTU JUDITH </t>
  </si>
  <si>
    <t>PEREZ URRUCHURTU JUDITH</t>
  </si>
  <si>
    <t xml:space="preserve">POR MEDIO DEL CUAL SE HACE UN NOMBRAMIENTO PROVISIONAL DE DOCENTE A PEREZ URRUCHURTU JUDITH </t>
  </si>
  <si>
    <t>PRO MEDIO DEL CAUL SE REUBICA EL AREA DE DESEMPEÑO DE UN DOCENTE DE LA PLANTA DE PERSONAL DE LA SECRETARIA DE EDUCACION DE CARTAGENA DE INDIAS D. T. Y C.</t>
  </si>
  <si>
    <t>LEAL PIMEINTA AMERICA</t>
  </si>
  <si>
    <t>POR MEDIO DEL CUAL SE NOMBRA EN PROVISISONALIDAD A UN DOCENTE EN EL DISTRITO DE CARTAGENA PRODUCTO DEL APLICATIVON SISTEMA MAESTRO DEL MINISTERIO DE EDUCACION NACIONAL</t>
  </si>
  <si>
    <t>POLO OSORIO ANTONIO JOSE</t>
  </si>
  <si>
    <t>POR MEDIO DEL CUAL SE NOMBRA EN PROVISISONALIDAD A UN DOCENTE EN EL DISTRITO DE CARTAGENA PRODUCTO DEL APLICATIVO SISTEMA MAESTRO DEL MINISTERIO DE EDUCACION NACIONAL ESTUPIÑAN MENDEZ MARIA ALEJANDRA</t>
  </si>
  <si>
    <t>ESTUPIÑAN MENDEZ MARIA ALEJANDRA</t>
  </si>
  <si>
    <t>POR MEDIO DEL CUAL SE NOMBRA EN PROVISISONALIDAD A UN DOCENTE EN EL DISTRITO DE CARTAGENA PRODUCTO DEL APLICATIVO SISTEMA MAESTRO DEL MINISTERIO DE EDUCACION NACIONAL VALIENTE GUTIERREZ JULIO JOSE</t>
  </si>
  <si>
    <t>VALIENTE GUTIERREZ JULIO JOSE</t>
  </si>
  <si>
    <t>POR MEDIO DEL CUAL SE NOMBRA EN PROVISISONALIDAD A UN DOCENTE EN EL DISTRITO DE CARTAGENA PRODUCTO DEL APLICATIVO SISTEMA MAESTRO DEL MINISTERIO DE EDUCACION NACIONAL ZAMORA ESQUIAQUI MAIGUALIDA COROMOTO</t>
  </si>
  <si>
    <t>ZAMORA ESQUIAQUI MAIGUALIDA COROMOTO</t>
  </si>
  <si>
    <t>POR MEDIO DEL CUAL SE NOMBRA EN PROVISISONALIDAD A UN DOCENTE EN EL DISTRITO DE CARTAGENA PRODUCTO DEL APLICATIVO SISTEMA MAESTRO DEL MINISTERIO DE EDUCACION NACIONAL VIVES BERNAL LUISA FERNANDA</t>
  </si>
  <si>
    <t>VIVES BERNAL LUISA FERNANDA</t>
  </si>
  <si>
    <t>POR MEDIO DEL CUAL SE NOMBRA EN PROVISIONALIDAD A UN DOCENTE EN EL DISTRITO DE CARTAGENA PRODUCTO DEL APLICATIVO SISTEMA MAESTRO DEL MINISTERIO DE EDUCACION NACIONAL DURAN ACERO KAREN SOFIA</t>
  </si>
  <si>
    <t>DURAN ACERO KAREN SOFIA</t>
  </si>
  <si>
    <t>POR MEDIO DEL CUAL SE NOMBRA EN PROVISIONALIDAD A UN DOCENTE EN EL DISTRITO DE CARTAGENA PRODUCTO DEL APLICATIVO SISTEMA MAESTRO DEL MINISTERIO DE EDUCACION NACIONAL BATISTA OROZCO LUIS FERNANDO</t>
  </si>
  <si>
    <t>BATISTA OROZCO LUIS FERNANDO</t>
  </si>
  <si>
    <t>POR MEDIO DEL CUAL SE NOMBRA EN PROVISIONALIDAD A UN DOCENTE EN EL DISTRITO DE CARTAGENA PRODUCTO DEL APLICATIVO SISTEMA MAESTRO DEL MINISTERIO DE EDUCACION NACIONAL GALVIS SERNA NAYKELLY</t>
  </si>
  <si>
    <t>GALVIS SERNA NAYKELLY</t>
  </si>
  <si>
    <t>POR MEDIO DEL CUAL SE NOMBRA EN PROVISIONALIDAD A UN DOCENTE EN EL DISTRITO DE CARTAGENA PRODUCTO DEL APLICATIVO SISTEMA MAESTRO DEL MINISTERIO DE EDUCACION NACIONAL IBARRA AGUILAR CAROLINA</t>
  </si>
  <si>
    <t>IBARRA AGUILAR CAROLINA</t>
  </si>
  <si>
    <t>POR MEDIO DEL CUAL SE EFECTUA UN TRASLADO EN EL PRESUPUESTO DE GASTOS DE FUNCIONAMIENTO DEL DISTRITO DE CARTAGENA DE INDIAS ASIGNADO A LA UNIDAD EJECUTORA FONDO DE PENSIONES VIGENCIA FISCAL 2022</t>
  </si>
  <si>
    <t>SE EFECTUA UN TRASLADO EN EL PRESUPUESTO DE GASTOS</t>
  </si>
  <si>
    <t>POR MEDIO DEL CUAL SE EFECTUAN UNA CORRECCION EN EL DECRETO 0696 DE 04 DE MAYO DE 2022, RELACIONADO CON LAS TARIFAS PARA EL SERVICIO PUBLICO DE TRANSPORTE  TERRESTRE AUTOMOTOR INDIVIDUAL DE PASAJEROS EN VEHICULOS TIPO TAXI CORRESPONDIENTE A LA ANUALIDAD 2022 Y SEDICTAN OTRAS DISPOSICIONES</t>
  </si>
  <si>
    <t xml:space="preserve"> SE EFECTUAN UNA CORRECCION EN EL DECRETO 0696 DE 04 DE MAYO DE 2022</t>
  </si>
  <si>
    <t>POR EL CUAL SE HACE UNOS RECONOCIMIENTOS Y SE ENTREGAN LAS LLAVES DE LA CIUDAD A HUESPEDES ILUSTRES</t>
  </si>
  <si>
    <t>PABLO GONZALEZ CAMBON</t>
  </si>
  <si>
    <t>WIILLIAN JORGE DAU CHAMAT</t>
  </si>
  <si>
    <t>MARCOS ANDRE SILVA</t>
  </si>
  <si>
    <t>MACDONAL BELLIARD GONZALEZ</t>
  </si>
  <si>
    <t>DANIEL A REIHER</t>
  </si>
  <si>
    <t>RENE CANO AVILA</t>
  </si>
  <si>
    <t>POR MEDIO DEL CUAL SE HACE UN NOMBRAMIENTO PROVISIONAL DE DCOENTE A ARMELIA ANAYA NESTOR ADOLFO</t>
  </si>
  <si>
    <t>ARMELLA ANAYA NESTOR ADOLFO</t>
  </si>
  <si>
    <t>POR EL CUAL SE NOMBRA EN PROVISIONALIDAD A UN DOCENTE EN EL DISTRITO DE CARTAGENA EN UNA IE FOCALIZADA COMO ETNOEDUCATIVA PEREZ RODRIGUEZ MARIA MERCEDES</t>
  </si>
  <si>
    <t>PEREZ RODRIGUEZ MARIA MERCEDES</t>
  </si>
  <si>
    <t>POR EL CUAL SE NOMBRA EN PROVISIONALIDAD A UN DOCENTE EN EL DISTRITO DE CARTAGENA EN UNA IE FOCALIZADA COMO ETNOEDUCATIVA SOLANO CUESTA ISABEL ALICIA</t>
  </si>
  <si>
    <t>SOLANO CUESTA ISABEL ALICIA</t>
  </si>
  <si>
    <t>POR EL CUAL SE NOMBRA EN PROVISIONALIDAD A UN DOCENTE EN EL DISTRITO DE CARTAGENA EN UNA IE FOCALIZADA COMO ETNOEDUCATIVA VALDELAMAR SOTELO MARIA ROSA</t>
  </si>
  <si>
    <t xml:space="preserve"> VALDELAMAR SOTELO MARIA ROSA</t>
  </si>
  <si>
    <t>POR EL CUAL SE NOMBRA EN PROVISIONALIDAD A UN DOCENTE EN EL DISTRITO DE CARTAGENA EN UNA IE FOCALIZADA COMO ETNOEDUCATIVA ARIAS LOZANO VLADIMIR JOSE</t>
  </si>
  <si>
    <t>ARIAS LOZANO VLADIMIR JOSE</t>
  </si>
  <si>
    <t xml:space="preserve">POR EL CUAL SE NOMBR EN PROVISIONALIDAD A UN DOCENTE EN EL DISTRITO DE CARTAGENA EN UNA IE FOCALIZADA COMO ETNOEDUCATIVA NARVAEZ BLANQUICETT DANIELA </t>
  </si>
  <si>
    <t xml:space="preserve">NARVAEZ BLANQUICETT DANIELA </t>
  </si>
  <si>
    <t>POR EL CUAL SE NOMBR EN PROVISIONALIDAD A UN DOCENTE EN EL DISTRITO DE CARTAGENA EN UNA IE FOCALIZADA COMO ETNOEDUCATIVA JULIO JULIO ELKIN</t>
  </si>
  <si>
    <t>POR EL CUAL SE NOMBR EN PROVISIONALIDAD A UN DOCENTE EN EL DISTRITO DE CARTAGENA EN UNA IE FOCALIZADA COMO ETNOEDUCATIVA PEREZ MARQUEZ ANTONIA</t>
  </si>
  <si>
    <t>PEREZ MARQUEZ ANTONIA</t>
  </si>
  <si>
    <t>POR EL CUAL SE NOMBR EN PROVISIONALIDAD A UN DOCENTE EN EL DISTRITO DE CARTAGENA EN UNA IE FOCALIZADA COMO ETNOEDUCATIVA OLIER DE LA ROSA OSCAR</t>
  </si>
  <si>
    <t>OLIER DE LA ROSA OSCAR</t>
  </si>
  <si>
    <t>POR EL CUAL SE NOMBR EN PROVISIONALIDAD A UN DOCENTE EN EL DISTRITO DE CARTAGENA EN UNA IE FOCALIZADA COMO ETNOEDUCATIVA OBESO MIRANDA ESPERANZA</t>
  </si>
  <si>
    <t>OBESO MIRANDA ESPERANZA</t>
  </si>
  <si>
    <t>POR MEDIO DEL CUAL SE ADOPTA EL MANUAL DE MARCA GRAFICA DE LA ALCALDIA MAYOR DE CARTAGENA DE INDIAS Y SE DICTAN OTRAS DISPOSICIONES</t>
  </si>
  <si>
    <t>MANUAL DE MARCA GRAFICA</t>
  </si>
  <si>
    <t>POR EL CUAL SE NOMBR EN PROVISIONALIDAD A UN DOCENTE EN EL DISTRITO DE CARTAGENA EN UNA IE FOCALIZADA COMO ETNOEDUCATIVA GONZALEZ CUETO FARIDE DEL CARMEN</t>
  </si>
  <si>
    <t>GONZALEZ CUETO FARIDE DEL CARMEN</t>
  </si>
  <si>
    <t>POR EL CUAL SE NOMBR EN PROVISIONALIDAD A UN DOCENTE EN EL DISTRITO DE CARTAGENA EN UNA IE FOCALIZADA COMO ETNOEDUCATIVA PITALUA FRUTO EDWIN</t>
  </si>
  <si>
    <t xml:space="preserve"> PITALUA FRUTO EDWIN</t>
  </si>
  <si>
    <t>POR EL CUAL SE NOMBRA EN PROVISIONALIDAD A UN DOCENTE EN EL DISTRITO DE CARTAGENA EN UNA IE FOCALIZADA COMO ETNOEDUCATIVA MUÑOZ MOSQUERA LEIDY CECILIA</t>
  </si>
  <si>
    <t>MUÑOZ MOSQUERA LEIDY CECILIA</t>
  </si>
  <si>
    <t>POR EL CUAL SE MODIFICA EL DECRETO No 0308 DE MARZO DE 2022</t>
  </si>
  <si>
    <t>CASTILLA OLEA EDSON DAVIS</t>
  </si>
  <si>
    <t>POR EL CUAL SE RETIRA DEL SERVICIO A UN FUNCIONARIO ADMINISTRATIVO  DE LA PLANTA DE PERSONAL DEL DISTRITO DE CARTAGENA FINANCIADA CON RECURSOS DEL SGP IRMA CARABALLO PAJARO</t>
  </si>
  <si>
    <t>POR EL CUAL SE RETIRA DEL SERVICIO A UN FUNCIONARIO ADMINISTRATIVO  DE LA PLANTA DE PERSONAL DEL DISTRITO DE CARTAGENA FINANCIADA CON RECURSOS DEL SGP NACIRA PERIÑAN SANTIAGO</t>
  </si>
  <si>
    <t>NACIRA PERIÑAN SANTIAGO</t>
  </si>
  <si>
    <t>POR MEDIO DEL CUAL SE REINTEGRA A UN FUNCIONARIO EN CUMPLIMIENTO DEL FALLON DE TUTELA PROFERIDO POR EL JUZGADO QUINCE CIVIL MUNICIPAL DE CARTAGENA DE INDIAS</t>
  </si>
  <si>
    <t xml:space="preserve">CARLOS ALBERTO BOLIVAR MOGOLLON </t>
  </si>
  <si>
    <t>POR EL CUAL SE ACLARA EL DECRETO No 0472 DEL 25 DE ABRIL DE 2022</t>
  </si>
  <si>
    <t>POR EL CUAL SE HACE UN ENCARGO DE LAS FUNCIONES DE INSPECTOR DE POLICIA URBANO COD 233 GRADO 43 (TURNO 2) EN LA INSPECCION DE POLICIA PERMANENTE No 5 A JOSE INES CASSERES REYES</t>
  </si>
  <si>
    <t>INSPECTOR DE POLICIA URBANO CODIGO 233 GRADO 43</t>
  </si>
  <si>
    <t>POR EL CUAL SE HACE UN ENCARGO COMO SECRETARIA DE EDUCACION A LA SEÑORA DORYS LUCY ARRIETA CARO</t>
  </si>
  <si>
    <t>OLGA ACOSTA AMEL</t>
  </si>
  <si>
    <t>POR MEDIO DE LC UAL SE ACEPTA LA RENUNCIA PRESENTADA POR EL DOCENTE ANA JOSEFINA BERTEL TUIRAN</t>
  </si>
  <si>
    <t>POR MEDIO DEL CUAL SE EFECTUA UN TRASLADO EN EL PRESUPUESTO DE GASTOS DE FUNCIONAMIENTO DEL DSITRITO DE CARTAGENA DE INDIAS ASIGNADO A LA UNIDAD EJECUTORA SECRETARIA GENERAL VIGENCIA FISCAL 2022</t>
  </si>
  <si>
    <t>POR MEDIO DEL CUAL SE ACLARA EL DECRETO No 0719 DEL 11 DE MAYO DE 2022</t>
  </si>
  <si>
    <t>MARIA CONCEPCION DIAZ SIILVA</t>
  </si>
  <si>
    <t>FERANNDO PINTO MEJIA</t>
  </si>
  <si>
    <t>AUXILIAR ADMINSITRATIVO GRADO 13</t>
  </si>
  <si>
    <t>POR MEDIO DEL CUAL SE ACLARA EL DECRETO 0665 DEL 29 DE ABRIL DE 2022</t>
  </si>
  <si>
    <t>POR MEDIO DEL CUAL SE DA CUMPLIMIENTO A LA RESOLUCION 163 DEL 23 DE MAYO DE 2022 POR MEDIO DE LA CUAL SE EXIGE AL ALCALDE MAYOR DE CARTAGENA DE INDIAS LA SUSPENSION INMEDIATA DE UN SERVIDOR PUBLCIO BAJO LA APLICACIÓN DEL PRINCIPIO CONSTITUCIONAL VERDAD SABIDA Y BUENA FE GUARDADA</t>
  </si>
  <si>
    <t>DIRECTOR ADMINSITRATIVO DE DADIS</t>
  </si>
  <si>
    <t xml:space="preserve">SE EFECTUA UN TRASLADO EN EL PRESUPUESTO DE GASTOS </t>
  </si>
  <si>
    <t xml:space="preserve">POR MEDIO DE LA CUAL SE DESIGNAN LOS MIEMBROS DEL COMITE PERMANENTE DE ESTRATIFICACION SOCIOECONOMICA DEL DISTRITO TURISTICO Y CULTURAL DE CARTAGENA DE INDIAS Y SE DICTAN OTRAS DISPOSICIONES </t>
  </si>
  <si>
    <t xml:space="preserve">SE DESIGNAN LOS MIEMBROS DEL COMITE </t>
  </si>
  <si>
    <t>POR LA CUAL SE HACE UN RECONOCIMIENTO Y SE ENTREGA LA MEDALLA CARTAGENA DE INDIAS AL MERITO TURISTICO</t>
  </si>
  <si>
    <t>RAUL BUSTAMANTE</t>
  </si>
  <si>
    <t xml:space="preserve">POR EL CUAL SE DICTAN MEDIDAS PARA LA CONSERVACION DEL ORDEN PUBLICO CON OCASION DE LAS ELECCIONES PARA LA PRESIDENCIA DE LA REPUBLCIA QUE SE REALIZARAN EN DIA 29 DE MAYO DE 2022 Y SE DICTAN OTRAS DISPOSICIONES </t>
  </si>
  <si>
    <t>SE DICTAN MEDIDAS PARA LA CONSERVACION DEL ORDEN PUBLICO</t>
  </si>
  <si>
    <t xml:space="preserve">POR EL CUAL SE HACE UN ENCARGO DE FUNCIONES  COMO DIRECTOR ADMINSITRATIVO DE TALENTO HUMANO A CLAUDIA BLANCO VIDAL </t>
  </si>
  <si>
    <t>POR MEDIO DEL CUAL SE EFECTUA UNA DELEGACION EN EL SECRETARIO DE DESPACHO CODIGO 020 GRADO 61 DE LA SECRETARIA GENERAL DR LUIS ENRIQUE ROA MARCHAN Y SE DICTAN OTRAS DISPOSICIONES</t>
  </si>
  <si>
    <t>DELEGACION  AL SECRETARIO DE GENERAL</t>
  </si>
  <si>
    <t>POR MEDIO DEL CUAL SE HACE UN NOMBRAMIENTO EN PROVISIONALIDAD A TORRES CERA SHIRLEY STELLA</t>
  </si>
  <si>
    <t>POR MEDIO DEL CUAL SE ACEPTA LA RENUNCIA PRESENTADA POR EL DOCENTE PEDRO SALVADOR ARRIETA PAYARES</t>
  </si>
  <si>
    <t>POR MEDIO DEL CUAL SE ORDENA LA SUSPENSION PROVISIONAL DEL SEÑOR ALI DE JESUS ZUÑIGA NUÑEZ</t>
  </si>
  <si>
    <t>ALI DE JESUS ZUÑIGA  NUÑEZ</t>
  </si>
  <si>
    <t>POR MEDIO DEL CUAL SE NOMBRA EN PROVISIONALIDAD A UN DOCENTE EN EL DISTRITO DE CARTAGENA PRODUCTO DEL APLICATIVO SISTEMA MAESTRO DEL MINISTERIO DE EDUCACION NACIONAL LARA MENDOZA YOANDRYS ALBERTO</t>
  </si>
  <si>
    <t>LARA MENDOZA YOANDRYS ALBERTO</t>
  </si>
  <si>
    <t>POR MEDIO DEL CUAL SE NOMBRA EN PROVISIONALIDAD A UN DOCENTE EN EL DISTRITO DE CARTAGENA PRODUCTO DEL APLICATIVO SISTEMA MAESTRO DEL MINISTERIO DE EDUCACION NACIONAL BENITEZ BARRERA DAYANA</t>
  </si>
  <si>
    <t>BENITEZ BARRERA DAYANA</t>
  </si>
  <si>
    <t>POR MEDIO DEL CUAL SE NOMBRA EN PROVISIONALIDAD A UN DOCENTE EN EL DISTRITO DE CARTAGENA PRODUCTO DEL APLICATIVO SISTEMA MAESTRO DEL MINISTERIO DE EDUCACION NACIONAL BELEÑO ACUÑA LUZ AMANDA</t>
  </si>
  <si>
    <t>BELEÑO ACUÑA LUZ AMANDA</t>
  </si>
  <si>
    <t>POR MEDIO DEL CUAL SE NOMBRA EN PROVISIONALIDAD A UN DOCENTE EN EL DISTRITO DE CARTAGENA PRODUCTO DEL APLICATIVO SISTEMA MAESTRO DEL MINISTERIO DE EDUCACION NACIONAL  CERQUERA SALAS LUIS FERNANDO</t>
  </si>
  <si>
    <t>CERQUERA SALAS LUIS FERNANDO</t>
  </si>
  <si>
    <t>POR MEDIO DEL CUAL SE NOMBRA EN PROVISIONALIDAD A UN DOCENTE EN EL DISTRITO DE CARTAGENA PRODUCTO DEL APLICATIVO SISTEMA MAESTRO DEL MINISTERIO DE EDUCACION NACIONAL CASTAÑEDA CONTRERAS MICHAEL JAIR</t>
  </si>
  <si>
    <t>CASTAÑEDA CONTRERAS MICHAEL JAIR</t>
  </si>
  <si>
    <t>POR MEDIO DEL CUAL SE REVOCA NOMBRAMIENTO EN PROVISIONALIDAD EN EL CARGO DE DOCENTE DE IDIOMA EXTRANJERO INGLES AL EDUCADOR SANCHEZ BARRIOS AGUSTIN RAFAEÑ</t>
  </si>
  <si>
    <t>DENIS CANO DE TURIZO</t>
  </si>
  <si>
    <t>MANRIQUE SOSA DIANIRA</t>
  </si>
  <si>
    <t>LOPEZ MONTALVO ROSARIO DEL CARMEN</t>
  </si>
  <si>
    <t>JIMENEZ DE ISAZA MARGARITA MATILDE</t>
  </si>
  <si>
    <t>ARIZA PACHECO MARIA MERCEDES</t>
  </si>
  <si>
    <t>DIRECTORA ADMINISTRATIVA DE TALENTO HUMANO</t>
  </si>
  <si>
    <t>EDWIN RENE GONZALEZ SARMIENTO</t>
  </si>
  <si>
    <t xml:space="preserve">POR MEDIO DEL CUAL SE IMPLEMENTA EN EL DISTRITO DE CARTAGENA DE INDIAS EL PERMISO ESPECIAL DE ACCESO A ZONA DE RESTRICCION VEHICULAR SUS CONDICIONES PRECIO PUBLICO Y SE DICTAN OTRAS DISPOSICIONES </t>
  </si>
  <si>
    <t>PERMISO ESPECIAL DE ACCESO A ZONAS DE RESTRICCION VEHICULAR</t>
  </si>
  <si>
    <t>POR LA CUAL SE ASIGNAN UNA FUNCIONES</t>
  </si>
  <si>
    <t>CIELO PATRICIA OTERO AYOLA</t>
  </si>
  <si>
    <t>POR LA CUAL SE CONCEDE UNA LICIENCIA ORDINARIA</t>
  </si>
  <si>
    <t>AGENTE DE TRANSITO</t>
  </si>
  <si>
    <t>POR EL CUAL SE DISPONE LA REUBICACION DE UN EMPLEO</t>
  </si>
  <si>
    <t xml:space="preserve">OTILIA PEREZ CASTILLA </t>
  </si>
  <si>
    <t>AYUDANTE CODIGO 472 GRADO 01</t>
  </si>
  <si>
    <t>POR MEDIO DEL CUAL SE REINTEGRA A UN FUNCIONARIO EN CUMPLIMIENTO DEL FALLO DE TUTELA PROFERIDO POR EL JUZGADO DECIMO PENAL MUNICIPAL DE CARTAGENA DE FUNCIONES DE CONTROL DE GARANTIAS Y SE TERMINA UN ENCARGO</t>
  </si>
  <si>
    <t xml:space="preserve">EDILBERTO POLO LAMBIS </t>
  </si>
  <si>
    <t>PROFESIONAL ESPECIALIZADO AREA SALUD CODIGO 222 GARDO 41</t>
  </si>
  <si>
    <t>DARWIN CASSANOVA RODRIGUEZ</t>
  </si>
  <si>
    <t>PROFESIONAL UNIVERSITARIO CODIGO 219 GRADO 33</t>
  </si>
  <si>
    <t>MARLENE ISABEL DE LEON VILLALOBOS</t>
  </si>
  <si>
    <t>DENIS FANG DIAZ</t>
  </si>
  <si>
    <t>TECNICO OPERATIVO CODIGO 314 GRADO 21</t>
  </si>
  <si>
    <t>TECNICO OPERATIVO CODIGO 314 GRADO 25</t>
  </si>
  <si>
    <t>CARLOS  RAFAEL MARTINEZ CABARCAS</t>
  </si>
  <si>
    <t>PROFESIONAL UNIVERSITARIO CODIGO 219 GRADO 37</t>
  </si>
  <si>
    <t>PROFESIONAL UNIVERSITARIO GRADO 35</t>
  </si>
  <si>
    <t>ANGELY SAIRETH CARO SANCHEZ</t>
  </si>
  <si>
    <t>PROFESIONAL ESPECIALIZADO CODIG 222 GRADO 45</t>
  </si>
  <si>
    <t>POR MEDIO DEL CUAL SE HACE UN NOMBRAMIEMNTO PROVISIONAL DE DOCENTE A MORALES DE HORTA ALBA LUCIA</t>
  </si>
  <si>
    <t>POR EL CUAL SE MODIICA EL DECRETO 0835 DEL 01 DE JUNIO DE 2022 POR MEDIO DEL CUAL SE CONCEDE UNA LICIENCIA ORDINARIA NO REMUNERDADA</t>
  </si>
  <si>
    <t>POR EL CUAL SE DEROGAN UNOS ENCARGOS EN UNOS EMPLEOS DE CARRERA ADMINISTRATIVA EFECTUADOS MEDIANTE DECRETO 0739 DEL 17 DE MAYO DE 2022</t>
  </si>
  <si>
    <t>DEROGACION DE DECRETO</t>
  </si>
  <si>
    <t>MIRELIS ISABEL GUZMAN GOMEZ</t>
  </si>
  <si>
    <t>POR MEDIO DEL CUAL SE RESUELVE RECURSO DE REPOSICION INTERPUESTO CONTRA EL DECRETO No0423 DEL 24 DE MARZO DE 2022</t>
  </si>
  <si>
    <t>LUIS CARLOS ANGULO PUELLO</t>
  </si>
  <si>
    <t xml:space="preserve">RESOLUCION DE RECURSO DE REPOSICION </t>
  </si>
  <si>
    <t>POR EL CUAL SE DECLARA VACANTE POR FALLECIMIENTO DEL CARGO DE DOCENTE DE AULA QUE OCUPABA WENDY SOFIA GALINDO SUAREZ</t>
  </si>
  <si>
    <t>WENDY SOFIA GALINDO SUAREZ</t>
  </si>
  <si>
    <t>VACANCIA DE CARGO</t>
  </si>
  <si>
    <t>POR EL CUAL SE DECLARA VACANTE POR FALLECIMIENTO DEL CARGO DE DOCENTE DE AULA QUE OCUPABA RODRIGO RODRIGUEZ OROZCO</t>
  </si>
  <si>
    <t>RODRIGO RODRIGUEZ OROZCO</t>
  </si>
  <si>
    <t>DE VOZ BARBOZA NAUDIS ANTONIO</t>
  </si>
  <si>
    <t>REUBICACION AREA DE DESEMPEÑO</t>
  </si>
  <si>
    <t xml:space="preserve">POR MEDIO DEL CUAL SE HACE UN NOMBRAMIENTO PROVISIONAL DE DOCENTE </t>
  </si>
  <si>
    <t>NILSON SALGADO REYES</t>
  </si>
  <si>
    <t>POR MEDIO DEL CUAL SE ENCARGA EN EL CARGO DE COORDINADOR A CAUSADO ESCOBAR ROBERT EDUARDO</t>
  </si>
  <si>
    <t>CAUSAO ESCOBAR ROBET EDUARDO</t>
  </si>
  <si>
    <t>POR MEDIO  DEL CUAL SE HACE UN NOMBRAMIENTO PROVISIONAL  DE DOCENTE A CASTILLO ALVAREZ MICHEL MARIA</t>
  </si>
  <si>
    <t>SECRETARIO DE PARTICIPACION Y DESARROLLO SOCIAL</t>
  </si>
  <si>
    <t>POR EL CUAL SE HACE UN ENCARGO EN EL EMPLEO SECRETARIO DE DESPACHO CODIGO 020 GRADO 61 EN LA SECRETARIA DE PARTICIPACION Y DESARROLLO  SOCIAL A CIELO BLANCO FLOREZ</t>
  </si>
  <si>
    <t xml:space="preserve">ENCARGO </t>
  </si>
  <si>
    <t>POR LA CUAL SE HACE UN ENCARGO</t>
  </si>
  <si>
    <t>ARMANDO GOMEZ CASTILLO</t>
  </si>
  <si>
    <t>WALTER PALENCIA CARIZ</t>
  </si>
  <si>
    <t xml:space="preserve">INSPECTOR DE POLICIA CODIGO 233 GRADO 43 </t>
  </si>
  <si>
    <t xml:space="preserve">DORA ROCIO PRIETO PACHECO </t>
  </si>
  <si>
    <t>VACANCIA TEMPORAL DE CARGO</t>
  </si>
  <si>
    <t>POR LA CUAL SE HACE UN RECONOCIMIENTO Y SE ENTREGA LA MEDALLA CARTAGENA DE INDIAS EN EL GARDO GRAN OFICIAL</t>
  </si>
  <si>
    <t>JAVIER RUBIO BARRERA</t>
  </si>
  <si>
    <t>ENTREGA DE RECONOCIMIENTO</t>
  </si>
  <si>
    <t xml:space="preserve">POR EL CUAL SE RESTRINGEN EN ALGUNOS BARRIOS DEL DISTRITO TURISTICO Y CULTURAL DE CARTAGENA DE INDIAS EL HORARIO DE FUNCIONAMIENTO DE LOS ESTABLECIMIENTOS DE COMERCIO DONDE SE EXPENDAN COMERCIALICEN Y/O CONSUMAN BEBIDAS EMBRIAGANTES PARA LA CONSERVACION DEL ORDEN PUBLICO Y SE DICTAN OTRAS DISPOSICIONES </t>
  </si>
  <si>
    <t>RESTRICCION DE HORARIO DE FUNCIONAMIENTO DE ESTABLECIMEINTO DE COMERCIO DE BEBDIAS EMBRIAGANTES</t>
  </si>
  <si>
    <t xml:space="preserve">POR EL CUAL SE ACEPTA UNA RENUNCIA </t>
  </si>
  <si>
    <t>POR MEDIO DEL CAUL SE DECLARA DESIERTA LA CONVOCATORIA PARA PROVEER UN EMPLEO MEDIANTE ENCARGO</t>
  </si>
  <si>
    <t>CONVOCATORIA DESIERTA</t>
  </si>
  <si>
    <t>CABO DE BOMBERO CODIGO 413 GRADO 07</t>
  </si>
  <si>
    <t>POR EL CUAL SE NOMBRAN CLAVEROS PARA LOS ESCUTINIOS DE LAS ELECCIONES DE PRESIDENCIA Y VICEPRESIDENCIA DE LA REPUBLICA EL 19 DE JUNIO DE 2022</t>
  </si>
  <si>
    <t xml:space="preserve">SE NOMBRAN CLAVEROS PARA LOS ESCUTINIOS </t>
  </si>
  <si>
    <t>NOMBRAMIENTO DE CLAVEROS</t>
  </si>
  <si>
    <t>POR MEDIO DEL CUAL SE EFECTUA UN TRASLADO EN EL PRESUPUESTO DE GASTOS DE FUNCIONAMIENTO DEL DISTRITO DE CARTAGENA DE INDIAS ASIGNADO A LA UNIDAD EJECTORA DE LA SECRETARIA DE PARTICIPACION Y DESARROLLO SOCIAL VIGENCIA FISCAL 2022</t>
  </si>
  <si>
    <t>POR MEDIO DEL CUAL SE EFECTUA UN TRASLADO EN EL PRESUPUESTO DE GASTOS DE FUNCIONAMIENTO DEL DISTRITO DE CRTAGENA DE INDIAS ASIGNADO ALA UNIDAD EJECUTORA DESPACHO DEL ALCALDE VIGENCIA FISCAL 202</t>
  </si>
  <si>
    <t>SE EFECTUA UN TRASLADO EN EL PRESUPUESTO DE GASTOS DE FUNCIONAMIENTO</t>
  </si>
  <si>
    <t>POR MEDIO DEL CUAL SE ACEPTA LA RENUNCIA PRESENTADA POR LA DOCENTE CASTILLA BARRIOS TULIA ALICIA</t>
  </si>
  <si>
    <t>POR EL CUAL SE DECLARA VACANTE PRO FALLECIMIENTO DEL CARGO DE COCENTE DE AULA QUE OCUPABA SARABIA HERNANDEZ ARACELY DEL CARMEN</t>
  </si>
  <si>
    <t xml:space="preserve"> SARABIA HERNANDEZ ARACELY DEL CARMEN</t>
  </si>
  <si>
    <t>DECLARACION DE VACANCIA</t>
  </si>
  <si>
    <t xml:space="preserve">POR EL CUAL SE NOMBRA EN PROVISIONALIDAD A UN DOCENTE EN EL DISTRITO DE CARTAGENA PRODUCTO DEL APLICATIVO SISTEMA MAESTRO DEL MINISTERIO DE EDUCACION NACIONAL </t>
  </si>
  <si>
    <t>QUINTERO COHEN KAREN LORENA</t>
  </si>
  <si>
    <t>CELIS GERALDINO BAYRON ENRIQUE</t>
  </si>
  <si>
    <t>PARRA GUARNIZO SERGIO DAVID</t>
  </si>
  <si>
    <t>DELGADILLO RIOS NURY ALEXANDRA</t>
  </si>
  <si>
    <t>TORREGROZA UTRIA LUIS FERNANDO</t>
  </si>
  <si>
    <t>VALIENTE LORDUY AURELIS</t>
  </si>
  <si>
    <t>ALBA LOPEZ ANGELICA</t>
  </si>
  <si>
    <t>SEÑAS CHACON CARLOS MARIO</t>
  </si>
  <si>
    <t>PATERNINA ZABALETA HAROLD JESUS</t>
  </si>
  <si>
    <t>BERDUGO PEÑA TATIANA MARGARITA</t>
  </si>
  <si>
    <t>MENDOZA PEINADO KAREN JULIANA</t>
  </si>
  <si>
    <t>PEREZ PEREZ ORIANA ESTHER</t>
  </si>
  <si>
    <t>ROJANO SANCHEZ LUIS FERNANDO</t>
  </si>
  <si>
    <t xml:space="preserve">HERNANDEZ OROZCO WILSON ENRIQUE </t>
  </si>
  <si>
    <t>AGUILAR FERRADANEZ KAREN</t>
  </si>
  <si>
    <t>URIBE ESPINOSA MICHAEL DAVID</t>
  </si>
  <si>
    <t>MONTAGUTH CASTRO JOHAN EDUARDO</t>
  </si>
  <si>
    <t>LAZCANO PIEDRIZ LIDER DE JESUS</t>
  </si>
  <si>
    <t>DIRECTOR ADMINSITRATIVO DE TALENTO HUMANO</t>
  </si>
  <si>
    <t>POR MEDIO DEL CUAL SE EFECTUA UNA INCORPORACION EN EL PRESUPUESTO DE INGRESOS Y GASTOS DEL DISTRITO DE CARTAGENA DE INDIAS VIGENCIA FISCAL 2022 SEGUN ACUERDO 090 DEL 03 DE JUNIO DE 2022</t>
  </si>
  <si>
    <t>INCORPORACION EN EL PRESUPUESTO DE INGRESOS Y GASTOS DEL DISTRITO DE CARTAGENA DE INDIAS</t>
  </si>
  <si>
    <t>POR MEDIO DEL CUAL SE EFECTUA UN TRASLADO EN EL PRESUPUESTO DE GASTOS DE FUNCIONAMIENTO DEL DISTRITO DE CARTAGENA DE INDIAS ASIGNADO A LA UNIDAD EJECUTORA DEPARTAMENTO ADMINISTRATIVO DE TRANSITO Y TRANSPORTE DATT VIGENCIA FISCAL 2022</t>
  </si>
  <si>
    <t>TRASLADO EN EL PRESUPUESTO DE GASTOS ( DATT)</t>
  </si>
  <si>
    <t>COMISARIO DE FAMILIA CODIGO 202 GRADO 43 -TURNO 3</t>
  </si>
  <si>
    <t>POR MEDIO DEL CUAL SE HACE UN NOMBRAMIENTO EN PROVISIONALIDAD A VARGAS SEÑAS DAGOBERTO</t>
  </si>
  <si>
    <t>POR MEDIO DEL CUAL SE HACE UN NOMBRAMIENTO EN PROVISIONALIDAD MORALES HERNANDEZ CLAUDIBETH</t>
  </si>
  <si>
    <t>MORALES HERNANDEZ CLAUDIBETH</t>
  </si>
  <si>
    <t>POR MEDIO DEL CUAL SE HACE UN NOMBRAMIENTO PROVISIONAL DE DOCENTE A MANJANRREZ SUAREZ YELITZA</t>
  </si>
  <si>
    <t>MANJANRREZ SUAREZ YELITZA</t>
  </si>
  <si>
    <t>HAROLD GREGORIO TATIS GARCIA</t>
  </si>
  <si>
    <t>DIRECTOR ADMINSITRATIVO CODIGO 009 GRADO 53</t>
  </si>
  <si>
    <t xml:space="preserve">ANA MARGARITA SANCHEZ VERGARA </t>
  </si>
  <si>
    <t>DIRECTOR OPERATIVO ( SALUD PUBLICA) CODIGO 009 GRADO 53</t>
  </si>
  <si>
    <t>POR LE CUAL SE ACALRA EL DECRETO No 0797 DEL 23 DE MAYO DE 2022</t>
  </si>
  <si>
    <t>POR MEDIO DEL CUAL SE REVOCA EL DECRETO 0332 DEL 03 DE MARZO DE DEL 2022 POR LA UAL SE REUBICA EN EL NIVEL DE SECUNDARIA E EL AREA DE IDIOMA EXTRANJERO INGLES EN LA PLANTA DE PERSONAL DE LA SECRETARIA DE EDUCACION DISTRITAL A LA EDUCADORA BARRIOS STRUEN ALEXANDRA PATRICIA</t>
  </si>
  <si>
    <t>BARRIOS STRUEN ALEXANDRA PATRICIA</t>
  </si>
  <si>
    <t>REVOCATORIA DE DECRETO</t>
  </si>
  <si>
    <t>POR MEDIO DEL CUAL SE DA POR TERMINADO UN NOMBRAMIENTO PROVISIONAL A CARRILLO HERNANDEZ RAUL FERNANDO</t>
  </si>
  <si>
    <t>CARRILLO HERNANDEZ RAUL FERNANDO</t>
  </si>
  <si>
    <t>POR MEDIO DEL CUAL SE EFECTUA UN TRASLADO EN EL PRESUPUESTO DE GASTOS DE FUNCIONAMIENTO DEL DISTRITO DE CARTAGENA DE INDIAS ASIGNADO A LA UNIDAD EJECUTORA DE LA SECRETARIA DE PLANEACION DISTRITAL VIGENCIA FISCAL 2022</t>
  </si>
  <si>
    <t>POR MEDIO DEL CUAL SE REUBICA EL AREA DE DESEMPEÑO DE UN DOCENTE DE LA PLANTA DE PERSONAL DE LA SECRETARIA DE EDUCACION DE CARTAGENA DE INDIAS D. T. Y C.</t>
  </si>
  <si>
    <t>RUIZ CARDENA DORIS MABEL</t>
  </si>
  <si>
    <t xml:space="preserve">POR EL CUAL SE DICTAN MEDIDAS PARA LA CONSERVACION DEL ORDEN PUBLICO CON OCASION DE LAS ELECCIONES DE PRESIDENTE Y VICEPRESIDENTE DE LA REPUBLICA PARA EL PERIODO 2022-2026 EN SEGUNDA VUELTA Y SE DICTAN OTRAS DISPOSICIONES </t>
  </si>
  <si>
    <t>MEDIDAS CONSERVACION  DE ORDEN PUBLICO ELECCIONES DE PRESIDENCIA</t>
  </si>
  <si>
    <t>POR EL CUAL SE HECE UN ENCARGO</t>
  </si>
  <si>
    <t>DIRECTOR ADMINSITRATIVO Y FINANCIERO DADIS</t>
  </si>
  <si>
    <t>BEATRIZ EUGENIA DE LA PEÑA CASTRO</t>
  </si>
  <si>
    <t xml:space="preserve">PROFESIONAL ESPECIALIZADO AREA COD 242 GRADO 45 </t>
  </si>
  <si>
    <t>JEFE DE OFICNA DE GESTION DEL RIESGO</t>
  </si>
  <si>
    <t>POR MEDIO DEL CUAL SE INCORPORA A LA PLANTA DOCENTE Y DIRECTIVO DEL DISTRITO DE CARTAGENA A UN DOCENTE TRASLADADO POR LA SECRETARIA DE EDUCACION DE SUCRE SEGUN CONVENIO INTERADMINSITRATIVO</t>
  </si>
  <si>
    <t>MARIMON MEDRANO MARTA</t>
  </si>
  <si>
    <t>INCORPORACION DE DOCENTE TRASLADADO</t>
  </si>
  <si>
    <t>POR MEDIO DEL CUAL SE ENCARGA EN EL CARGO DE COORDINADOR A BARRIOS DIAZ YAJAIRA MARGARITA</t>
  </si>
  <si>
    <t>BARRIOS DIAZ YAJAIRA MARGARITA</t>
  </si>
  <si>
    <t>POR MEDIO DEL CUAL SE ENCARGA EN EL CARGO DE COORDINADOR A CAICEDO CABARCAS JAWIS MANUEL</t>
  </si>
  <si>
    <t>CAICEDO CABARCAS JAWIS MANUEL</t>
  </si>
  <si>
    <t>POR MEDIO DEL CUAL SE ACEPTA UNA RENUNCIA PRESENTADA POR LA DOCENTE CENTANARO LAMBRAÑO GIOVANNY JOSE</t>
  </si>
  <si>
    <t>CENTANARO LAMBRAÑO GIOVANNY JOSE</t>
  </si>
  <si>
    <t>POR MEDIO DEL CUAL SE ACEPTA UNA RENUNCIA PRESENTADA POR LA DOCENTE HEIVER MARRUGO MONTERROSA</t>
  </si>
  <si>
    <t>HEIVER MARRUGO MONTERROSA</t>
  </si>
  <si>
    <t>POR MEDIO DEL CUAL SE ACEPTA UNA RENUNCIA PRESENTADA POR LA DOCENTE MONTERO DE SIERRA GLENIA</t>
  </si>
  <si>
    <t>POR MEDIO DEL CUAL SE ORDENA LA SUSPENSION PROVISIONAL DEL SEÑOR FERNAN TAMAYO MARIN</t>
  </si>
  <si>
    <t>FERNAN TAMAYO MARIN</t>
  </si>
  <si>
    <t>SUSPENSION PROVISIONAL A FUNCIONARIO</t>
  </si>
  <si>
    <t>POR MEDIO DEL CUAL SE ACEPTA UNA RENUNCIA PRESENTADA POR LA DOCENTE TEJEDA DE SOFAN ANA MERCEDES</t>
  </si>
  <si>
    <t xml:space="preserve"> TEJEDA DE SOFAN ANA MERCEDES</t>
  </si>
  <si>
    <t>POR MEDIO DEL CUAL SE ACEPTA UNA RENUNCIA PRESENTADA POR LA DOCENTE FELIZ PEREZ GLORIA</t>
  </si>
  <si>
    <t>POR EL CUAL SE DECLARA VACANTE POR FALLECIMIENTO DEL CARGO DE AUXILIAR ADMINISTRATIVO QUE OCUPABA MARTINEZ CASTELLAR FAVIO JOSE</t>
  </si>
  <si>
    <t>MARTINEZ CASTELLAR FAVIO JOSE</t>
  </si>
  <si>
    <t>VACANCIA POR FALLECIMENTO</t>
  </si>
  <si>
    <t>POR MEDIO DEL CUAL SE EFECTUA UN TRASLADO EN EL PRESUPUESTO DE GASTOS DE INVERSION DEL DISTRITO DE CARTAGENA DE INDIAS ASIGNADO A LA UNIDAD EJECUTORA SECRETARIA DE EDUCACION VIGENCIA FISCAL 2022</t>
  </si>
  <si>
    <t>TRASLADO EN EL PRESUPUESTO DE GASTOS A LA UNIDAD EJECUTORA SECRETARIA DE EDUCACION</t>
  </si>
  <si>
    <t>POR MEDIO DEL CUAL SE EFECTUA UN TRASLADO EN EL PRESUPUESTO DE GASTOS DE INVERSION DEL DISTRITO DE CARTAGENA DE INDIAS ASIGNADO A LA UNIDAD EJECUTORA DEPARTAMENTO ADMINSITRATIVO DE TRANSITO Y TRASNPORTE DATT VIGENCIA FISCAL 2022</t>
  </si>
  <si>
    <t>TRASLADO EN EL PRESUPUESTO DE GASTOS A LA UNIDAD EJECUTORA DATT</t>
  </si>
  <si>
    <t xml:space="preserve">ALFREDO ATENCIO JULIO </t>
  </si>
  <si>
    <t>ALVARO ENRIQUE CONRADO VALDELAMAR</t>
  </si>
  <si>
    <t>SINDY PAOLA NAVARRO CASTRO</t>
  </si>
  <si>
    <t>POR MEDIO DEL CUAL SE REVOCA EL DECRETO No 0330 DEL 03 DE MARZO DEL 2022 POR LA CUAL SE REUBICA EN EL NIVEL DE SECUNDARIA EN EL AREA DE CIENCIAS NATURALES FISICA  EN LA PLANTA DE PERSONAL DE LA SECRETARIA DE EDUCACION DISTRITAL A UN EDUCADOR</t>
  </si>
  <si>
    <t>ROMERO PEÑA ELEUTERIO</t>
  </si>
  <si>
    <t>POR MEDIO DEL CUAL SE EFECTUA UN TRASLADO EN EL PRESUPUESTO DE GASTOS DE FUNCIONAMIENTO DEL DISTRITO DE CARTAGENA DE INDIAS ASIGNADO A LA UNIDAD EJECUTORA SECRETARIA DE HACIENDA VIGENCIA FISCAL 2022</t>
  </si>
  <si>
    <t>TRASLADO EN EL PRESUPUESTO DE GASTOS A LA UNIDAD EJECUTORA SECRETARIA DE HACIENDA</t>
  </si>
  <si>
    <t>POR LA CUAL SE HACE UN ENCARGO EN LAS FUNCIONES D SECRETARIO DE INTERIOR Y CONVIVENCIA CIUDADANA AL DOCTOR LUIS ENRIQUE ROA MERCHAN</t>
  </si>
  <si>
    <t>POR EL CUAL SE HACE UN ENCARGO DE LA FUNCIONES COMO SECRETARIO DE HACIENDA A JOSE FELIX OSPINO PINEDO</t>
  </si>
  <si>
    <t>POR LA CUAL SE EFECTUAN UNOS NOMBRAMIENTOS EN PROVISIONALIDAD</t>
  </si>
  <si>
    <t>JUAN YEPES VARGAS, NICOLAS MESINO,ALBA RUIZ,RUBEN PEREIRA, AILER ORTEGA , BERNARDO PULIDO, JOSE HERNANDEZ, EDGAR CASSIANI, GERONIMO VASQUEZ, JAIME DIAZ,REMBERTO RESTAN,RAYMUNDO BERSAL,ALEXANDER NIETO,RAMON VITOLA, EDWIN MARRUGO, RAFAEL VILLARREAL, MILTON GIRADO, JHON VILLABA,ORLaNDO DEL RIO, ANDERSON DE AVILA</t>
  </si>
  <si>
    <t>NOMBRAMIENTO EN PROVISIONALIDAD AGENTES DE TRANSITO</t>
  </si>
  <si>
    <t>LAURA VSBAL OLIER</t>
  </si>
  <si>
    <t>ASESOR CODIGO 105 GRADO 47</t>
  </si>
  <si>
    <t>POR EL CUAL SE NOMBRA EN PROVISONALIDAD A UN DOCENTE EN EL DISTRITO DE CARTAGENA PRODUCTO DEL APLICATIVO SISTEMA MAESTRO DEL MINISTERIO DE EDUCACION NACIONAL PADILLA FERRER JOSE DANIEL</t>
  </si>
  <si>
    <t>PADILLA FERRER JOSE DANIEL</t>
  </si>
  <si>
    <t>POR EL CUAL SE NOMBRA EN PROVISONALIDAD A UN DOCENTE EN EL DISTRITO DE CARTAGENA PRODUCTO DEL APLICATIVO SISTEMA MAESTRO DEL MINISTERIO DE EDUCACION NACIONAL DIAZ ORTIZ LILIA MARIA JOSE</t>
  </si>
  <si>
    <t>DIAZ ORTIZ LILIA MARIA JOSE</t>
  </si>
  <si>
    <t>POR MEDIO DEL CUAL SE HACE UN NOMBRAMIENTO EN PROVISONALIDAD A TORRES CERA SHIRLY STELLA</t>
  </si>
  <si>
    <t xml:space="preserve"> TORRES CERA SHIRLY STELLA</t>
  </si>
  <si>
    <t>POR MEDIO DEL CUAL SE ORDENA LA SUSPENSION PROVISIONAL DEL SEÑOR JORGE LUIS IRIARTE ARIAS</t>
  </si>
  <si>
    <t>JORGE LUIS IRIARTE ARIAS</t>
  </si>
  <si>
    <t>DIRECTOR OPERATIVO VIGILANCIA Y CALIDAD DADIS</t>
  </si>
  <si>
    <t>POR MEDIO DEL CUAL SE EFECTUA UN TRASLADO EN EL PRESUPUESTO DE GASTOS DE INVERSION DEL DISTRITO DE CARTAGENA DE INDIAS ASIGNADO A LA UNIDAD EJECUTORA DE LA SECRETARIA DE PLANEACION DISTRITAL VIGENCIA FISCAL 2022</t>
  </si>
  <si>
    <t>TRASLADO EN EL PRESUPUESTO A UNIDAD EJECUTORA SECRETARIA DE PLANEACION DISTRITAL</t>
  </si>
  <si>
    <t>POR MEDIO DEL CUAL SE ACEPTA LA RENUNCIA PRESENTADA POR LA DOCENTE ARAUJO DEL RIO MARTHA CECILIA</t>
  </si>
  <si>
    <t>ARAUJO DEL RIO MARTHA CECILIA</t>
  </si>
  <si>
    <t>POR MEDIO DEL CUAL SE ACEPTA LA RENUNCIA PRESENTADA POR LA DOCENTE PATRILLAU YEPEZ CRUZ IRIS</t>
  </si>
  <si>
    <t>PATRILLAU YEPEZ CRUZ IRIS</t>
  </si>
  <si>
    <t>CAMILO BLANCO LOEPZ</t>
  </si>
  <si>
    <t>DIRECTOR ADMINSITRATIVO DE CONTROL URBANO</t>
  </si>
  <si>
    <t xml:space="preserve">POR EL CUAL SE HACE UN NOMBRAMIENTO ORDINARIO COMO DIRECTOR ADMINISTRATIVO DE CONTROL URBANO A CARLOS EDUARDO MARTINEZ </t>
  </si>
  <si>
    <t>POR MEDIO DEL CUAL SE REUBICA EL AREA DE DESEMPEÑO DE UN DOCENTE DE LA PLANTA DE PERSONAL DE LA SECRETARIA DE EDUCACION DISTRITAL DE CARTAGENA DE INDIAS D. T .Y C.</t>
  </si>
  <si>
    <t>GOMEZ VILORIA LUIS ALBERTO</t>
  </si>
  <si>
    <t>PITALUA MONTERO MIRLENA DEL CARMEN</t>
  </si>
  <si>
    <t>PETRO LUNA ROSARIO ESTHER</t>
  </si>
  <si>
    <t>RODRIGUEZ CASTRO ALMA ROSA</t>
  </si>
  <si>
    <t>ROMERO SALGADO MARIA EUGENIA</t>
  </si>
  <si>
    <t>VELEZ MENDOZA LEONARDO</t>
  </si>
  <si>
    <t>MARTINEZ LASTRE YOVANNY ANTONIO</t>
  </si>
  <si>
    <t xml:space="preserve">POR EL CUAL SE NOMBRA EN PROVISIONALIDAD EN EL DISTRITO DE CARTAGENA PRODUCTOR DEL APLICATIVO SISTEMA MAESTRO DEL MINISTERIO DE EDUCACION NACIONAL  </t>
  </si>
  <si>
    <t>BELTRAN GONZALEZ JULIETH YURANY</t>
  </si>
  <si>
    <t>POR EL CUAL SE RETIRA DEL SERVICIO UN DOCNETE POR RETIRO FORZOSO</t>
  </si>
  <si>
    <t>GARCIA MARTINEZ ADRANNY LUCILA</t>
  </si>
  <si>
    <t>POR EL CUAL SE ADICIONA Y ACTUALIZA LA PLANTA DE EMPLEOS DE LA ALCALDIA DE CARTAGENA DE INDIAS D. T. Y C. ADOPTADA CON DECRETO No 0116 DE 31 DE ENERO DE 2022</t>
  </si>
  <si>
    <t xml:space="preserve"> ADICION Y ACTUALIZACION DE LA PLANTA DE EMPLEOS DE LA ALCALDIA DE CARTAGENA DE INDIAS D. T. Y C. </t>
  </si>
  <si>
    <t>POR MEDIO DEL CUAL SE ADOPTAN MEDIDAS TEMPORALES RELACIONADAS CON EL INGRESO Y CIRCULACION VEHICULAR EN EL CENTRO HISTORICO Y LOS BARRIOS BOCAGRANDE CASTILLOGRANDE Y LAGUITO CON POCASION DE LA TEMPORADA TURISTICA Y SE DICTAN OTRAS DISPOSICIONES</t>
  </si>
  <si>
    <t>ADOPCION DE MEDIDAS TEMPROALES DE CIRCULACION VEHICULAR POR TEMPORADA TURISTICA</t>
  </si>
  <si>
    <t>AMARIS DE FIGUEROA MARLENE MARIA</t>
  </si>
  <si>
    <t>GONZALEZ ORTEGA ALVARO MANUEL</t>
  </si>
  <si>
    <t>RODRIGUEZ DIAZ ALBA ELENA</t>
  </si>
  <si>
    <t>REUBICACION  DE AREA DE DESEMPEÑO</t>
  </si>
  <si>
    <t>TRASLADO EN EL PRESUPUESTO DE GASTOS A LA UNIDAD EJECUTORA  DESPACHO DEL ALCALDE</t>
  </si>
  <si>
    <t>GEIDYS MARIA VELASQUEZ</t>
  </si>
  <si>
    <t xml:space="preserve">MARTIN ALONSO ARCE GUTIERREZ </t>
  </si>
  <si>
    <t>INSPECTOR DE POLICIA RURAL COD 306 GRADO 35</t>
  </si>
  <si>
    <t>DIEGO ANDRES BAREÑO CAMPO</t>
  </si>
  <si>
    <t>DIRECTOR ADMINISTRATIVO CODIGO 009 GRADO 53(CONTROL URBANO) EN LA SECRETARIA DE PLANEACION</t>
  </si>
  <si>
    <t>POR EL CUAL SE ADOPTA UNOS EMPLEOS TEMPORALES EN LA PLANTA DE PERSONAL DOCENTE DE LA SECRETARIA DE EDUCACION DISTRITAL DE CARTAGENA DE INDIAS</t>
  </si>
  <si>
    <t>ADOPCION DE EMPLEOS TEMPORALES EN LA SECRETARIA DE EDUCACION</t>
  </si>
  <si>
    <t>POR MEDIO DEL CUAL SE MODIFICA EL DECRETO 0110 DEL 28 DE ENERO DE 2022 POR MEDIO DEL CUAL SE PRORROGA LA VIGENCIA DE UNOS EMPLEOS TEMPORALES ADOPTADOS MEDIANTE DECRETO 0270 DEL 09 DE MARZO DE 2021 EN LA PLANTA DE PERSONAL DOCENTE Y DIRECTIVO DOCENTE DE LA SECRETARIA DE EDUCACION DISTRITAL DE CARTAGENA DE INDIAS</t>
  </si>
  <si>
    <t xml:space="preserve">DEL CUAL SE MODIFICA EL DECRETO 0110 DEL 28 DE ENERO DE 2022 </t>
  </si>
  <si>
    <t xml:space="preserve">POR EL CUAL SE HACE UN ENCARGO  </t>
  </si>
  <si>
    <t>DIRECTOR DE APOYO LOGISTICO</t>
  </si>
  <si>
    <t xml:space="preserve">POR EL CUAL SE HACE UN NOMBRAMIENTO ORDINARIO </t>
  </si>
  <si>
    <t>CAMILO BLANCO LOPEZ</t>
  </si>
  <si>
    <t>GERENTE CODIGO 039 GRADO 53 ESPACIO PUBLICO Y MOVILIDAD</t>
  </si>
  <si>
    <t>ADRIANA GARCES ARROYO</t>
  </si>
  <si>
    <t>POR EL CUAL SE ASIGNAN UNAS FUNCIONES</t>
  </si>
  <si>
    <t xml:space="preserve">POR MEDIO DEL CUAL SE DEROGA EL DECRETO 1285 DEL 25 DE NOVIEMBRE DE 2021 SE MODIFICA EL DECRETO 1061 DEL 28 DE SEPTIEMBRE DE 2021 SE DELEGAN UNAS FUNCIONES EN MATERIA CONTRACTUAL Y SE DICTAN OTRAS DISPOSICIONES </t>
  </si>
  <si>
    <t>DEROGACION DE DECRETO 1285 DEL 25 DE NOVIEMBRE DE 2021</t>
  </si>
  <si>
    <t>POR MEDIO DEL CUAL SE EFECTUA UNA INCORPORACION EN EL PRESUPUESTO DE INVERSION DEL DEPARTAMENTO ADMINISTRATIVO DISTRITAL DE SALUD DADIS DE CONFORMIDAD CON LA RESOLUCION 1517 DEL 17 DE JUNIO DE 2022 CORRESPONDIENTE AL GIRO DE RECURSOS DE COFINANCIACION PARA EL SANEAMIENTO FINANCIERO FASE 2 DEL ACUERDO DE PUNTO FINAL AL DISTRITO TURISITICO Y CULTURAL DE CARTAGENA DE INDIAS VIGENCIA FISCAL 2022</t>
  </si>
  <si>
    <t>INCORPORACION EN EL PRESUPUESTO DE INVERSION DEL DADIS</t>
  </si>
  <si>
    <t>POR MEDIO DEL CUAL SE EFECTUA UN TRASLADO EN EL PRESUPUESTO DE GASTOS DE FUNCIONAMIENTO DEL DISTRITO DE CARTAGENA DE INDIAS ASIGNADO A LA UNIDAD EJECUTORA DEPARTAMENTO ADMINISTRATIVO DE VALORIZACION DISTRITAL DAV VIGENCIA FISCAL 2022</t>
  </si>
  <si>
    <t>TRASLADO EN EL PRESUPUESTO DE GASTOS A LA UNIDAD EJECUTORA DE VALORIZACION</t>
  </si>
  <si>
    <t>POR MEDIO DEL CUAL SE HACE UN NOMBRAMIENTO PROVISIONAL DE DOCENTE A CLAUDIA PATRICIA CASTRO GONZALEZ</t>
  </si>
  <si>
    <t xml:space="preserve"> CLAUDIA PATRICIA CASTRO GONZALEZ</t>
  </si>
  <si>
    <t>POR MEDIO DEL CUAL SE HACE UN NOMBRAMIENTO PROVISIONAL DE DOCENTE A CARMONA ARRIETA GIORDANIS</t>
  </si>
  <si>
    <t>CARMONA ARRIETA GIORDANIS</t>
  </si>
  <si>
    <t>POR MEDIO DEL CUAL SE HACE UN NOMBRAMIENTO PROVISIONAL DE DOCENTE A PEREZ CUADRO YENSY MARGARITA</t>
  </si>
  <si>
    <t>PEREZ CUADRO YENSY MARGARITA</t>
  </si>
  <si>
    <t>POR MEDIO DEL CUAL SE HACE UN NOMBRAMIENTO PROVISIONALIDAD A GOMEZ DE LA ROSA OVIDIO</t>
  </si>
  <si>
    <t>GOMEZ DE LA ROSA OVIDIO</t>
  </si>
  <si>
    <t>POR MEDIO DEL CUAL SE HACE UN NOMBRAMIENTO PROVISIONAL DE DOCENTE A CASSIANI SALGADO ELIYOJANA</t>
  </si>
  <si>
    <t>CASSIANI SALGADO ELIYOJANA</t>
  </si>
  <si>
    <t>POR MEDIO DEL CUAL SE HACE UN NOMBRAMIENTO PROVISIONAL DE DOCENTE A BLANQUICETT CARABALLO AURA MARIA</t>
  </si>
  <si>
    <t>POR MEDIO DEL CUAL SE HACE UN NOMBRAMIENTO PROVISIONAL DE DOCENTE A HAROLD DAVID JARAVA JULIO</t>
  </si>
  <si>
    <t>HAROLD DAVID JARAVA JULIO</t>
  </si>
  <si>
    <t>POR MEDIO DEL CUAL SE HACE UN NOMBRAMIENTO PROVISIONAL DE DOCENTE A  ALVARINO MARTINEZ MIGUEL ALFONSO</t>
  </si>
  <si>
    <t>ALVARINO MARTINEZ MIGUEL ALFONSO</t>
  </si>
  <si>
    <t>POR EL CUAL SE TRASLADA A LA DOCENTE MARINA DEL CARMEN LLANOS VILLALOBOS AL DEPARTAMENTO DE ATLANTICO</t>
  </si>
  <si>
    <t xml:space="preserve"> MARINA DEL CARMEN LLANOS VILLALOBOS</t>
  </si>
  <si>
    <t>TRASLADO</t>
  </si>
  <si>
    <t>POR MEDIO DEL CUAL SE ACEPTA LA RENUNCIA PRESENTADA POR EL DOCENTE VICTOR EDUARDO NAVAS BRAVO</t>
  </si>
  <si>
    <t>VICTOR EDUARDO NAVAS BRAVO</t>
  </si>
  <si>
    <t>POR MEDIO DEL CUAL SE ACEPTA LA RENUNCIA PRESENTADA POR EL DOCENTE VEGA DE ARIZA LILA DEL CARMEN</t>
  </si>
  <si>
    <t xml:space="preserve"> VEGA DE ARIZA LILA DEL CARMEN</t>
  </si>
  <si>
    <t xml:space="preserve">POR EL CUAL SE RETIRA DEL SERVICIO A UN FUNCIONARIO ADMINISTRATIVO DE LA PLANTA DE PERSONAL DEL DISTRITO DE CARTAGENA FINANCIADA CON RECURSOS DEL SGP  </t>
  </si>
  <si>
    <t xml:space="preserve">ANA VICTORIA RODRIGUEZ DE HORTA </t>
  </si>
  <si>
    <t>RETIRO DE SERVICIO</t>
  </si>
  <si>
    <t>POR MEDIO DEL CUAL SE REUBICA EL AREA DE DESEMPEÑO DE UN DOCENTE DE LA PNATA DE PERSONAL DE LA SECRETARIA DE EDUCACION DISTRITAL DE CARTAGENA DE INDIAS D. T. Y C.</t>
  </si>
  <si>
    <t xml:space="preserve">MERLANO MENDEZ ANA MARIA </t>
  </si>
  <si>
    <t>REUBICACION DEL AREA DE DESEMPEÑO</t>
  </si>
  <si>
    <t>HERNANDEZ CABARCAS CARMEN SOFIA</t>
  </si>
  <si>
    <t>POR MEDIO DEL CUAL SE HACE UN NOMBRAMIENTO PROVISIONAL DE DOCENTE A LOZANIO FRIAS GISELA DEL CARMEN</t>
  </si>
  <si>
    <t xml:space="preserve"> LOZANIO FRIAS GISELA DEL CARMEN</t>
  </si>
  <si>
    <t>POR EL CUAL SE ADICIONA EL MANUAL ESPECIFICO DE FUNCIONES REQUISITOS Y COMPETENCIAS LABORALES (DECRETO 1701 DE 2015) DE LOS EMPLEOS QUE CONFORMAN LA PLANTA DE CARGOS DE LA ALCALDIA MAYOR DE CARTAGENA DE INDIAS</t>
  </si>
  <si>
    <t xml:space="preserve">ADICION AL MANUAL DE FUNCIONES DE LOS EMPLEOS DE LA PLANTA DE CARGOS </t>
  </si>
  <si>
    <t xml:space="preserve">ELOISA MARIA HOYOS RIOS </t>
  </si>
  <si>
    <t>AUXILIAR DE SERVICIOS GENERALES</t>
  </si>
  <si>
    <t>PAOLA PIANTEA ARANGO</t>
  </si>
  <si>
    <t>SECRETARIO DE DESPACHO COD 020 GRADO 61 SECRETARIA DEL INTERIOR Y CONVIVENCIA CIUDADANA</t>
  </si>
  <si>
    <t>ASESOR CODIGO 105 GRADO 59</t>
  </si>
  <si>
    <t>SECRETARIO DE DESPACHO COD 020 GRADO 61 SECRETARIA DE PARTICIPACION Y DESARROLLO SOCIAL</t>
  </si>
  <si>
    <t>POR MEDIO DEL CUAL SE HACE UNOS NOMBRAMIENTOS TEMPORALES DE DOCENTE DE AULA PARA LA FORMACION POR CICLOS LECTIVOS ESPECIALES INTEGRADOS PARA LA ALFABETIZACION DE JOVENES Y ADULTOS</t>
  </si>
  <si>
    <t>NOMBRAMIENTO TEMPORALES DE DOCENTES DE AULAS</t>
  </si>
  <si>
    <t>ARELYS DEL CARMEN HERNANDEZ CABARCAS</t>
  </si>
  <si>
    <t>INSPECTOR DE POLICIA CODIGO 233 GRADO 43</t>
  </si>
  <si>
    <t>POR MEDIO DEL CUAL SE EFECTUA UN TRASLADO EN EL PRESUPUESTO DE GASTOS DE INVERSION DEL DISTRITO DE CARTAGENA DE INDIAS ASIGNADO A LA UNIDAD EJECUTORA DEPARTAMENTO ADMINSITRATIVO DE TRANSITO Y TRANSPORTE DATT VIGENCIA FISCAL 2022</t>
  </si>
  <si>
    <t>TRASLADO EN EL PRESUPUESTO DE GASTOS A UNIDAD EJECUTORA DATT</t>
  </si>
  <si>
    <t>TRASLADO EN EL PRESUPUESTO DE GASTOS DE INVERSION</t>
  </si>
  <si>
    <t>SECRETARIO DE DESPACHO CODIGO 020 GRADO 61 SECRETARIA GENERAL</t>
  </si>
  <si>
    <t>ASESOR CODIGO 105 GRADO 59 DESAPCHO DEL ALCALDE</t>
  </si>
  <si>
    <t>DIRECTOR ADMINISTRATIVO CODIGO 009 GRADO 53 FONDO TERRITORIAL DE PENSIONES</t>
  </si>
  <si>
    <t xml:space="preserve"> POR EL CUAL SE HACE UN NOMBRAMIENTO ORDINARIO </t>
  </si>
  <si>
    <t>POR MEDIO DEL CUAL SE EFECTUA UN TRASLADO EN EL PRESUPUESTO DE GASTOS DE FUNCIONAMIENTO DEL DISTRITO DE CARTAGENA DE INDIAS ASIGNADO A LA UNIDAD EJECUTORA DESPACHO DEL ALCALDE VIGENCIA FISCAL 2022</t>
  </si>
  <si>
    <t>TRASALADO EN EL PRESUPUETO DE GASTOS UNIDAD EJECUTORA DESPACHO DEL ALCALDE</t>
  </si>
  <si>
    <t xml:space="preserve">TRASLADO EN EL PRESUPUESTO DE GASTOS </t>
  </si>
  <si>
    <t>POR MEDIO DEL CUAL SE ACEPTA LA RENUNCIA PRESENTADA POR EL DOCENTE GREY RENGIFO DAVID ALBERTO</t>
  </si>
  <si>
    <t xml:space="preserve">POR EL CUAL SE NOMBRA EN PROVISIONALIDAD A UN DOCENTE EN EL DISTRITO DE CARTAGENA EN UNA IE FOCALIZADA COMO ETNOEDUCATIVA </t>
  </si>
  <si>
    <t>MACHADO COGOLLO WENDY DEL CARMEN</t>
  </si>
  <si>
    <t>POR EL CUAL SE NOMBRA EN PROVISIONALIDAD A UN DOCENTE EN EL DISTRITO DE CARTAGENA</t>
  </si>
  <si>
    <t>RINCON LOPEZ JHONNY URBANO</t>
  </si>
  <si>
    <t xml:space="preserve">POR EL CUAL SE HACE UN ENCARGO </t>
  </si>
  <si>
    <t>DIRECTOR DE DISTRISEGURIDAD</t>
  </si>
  <si>
    <t>DIRECTOR ADMINSITRATIVO  EN EL FONDO TERRITORIAL DEL PENSIONES</t>
  </si>
  <si>
    <t>POR EL CUAL SE HACE NOMBRAMIENTO ORDINARIO</t>
  </si>
  <si>
    <t>CESAR AUGUSTO FUENTES DIAZ</t>
  </si>
  <si>
    <t>ASESORCODIGO 105 GRADO 47</t>
  </si>
  <si>
    <t>DIRECTOR ADMINSITRATIVO CODIGO 009 GRADO 53 FONDO TERRITORIAL DE PENSIONES</t>
  </si>
  <si>
    <t xml:space="preserve">OLGA SAYAS CABARCAS </t>
  </si>
  <si>
    <t xml:space="preserve">POR MEDIO DEL CUAL SE ESTABLECEN MEDIDAS DE MOVILIDAD Y SEGURIDAD VIAL CON ENFOQUE CULTURAL Y DE MOVILIDAD ACTIVA EN LA REACTIVACION DE ALGUNOS TRAMOS VIALES DE LOS BARRIOS SAN DIEGO LA MATUNA Y GETSEMANI DEL CENTRO HISTORICO DE CARTAGENA DE INDIAS Y SE DICTAN OTRAS DISPOSICIONES </t>
  </si>
  <si>
    <t>MEDIDAS DE MOVILIDAD Y SEGURIDAD VIAL CON ENFOQUE CULTURAL Y DE MOVILIDAD ACTIVA</t>
  </si>
  <si>
    <t>ADALBERTO PEREZ BURGOS</t>
  </si>
  <si>
    <t>SECRETARIO DE INFRAESTRUTURA</t>
  </si>
  <si>
    <t>ASESOR CODIGO 105 GRADO 59 COOPERACION INTERNACIONAL</t>
  </si>
  <si>
    <t>POR MEDIO DEL CUAL SE REALIZAN UNOS TRASLADOS ENTRE UNIDADES EJECUTORAS ENTRE CONCEPTOS DE GASTOS Y UNA INCORPORACION EN EL PRESUPUESTO DE INGRESOS Y GASTOS DEL DISTRITO DE CARTAGENA DE INDIAS VIGENCIA FISCAL 2022 SEGUN ACUERDO 091 DEL 11 DE JULIO DE 2022 Y SE DICTAN OTRAS DISPOSICIONES</t>
  </si>
  <si>
    <t xml:space="preserve">TRASLADOS ENTRE UNIDADES EJECUTORAS ENTRE CONCEPTOS DE GASTOS Y UNA INCORPORACION EN EL PRESUPUESTO DE INGRESOS Y GASTOS DEL DISTRITO </t>
  </si>
  <si>
    <t>POR MEDIO DEL CUAL SE DA CUMPLIMIENTO AL AUTO 0424-2022 PROFERIDO POR LA OFICINA ASESORA DE CONTROL DISCIPLINARIO DE LA ALCALDIA MAYOR DE CARTAGENA DE INDIAS POR EL CUAL SE REVOCA  UNA SUSPENSION PROVISIONAL Y SE REINTEGRA A UN FUNCIONARIO</t>
  </si>
  <si>
    <t>ARNOLDO HIDALGO HURTADA</t>
  </si>
  <si>
    <t>CUMPLIMIENTO AUTO REVOCANDO LA SUSPENSION DE UN FUNCIONARIO</t>
  </si>
  <si>
    <t>POR MEDIO DEL CUAL SE HACE UN NOMBRAMIENTO PROVISIONAL DE DOCENTE A ACOSTA PINEDA HAROLD JOSE</t>
  </si>
  <si>
    <t>ACOSTA PINEDA HAROLD JOSE</t>
  </si>
  <si>
    <t>POR MEDIO DEL CAUL SE ACEPTA LA RENUNCIA PRESENTADA POR EL DIRECTIVO DOCENTE RECTOR MONTES MIRANDA ALEXANDER JAVIER</t>
  </si>
  <si>
    <t>MONTES MIRANDA ALEXANDER JAVIER</t>
  </si>
  <si>
    <t>POR MEDIO DEL CUAL SE HACE UN NOMBRAMIENTO PROVISIONAL DE DCOENET A MACHADO LUNA ANGIE MELISSA</t>
  </si>
  <si>
    <t>MACHADO LUNA ANGIE MELISSA</t>
  </si>
  <si>
    <t>ALVAREZ HERRERA CARLOS ANDRES</t>
  </si>
  <si>
    <t>JARAVA JULIO HAROLD DAVID</t>
  </si>
  <si>
    <t>IMITOLA GARCIA JAIME</t>
  </si>
  <si>
    <t xml:space="preserve">POR MEDIO DEL CUAL SE HACE UN NOMBRAMIENTO PROVISIONAL DE DOCENTE A </t>
  </si>
  <si>
    <t>TATIANA MARGARITA JULIO GONZALEZ</t>
  </si>
  <si>
    <t>CACERES CABARCAS SOLBAY CECILIA</t>
  </si>
  <si>
    <t>FLOREZ HERRERA LEIDY TATIANA</t>
  </si>
  <si>
    <t xml:space="preserve"> VASQUEZ ALCAZAR STHEFANY CAROLINA</t>
  </si>
  <si>
    <t xml:space="preserve">POR MEDIO DEL CUAL SE HACE UN NOMBRAMIENTO PROVISIONAL DE DOCENTE  </t>
  </si>
  <si>
    <t>POR MEDIO DEL CUAL SE HACE UN NOMBRAMIENTO EN  PROVISIONALIDAD</t>
  </si>
  <si>
    <t>RISO PUELLO MARIA ALEJANDRA</t>
  </si>
  <si>
    <t>TECNICO OPERATIVO CODIGO 314 GARDO 25</t>
  </si>
  <si>
    <t>POR MEDIO DEL CUAL SE VIABILIZA PRIORIZA APRUEBA Y DESIGNA UN PROYECTO DE INVERSION FINANCIADO CON RECURSO PROVENIENTES DEL SISTEMA GENERAL DE REGALIAS SRG Y SE DICTAN OTRAS DISPOSICIONES</t>
  </si>
  <si>
    <t>PROYECTO DE INVERSION FINANCIADO CON REGALIAS</t>
  </si>
  <si>
    <t>POR MEDIO DEL CUAL SE FIJA EL INCREMENTO SALARIAL PARA LOS EMPLEADOS PUBLICOS DEL SECTOR CENTRAL DE LA ADMINISTRACION DISTRITAL DE CARTAGENA DE INDIAS VIGENCIA FISCAL 2022 Y SE DICTAN OTRAS DISPOSICIONES</t>
  </si>
  <si>
    <t>INCREMENTO SALARIAL VIGENCIA FISCAL 2022</t>
  </si>
  <si>
    <t>POR EL CUAL SE REINTEGRA A UN EMPLEADO DE CARRERA ADMINSITRATIVA</t>
  </si>
  <si>
    <t>TECNICO OPERATIVOS CODIGO 314 GRADO 15</t>
  </si>
  <si>
    <t>JOAJ YASIRA ALFARO ESPAÑA</t>
  </si>
  <si>
    <t>POR EL CUAL SE DECLARA VACANTE POR FALLECIMIENTO DEL CARGO DE DOCENTE DE AULA QUE OCUPABA RUIZ RIOS WILFREDO</t>
  </si>
  <si>
    <t>DECLARACION DE VACANCIA DE UN CARGO DOCENTE</t>
  </si>
  <si>
    <t>POR EL CUAL SE CORRIGE UN ERROR FORMAL DE TRANSCRIPCION EN EL ARTICULO SEGUNDO DEL DECRETO 1055 DEL 21 DE JULIO DE 2022</t>
  </si>
  <si>
    <t>CORRECCION DE ERROR A DECRETO DE INCREMENTO SALARIAL 2022</t>
  </si>
  <si>
    <t>SUBDIRECTOR ADMINISTRATIVO Y FINANCIERO DATT</t>
  </si>
  <si>
    <t>POR LA CUAL SE DEROGA EL DECRETO No 842 DE 2022 Y SE EFECTUA UN ENCARGO EN UN EMPLEO DE CARRERA ADMINISTRATIVA</t>
  </si>
  <si>
    <t>LUZ ESTELA MARRUGO MARTINEZ</t>
  </si>
  <si>
    <t>POR MEDIO DEL CUAL SE HACE UN NOMBRAMIENTO PROVISIONAL DE DOCENTE A AHUMADA CARDENAS YUDIBETH</t>
  </si>
  <si>
    <t>AHUMADA CARDENAS YUDIBETH</t>
  </si>
  <si>
    <t>POR MEDIO DEL CUAL SE HACE UN NOMBRAMIENTO PROVISIONAL DE DOCENTE A YENIFER GARCIA GUTIERREZ</t>
  </si>
  <si>
    <t>YENIFER GARCIA GUTIERREZ</t>
  </si>
  <si>
    <t>POR MEDIO DEL CUAL SE REVOCA NOMBRAMIENTO EN PROVISIONALIDAD EN EL CARGO DE DOCENTE DE CIENCIAS NATURALES FISICA A LA SEÑORA SIERRA HERNANDEZ ELIZABETH</t>
  </si>
  <si>
    <t>SIERRA HERNANDEZ ELIZABETH</t>
  </si>
  <si>
    <t>POR EL CUAL SE TRASLADA AL DOCENTE ALBERTO JAVIER ROMERO GARCIA AL MUNICIPIO DE MAGANGUE</t>
  </si>
  <si>
    <t>ALBERTO JAVIER ROMERO GARCIA</t>
  </si>
  <si>
    <t>TRASLADO DE DOCENTE</t>
  </si>
  <si>
    <t>POR EL CUAL SE RETIRA DEL SERVICIO A UN FUNCIONARIO ADMINISTRATIVO  DE LA PLANTA DE PERSONAL DEL DISTRITO DE CARTAGENA FINANCIADA CON RECURSOS DEL SGP</t>
  </si>
  <si>
    <t>NELSON ANGULO PEÑARANDA</t>
  </si>
  <si>
    <t>RETIRO DEL SERVICIO A FUNCIONARIO</t>
  </si>
  <si>
    <t>POR MEDIO DEL CUAL SE ENCARGA EN EL CARGO DE DIRECTIVO DOCENTE RECTOR A BALCEIRO ROBLES JULIETA</t>
  </si>
  <si>
    <t>BALCEIRO ROBLES JULIETA</t>
  </si>
  <si>
    <t>ENCARGO DE DIRECTIVO DOCENTE</t>
  </si>
  <si>
    <t>POR MEDIO DEL CUAL SE ACEPTA LA CONTINUIDAD DEL SEÑOR ANDRES ALBERTO FANEYTE MEJIA</t>
  </si>
  <si>
    <t xml:space="preserve"> ALBERTO FANEYTE MEJIA</t>
  </si>
  <si>
    <t>ACEPTACION DE CONTINUIDAD EN EL SERVICIO</t>
  </si>
  <si>
    <t>POR MEDIO DEL CUAL SE REUBICA EL AREA DE DESEMPÑEO DE UN DOCENTE DE LA PLANTA DE PERSONAL DE LA SECRETARIA DE EDUCAION DISTRITAL DE CARTAGENA DE INDIAS D. T. Y C.</t>
  </si>
  <si>
    <t>RIVERA VILORIA SANDRA DEL CARMEN</t>
  </si>
  <si>
    <t>POR LE CUAL SE MODIFICA EL DECRETO No 0678 DE 29 DE ABIRL DE 2022 MEDIANTE EL CUAL SE RETIRA DEL SERVICIO AL FUNCIONARIO JOSE JOAQUIN MEZA NUÑEZ</t>
  </si>
  <si>
    <t>POR MEDIO DEL CUAL SE ACEPTA LA RENUNCIA PRESENTADA POR LA DOCENTE AYOLA DE MARIMON MARELVIS</t>
  </si>
  <si>
    <t xml:space="preserve"> AYOLA DE MARIMON MARELVIS</t>
  </si>
  <si>
    <t>POR MEDIO DEL CUAL SE ACEPTA LA RENUNCIA PRESENTADA POR LA DOCENTE JHON FREDY VIQUEZ RAMOS</t>
  </si>
  <si>
    <t>JHON FREDY VIQUEZ RAMOS</t>
  </si>
  <si>
    <t>POR MEDIO DEL CUAL SE ACEPTA LA RENUNCIA PRESENTADA POR LA DOCENTE VILLADIEGO SEVERICHE ANDRES RAFAEL</t>
  </si>
  <si>
    <t>POR MEDIO DEL CUAL SE ACEPTA LA RENUNCIA PRESENTADA POR LA DOCENTE RICHARD MANUEL CASTRO PEÑA</t>
  </si>
  <si>
    <t xml:space="preserve"> RICHARD MANUEL CASTRO PEÑA</t>
  </si>
  <si>
    <t>IRINA SAER SAKER</t>
  </si>
  <si>
    <t>POR MEDIO DEL CUAL SE CORRIGE POR ERROR EL DECRETO No 0836 DEL 01 DE JUNIO DE 2022</t>
  </si>
  <si>
    <t>CORECCION DE DECRETO</t>
  </si>
  <si>
    <t>POR MEDIO DEL CUAL SE ACEPTA LA RENUNCIA PRESENTADA POR EL DOCENTE ARMELLA ANAYA NESTOR ADOLFO</t>
  </si>
  <si>
    <t xml:space="preserve">POR EL CUAL SE ENCARGA DE LAS FUNCIONES DEL EMPLEO ALCALDE MAYOR DE CARTAGENA DE INDIAS D. T. Y C. </t>
  </si>
  <si>
    <t xml:space="preserve">ALCALDE MAYOR </t>
  </si>
  <si>
    <t>POR EL CUAL SE EFECTUAN UNOS NOMBRAMIENTOS EN PROVISIONALIDAD</t>
  </si>
  <si>
    <t>SE NOMBRAN 62 GUARDIANES (RESCATE ACUATICO) CODIGO 485 GRADO 01</t>
  </si>
  <si>
    <t>POR MEDIO DEL CUAL SE ACATA AUTO No 0444-2022 DE FECHA 14 DE JULIO DE 2022 PROFERIDO POR LA OFICINA ASESORA DE CONTROL DISCIPLINARIO</t>
  </si>
  <si>
    <t xml:space="preserve">ANDY REALES ARROYO </t>
  </si>
  <si>
    <t>ALCALDE DE LA LOCALIDAD DE LA VIRGEN Y TURISTICA</t>
  </si>
  <si>
    <t>SUSPENSION DEL ALCALDE DE LA LOCALIDAD DE LA VIRGEN Y TURISTICA</t>
  </si>
  <si>
    <t xml:space="preserve">ALCALDE LOCAL COD 030 GRADO 51 EN LA ALCALDIA  DE LA VIRGEN Y TURISTICA </t>
  </si>
  <si>
    <t>LUIS FERNANDO MUÑOZ REALPE</t>
  </si>
  <si>
    <t>CARMEN LLAMAS MARIN</t>
  </si>
  <si>
    <t>DIRECTOR DE DEPARTAMENTO CODIGO 055 GRADO 61 DADIS</t>
  </si>
  <si>
    <t>POR MEDIO DEL CUAL SE EFECTUA UNA DELEGACION EN EL ASESOR DE DESPACHO CODIGO 105 GRADO 59 DR RAFAEL CUESTA CASTRO Y SE DICTAN OTRAS DISPOSICIONES</t>
  </si>
  <si>
    <t xml:space="preserve">POR MEDIO DEL CUAL SE MODIFICA EL DECRETO 0991 DEL 14 DE SEPTIEMBRE DE 2021 RELACIONADO CON LA JUNTA DIRECTIVA DE AGUAS DE CARTAGENA SA ESP EN REPRESENTACION DE LA ACCIONES CLASE A DEL DISTRITO DE CARTAGENA DE INDIAS Y SE DICTAN OTRAS DISPOSICIONES </t>
  </si>
  <si>
    <t xml:space="preserve">MODIFICACION AL DECRETO 0991 DEL 14 DE SEPTIEMBRE DE 2021 </t>
  </si>
  <si>
    <t>MODIFICACION A DECRETO</t>
  </si>
  <si>
    <t>POR MEDIO DEL CUAL SE HACE UN NOMBRAMIENTO EN PROVISIONALIDAD A GONZALEZ PUELO GUILLIVALDO</t>
  </si>
  <si>
    <t>GONZALEZ PUELO GUILLIVALDO</t>
  </si>
  <si>
    <t>POR MEDIO DEL CUAL SE ACEPTA LA RENUNCIA PRESENTADA POR EL DOCENTE SHIRLEY RIVERA RODRIGUEZ</t>
  </si>
  <si>
    <t>SHIRLEY RIVERA RODRIGUEZ</t>
  </si>
  <si>
    <t>POR MEDIO DEL CUAL SE REVOCA EL DECRETO No 0489 DE 30 DE MARZO DE 2022 POR LA CUAL SE REUBICA EN EL NIVEL DE SECUNDARIA EN EL AREA DE CIENCIAS NATURALES EDCUACION AMBIENTAL EN LA PLANTA DE PERSONAL DE LA SECRETARIA DE EDUCACION DISTRITAL A LA EDUCADORA MERLANO GONZALEZ HILARIA</t>
  </si>
  <si>
    <t>MERLANO GONZALEZ HILARIA</t>
  </si>
  <si>
    <t>POR MEDIO DEL CUAL SE ACEPTA LA RENUNCIA PRESENTADA POR EL DOCENTE FACIOLINCE CAMARGO BETTY DEL CARMEN</t>
  </si>
  <si>
    <t>FACIOLINCE CAMARGO BETTY DEL CARMEN</t>
  </si>
  <si>
    <t>POR MEDIO DEL CUAL SE ACEPTA LA RENUNCIA PRESENTADA POR EL FUNCIONARIO LISETH PAOLA LAGUNA DIAZ</t>
  </si>
  <si>
    <t>LISETH PAOLA LAGUNA DIAZ</t>
  </si>
  <si>
    <t>POR MEDIO DEL CUAL SE ACEPTA LA RENUNCIA PRESENTADA POR EL DOCENTE HERNANDEZ SANCHEZ JUAN GERMAN ESTEBAN</t>
  </si>
  <si>
    <t>HERNANDEZ SANCHEZ JUAN GERMAN ESTEBAN</t>
  </si>
  <si>
    <t>POR EL CUAL SE INCORPORA A LA PLANTA DOCENTE Y DIRECTIVO DOCENTE DEL DISTRITO DE CARTAGENA A UN DOCENTE TRASLADADO POR LA SECRETARIA DE EDUCACION DE SOLEDAD SEGUN CONVENIO INTERADMINISTRATIVO</t>
  </si>
  <si>
    <t>MARIELY GUZMAN BARRIOS</t>
  </si>
  <si>
    <t>TEJADA MENDOZA ROSALBA DEL CARMEN</t>
  </si>
  <si>
    <t>POR LA CUAL SE EFECTUAN UNOS NOMBRAMIENTO EN PROVISIONALIDAD</t>
  </si>
  <si>
    <t>JUAN YEPES,ALEXANDER NIETO, ALBA RUIZ, RUBEN PEREIRA, RAYMUNDO BERSAL, GERONIMOVASQUEZ, JAIME DIAZ, GUSTAVO RODRIGUEZ, JOSE HERNANDEZ,ORLANDO DEL RIO, EDWIN MARRUGO, NICOLAS MESINO, JAILER ORTEGA, RAMON VITOLA, JADER FREIDER, BERNANDO PULIDO, JOSE GALEANO, EDGAR CASSIANI, MILTON GIRADO, LUIS OROZCO, JHON VILLALBA, ANDERSON DE AVILA</t>
  </si>
  <si>
    <t>DEIVY VILLA MONCARIS</t>
  </si>
  <si>
    <t>POR MEDIO DEL CUAL SE CORRIGE POR ERROR EL DECRETO 1032 DEL 15 DE JULIO DE 2022</t>
  </si>
  <si>
    <t>CORRECCION DE DECRETO</t>
  </si>
  <si>
    <t>POR MEDIO DEL CUAL SE CONVOCA A UNA AUDIENCIA PUBLICA DE RENDICION DE CUENTA DE LA ADMINISITRACION DISTRITAL SALVEMOS JUNTOS A CARTAGENA POR UAN CARTAGENA LIBRE Y RESILIENTE</t>
  </si>
  <si>
    <t>AUDIENCIA PUBLICA DE RENDICION DE CUENTAS</t>
  </si>
  <si>
    <t>POR MEDIO DE LA CUAL SE REALIZA LA REUBICACION DE UN EMPLEO DE LA PLANTA DE PERSONAL DE ALCALDIA DE CARTAGENA D. T. Y C</t>
  </si>
  <si>
    <t>POR MEDIO DEL CUAL SE ACEPTA LA RENUNCIA PRESENTADA POR LA DOCENTE PEREZ DE LA PUENTE CARMEN YANETH</t>
  </si>
  <si>
    <t xml:space="preserve"> PUENTE CARMEN YANETH</t>
  </si>
  <si>
    <t>NAJERA MARUN ELOISA MARIA</t>
  </si>
  <si>
    <t>ASESOR CODIGO 105 GRADO 59 ( PES)</t>
  </si>
  <si>
    <t>POR MEDIO DEL CUAL SE EFECTUA UN TRASLADO EN EL PRESUPUESTO DE GASTOS DE FUNCIONAMIENTO DEL DISTRITO DE CARTAGENA DE INDIAS ASIGNADO A LA UNIDAD EJECUTORA SECRETARIA GENERAL VIGENCIA FISCAL 2022</t>
  </si>
  <si>
    <t>TRASLADO EN EL PRESUPUESTO DE GASTOS DE FUNCIONAMIENTO DEL DISTRITO DE CARTAGENA DE INDIAS ASIGNADO A LA UNIDAD EJECUTORA SECRETARIA GENERAL VIGENCIA FISCAL 2022</t>
  </si>
  <si>
    <t>TRASLADO EN EL PRESUPESTO DE GASTOS DE FUNCIONAMIENTO</t>
  </si>
  <si>
    <t>POR MEDIO DEL CUAL SE HACE UN NOMBRAMIENTO PROVISIONAL DE DOCENTE A MENDOZA SALGUEDO FRANCISCO ALBERTO</t>
  </si>
  <si>
    <t>MENDOZA SALGUEDO FRANCISCO ALBERTO</t>
  </si>
  <si>
    <t>POR MEDIO DEL CUAL SE HACE UN NOMBRAMIENTO PROVISIONAL DE DOCENTE A MARTINEZ MARIMON REYES MARIA</t>
  </si>
  <si>
    <t>POR LA CUAL SE CONCEDE UNA LICENCIA ORDINARIA</t>
  </si>
  <si>
    <t>ERICK URUETA BENAVIDES</t>
  </si>
  <si>
    <t>LICENCIA ORDINARIA NO REMUNERADA</t>
  </si>
  <si>
    <t xml:space="preserve">EDWIN PEREEZ CARABALLO </t>
  </si>
  <si>
    <t>MARINA CABRERA DE LEON</t>
  </si>
  <si>
    <t>AURELIANO RICO URREGO</t>
  </si>
  <si>
    <t>PRO EL CUAL SE DISPONE LA REUBICACION DE UN EMPLEO</t>
  </si>
  <si>
    <t xml:space="preserve">JAIRO JIMENEZ BARCHA </t>
  </si>
  <si>
    <t xml:space="preserve">PROFESIONAL UNIVERSITARIO CODIGO 2019 GRADO 35 </t>
  </si>
  <si>
    <t>POR EL CUAL SE MODIFICA PARCIALMENTE EL DECRETO 0676 DE 30 DE JUNIO DE 2021 EN LO PERTINENTE AL EMPLEO ASESOR GRUPOS ETNICOS CODIGO 105 GRADO 47 Y SE DICTAN OTRAS DISPOSICIONES</t>
  </si>
  <si>
    <t>MODIFICACION PARCIAL A DECRETO 0676 DE 30 DE JUNIO DE 201</t>
  </si>
  <si>
    <t>MODIFICACION PARCIAL A DECRETO</t>
  </si>
  <si>
    <t>DANIELA MARIA PUELLO SALCEDO</t>
  </si>
  <si>
    <t>PEDRO RAFAEL RODELO ASFORA</t>
  </si>
  <si>
    <t>POR EL CUAL SE HACE UN NOMBRAMIENTO ORDINARIO COMO DIRECTOR GENERAL DE DISTRISEGURIDAD A LUIS ENRIQUE ROA MERCHAN</t>
  </si>
  <si>
    <t>SUBDIRECTOR TECNICO  CODIGO 068 GRADO 51 DE VALORIZACION DISTRITAL</t>
  </si>
  <si>
    <t>POR EL CUAL SE ENCARGA DE LAS FUNCIONES DEL EMPLEO ALCALDE MAYOR DE CARTAGENA DE INDIAS D. T. Y C. A ANA MARIA GONZALEZ FORERO</t>
  </si>
  <si>
    <t>POR MEDIO DEL CUAL SE HACE UNOS NOMBRAMIENTO TEMPORALES DE DOCENTE DE AULA MODIFICADO MEDIANTE DECRETO 0977 DEL 07 DE JULIO DE 2022</t>
  </si>
  <si>
    <t>GABY SUAREZ BONFANTE , MILENA BRAVO TORRES, EDGAR MEZA PORTO</t>
  </si>
  <si>
    <t>NOMBRAMIENTOS TEMPORALES</t>
  </si>
  <si>
    <t>INSPECTOR DE POLICIA RURA CODIGO 305 GRADO 35</t>
  </si>
  <si>
    <t xml:space="preserve">POR LA CUAL SE ENCARGA DE LAS FUNCIONES DEL EMPLEO ALCALDE MAYOR DE CARTAGENA DE INDIAS D. T. Y C. </t>
  </si>
  <si>
    <t>PROFESIONAL UNIVERSITARIO CODIGO 219 GARDO 33</t>
  </si>
  <si>
    <t>ENCARGO DE EMPLEO EN CARRERA</t>
  </si>
  <si>
    <t>WILLIAN MARRUGO TORRENTE</t>
  </si>
  <si>
    <t>GINA VIVIANA LONDOÑO MORENO</t>
  </si>
  <si>
    <t xml:space="preserve">DIRECTOR DEL IDER </t>
  </si>
  <si>
    <t>SECRETARIO DE PLANENACION</t>
  </si>
  <si>
    <t>POR MEDIO DEL CUAL SE EFECTUA UN TRASLADO EN EL PRESUPUESTO DE GASTOS DE FUNCIONAMIENTO DEL DISTRITO DE CARTAGENA DE INDIAS ASIGNADO A LA UNIDAD EJECUTORA SECRETRAIA GENERAL VIGENCIA FISCAL 2022</t>
  </si>
  <si>
    <t>TRASLADO EN EL PRESUPUESTO DE GASTOS DE FUNCIONAMIENTO DEL DISTRITO DE CARTAGENA DE INDIAS ASIGNADO A LA UNIDAD EJECUTORA SECRETRAIA GENERAL VIGENCIA FISCAL 2022</t>
  </si>
  <si>
    <t>TRASLADO EN EL PRESUPUESTO DE GASTOS DE FUNCIONAMIENTO</t>
  </si>
  <si>
    <t xml:space="preserve">POR EL CUAL SE INCORPORA A LA PLANTA DOCENTE Y DIRECTIVO DEL DISTRITO DE CARTAGENA A UN DOCENTE TRASLADADO POR LA SECRETARIA DE EDUCACION DE MAGANGUE SEGUN CONVENIO INTERADMINISTRATIVO </t>
  </si>
  <si>
    <t>IGNACIO MARTIN JIMENEZ TAPIA</t>
  </si>
  <si>
    <t>INCORPORACION A LA PLANTA DOCENTE TRASLADADO</t>
  </si>
  <si>
    <t xml:space="preserve">POR MEDIO DEL CUAL SE ACEPTA LA RENUNCIA PRESENTADA POR EL DOCENTE DIAZ BARCOS WILLIAN </t>
  </si>
  <si>
    <t>DIAZ BARCOS WILLIAN</t>
  </si>
  <si>
    <t>POR MEDIO DEL CUAL SE ACEPTA LA RENUNCIA PRESENTADA POR EL DOCENTE TORO MANCERA KATINA</t>
  </si>
  <si>
    <t>TORO MANCERA KATINA</t>
  </si>
  <si>
    <t>POR MEDIO DEL CUAL SE REVOCA NOMBRAMIENTO EN PROVISIONALIDAD EN EL CARGO DE DOCENTE DE CIENCIAS NATURALES AL SEÑOR LEON CASTRO MILTON</t>
  </si>
  <si>
    <t>LEON CASTRO MILTON</t>
  </si>
  <si>
    <t>POR MEDIO DEL CUAL SE REVOCA NOMBRAMIENTO EN PROVISIONALIDAD EN EL CARGO DE DOCENTE DE CIENCIAS NATURALES  FISICA AL SEÑOR ZAYAS PACHECO ERIC</t>
  </si>
  <si>
    <t>POR LA CUAL SE DECLARA VACANTE POR FALLECIMIENTO DEL CARGO DE AUXILIAR ADMINSITRATIVO CODIGO 407 GRADO 13</t>
  </si>
  <si>
    <t>PUERTA CASTILLA MIGUEL</t>
  </si>
  <si>
    <t>DECLARACION DE VACANCIA DE UN CARGO ADMINISTRATIVO</t>
  </si>
  <si>
    <t>POR MEDIO DEL CUAL SE EFECTUA UN NOMBRAMIENTO EN PERIODO DE PRUEBA Y SE DAN POR TERMINADOS UNOS ENCARGOS</t>
  </si>
  <si>
    <t>RODOLFO VISBAL RODRIGUEZ, LUZ STELLA MARRUGO MARTINEZ</t>
  </si>
  <si>
    <t xml:space="preserve">POR MEDIO DEL CUAL SE MODIFICA EL DECRETO 0110 DEL 28 DE ENERO DE 2022 Y DECRETO 0977 DE 07 DE JULIO DE 2022 POR MEDIO DEL CUAL SE PRORROGA LA VIGENCIA DE UNOS EMPLEOS TEMPORALES ADOPTADOS MEDIANTE DECRETO 0270 DEL 09 DE MARZO DE 2021 EN LA PLANTA DE PERSONAL DOCENTE Y DIRECTIVO DOCENTE DE LA SECRETARIA DE EDUCACION DISTRITAL DE CARTAGENA DE INDIAS </t>
  </si>
  <si>
    <t xml:space="preserve"> MODIFICACION EL DECRETO 0110 DEL 28 DE ENERO DE 2022 Y DECRETO 0977 DE 07 DE JULIO DE 2022 </t>
  </si>
  <si>
    <t>POR EL CUAL SE INICIA TRAMITE DE DECLARATORIA DE ABANDONO DEL CARGO Y SE DELEGAN FUNCIONES EN MATERIA DE ADMINISTRACION DE PERSONAL EN LA DIRECTORA ADMINISTRATIVA DE TALENTO HUMANO DE LA ALCALDIA MAYOR DE CARTAGENA Y SE DICTAN OTRAS DISPOSICIONES</t>
  </si>
  <si>
    <t>ASESOR CODIGO 105 GRADO 55 SECRETARIA DE INFRAESTRUCTURA</t>
  </si>
  <si>
    <t>TRAMITE DECLARATORIA DE ABANDONO DE CARGO</t>
  </si>
  <si>
    <t>POR EL CUAL SE CONVOCA AL CONCEJO DISTRITAL DE CARTAGENA DE INDIAS A SESIONES EXTRAORDINARIAS Y SE DICTAN OTRAS DISPOSICIONES</t>
  </si>
  <si>
    <t>CONVOCATORIA AL CONCEJO A SESIONES EXTRAORDINARIAS</t>
  </si>
  <si>
    <t xml:space="preserve">POR MEDIO DEL CUAL SE EFECTUA UNA DELEGACION EN EL SECRETARIO DE DESPACHO CODIGO 020 GRADO 61 D LA SECRETARIA GENERAL DR CARLOS LA ROTA GARCIA Y SE DICTAN OTRAS DISPOSICIONES </t>
  </si>
  <si>
    <t>SUBDIRECTOR TECNICO CODIGO 068 GRADO 51 EN VALORIZACION DISTRITAL</t>
  </si>
  <si>
    <t>POR MEDIO DEL CUAL SE EFECTUA UN TRASLADO EN EL PRESUPUESTO DE GASTOS DE FUNCIONAMIENTO DEL DISTRITO DE CARTAGENA DE INDIAS ASIGNADO  A LA UNIDAD EJECUTORA SECRETARIA GENERAL VIGENCIA FISCAL 2022</t>
  </si>
  <si>
    <t>RASLADO EN EL PRESUPUESTO DE GASTOS DE FUNCIONAMIENTO DEL DISTRITO DE CARTAGENA DE INDIAS ASIGNADO  A LA UNIDAD EJECUTORA SECRETARIA GENERAL VIGENCIA FISCAL 2022</t>
  </si>
  <si>
    <t>YASIRA ALFARO ESPAÑA</t>
  </si>
  <si>
    <t>POR EL CUAL SE MODIFICA PARCIALMENTE EL DECRETO 1071 DE 23 DE DICIEMBRE DE 2015 EN LO PERTINENTE AL EMPLEO ASESOR MERCADO DE BAZURTO CODIGO 105 GRADO 47 Y SE DICTAN LOTRAS DISPOSICIONES</t>
  </si>
  <si>
    <t>MODIFICACION PARCIAL A DECRETO 1071 DE 23 DE DICIEMBRE DE 2015</t>
  </si>
  <si>
    <t xml:space="preserve">POR EL CUAL SE ENCARGA DE LAS FUNCIONES DEL EMPLEO ALCALDE MAYOR DE CARTAGENA DE INDIAS  </t>
  </si>
  <si>
    <t>POR MEDIO DEL CUAL SE ENCARGA EN EL CARGO DE COORDINADOR A CUTEN BARRIOS ZULY RAQUEL</t>
  </si>
  <si>
    <t>CUTEN BARRIOS ZULY RAQUEL</t>
  </si>
  <si>
    <t>POR MEDIO DEL CUAL SE HACE UN NOMBRAMIENTO EN PROVISIONALIDAD A RODRIGUEZ FRIAS RODOLFO</t>
  </si>
  <si>
    <t>RODRIGUEZ FRIAS RODOLFO</t>
  </si>
  <si>
    <t>POR EL CUAL SE DECLARA VACANTE POR FALLECIMIENTO DEL CARGO DE TECNICO OPERATIVO CODIGO 314 GRADO 21</t>
  </si>
  <si>
    <t>POR MEDIO DEL CUAL SE REUBICA EL AREA DE DESEMPEÑO DE UN DOCENTE DE LA PLANTA DE PERSONAL DE A SECRETARIA DE EDUCACION DISTRITAL DE CARTAGENA DE INDIAS D. T. Y C.</t>
  </si>
  <si>
    <t>VARGAS GARCIA YUDY ESTHER</t>
  </si>
  <si>
    <t>ASESOR CODIGO  105 grado 47</t>
  </si>
  <si>
    <t>POR MEDIO DEL CUAL SE EFECTUA UN TRASLADO EN EL PRESUPUESTO DE GASTOS DE FUNCIONAMIENTO DEL DISTRITO DE CARTAGENA DE INDIAS ASIGNADO A LA UNIDAD EJECUTORA SECRETARIA DE EDCUACION VIGENCIA FISCAL 2022</t>
  </si>
  <si>
    <t>POR EL CUAL SE ENCARGA DE LA FUNCIONES DEL EMPLEO ALCALDE MAYOR DE CARTAGENA DE INDIAS D. T. Y C. A  FRANKLIN AMADOR HAWKINS</t>
  </si>
  <si>
    <t>MARIMON ARRELLANO ZULMIRA</t>
  </si>
  <si>
    <t>POR MEDIO DEL CUAL SE DA CUMPLIMIENTO A UNA DECISION JUDICIAL A FAVOR DEL SEÑOR JORGE LUIS IRIARTE ARIAS</t>
  </si>
  <si>
    <t>CUMPLIMIENTO A DECISION JUDICIAL</t>
  </si>
  <si>
    <t>POR MEDIO DEL CUAL SE EFECTUA UN TRASLADO EN EL PRESUPUESTO DE GASTOS DE FUNCIONAMIENTO DEL DISTRITO DE CARTAGENA DE INDIAS ASIGNADO A LA UNIDAD EJECUTORA DE LA SECRETARIA DE PPLANEACION DISTRITAL VIGENCIA FISCAL 2022</t>
  </si>
  <si>
    <t>TRASLADO EN EL PRESUPUESTO DE GASTOS DE FUNCIONAMIENTO A LA UNIDAD EJECUTORA DE LA SECRETARIA DE PLANEACION DISTRITAL</t>
  </si>
  <si>
    <t xml:space="preserve">TRASLADO EN EL PRESUPUESTO </t>
  </si>
  <si>
    <t>POR EL CUAL SE MODIFICA EL ARTICULO SEGUNDO DEL DECRETO 1149 DEL 11 DE AGOSTO DE 2022 MEDIANTE EL CUAL SE CONVOCA AL CONCEJO DISTRITAL DE CARTAGENA DE INDIAS A SESIONES EXTRAORDINARIAS Y SE DICTAN OTRAS DISPOSICIONES</t>
  </si>
  <si>
    <t>MODIFICACION A DECRETO 1149 DE 2022</t>
  </si>
  <si>
    <t>POR MEDIO DEL CUAL SE HACE UN NOMBRAMIENTO PROVISIONAL DE DOCENTE NILSON SALGADO REYES</t>
  </si>
  <si>
    <t>POR MEDIO DEL CUAL SE HACE UNOS NOMBRAMIENTOS TEMPORALES DE DOCENTE DE AULA ADOPTADOS MEDIANTE DECRETO No 1147 DE 11 DE AGOSTO DEL 2022</t>
  </si>
  <si>
    <t>WILFRIDO GONZALEZ PRETELT</t>
  </si>
  <si>
    <t>POR MEDIO DEL CUAL SE HACE UN NOMBRAMIENTO PROVISIONAL DE DOCENTE A DIAZ RODRIGUEZ YAMILE PAOLA</t>
  </si>
  <si>
    <t xml:space="preserve"> DIAZ RODRIGUEZ YAMILE PAOLA</t>
  </si>
  <si>
    <t>POR MEDIO DEL CUAL SE HACE UN NOMBRAMIENTO PROVISIONAL DE DOCENTE A GONZALEZ GOMEZ ANGIE PAOLA</t>
  </si>
  <si>
    <t xml:space="preserve"> GONZALEZ GOMEZ ANGIE PAOLA</t>
  </si>
  <si>
    <t>ROMERO IBANEZ ROSANA LUZ</t>
  </si>
  <si>
    <t>POR MEDIO DEL CUAL SE DESIGNA EL MIEMBRO SUPLENTE DEL ALCALDE MAYOR DE CARTAGENA DE INDIAS EN LA JUNTA DIRECTIVA DE LA SOCIEDAD DE ECONOMIA MIXTA POR ACCIONES SIMPLIFICADAS MERCABASTOS SAS Y SE DICTAN OTRAS DISPOSICIONES</t>
  </si>
  <si>
    <t>DESIGANCION DE SUPLENTE EN JUNTA DE SOCIEDAD DE ECONOMIA MIXTA</t>
  </si>
  <si>
    <t xml:space="preserve">DIANA GENES ROMERO </t>
  </si>
  <si>
    <t>POR MEDIO DEL CUAL SE TERMINA UN NOMBRAMIENTO PROVISIONAL</t>
  </si>
  <si>
    <t>IBETH DIAZ RIOS</t>
  </si>
  <si>
    <t>ZAIDA  MERCADO PEREZ</t>
  </si>
  <si>
    <t>DIRECTOR ADMINISTRATIVO CODIGO 009 GRADO 53 CONTROL URBANO</t>
  </si>
  <si>
    <t>PRO MEDIO DEL CUAL SE EFECTUA UN TRASLADO EN EL PRESUPUESTO DE GASTOS DE INVERSION DEL DISTRITO DE CARTAGENA DE INDIAS ASIGNADO A LA UNIDAD EJECUTORA SECRETARIA DEL INTERIOR Y CONVIVENCIA CIUDADANA VIGENCIA FISCAL 2022</t>
  </si>
  <si>
    <t>TRASLADO EN EL PRESUPUESTO DE GASTOS DE INVERSION DEL DISTRITO DE CARTAGENA DE INDIAS ASIGNADO A LA UNIDAD EJECUTORA SECRETARIA DEL INTERIOR Y CONVIVENCIA CIUDADANA</t>
  </si>
  <si>
    <t>PRO MEDIO DEL CUAL SE EFECTUA UN TRASLADO EN EL PRESUPUESTO DE GASTOS DE INVERSION DEL DISTRITO DE CARTAGENA DE INDIAS ASIGNADO A LA UNIDAD EJECUTORA SECRETARIA DE EDUCACION  VIGENCIA FISCAL 2022</t>
  </si>
  <si>
    <t xml:space="preserve">TRASLADO EN EL PRESUPUESTO DE GASTOS DE INVERSION DEL DISTRITO DE CARTAGENA DE INDIAS ASIGNADO A LA UNIDAD EJECUTORA SECRETARIA DE EDUCACION </t>
  </si>
  <si>
    <t xml:space="preserve">ELIZABETH MADERO FAJARDO </t>
  </si>
  <si>
    <t>SECRETARIA CODIGO 440 GRADO 13</t>
  </si>
  <si>
    <t>ENCARGO EN EMPLEO EN CARRERA ADMINISTRATIVA</t>
  </si>
  <si>
    <t>MARIA CRISTINA RICARDO GOMEZ</t>
  </si>
  <si>
    <t>LIDER DE PROGRAMA CODIGO 206 GRADO 37</t>
  </si>
  <si>
    <t xml:space="preserve">BENITO LEAL DAUTT </t>
  </si>
  <si>
    <t>VALERIA DE LA OSSA JIMENEZ</t>
  </si>
  <si>
    <t xml:space="preserve">POR EL CUAL SE ADICIONA EL ARTICULO SEGUNDO DEL DECRETO 1149 DEL 11 DE AGOSTO DE 2022 MEDIANTE EL CUAL SE CONVOCA AL CONCEJO DISTRITAL DE CARTAGENA DE INDIAS A SESIONES EXTRAORDINARIAS Y SE DICTAN OTRAS DISPOSICIONES </t>
  </si>
  <si>
    <t>ADICION DE ARTICULO EN EL DECRETO 1149 DEL 11 DE AGOSTO DE 2022</t>
  </si>
  <si>
    <t>RAFAEL MANUEL SANCHEZ VALENZUELA</t>
  </si>
  <si>
    <t>PROFESIONAL UNIVERSITARIO CODIGO 219 GRADO 29</t>
  </si>
  <si>
    <t>POR LA CUAL SE EFECTUA UN ENCARGO EN UN EMPLEO DE CARRERA ADMINISTRATIVA Y SE REALIZA LA REUBICACION DE UN EMPLEO DE LA PLANTA DE PERSONAL DE LA ALCALDIA DE CARTAGENA D. T. Y C.</t>
  </si>
  <si>
    <t xml:space="preserve">CARLOS RAFAEL MARTINEZ CABARCAS </t>
  </si>
  <si>
    <t>PROFESIONAL ESPECIALIZADO CODIGO 222 GRADO 41</t>
  </si>
  <si>
    <t>MEYBER GARCIA BELLO</t>
  </si>
  <si>
    <t xml:space="preserve">POR MEDIO DEL CUAL SE ESTABLECE RESTRICCION A LA CIRCULACION DE VEHICULOS DE TRANSPORTE PUBLICO INDIVIDUAL DE PASAJEROS TAXIS COMO MEDIDA PARA MEJORAR LA MOVILIDAD EN EL DISTRITO DE CARTAGENA DE INDIAS Y SE DICTAN OTRA DISPOSICIONES </t>
  </si>
  <si>
    <t xml:space="preserve">MEDIDAS DE RESTRICCION A LA CIRCULACION DE VEHICULOS DE TRANSPORTE PUBLICO INDIVIDUAL DE PASAJEROS TAXIS </t>
  </si>
  <si>
    <t xml:space="preserve">POR LA CUAL SE ENCARGA DE LAS FUNCIONES DEL EMPLEO ALCALDE MAYOR DE CARTAGENA DE INDIAS D. T. Y C.  A LA DOCTORA OLGA ACOSTA AMEL </t>
  </si>
  <si>
    <t>ALCALDE MAYOR DE CARTAGENA</t>
  </si>
  <si>
    <t>AGENTE DE TRANSITO CODIGO 340 GRADO 17</t>
  </si>
  <si>
    <t>EDUARDO ANTONIO CASTRO BARRIOS</t>
  </si>
  <si>
    <t>SUBDIRECTOR TECNICO CODIGO 068 GRADO 51 (DEPARTAMENTO ADMISNITRATIVO DE VALOROIZACION DISTRITAL)</t>
  </si>
  <si>
    <t>POR MEDIO DEL CUAL SE EFECTUA UN TRASLADO EN EL PRESUPUESTO DE GASTOS DE FUNCIONAMIENTO DEL DISTRITO DE CARTAGENA DE INDIAS ASIGNADO A LA UNIDAD EJECUTORA SECRETRAIA GENERAL VIGENCIA  FISCAL 2022</t>
  </si>
  <si>
    <t xml:space="preserve">TRASLADO EN EL PRESUPUESTO DE GASTOS DE FUNCIONAMIENTO DEL DISTRITO DE CARTAGENA DE INDIAS ASIGNADO A LA UNIDAD EJECUTORA SECRETARIA GENERAL </t>
  </si>
  <si>
    <t>POR MEDIO DEL CUAL SE EFECTUA UN TRASLADO EN EL PRESUPUESTO DE GASTOS DE INVERSION DEL DISTRITO DE CARTAGENA DE INDIAS ASIGNADO A LA UNIDAD EJECUTORA SECRETARIA DE INFRAESTRUCTURA DISTRITAL VIGENCIA FISCAL 2022</t>
  </si>
  <si>
    <t>TRASLADO EN EL PRESUPUESTO DE GASTOS DE INVERSION DEL DISTRITO DE CARTAGENA DE INDIAS ASIGNADO A LA UNIDAD EJECUTORA SECRETARIA DE INFRAESTRUCTURA</t>
  </si>
  <si>
    <t>POR MEDIO DEL CUAL SE DECLARA LA VACANTE DEFINITIVA POR INVALIDEZ ABSOLUTA DEL CARGO DE DOCENTE A RIOS GONZALEZ MODESTA</t>
  </si>
  <si>
    <t>DECLARACION DE VACANTE DEFINITIVA DE UN CARGO DE DOCENTE</t>
  </si>
  <si>
    <t>POR MEDIO DEL CUAL SE MODIFICA EL DECRETO No1796 DE 23 DE MAYO DE 2022</t>
  </si>
  <si>
    <t>POR MEDIO DEL CUAL SE DA POR TERMINADO UN NOMBRAMIENTO PROVISIONAL A RIVERA YANEZ ARGELINA ISABEL</t>
  </si>
  <si>
    <t>RIVERA YANEZ ARGELINA ISABEL</t>
  </si>
  <si>
    <t>POR MEDIO DEL CUAL SE HACE UN NOMBRAMIENTO PROVISIONAL DE DCOENTE A LOPEZ CANTERO ROSA ISABEL</t>
  </si>
  <si>
    <t>LOPEZ CANTERO ROSA ISABEL</t>
  </si>
  <si>
    <t>POR MEDIO DEL CUAL SE HACE UN NOMBRAMIENTO PROVISIONAL DE DOCENTE A QUINTERO MERCADO VESPER ISABEL</t>
  </si>
  <si>
    <t>POR MEDIO DEL CUAL SE REVOCA EL DECRETO No 0827 DEL 31 DE MAYO DE 2022 POR LA CUAL SE REUBICA EN EL NIVEL DE SECUNDARIA EN EL NIVEL DE PREESCOLAR EN LA PLANTA DE PERSONAL DE LA SECRETARIA DE EDUCACION DISTRITAL A LA EDUCADORA MANRIQUE SOSA DIANORA</t>
  </si>
  <si>
    <t>REVOCATORIA A DECRETO</t>
  </si>
  <si>
    <t>POR MEDIO DEL CUAL SE HACE UNOS NOMBRAMIENTOS TEMPORALES DE DOCENTE DE AULA ADOPTADOS MEDIANTE DECRETO No 1147 DE 11 DE AGOSTO DE 2022</t>
  </si>
  <si>
    <t>OLIVO POLO MABEL, CASTRO DE LA HOZ IRLEY ROSA</t>
  </si>
  <si>
    <t>POR EL CUAL SE HACE UN NOMBRAMIENTO EN PROVISIONALIDAD EN VACANTE DEFINITIVA EN LA PLANTA DE EMPLEOS DE EDUCACION FINANCIADA CON RECURSOS DEL SISTEMA DE PARTICIPACIONES</t>
  </si>
  <si>
    <t>FERNANDO CASTRO RAMIREZ</t>
  </si>
  <si>
    <t>POR MEDIO DEL CUAL SE REALIZA DESENCARGO EN UNA VACANTE DEFINITIVA EN EL CARGO PROFESIONAL UNIVERSITARIO CODIGO 219 GRADO 35 QUE OSTENTA EL FUNCIONARIO MARIA TERESA ECHAVEZ PALENCIA</t>
  </si>
  <si>
    <t>MARIA TERESA ECHAVEZ PALENCIA</t>
  </si>
  <si>
    <t xml:space="preserve">DESENCARGO </t>
  </si>
  <si>
    <t>POR MEDIO DEL CUAL SE ACEPTA LA RENUNCIA PRESENTADA POR EL FUNCIONARIO MARIA TERESA ECHAVEZ PALENCIA</t>
  </si>
  <si>
    <t>POR LE CUAL SE DECLARA VACANTE POR FALLECIMIENTO DEL CARGO DE DIRECTIVO DOCENTE RECTOR QUE OCUPABA GONIMA PINTO GERMAN ELADIO</t>
  </si>
  <si>
    <t>DECLARACION DE VACANTE DEFINITIVA DE UN CARGO DIRECTIVO DOCENTE RECTOR</t>
  </si>
  <si>
    <t>POR EL CUAL SE NOMBRA EMN PROVISIONALIDAD A UN DOCENTE EN EL DISTRITO DE CARTAGENA EN UNA IE FOCALIZADA COMO ETNOEDUCTIVA GOMEZ GARCES KELLYS JHOJANA</t>
  </si>
  <si>
    <t>BELEÑO SARABIA MARTA ISABEL</t>
  </si>
  <si>
    <t>POR MEDIO DEL CUAL SE REINTEGRA EN EL CARGO DE DOCENTE A  LA SEÑORA BELEÑO SARABIA MARTA ISABEL</t>
  </si>
  <si>
    <t>POR MEDIO DEL CUAL SE ACEPTA LA RENUNCIA PRESENTADA POR LA DOCENTE LEON MEDINA ZULMA MARITZA</t>
  </si>
  <si>
    <t>LEON MEDINA ZULMA MARITZA</t>
  </si>
  <si>
    <t>MAY RIPOLL EVA</t>
  </si>
  <si>
    <t>ARIZA BARRIOS JOSE RAMON</t>
  </si>
  <si>
    <t>DECLARACION DE VACANCIA TEMPORAL DE UN CARGO</t>
  </si>
  <si>
    <t>POR MEDIO DEL CUAL SE ORDENA EL RETIRO DEL SERVICIO DE UN FUNCIONARIO HASTA QUE SEA INCLUIDO EN LA NOMINA DE PENSIONADOS</t>
  </si>
  <si>
    <t xml:space="preserve">POR MEDIO DEL CUAL SE VIABILIZA PRIORIZA APRUEBA Y DESIGNA UN PROYECTO DE INVERSION FINANCIADO CON RECURSOS PROVENIENTES DEL SISTEMA GENERAL DE RAGALIAS SGR Y SE DICTAN OTRAS DISPOSICIONES </t>
  </si>
  <si>
    <t>ROYECTO DE INVERSION FINANCIADO CON RECURSOS PROVENIENTES DEL SISTEMA GENERAL DE RAGALIAS SGR</t>
  </si>
  <si>
    <t>TRASLADO EN EL PRESUPUESTO DE GASTOS DE FUNCIONAMIENTO DEL DISTRITO DE CARTAGENA DE INDIAS ASIGNADO A LA UNIDAD EJECUTORA SECRETARIA GENERAL</t>
  </si>
  <si>
    <t>TRSLADO EN EL PRESUPUESTO DE GASTOS DE FUNCIONAMIENTO</t>
  </si>
  <si>
    <t>POR MEDIO DEL CUAL SE ORDENA LA SUSPENSION DEL SEÑOR ALVARO RAMON AVENDAÑO TROCHA</t>
  </si>
  <si>
    <t>ALVARO RAMON AVENDAÑO TROCHA</t>
  </si>
  <si>
    <t>POR MEDIO DEL CUAL SE MODIFICA EL DECRETO No 0797 DE 23 DE MAYO DE 2022</t>
  </si>
  <si>
    <t xml:space="preserve">KAREN MELINA SARRIA MURCIA </t>
  </si>
  <si>
    <t>POR MEDIO DEL CUAL SE MODIFICA EL DECRETO 0983 DEL 8 DE JULIO DE 2022 QUE MODIFICO EL DECRETO 1061 DE 2021 SE DELEGAN UNAS FUNCIONES EN MATERIA CONTRAACTUAL Y SE DICTAN OTRAS DISPOSICIONES</t>
  </si>
  <si>
    <t>MODIFICACION AL DECRETO 0983 DEL 08 DE JULIO DE 2021</t>
  </si>
  <si>
    <t>POR MEDIO DEL CUAL SE HACE UN NOMBRAMIENTO PROVISIONAL A ISMAEL SAENZ VILLARREAL</t>
  </si>
  <si>
    <t xml:space="preserve"> ISMAEL SAENZ VILLARREAL</t>
  </si>
  <si>
    <t>POR EL CUAL SE RETIRA DEL SERVICIO  UN DOCENTE POR RETIRO FORZOSO</t>
  </si>
  <si>
    <t>MARRUGO ALMARIO WALBERTO ENRIQUE</t>
  </si>
  <si>
    <t>POR EL CUAL SE NOMBRA EN PROVISIONALIDAD EN EL DISTRITO DE CARTAGENA PRODUCTO DEL APLICATIVO SISTEMA MAESTRO DEL MINISTERIO DE EDUCACION NACIONAL A DIAZ PACHECO JAIRO LUIS</t>
  </si>
  <si>
    <t>DIAZ PACHECO JAIRO LUIS</t>
  </si>
  <si>
    <t>POR EL CUAL SE NOMBRA EN PROVISIONALIDAD EN EL DISTRITO DE CARTAGENA PRODUCTO DEL APLICATIVO SISTEMA MAESTRO DEL MINISTERIO DE EDUCACION NACIONAL A RODRIGUEZ ESCALONA SHIRLEY KATHERINE</t>
  </si>
  <si>
    <t>RODRIGUEZ ESCALONA SHIRLEY KATHERINE</t>
  </si>
  <si>
    <t>POR EL CUAL SE NOMBRA EN PROVISIONALIDAD EN EL DISTRITO DE CARTAGENA PRODUCTO DEL APLICATIVO SISTEMA MAESTRO DEL MINISTERIO DE EDUCACION NACIONAL A VIDAL ARCIA ORLANDO MAURICIO</t>
  </si>
  <si>
    <t>VIDAL ARCIA ORLANDO MAURICIO</t>
  </si>
  <si>
    <t>POR EL CUAL SE NOMBRA EN PROVISIONALIDAD EN EL DISTRITO DE CARTAGENA PRODUCTO DEL APLICATIVO SISTEMA MAESTRO DEL MINISTERIO DE EDUCACION NACIONAL A VASQUEZ OSORIO ALVARO ENRIQUE</t>
  </si>
  <si>
    <t>VASQUEZ OSORIO ALVARO ENRIQUE</t>
  </si>
  <si>
    <t>POR EL CUAL SE NOMBRA EN PROVISIONALIDAD EN EL DISTRITO DE CARTAGENA PRODUCTO DEL APLICATIVO SISTEMA MAESTRO DEL MINISTERIO DE EDUCACION NACIONAL A FAJARDO RODRIGUEZ YASMINA</t>
  </si>
  <si>
    <t>FAJARDO RODRIGUEZ YASMINA</t>
  </si>
  <si>
    <t>POR EL CUAL SE NOMBRA EN PROVISIONALIDAD EN EL DISTRITO DE CARTAGENA PRODUCTO DEL APLICATIVO SISTEMA MAESTRO DEL MINISTERIO DE EDUCACION NACIONAL A HURTADO OROZCO VICTOR HUGO</t>
  </si>
  <si>
    <t>HURTADO OROZCO VICTOR HUGO</t>
  </si>
  <si>
    <t>POR EL CUAL SE NOMBRA EN PROVISIONALIDAD EN EL DISTRITO DE CARTAGENA PRODUCTO DEL APLICATIVO SISTEMA MAESTRO DEL MINISTERIO DE EDUCACION NACIONAL A PUELLO BLANCO ROSLIN CAROLINA</t>
  </si>
  <si>
    <t>PUELLO BLANCO ROSLIN CAROLINA</t>
  </si>
  <si>
    <t>POR EL CUAL SE NOMBRA EN PROVISIONALIDAD EN EL DISTRITO DE CARTAGENA PRODUCTO DEL APLICATIVO SISTEMA MAESTRO DEL MINISTERIO DE EDUCACION NACIONAL A LOPEZ PEREZ MAYRA ALEJANDRA</t>
  </si>
  <si>
    <t>POR EL CUAL SE NOMBRA EN PROVISIONALIDAD EN EL DISTRITO DE CARTAGENA PRODUCTO DEL APLICATIVO SISTEMA MAESTRO DEL MINISTERIO DE EDUCACION NACIONAL A ALBARRACIN SILVA ROGER ESTEVEN</t>
  </si>
  <si>
    <t>POR EL CUAL SE NOMBRA EN PROVISIONALIDAD EN EL DISTRITO DE CARTAGENA PRODUCTO DEL APLICATIVO SISTEMA MAESTRO DEL MINISTERIO DE EDUCACION NACIONAL A CHIQUILLO REYES KATHERINE</t>
  </si>
  <si>
    <t>CHIQUILLO REYES KATHERINE</t>
  </si>
  <si>
    <t>POR EL CUAL SE NOMBRA EN PROVISIONALIDAD EN EL DISTRITO DE CARTAGENA PRODUCTO DEL APLICATIVO SISTEMA MAESTRO DEL MINISTERIO DE EDUCACION NACIONAL A PEREZ SANCHEZ NATALIA ANDREA</t>
  </si>
  <si>
    <t>PEREZ SANCHEZ NATALIA ANDREA</t>
  </si>
  <si>
    <t>POR EL CUAL SE NOMBRA EN PROVISIONALIDAD EN EL DISTRITO DE CARTAGENA PRODUCTO DEL APLICATIVO SISTEMA MAESTRO DEL MINISTERIO DE EDUCACION NACIONAL A VILLALBA ARAGON LAURA VANESSA</t>
  </si>
  <si>
    <t>VILLALBA ARAGON LAURA VANESSA</t>
  </si>
  <si>
    <t>JESSICA GARCIA RUIZ</t>
  </si>
  <si>
    <t>JEFE DE OFICINA ASESORA JURIDICA</t>
  </si>
  <si>
    <t xml:space="preserve">PATRICIA HERNANDEZ GUZMAN </t>
  </si>
  <si>
    <t>ASESOR CODIGO 105 GRADO 59 (DESPACHO DEL ALCALDE)</t>
  </si>
  <si>
    <t>ARELIS PERIÑAN MIRANDA</t>
  </si>
  <si>
    <t>INSPECTOR DE POLICIA RURAL CODIGO 306 GRADO 35</t>
  </si>
  <si>
    <t>POR EL CUAL SE HACE UNA EXALTACION Y SE IMPONE LA MEDALLA CIVICA EN EL GRADO GRAN CRUZ</t>
  </si>
  <si>
    <t>JUAN RICARDO ROZO OBREGON</t>
  </si>
  <si>
    <t xml:space="preserve">EXALTACION Y MEDALLA CIVICA </t>
  </si>
  <si>
    <t>POR EL CUAL SE NOMBRA EN PROVISIONALIDAD EN EL DISTRITO DE CARTAGENA PRODUCTO DEL APLICATIVO SISTEMA MAESTRO DEL MINISTERIO DE EDUCACION NACIONAL A OLIVERO ROMERO RONALDO ANDRES</t>
  </si>
  <si>
    <t>OLIVERO ROMERO RONALDO ANDRES</t>
  </si>
  <si>
    <t>POR EL CUAL SE NOMBRA EN PROVISIONALIDAD EN EL DISTRITO DE CARTAGENA PRODUCTO DEL APLICATIVO SISTEMA MAESTRO DEL MINISTERIO DE EDUCACION NACIONAL A SANJUAN NARVAEZ DAVID</t>
  </si>
  <si>
    <t xml:space="preserve"> SANJUAN NARVAEZ DAVID</t>
  </si>
  <si>
    <t>POR EL CUAL SE NOMBRA EN PROVISIONALIDAD EN EL DISTRITO DE CARTAGENA PRODUCTO DEL APLICATIVO SISTEMA MAESTRO DEL MINISTERIO DE EDUCACION NACIONAL A SALGADO MIRANDA NURYS</t>
  </si>
  <si>
    <t>SALGADO MIRANDA NURYS</t>
  </si>
  <si>
    <t>POR EL CUAL SE NOMBRA EN PROVISIONALIDAD EN EL DISTRITO DE CARTAGENA PRODUCTO DEL APLICATIVO SISTEMA MAESTRO DEL MINISTERIO DE EDUCACION NACIONAL A PEÑA ARRIETA YENIFER</t>
  </si>
  <si>
    <t>PEÑA ARRIETA YENIFER</t>
  </si>
  <si>
    <t>POR EL CUAL SE NOMBRA EN PROVISIONALIDAD EN EL DISTRITO DE CARTAGENA PRODUCTO DEL APLICATIVO SISTEMA MAESTRO DEL MINISTERIO DE EDUCACION NACIONAL A CASTRO MOSQUERA EVELIN INES</t>
  </si>
  <si>
    <t>CASTRO MOSQUERA EVELIN INES</t>
  </si>
  <si>
    <t>POR EL CUAL SE NOMBRA EN PROVISIONALIDAD EN EL DISTRITO DE CARTAGENA PRODUCTO DEL APLICATIVO SISTEMA MAESTRO DEL MINISTERIO DE EDUCACION NACIONAL A JARAMILLO DIAZ JEIMY CATHERINE</t>
  </si>
  <si>
    <t>JARAMILLO DIAZ JEIMY CATHERINE</t>
  </si>
  <si>
    <t>POR EL CUAL SE NOMBRA EN PROVISIONALIDAD EN EL DISTRITO DE CARTAGENA PRODUCTO DEL APLICATIVO SISTEMA MAESTRO DEL MINISTERIO DE EDUCACION NACIONAL A SAENZ BORJA SANTIAGO JUAN</t>
  </si>
  <si>
    <t>SAENZ BORJA SANTIAGO JUAN</t>
  </si>
  <si>
    <t>POR EL CUAL SE NOMBRA EN PROVISIONALIDAD EN EL DISTRITO DE CARTAGENA PRODUCTO DEL APLICATIVO SISTEMA MAESTRO DEL MINISTERIO DE EDUCACION NACIONAL A CARRILLO VALERO MARIA JOSE</t>
  </si>
  <si>
    <t>CARRILLO VALERO MARIA JOSE</t>
  </si>
  <si>
    <t>POR EL CUAL SE NOMBRA EN PROVISIONALIDAD EN EL DISTRITO DE CARTAGENA PRODUCTO DEL APLICATIVO SISTEMA MAESTRO DEL MINISTERIO DE EDUCACION NACIONAL A PICON MUÑOZ AYDA PATRICIA</t>
  </si>
  <si>
    <t>PICON MUÑOZ AYDA PATRICIA</t>
  </si>
  <si>
    <t>POR EL CUAL SE NOMBRA EN PROVISIONALIDAD EN EL DISTRITO DE CARTAGENA PRODUCTO DEL APLICATIVO SISTEMA MAESTRO DEL MINISTERIO DE EDUCACION NACIONAL A NAVARRO HOYOS JUAN DAVID</t>
  </si>
  <si>
    <t>NAVARRO HOYOS JUAN DAVID</t>
  </si>
  <si>
    <t>POR EL CUAL SE NOMBRA EN PROVISIONALIDAD EN EL DISTRITO DE CARTAGENA PRODUCTO DEL APLICATIVO SISTEMA MAESTRO DEL MINISTERIO DE EDUCACION NACIONAL A LOGREIRA MORENO DIEGO LEONARDO</t>
  </si>
  <si>
    <t>LOGREIRA MORENO DIEGO LEONARDO</t>
  </si>
  <si>
    <t>POR EL CUAL SE NOMBRA EN PROVISIONALIDAD EN EL DISTRITO DE CARTAGENA PRODUCTO DEL APLICATIVO SISTEMA MAESTRO DEL MINISTERIO DE EDUCACION NACIONAL A CANTILLO BERMUDEZ JULIANA INES</t>
  </si>
  <si>
    <t>CANTILLO BERMUDEZ JULIANA INES</t>
  </si>
  <si>
    <t>POR EL CUAL SE NOMBRA EN PROVISIONALIDAD EN EL DISTRITO DE CARTAGENA PRODUCTO DEL APLICATIVO SISTEMA MAESTRO DEL MINISTERIO DE EDUCACION NACIONAL A PEREIRA MEDINA EDGARDO RAFAEL</t>
  </si>
  <si>
    <t>PEREIRA MEDINA EDGARDO RAFAEL</t>
  </si>
  <si>
    <t>PRO MEDIO DEL CUAL SE HACEN UNOS NOMBRAMIENTOS PROVISIONALES EN UNAS VACANTES TEMPORALES DE DOCENTE ADOPTADA MEDIANTE DECRETO No 1381 DEL 29 DE DICIEMBRE DE 2021 MORALES DE HORTA ALBA LUCIA</t>
  </si>
  <si>
    <t>POR MEDIO DEL CUAL SE HACE NOMBRAMIENTO EN PROVISIONALIDAD EN UNA VACANTE TEMPORAL EN LA PLANTA DE EMPLEOS DE EDUCACION FINANCIADA CON RECURSOS DEL SISTEMA GENERAL DE PARTICIPACIONES A CARRILLO HERNANDEZ RAUL FERNANDO</t>
  </si>
  <si>
    <t>POR EL CUAL SE NOMBRA EN PROVISIONALIDAD EN EL DISTRITO DE CARTAGENA PRODUCTO DEL APLICATIVO SISTEMA MAESTRO DEL MINISTERIO DE EDUCACION NACIONAL A MONROY MENDOZA SANDRA MILENA</t>
  </si>
  <si>
    <t>MONROY MENDOZA SANDRA MILENA</t>
  </si>
  <si>
    <t>POR EL CUAL SE NOMBRA EN PROVISIONALIDAD EN EL DISTRITO DE CARTAGENA PRODUCTO DEL APLICATIVO SISTEMA MAESTRO DEL MINISTERIO DE EDUCACION NACIONAL A PAYAREZ CALDERON MAHIBETH MARIET</t>
  </si>
  <si>
    <t>PAYAREZ CALDERON MAHIBETH MARIET</t>
  </si>
  <si>
    <t>POR EL CUAL SE NOMBRA EN PROVISIONALIDAD EN EL DISTRITO DE CARTAGENA PRODUCTO DEL APLICATIVO SISTEMA MAESTRO DEL MINISTERIO DE EDUCACION NACIONAL A AVILA MORA JACKELINE</t>
  </si>
  <si>
    <t>AVILA MORA JACKELINE</t>
  </si>
  <si>
    <t>POR EL CUAL SE NOMBRA EN PROVISIONALIDAD EN EL DISTRITO DE CARTAGENA PRODUCTO DEL APLICATIVO SISTEMA MAESTRO DEL MINISTERIO DE EDUCACION NACIONAL A MONSALVO CAYCEDO JESUS LEONARDO</t>
  </si>
  <si>
    <t>MONSALVO CAYCEDO JESUS LEONARDO</t>
  </si>
  <si>
    <t>POR LA CUAL SE ACTUALIZA EL PLAN DE VACANTES PARA LOS EMPLEOS DE CARRERA ADMINISTRATIVA EN VACANCIA DEFINITIVA DEL CUERPO OFICIAL DE BOMBEROS DE LA ALCALDIA DE CARTAGENA DE INDIAS D. T. Y C. VIGENCIA 2022</t>
  </si>
  <si>
    <t>PLAN DE VACANTES EMPLEOS DEL CUERPO OFICIAL DE BOMBEROS DE LA ALCALDIA DISTRITAL DE CARTAGENA DE INDIAS D. T. Y C. VIGENCIA 2022</t>
  </si>
  <si>
    <t>POR EL CUAL SE NOMBRA EN PROVISIONALIDAD EN EL DISTRITO DE CARTAGENA PRODUCTO DEL APLICATIVO SISTEMA MAESTRO DEL MINISTERIO DE EDUCACION NACIONAL A GARZON CHACON ANDREA</t>
  </si>
  <si>
    <t>GARZON CHACON ANDREA</t>
  </si>
  <si>
    <t>POR EL CUAL SE NOMBRA EN PROVISIONALIDAD EN EL DISTRITO DE CARTAGENA PRODUCTO DEL APLICATIVO SISTEMA MAESTRO DEL MINISTERIO DE EDUCACION NACIONAL A ZUÑIGA RODELO VANESSA ALEXANDRA</t>
  </si>
  <si>
    <t>ZUÑIGA RODELO VANESSA ALEXANDRA</t>
  </si>
  <si>
    <t>POR EL CUAL SE NOMBRA EN PROVISIONALIDAD EN EL DISTRITO DE CARTAGENA PRODUCTO DEL APLICATIVO SISTEMA MAESTRO DEL MINISTERIO DE EDUCACION NACIONAL A RAMOS AGAMEZ JAIRO ANDRES</t>
  </si>
  <si>
    <t>RAMOS AGAMEZ JAIRO ANDRES</t>
  </si>
  <si>
    <t>POR EL CUAL SE NOMBRA EN PROVISIONALIDAD EN EL DISTRITO DE CARTAGENA PRODUCTO DEL APLICATIVO SISTEMA MAESTRO DEL MINISTERIO DE EDUCACION NACIONAL A RODRIGUEZ CASTILLA ALBERTO MENDOZA</t>
  </si>
  <si>
    <t>RODRIGUEZ CASTILLA ALBERTO MENDOZA</t>
  </si>
  <si>
    <t>POR EL CUAL SE NOMBRA EN PROVISIONALIDAD EN EL DISTRITO DE CARTAGENA PRODUCTO DEL APLICATIVO SISTEMA MAESTRO DEL MINISTERIO DE EDUCACION NACIONAL A REYES BAQUERO JEIMY PAOLA</t>
  </si>
  <si>
    <t>REYES BAQUERO JEIMY PAOLA</t>
  </si>
  <si>
    <t>POR EL CUAL SE NOMBRA EN PROVISIONALIDAD EN EL DISTRITO DE CARTAGENA PRODUCTO DEL APLICATIVO SISTEMA MAESTRO DEL MINISTERIO DE EDUCACION NACIONAL A HERNANDEZ MARTELO EDUARDO RAFAEL</t>
  </si>
  <si>
    <t>HERNANDEZ MARTELO EDUARDO RAFAEL</t>
  </si>
  <si>
    <t>POR EL CUAL SE NOMBRA EN PROVISIONALIDAD EN EL DISTRITO DE CARTAGENA PRODUCTO DEL APLICATIVO SISTEMA MAESTRO DEL MINISTERIO DE EDUCACION NACIONAL A CARDENAS GALLEGO LUIS FERNANDO</t>
  </si>
  <si>
    <t>CARDENAS GALLEGO LUIS FERNANDO</t>
  </si>
  <si>
    <t>POR EL CUAL SE NOMBRA EN PROVISIONALIDAD EN EL DISTRITO DE CARTAGENA PRODUCTO DEL APLICATIVO SISTEMA MAESTRO DEL MINISTERIO DE EDUCACION NACIONAL A CAÑATE PEREZ YESIBETH</t>
  </si>
  <si>
    <t>CAÑATE PEREZ YESIBETH</t>
  </si>
  <si>
    <t>POR EL CUAL SE NOMBRA EN PROVISIONALIDAD EN EL DISTRITO DE CARTAGENA PRODUCTO DEL APLICATIVO SISTEMA MAESTRO DEL MINISTERIO DE EDUCACION NACIONAL A OROZCO RODRIGUEZ ROSARIO MARIA</t>
  </si>
  <si>
    <t>OROZCO RODRIGUEZ ROSARIO MARIA</t>
  </si>
  <si>
    <t>POR EL CUAL SE NOMBRA EN PROVISIONALIDAD EN EL DISTRITO DE CARTAGENA PRODUCTO DEL APLICATIVO SISTEMA MAESTRO DEL MINISTERIO DE EDUCACION NACIONAL A CORDERO CAMPO CLAUDIA CAROLINA</t>
  </si>
  <si>
    <t>CORDERO CAMPO CLAUDIA CAROLINA</t>
  </si>
  <si>
    <t>POR EL CUAL SE NOMBRA EN PROVISIONALIDAD EN EL DISTRITO DE CARTAGENA PRODUCTO DEL APLICATIVO SISTEMA MAESTRO DEL MINISTERIO DE EDUCACION NACIONAL A FARIAS AVILA MILTON ALFONSO</t>
  </si>
  <si>
    <t>FARIAS AVILA MILTON ALFONSO</t>
  </si>
  <si>
    <t>POR EL CUAL SE NOMBRA EN PROVISIONALIDAD EN EL DISTRITO DE CARTAGENA PRODUCTO DEL APLICATIVO SISTEMA MAESTRO DEL MINISTERIO DE EDUCACION NACIONAL A MARRUGO NAVAS LILA MABEL</t>
  </si>
  <si>
    <t>MARRUGO NAVAS LILA MABEL</t>
  </si>
  <si>
    <t>POR EL CUAL SE NOMBRA EN PROVISIONALIDAD EN EL DISTRITO DE CARTAGENA PRODUCTO DEL APLICATIVO SISTEMA MAESTRO DEL MINISTERIO DE EDUCACION NACIONAL A PALENCIA MANJARREZ ARIANYS PAOLA</t>
  </si>
  <si>
    <t>PALENCIA MANJARREZ ARIANYS PAOLA</t>
  </si>
  <si>
    <t>POR EL CUAL SE HACE UN NOMBRAMIENTO EN PROVISIONALIDAD EN VACANTE DEFINITIVA EN LA PLANTA DE EMPLEOS DE EDUCACION FINANCIADA CON RECURSOS DEL SISTEMA GENERAL DE PARTICIPACIONES A YURANIS DEL CARMEN BLANQUICETT ORTEGA</t>
  </si>
  <si>
    <t>YURANIS DEL CARMEN BLANQUICETT ORTEGA</t>
  </si>
  <si>
    <t>PRO LE CUAL SE NOMBRA EN PROVISIONALIDAD A UN DOCENTE EN EL DISTRITO DE CARTAGENA EN UNA IE FOCALIZADA COMO ETNOEDUCATIVA A MONTERROSA PUELLO JESSICA PAOLA</t>
  </si>
  <si>
    <t>POR MEDIO DEL CUAL SE HACE UN NOMBRAMIENTO PROVISIONAL A ALFREDO ENRIQUE DEL VILLAR CARILLO</t>
  </si>
  <si>
    <t>ALFREDO ENRIQUE DEL VILLAR CARILLO</t>
  </si>
  <si>
    <t xml:space="preserve">POR LA CUAL SE ACEPTA LA RENUNCIA DE UN EMPLESO DE CARRERA ADMINISTRATIVA </t>
  </si>
  <si>
    <t>INSPECTOR DE POLICIA COD 233 GRADO 43</t>
  </si>
  <si>
    <t>JHON VILLALBA ACEVEDO</t>
  </si>
  <si>
    <t>AGENTE DE TRANSITO COD 340 GRADO 17</t>
  </si>
  <si>
    <t>POR EL CUAL SE FIJA EL PLAN DE VACANTES GUARDIANES DE RESCATE ACUATICO Y TECNICO OPERATIVO SUPERVISOR VIGENCIA 2022</t>
  </si>
  <si>
    <t>PLAN DE  VACANTES GUARDIANES DE RESCATE (SALVAVIDAS) VIGENCIA 2022</t>
  </si>
  <si>
    <t xml:space="preserve">POR EL CUAL SE MODIFICA EL ARTICULO PRIMERO DEL DECRETO 0408 DEL 17 DE MARZO DE 2022  A TRAVES DEL CUAL SE DESIGNAN LOS REPRESENTANTES DEL DISTRITO DE CARTAGENA DE INDIAS EN LA JUNTA DIRECTIVA DE LA CORPORACION TURISMO CARTAGENA DE INDIAS Y SE DICTAN OTRAS DISPOSICIONES </t>
  </si>
  <si>
    <t>MODIFICACION DE DECRETO 0408 DE 17 DE MARZO DE 2022</t>
  </si>
  <si>
    <t>MARTIN ARCE GUTIERREZ</t>
  </si>
  <si>
    <t>POR MEDIO DEL CUAL SE HACE UN NOMBRAMIENTO EN PROVISIONALIDAD A MIRANDA ZABALETA JAIME ENRIQUE</t>
  </si>
  <si>
    <t>MIRANDA ZABALETA JAIME ENRIQUE</t>
  </si>
  <si>
    <t>CELADOR CODIGO 477 GRADO 001</t>
  </si>
  <si>
    <t>POR MEDIO DEL CUAL SE ENCARGA EN EL CARGO DE COORDINADOR A MARRUGO DIAZ EMILIA ROSA</t>
  </si>
  <si>
    <t>MARRUGO DIAZ EMILIA ROSA</t>
  </si>
  <si>
    <t>COORDINADOR</t>
  </si>
  <si>
    <t>DOCENTE</t>
  </si>
  <si>
    <t xml:space="preserve">POR EL CUAL SE HACE UN NOMBRAMIENTO EN PROVISIONALIDAD EN VACANTE DEFINITIVA EN LA PLANTA DE EMPLEADOS DE EDUCACIÓN CON RECURSOS DEL SISTEMA GENERAL DE PARTICIPACIONES </t>
  </si>
  <si>
    <t>HUGO JOSE REALES TARRA</t>
  </si>
  <si>
    <t>AUXILIAR ADMINISTRATIVO BIBLIOTECA</t>
  </si>
  <si>
    <t>POR MEDIO DEL CUAL SE HACE UN NOMBRAMIENTO PROVISIONAL DE DOCENTE A BELEÑO PUERTA MARLY DEL ROSARIO</t>
  </si>
  <si>
    <t>BELEÑO PUERTA MARLY DEL ROSARIO</t>
  </si>
  <si>
    <t>POR MEDIO DEL CUAL SE HACE UN NOMBRAMIENTO PROVISIONAL A TORRES CERA SHIRLY STELLA</t>
  </si>
  <si>
    <t>AYUDANTE COD 472 GRADO 01</t>
  </si>
  <si>
    <t>POR MEDIO DEL CUAL SE INCORPORAN UNOS RECURSOS PROVINIENTES DEL SISTEMA GENERAL DE REGALIAS AL CAPITULO PRESUPUESTAL INDEPENDIENTE DE INGRESOS Y GASTOS DEL SISTEMA GENERAL DE REGALIAS SGR-SPGR DEL DISTRITO DE CARTAGENA PARA EL BIENIO 2021-2022 Y SE DICTAN OTRAS DISPOSICIONES</t>
  </si>
  <si>
    <t xml:space="preserve"> SE INCORPORAN UNOS RECURSOS PROVINIENTES DEL SISTEMA GENERAL DE REGALIAS AL CAPITULO PRESUPUESTAL</t>
  </si>
  <si>
    <t>INCORPORAN RECURSOS</t>
  </si>
  <si>
    <t>POR EL CUAL SE HACE UN ENCARGO DE LAS FUNCIONES DE LA SECRETARIA DE EDUCACIÓN DISTRITAL A DORYS LUCIA ARRIETA CARO MIENTRAS DURE LA COMISIÓN DE LA DOCTORA OLGA ACOSTA AMEL</t>
  </si>
  <si>
    <t>POR EL CUAL SE HACE UN ENCARGO DE LAS FUNCIONES DE LA OFICINA JURIDICA A LOURDES PATRICIA PEREZ BADEL MIENTRAS DURE LA COMISIÓN DE LA DOCTORA MYRNA ELVIRA MARTINEZ MAYORGA</t>
  </si>
  <si>
    <t xml:space="preserve">LOURDES PATRICIA PEREZ BADEL </t>
  </si>
  <si>
    <t>POR EL CUAL SE MODIFICA EL DECRETO No. 1281 DEL 02 DE SEPTIEMBRE DE 2022</t>
  </si>
  <si>
    <t>DOCENTE ORIENTADOR</t>
  </si>
  <si>
    <t>MODIFICA DECRETO</t>
  </si>
  <si>
    <t>POR MEDIO DEL CUAL SE HACE UN NOMBRAMIENTO PROVISIONAL A ALFREDO ENRIQUE DEL VILLA CARRILLO</t>
  </si>
  <si>
    <t>ALFREDO ENRIQUE DEL VILLA CARRILLO</t>
  </si>
  <si>
    <t>CELADOR COD 477 GR-001</t>
  </si>
  <si>
    <t>WILDER ALBERTO QUINTERO QUINTERO</t>
  </si>
  <si>
    <t>BOMBERO</t>
  </si>
  <si>
    <t>ROBERTO ANDRES AREVALO HERNANDEZ</t>
  </si>
  <si>
    <t>CABO DE BOMBERO</t>
  </si>
  <si>
    <t>ARIEL JULIO AVILA</t>
  </si>
  <si>
    <t>AYUDANTE COD 472 GR 01</t>
  </si>
  <si>
    <t>GLORIA ROJAS DE MOVILLA</t>
  </si>
  <si>
    <t>POR MEDIO DEL CUAL SE REVOCA EL DECRETO 0924 DE 22 DE JUNIO DE 2022 POR MEDIO DEL CUAL SE ORDENO LA SUSPENCIÓN PROVISIONAL DEL SEÑOR FERNAN TAMAYO MARIN</t>
  </si>
  <si>
    <t>REVOCA DECRETO</t>
  </si>
  <si>
    <t>POR MEDIO DEL CUAL SE ACEPTA LA RENUNCIA PRESENTADA POR EL FUNCIONARIO GLORIA INES JOYA TELLEZ</t>
  </si>
  <si>
    <t>GLORIA INES JOYA TELLEZ</t>
  </si>
  <si>
    <t>POR EL CUAL SE ACEPTA UNA RENUNCIA DEL ALCALDE LOCAL CODIGO 030 GRADO 51 LOCALIDAD INDUSTRIAL Y DE LA BAHIA DOCTOR AROLDO CONEO CARDENAS</t>
  </si>
  <si>
    <t xml:space="preserve">POR LA CUAL SE EFECTUA UNOS NOMBRAMIENTOS EN PROVISIONALIDAD </t>
  </si>
  <si>
    <t>JAIRO GARCIA ECHENIQUE ENTRE OTROS</t>
  </si>
  <si>
    <t xml:space="preserve">LILIBETH ASTRID </t>
  </si>
  <si>
    <t xml:space="preserve">POR MEDIO DEL CUAL SE REUBICA EL AREA DE DESEMPEÑO DE U DOCENTE DE LA PLANTA DE PERSONAL DE LA SECRETARIA DE EDUCACIÓN DISTRITAL DE CARTAGENA </t>
  </si>
  <si>
    <t>CAUSADO CASTILLA CARMIÑA</t>
  </si>
  <si>
    <t xml:space="preserve">REUBICACIÓN AREA </t>
  </si>
  <si>
    <t>POR MEDIO DEL CUAL SE ACEPTA LA RENUNCIA PRESENTADA POR LA DOCENTE BARCASNEGRAS DE REDONDO ELSY MARIA</t>
  </si>
  <si>
    <t>BARCASNEGRAS DE REDONDO ELSY MARIA</t>
  </si>
  <si>
    <t>BURGOS DE PEREZ ESTELA CECILIA</t>
  </si>
  <si>
    <t>POR MEDIO DEL CUAL SE HACE UN NOMBRAMIENTO PROVISIONAL DE DOCENTE A CANTILLO BARRIOS JAVIER EDUARDO</t>
  </si>
  <si>
    <t>CANTILLO BARRIOS JAVIER EDUARDO</t>
  </si>
  <si>
    <t>POR EL CUAL SE DETERMINA LA CATEGORIA DEL DISTRITO TURISTICO Y CULTURAL DE CARTAGENA PARA VIGENCIA FISCAL 2023</t>
  </si>
  <si>
    <t>CATEGORIA DEL DISTRITO TURISTICO Y CULTURAL DE CARTAGENA</t>
  </si>
  <si>
    <t>DETERMINA LA CATEGORIA DEL DISTRITO TURISTICO Y CULTURAL DE CARTAGENA</t>
  </si>
  <si>
    <t>POR EL CUAL SE HACE UN ENCARGO DE LAS FUNCIONES DE ALCALDE LOCAL CODIGO 030 GRADO 51 EN LA LOCALIDAD INDUSTRIAL Y DE LA BAHIA A LA DOCTORA DIANA MARTINEZ BERROCAL</t>
  </si>
  <si>
    <t>DIANA MARTINEZ BERROCAL</t>
  </si>
  <si>
    <t>POR MEDIO DEL CUAL SE DA CUMPLIMIENTO AL AUTO 01310 DEL 7 DE SEPTIEMBRE DE 2022 AUTO POR EL CUAL SE DECRETA DE OFICIO LA NULIDAD DE TODO LO ACTUADO EN EL PROCESO DE RESPONSABILIDAD FISCAL No. PRF-82118-2022-41674-071-2022 Y ORDENA EL ARCHIVO DE UN ANTECEDENTE</t>
  </si>
  <si>
    <t>OFICIO DE NULIDAD</t>
  </si>
  <si>
    <t xml:space="preserve">SE EFECTUA UN TRASLADO EN EL PRESUPUESTO </t>
  </si>
  <si>
    <t xml:space="preserve">	POR MEDIO DEL CUAL SE EFECTUA UNA DELEGACION EN EL SECRETARIO DE DESPACHO CODIGO 020 GRADO 61 DE LA SECRETARIA GENERAL DR CARLOS LA ROTA GARCIA Y SE DICTAN OTRAS DISPOSICIONES -CLAUSURA</t>
  </si>
  <si>
    <t xml:space="preserve"> CARLOS LA ROTA GARCIA</t>
  </si>
  <si>
    <t xml:space="preserve">	POR MEDIO DEL CUAL SE EFECTUA UNA DELEGACION EN EL SECRETARIO DE DESPACHO CODIGO 020 GRADO 61 DE LA SECRETARIA GENERAL DR CARLOS LA ROTA GARCIA Y SE DICTAN OTRAS DISPOSICIONES - INSTALACIÓN</t>
  </si>
  <si>
    <t>POR EL CUAL SE NOMBRA EN PROVISIONALIDAD A UN DOCENTE EN EL DISTRITO DE CARTAGENA EN UJNA IE FOCALIZADA COMO ETNO EDUCATIVA PALOMINO ESTADA YEINYS ELIANA</t>
  </si>
  <si>
    <t>PALOMINO ESTADA YEINYS ELIANA</t>
  </si>
  <si>
    <t xml:space="preserve">LUZ ANGELICA GONZALEZ ACOSTA </t>
  </si>
  <si>
    <t>SINDY PAOLA NAVARRO</t>
  </si>
  <si>
    <t>CLAUDIA VELASQUEZ PALACIO</t>
  </si>
  <si>
    <t>POR EL CUAL SE HACE UN ENCARGO DE LAS FUNCIONES DE INSPECTOR DE POLICIA URBANO COD 233 GRADO 43 EN LA INSPECCION No. 9A A AMELIA JASPE PRINS MIENTRAS DUREN LAS VACACIONES DE SU TITULAR JOSE ARELLANO GUERRA</t>
  </si>
  <si>
    <t>AMELIA JASPE PRINS</t>
  </si>
  <si>
    <t>JOSE ARELLANO GUERRA</t>
  </si>
  <si>
    <t>POR EL CUAL SE HACE UN ENCARGO A UN FUNCIONARIO ADMINISTRATIVO EN UNA VACANTE DEFINITIVA A VARGAS BRAVO NATALIA CAROLINA</t>
  </si>
  <si>
    <t>VARGAS BRAVO NATALIA CAROLINA</t>
  </si>
  <si>
    <t xml:space="preserve">POR MEDIO DEL CUAL SE DETERMINA LAS ZONAS DE DIFICIL ACCESO Y LOS ESTABLECIMIENTOS EDUCATIVOS ESTATALES UBICADOS EN ELLAS DEL DISTRITO TURISTICO Y CULTURAL DE CARTAGENA </t>
  </si>
  <si>
    <t xml:space="preserve">SE DETERMINA LAS ZONAS DE DIFICIL ACCESO </t>
  </si>
  <si>
    <t>ZONAS DE DIFICIL ACCESO</t>
  </si>
  <si>
    <t xml:space="preserve">	POR MEDIO DEL CUAL SE EFECTUA UN TRASLADO EN EL PRESUPUESTO DE GASTOS DE INVERSION DEL DISTRITO DE CARTAGENA DE INDIAS ASIGNADOA A LA UNIDAD EJECUTORA DE LA SECERTARIA DE PARTCIICPACION Y DESARROLLO SOCIAL VIGENCIA FISCAL 2022</t>
  </si>
  <si>
    <t>SE EFECTUA UN TRASLADO EN EL PRESUPUESTO DE GASTOS DE INVERSION</t>
  </si>
  <si>
    <t>TRASLADO DE PRESUPUESTO</t>
  </si>
  <si>
    <t>POR MEDIO DEL CUAL SE CORRIGE POR ERROR FORMAL EL DECRETO No. 1079 DE 26 DE JULIO DE 2022</t>
  </si>
  <si>
    <t>DESVINCULACIÓN</t>
  </si>
  <si>
    <t>POR MEDIO DEL CUAL SE HACE UN NOMBRAMIENTO PROVISIONAL DE DOCENTE A CARCAMO LUNA LAUREN ISABEL</t>
  </si>
  <si>
    <t>CARCAMO LUNA LAUREN ISABEL</t>
  </si>
  <si>
    <t>POR MEDIO DEL CUAL SE HACE UN NOMBRAMIENTO PROVISIONAL DE DOCENTE A OSORIO DICKEN LUZ DELLY</t>
  </si>
  <si>
    <t>OSORIO DICKEN LUZ DELLY</t>
  </si>
  <si>
    <t>POR MEDIO DEL CUAL SE HACE UN NOMBRAMIENTO PROVISIONAL DE DOCENTE A BONFANTE BOSSIO ARNOLDO</t>
  </si>
  <si>
    <t>BONFANTE BOSSIO ARNOLDO</t>
  </si>
  <si>
    <t>POR MEDIO DEL CUAL SE DA POR TERMINADO UN ENCARGO EN UNA VACANTE TEMPORAL EN EL CARGO AUXILIAR ADMINISTRATIVO CODIGO 407 GRADO 13 QUE OSTENTA A LA FUNCIONARIA PERIÑAN SANTIAGO NACIRA</t>
  </si>
  <si>
    <t>TERMINO DE ENCARGO</t>
  </si>
  <si>
    <t>POR MEDIO DEL CUAL SE DA POR TERMINADO UN NOMBRAMIENTO PROVISIONAL A BECHARA MENCO JANA JULISSA</t>
  </si>
  <si>
    <t>TERMINO DE NOMBRAMIENTO EN PROVISIONALIDAD</t>
  </si>
  <si>
    <t>POR MEDIO DEL CUAL SE ENCARGA EN EL CARGO DE COORDINADOR A DE AVILA PEREIRA MAIRA ROSA</t>
  </si>
  <si>
    <t>AVILA PEREIRA MAIRA ROSA</t>
  </si>
  <si>
    <t xml:space="preserve"> MARRUGO DIAZ EMILIA ROSA</t>
  </si>
  <si>
    <t>POR MEDIO DEL CUAL SE ENCARGA EN EL CARGO DE COORDINADOR A CABARCAS BELLO BLEIDYS</t>
  </si>
  <si>
    <t>CABARCAS BELLO BLEIDYS</t>
  </si>
  <si>
    <t>POR EL CUAL SE NOMBRA EN PROVISIONALIDAD A UN DOCENTE EN EL DISTRITO DE CARTAGENA EN UNA IE FOCALIZADA COMO ETNOEDUCATIVA - CABRIA JULIO WILLIAM DE JESUS</t>
  </si>
  <si>
    <t>CABRIA JULIO WILLIAM DE JESUS</t>
  </si>
  <si>
    <t>GONZALO NUÑEZ SALAZAR</t>
  </si>
  <si>
    <t>LUIS GABRIEL CARMONA ARRIETA</t>
  </si>
  <si>
    <t>POR EL CUAL SE ENCARGA DE LAS FUNCIONES DEL EMPLEO ALCALDE MAYOR DE CARTAGENA AL DOCTOR LUIS ALBERTO VILLADIEGO CARCAMO MIENTRAS DURE LA COMISIÓN DE US TITULAR EL DR. WILLIAM JORGE DAU CHAMAT</t>
  </si>
  <si>
    <t>POR MEDIO DEL CUAL SE HACE UN NOMBRAMIENTO PROVISIONAL DE DOCENTE A PEREZ POMAREZ YALILIS</t>
  </si>
  <si>
    <t>PEREZ POMAREZ YALILIS</t>
  </si>
  <si>
    <t>POR MEDIO DEL CUAL SE ENCARGA EN EL CARGO DE RECTOR A PAYARES HERAZO ALEJANDRA</t>
  </si>
  <si>
    <t>PAYARES HERAZO ALEJANDRA</t>
  </si>
  <si>
    <t>POR MEDIO DEL CUAL SE REUBICA EL AREA DE DESEMPEÑO DE UN DOCENTE DE LA PLANTA DE PERSONAL DE LA SECRETARIA DE EDUCACIÓN DISTRITAL DE CARTAGENA DE INDIAS</t>
  </si>
  <si>
    <t>BELTRAN TROCHA YANETH CELINA</t>
  </si>
  <si>
    <t>VALIENTE MENDOZA LEISLY MARIA</t>
  </si>
  <si>
    <t xml:space="preserve">POR EL CUAL SE DECLARA LA SITUACIÓN DE CALAMIDAD PUBLICA EN EL DISTRITO DE CARTAGENA POR LAS CONDICIONES DE RIESGO PARA LA CIUDADANIA A CAUSA DE LA TEMPORADA DE LLUVIAS Y SE DICTAN OTRAS DISPOSICIONES </t>
  </si>
  <si>
    <t>SE DECLARA LA SITUACIÓN DE CALAMIDAD PUBLICA</t>
  </si>
  <si>
    <t>CALAMIDAD PÚBLICA</t>
  </si>
  <si>
    <t xml:space="preserve">POR MEDIO DEL CUAL SE REUBICA EL AREA DE DESEMPEÑO DE UN DOCENTE DE LA PLANTE DE PERSONAL DE LA SECRETARIA DE EDUCACIÓN DISTRITAL DE CARTAGENA DE INDIAS </t>
  </si>
  <si>
    <t>GARCIA HERNANDEZ PERLA ROSA</t>
  </si>
  <si>
    <t>POR EL CUAL SE ASIGNAN UNAS FUNCIONES A UN FUNCIONARIO</t>
  </si>
  <si>
    <t>LUCERO BETANCOURT PEREZ</t>
  </si>
  <si>
    <t>ASIGNACIÓN DE FUNCIONES</t>
  </si>
  <si>
    <t>MARTHA LUCERO DELGADO</t>
  </si>
  <si>
    <t>TRASLADO PRESUPUESTAL</t>
  </si>
  <si>
    <t xml:space="preserve">	POR MEDIO DEL CUAL SE EFECTUA UN TRASLADO EN EL PRESUPUESTO DE GASTOS DE INVERSION DEL DISTRITO DE CARTAGENA DE INDIAS ASIGNADO A LA UNIDAD EJECUTORA DEPARTAMENTO ADMINISTRATIVO DE VALORIZADCION DISTRITAL DAV VIGENCIA FISCAL 2022</t>
  </si>
  <si>
    <t xml:space="preserve">	POR MEDIO DEL CUAL SE REALIZA UNA INCORPORACION EN EL PRESUPUESTO DE INGRESOS Y GASTOS DEL DISTRITO DE CARTAGENA DE INDIAS VIGENCIA FISCAL 2022 SEGUN ACUERDOS 096 DEL 16 DE SEPTIEMBRE DE 2022 Y SE DICTAN OTRAS DISPOSICIONES</t>
  </si>
  <si>
    <t>SE REALIZA UNA INCORPORACION EN EL PRESUPUESTO</t>
  </si>
  <si>
    <t>INCORPORACION EN EL PRESUPUESTO</t>
  </si>
  <si>
    <t>POR EL CUAL SE HACE UN ENCARGO DE DIRECTOR OPERATIVO EN EL DEPARTAMENTO ADMINISTRATIVO DISTRITAL DE SALUD AL DOCTOR EFRAIN ESPINOSA DORADO MIENTRAS DURE LA COMISIÓN DE SU TITULAR LA DRA. ANA MARGARITA SANCHEZ VERGARA</t>
  </si>
  <si>
    <t xml:space="preserve"> EFRAIN ESPINOSA DORADO</t>
  </si>
  <si>
    <t>POR EL CUAL SE HACE UN ENCARGO DE JEFE DE OFICINA EN LA OFICINA DE GESTIÓN DE RIESGOAL DOCTOR LUIS ALBERTO VILLADIEGO CARCAMO MIENTRAS DURE EL PERMISO DE SU TITULAR EL DR. FERNANDO ABELLO RUBIANO</t>
  </si>
  <si>
    <t xml:space="preserve"> LUIS ALBERTO VILLADIEGO CARCAMO</t>
  </si>
  <si>
    <t xml:space="preserve">POR MEDIO DEL CUAL SE HACE UN NOMBRAMIENTO PRIVISIÓN DE DOCENTE A BALLESTEROS TORRALVO OSCAR ALEXANDER </t>
  </si>
  <si>
    <t xml:space="preserve">BALLESTEROS TORRALVO OSCAR ALEXANDER </t>
  </si>
  <si>
    <t>PRADA GONZALEZ DEL ROSARIO</t>
  </si>
  <si>
    <t>POR MEDIO DEL CUAL SE ACEPTA LA RENUNCIA PRESENTADA POR LA DOCENTE CABARCAS DE JARABA ADALGIZA DEL ROSARIO</t>
  </si>
  <si>
    <t>CABARCAS DE JARABA ADALGIZA DEL ROSARIO</t>
  </si>
  <si>
    <t>ASTRID DEL ROSARIO PRADA GONZALEZ</t>
  </si>
  <si>
    <t xml:space="preserve">POR EL CUAL SE HACE UN NOMBRAMIENTO EN PROVISIONALIDAD EN VACANTE DEFINITIVA EN LA PLANTA DE EMPLEOS DE EDUCACIÓN FINANCIADA CON RECURSOS DEL SISTEMA GENERAL DE PARTICIPACIONES </t>
  </si>
  <si>
    <t>DEYSON JOSE ORTEGA CASTRO</t>
  </si>
  <si>
    <t>POR MEDIO DEL CUAL SE EFECTUA UN TRASLADO EN EL PRESUPUESTO DE GASTOS DE FUNCIONAMIENTO DEL DISTRITO DE CARTAGENA DE INDIAS ASIGNADO A LA UNIDAD EJECUTORA SECRETARIA DEL INTERIOR Y CONVIVENCIA CIUDADANA VIGENCIA FISCAL 2022</t>
  </si>
  <si>
    <t>POR MEDIO DEL CUAL SE REALIZAN UNOS TRASLADOS ENTRE UNIDADES EJECUTORAS ENTRE CONCEPTOS DE GASTOS DEL DISTRITO DE CARTAGENA DE INDIAS VIGENCIA FISCAL 2022 SEGUN ACUERDO 095 DEL 16 DE SEPTIEMBRE DE 2022</t>
  </si>
  <si>
    <t>SE REALIZAN UNOS TRASLADOS ENTRE UNIDADES EJECUTORAS</t>
  </si>
  <si>
    <t xml:space="preserve">POR EL CUAL SE DISPONE LA REUBICACIÓN DE UN EMPLEO </t>
  </si>
  <si>
    <t>RITA CASTILLA BELTRAN</t>
  </si>
  <si>
    <t>POR MEDIO DEL CUAL SE EFECTUA UN TRASLADO EN EL PRESUPUESTO DE INVERSION DEL DISTRITO DE CARTAGENA DE INDIAS ASIGNADO A LA UNIDAD EJECUTORA SECRETARIA GENERAL VIGENCIA FISCAL 2022</t>
  </si>
  <si>
    <t>POR MEDIO DEL CUAL SE EFECTUA UN TRASLADO EN EL PRESUPUESTO DE GASTOS DE FUNCIONAMIENTO DEL DISTRITO DE CARTAGENA DE INDIAS ASIGNADO A LA UNIDAD EJECUTORA SECRETARIA DE PARTICIPACION Y DESARROLLO SOCIAL VIGENCIA FISCAL 2022</t>
  </si>
  <si>
    <t>POR MEDIO DEL CUAL SE DA CUMPLIMIENTO AL FALLO DISCIPLINARIO DE FECHA 27 DE JULIO DE 2022 CONFIRMADO MEDIANTE RESOLUCIÓN No. 5202 DE 30 DE AGOSTO DE 2022 DENTRO DEL PROCESO DISCIPLINARIO RADICADO No. 5487 DE 2020</t>
  </si>
  <si>
    <t>SE DA CUMPLIMIENTO AL FALLO DISCIPLINARIO DE FECHA 27 DE JULIO DE 2022</t>
  </si>
  <si>
    <t>POR EL CUAL SE HACE UN ENCARGO DE LAS FUNCIONES DE DIRECTOR ESCUELA DE GOBIERNO Y LIDERAZGO A DANIELA PUELLO SALCEDO MIENTRAS DUREN LAS VACACIONES DE SU TITULAR FIDEL GARCIA MISAS</t>
  </si>
  <si>
    <t>DANIELA PUELLO SALCEDO</t>
  </si>
  <si>
    <t>POR MEDIO DEL CUAL SE DA CUMPLIMIENTO AL AUTO INTERLOCUTOR No. 282/2021 DE FECHA 16 DE DICIEMBRE DE 2021 PROFERIDO POR EL TRIBUNAL ADMINISTRATIVO DE BOLIVAR DENTRO DEL PROCESO DE NULIDAD RADICADO No. 13-001-33-33-008-2021-00145-01</t>
  </si>
  <si>
    <t>LEOPOLDO VILLADIEGO CONEO, GUILLERMO ENRIQUE MENDOZA CONEO</t>
  </si>
  <si>
    <t>CUMPLIMIENTO AL AUTO INTERLOCUTOR</t>
  </si>
  <si>
    <t>MADRID DE GARCIA ALBA EDITH</t>
  </si>
  <si>
    <t>GUTIERREZ RODRIGUEZ EDINSON JOSE</t>
  </si>
  <si>
    <t>MORON GUERRERO DANILSA</t>
  </si>
  <si>
    <t>POR EL CUAL SE HACE UN NOMRAMIENTO ORDINARIO A PATRICIA HERNANDEZ GUZMAN EN EL CARGO DE ASESOR EN EL DESPACHO DEL ALCALDE</t>
  </si>
  <si>
    <t>PATRICIA HERNANDEZ GUZMAN</t>
  </si>
  <si>
    <t>POR MEDIO DEL CUAL SE ACREDITA Y MANIFIESTA LA POSESIÓN DE UN BIEN DE USO PÚBLICO DE CONFORMIDAD CON LO DISPUESTO EN LA LEY 2140 DE 2021 Y SE DICTAN OTRAS DISPOSICIONES - INSTITUCIÓN EDUCATIVA OFICIAL ANTONIA SANTOS</t>
  </si>
  <si>
    <t>INSTITUCIÓN EDUCATIVA OFICIAL ANTONIA SANTOS</t>
  </si>
  <si>
    <t>POSESIÓN DE UN BIEN DE USO PÚBLICO</t>
  </si>
  <si>
    <t xml:space="preserve">POR MEDIO DEL CUAL SE VIABILIZA PRIORIZA APRUEBA Y DESIGNA UN PROYECTO DE INVERSIÓN FINANCIADO CON RECURSOS PROVENIENTES DEL SISTEMA GENERAL DE REGALIAS SGR </t>
  </si>
  <si>
    <t>INVERSIÓN DE LOS RECURSOS SGR</t>
  </si>
  <si>
    <t>INVERSIÓN DE RECURSOS</t>
  </si>
  <si>
    <t>POR LA CUAL SE ACEPTA UNA RENUNCIA Y SE EFECTUA UN ENCARGO EN UN EMPLEO DE CARRERA ADMINISTRATIVA</t>
  </si>
  <si>
    <t>ARCELIA MARIA MEZA BADILLO</t>
  </si>
  <si>
    <t>JORGE LUIS CHAVARRIAGA</t>
  </si>
  <si>
    <t xml:space="preserve">	POR MEDIO DEL CUAL SE ACEPTA LA RENUNCIA PRESENTADA POR LA DOCENTE CORONADO DAZA CARMEN</t>
  </si>
  <si>
    <t>POR  MEDIO DEL CUAL SE REUBICA EL AREA DE DESEMPEÑO DE UN DOCENTE</t>
  </si>
  <si>
    <t>JOSE LUIS GIL MARTINEZ</t>
  </si>
  <si>
    <t>REUBICA AREA DESEMPEÑO</t>
  </si>
  <si>
    <t>ZAIDA YANIRA CASTILLO PACHECO</t>
  </si>
  <si>
    <t>ESNEIDA MONTESINO BARBOZA</t>
  </si>
  <si>
    <t xml:space="preserve">	POR MEDIO DEL CUAL SE DA POR TERMINADO UN NOMBRAMIENTO PROVISIONAL A ROCIO DEL CARMEN CALLE GOMEZ</t>
  </si>
  <si>
    <t>ROCIO DEL CARMEN CALLE GOMEZ</t>
  </si>
  <si>
    <t>TERMINO NOMBRAMIENTO</t>
  </si>
  <si>
    <t>POR LA CUAL SE HACE UN ENCARGO DE DIRECTOR GENERAL DEL ESTABLECIMIENTO PÚBLICO AMBIENTAL EPA A DENISE DEL CARMEN MORENO SIERRA</t>
  </si>
  <si>
    <t>DENISE DEL CARMEN MORENO SIERRA</t>
  </si>
  <si>
    <t>POR EL CUAL SE MODIFICA Y ACTUALIZA PARCIALMENTE LA PLANTA DE EMPLEOS DE LA ALCALDIA MAYOR DE CARTAGENA DE INDIAS ADOPTADA CON DECRETO No. 0961 DE 5 DE JULIO DE 2022</t>
  </si>
  <si>
    <t>PLANTA DE EMPLEADOS</t>
  </si>
  <si>
    <t>POR LO CUAL SE ASIGNAN UNAS FUNCIONES DEL CARGO DIRECTOR OPERATIVO A JORGE EDUARDO QUINTERO BULA MIENTRAS DUREN LAS VACACIONES DE SU TITULAR BARTOLO HERNANDEZ ROMERO</t>
  </si>
  <si>
    <t>ASIGNAN FUNCIONES</t>
  </si>
  <si>
    <t>POR LO CUAL SE ASIGNAN UNAS FUNCIONES DEL CARGO JEFE OFICINA ASESORA PLANEACIÓN A CESAR MALAMBO TOUS MIENTRAS DUREN LAS VACACIONES DE SU TITULAR AMAURY PADILLA SALCEDO</t>
  </si>
  <si>
    <t xml:space="preserve">CESAR MALAMBO TOUS </t>
  </si>
  <si>
    <t xml:space="preserve">	POR EL CUAL SE ESTABLECEN LAS CONDICIONES PARA LA INSPECCION VIGILANCIA Y CONTROL SOBRE LAS ACTIVIDADES DE CONSTRUCCION Y ENAJENACION DE INMUEBLES DESTINADOS A VIVIENDA EN EL D.T. Y C. DE CARTAGENA DE INDIAS Y SE DICTAN OTRAS DISPOSICIONES EN LOS TERMINOS DE LA LEY 66 DE 1968 Y DEMAS NORMAS COMPLEMENTARIAS</t>
  </si>
  <si>
    <t>SE ESTABLECEN LAS CONDICIONES PARA LA INSPECCION VIGILANCIA Y CONTROL</t>
  </si>
  <si>
    <t>CONDICIONES DE INSPECCIÓN</t>
  </si>
  <si>
    <t xml:space="preserve">	POR MEDIO DEL CUAL SE ENCARGA EN EL CARGO DE COORDINADOR A BARRIOS PITALUA PUERTA MAYERLIS</t>
  </si>
  <si>
    <t xml:space="preserve"> BARRIOS PITALUA PUERTA MAYERLIS</t>
  </si>
  <si>
    <t xml:space="preserve">	POR MEDIO DEL CUAL SE HACE UN NOMBRAMIENTO PROVISIONAL DE DOCENTE A CALLE GOMEZ ROCIO DEL CARMEN</t>
  </si>
  <si>
    <t xml:space="preserve">	POR MEDIO DEL CUAL SE DELEGAN FUNCIONES EN MATERIA CONTRACTUAL Y DE ORDENACION DEL GASTO SE DEROGAN UNOS DECRETOS DE LA MISMA MATERIA Y SE DICTAN OTRAS DISPOSICIONES</t>
  </si>
  <si>
    <t>SE DELEGAN FUNCIONES EN MATERIA CONTRACTUAL</t>
  </si>
  <si>
    <t>POR EL CUAL SE HACE UN ENCARGO DE DIRECTOR DE DEPARTAMENTO ADMINISTRATIVO EN EL DEPARTAMENTO ADMINISTRATIVO DISTRITAL DE SALUD AL DOCTOR EFRAIN ESPINOSA DORADO</t>
  </si>
  <si>
    <t>EFRAIN ESPINOSA DORADO</t>
  </si>
  <si>
    <t>POR MEDIO DEL CUAL SE EFECTUA UN TRASLADO EN EL PRESUPUESTO DE GASTO DE FUNCIONAMIENTO DEL DISTRITO DE CARTAGENA DE INDIAS ASIGNADO A LA UNIDAD EJECUTORA SECRETARIA GENERAL VIGENCIA FISCAL 2022</t>
  </si>
  <si>
    <t xml:space="preserve"> SE EFECTUA UN TRASLADO EN EL PRESUPUESTO DE GASTO</t>
  </si>
  <si>
    <t>POR MEDIO DEL CUAL SE EFECTUA UN TRASLADO EN EL PRESUPUESTO DE GASTO DE FUNCIONAMIENTO DEL DISTRITO DE CARTAGENA DE INDIAS ASIGNADO A LA UNIDAD EJECUTORA SECRETARIA GENERAL VIGENCIA FISCAL 2023</t>
  </si>
  <si>
    <t xml:space="preserve">POR EL CUAL SE ADICIONA Y MODIFICA EL MANUAL ESPECIFICO DE FUNCIONES REQUISITOS Y COMPETENCIAS LABORALES DE LOS EMPLEOS QUE CONFORMAN LA PLANTA DE CARGOS DE LA ALCALDIA MAYOR DE CARTAGENA </t>
  </si>
  <si>
    <t>SE ADICIONA Y MODIFICA EL MANUAL ESPECIFICO DE FUNCIONES</t>
  </si>
  <si>
    <t>POR EL CUAL SE DA POR TERMINADO UN ENCARGO DE LAS FUNCIONES DEL EMPLEO DIRECTOR DE ESCUELA A DANIELA MARIA PUELLOA SALCEDO</t>
  </si>
  <si>
    <t>POR MEDIO DEL CUAL SE HACE UN NOMBRAMIENTO ORDINARIO EN EL CARGO DE DIRECTOR DE ESCUELA A DANIELA PUELLO SALCEDO MIENTRAS DURE LAS VACACIONES DE US TITULAR EL DOCTOR FEDEL GARCIA MISAS</t>
  </si>
  <si>
    <t>POR MEDIO DEL CUAL SE EFECTUA UN TRASLADO EN EL PRESUPUESTO DE GASTOS DE INVERSIÓN  DEL DISTRITO DE CARTAGENA D EINDIAS ASIGNADO A LA UNIDAD EJECUTORA DESPACHO DEL ALCALDE VIGENCIA FISCAL 2022</t>
  </si>
  <si>
    <t>POR EL CUAL SE ENCARGA DE LAS FUNCIONES DEL EMPLEO DE ALCALDE MAYOR DE CARTAGENA DE INDIAS AL DOCTOR CARLOS ALBERTO LA ROTA GARCIA MIENTRAS DURE LA COMISIÓN DE SU TITULAR EL DOCTOR WILLIAM JORGE DAU CHAMAT</t>
  </si>
  <si>
    <t>POR MEDIO DEL CUAL SE ACEPTA LA RENUNCIA PRESENTADA POR EL DOCENTE CAMILO ANDRES ZABALA CALONGE</t>
  </si>
  <si>
    <t>CAMILO ANDRES ZABALA CALONGE</t>
  </si>
  <si>
    <t>POR MEDIO DE LA CUAL SE ACEPTA RENUNCIA DEL DOCENTE CASTILLA BERNETT IDALIA ANGELICA</t>
  </si>
  <si>
    <t>POR MEDIO DE L CUAL SE ENCARGA EN EL CARGO DE DIRECTOR DOCENTE PERIÑAN SILVA VLADIMIR</t>
  </si>
  <si>
    <t xml:space="preserve"> PERIÑAN SILVA VLADIMIR</t>
  </si>
  <si>
    <t>POR MEDIO DEL CUAL SE HACE UN NOMBRAMIENTO PROVISIONAL DE DOCENTE A MORENO MARTINEZ ESTIVINSON</t>
  </si>
  <si>
    <t>MORENO MARTINEZ ESTIVINSON</t>
  </si>
  <si>
    <t xml:space="preserve">POR MEDIO DEL CUAL SE HACE UN NOMBRAMIENTO PROVISIONAL DE DOCENTE A MIRANDA HERRERA TATIANA DE LAS NIEVES </t>
  </si>
  <si>
    <t>MIRANDA HERRERA TATIANA DE LAS NIEVES</t>
  </si>
  <si>
    <t>POR MEDIO DEL CUAL SE DA POR TERMINADO UN NOMBRAMIENTO PROVISIONAL A SALGADO REYES NILSON</t>
  </si>
  <si>
    <t>SALGADO REYES NILSON</t>
  </si>
  <si>
    <t>POR MEDIO DEL CUAL SE HACE UN NOMBRAMIENTO PROVISIONAL DE DOCENTE A RODRIGUEZ DE LOPEZ CARMEN MARENA</t>
  </si>
  <si>
    <t>RODRIGUEZ DE LOPEZ CARMEN MARENA</t>
  </si>
  <si>
    <t>POR MEDIO DEL CUAL SE HACE UN NOMBRAMIENTO EN PROVISIONALIDAD EN UNA VACANTE TEMPORAL EN EL CARGO DE TECNICO OPERATIVO A POLO RODELO RONNY ENRIQUE</t>
  </si>
  <si>
    <t>POLO RODELO RONNY ENRIQUE</t>
  </si>
  <si>
    <t>CASTAÑEDA BERMUDEZ JOSE ALFONSO</t>
  </si>
  <si>
    <t>POR EL CUAL SE HACE UN NOMBRAMIENTO EN PROVISIONALIDAD EN VACANTE DEFINITIVA EN LA PLANTA DE EMPLEOS DE EDUCACIÓN FINANCIADA CON RECURSOS DEL SISTEMA GENERAL DE PARTICIPACIONES A ISBANY ELENA CASTAÑO HENAO</t>
  </si>
  <si>
    <t>ISBANY ELENA CASTAÑO HENAO</t>
  </si>
  <si>
    <t>POR EL CUAL SE HACE UN NOMBRAMIENTO EN PROVISIONALIDAD EN VACANTE DEFINITIVA EN LA PLANTA DE EMPLEOS DE EDUCACIÓN FINANCIADA CON RECURSOS DEL SISTEMA GENERAL DE PARTICIPACIONES A YOLIMA ROJAS MARTINEZ</t>
  </si>
  <si>
    <t>YOLIMA ROJAS MARTINEZ</t>
  </si>
  <si>
    <t>POR EL CUAL SE HACE UN NOMBRAMIENTO EN PROVISIONALIDAD EN VACANTE DEFINITIVA EN LA PLANTA DE EMPLEOS DE EDUCACIÓN FINANCIADA CON RECURSOS DEL SISTEMA GENERAL DE PARTICIPACIONES A YULIZA MARIA MENDEZ OBESO</t>
  </si>
  <si>
    <t>YULIZA MARIA MENDEZ OBESO</t>
  </si>
  <si>
    <t>POR MEDIO DEL CUAL SE HACE UN NOMBRAMIENTO PROVISIONAL A OLASCUAGA URANGO LACIDES MANUEL</t>
  </si>
  <si>
    <t>OLASCUAGA URANGO LACIDES MANUEL</t>
  </si>
  <si>
    <t>POR MEDIO DEL CUAL SE HACE UN NOMBRAMIENTO PROVISIONAL A CONDE AYALA JUAN ALBERTO</t>
  </si>
  <si>
    <t xml:space="preserve"> CONDE AYALA JUAN ALBERTO</t>
  </si>
  <si>
    <t>POR MEDIO DEL CUAL SE ACEPTA LA RENUNCIA PRESENTADA POR EL DOCENTE GOYENECHE ECHEVERRIA MIGUEL ANGEL</t>
  </si>
  <si>
    <t>POR MEDIO DEL CUAL SE ACEPTA LA RENUNCIA PRESENTADA POR LA FUNCIONARIO PALACIO PARDO NANCY DEL CARMEN</t>
  </si>
  <si>
    <t>PALACIO PARDO NANCY DEL CARMEN</t>
  </si>
  <si>
    <t>POR MEDIO DEL CUAL SE HACE NOMBRAMIENTO PROSIONAL DEL DOCENTE A ESCORCIA LARA YUDIED PAOLA</t>
  </si>
  <si>
    <t xml:space="preserve">POR EL CUAL SE DECLARA VACANTE POR EL FALLECIMIENTO DEL CARGO DE DOCENTE DE AULA </t>
  </si>
  <si>
    <t>LUIS EDUARDO CORREDOR BELTRAN</t>
  </si>
  <si>
    <t>VACANTE POR FALLECIMIENTO</t>
  </si>
  <si>
    <t>PEREZ VILLA NADIA ROSA</t>
  </si>
  <si>
    <t>POR EL CUAL SE HACE UN ENCARGO A UN FUNCIONARIO ADMINISTRATIVO EN UNA VACANTE DEFINITIVA DURAN MORENO IRENE</t>
  </si>
  <si>
    <t>DURAN MORENO IRENE</t>
  </si>
  <si>
    <t>POR MEDIO DEL CUAL SE CONCEDE UN ENCARGO EN UNA VACANTE TEMPORAL EN EL CARGO SECRETARIA EJECUTIVA A LA FUNCIONARIO POMARES ANGULO YENIS</t>
  </si>
  <si>
    <t>POMARES ANGULO YENIS</t>
  </si>
  <si>
    <t>VACANTE TEMPORAL</t>
  </si>
  <si>
    <t>POR MEDIO DEL CUAL SE CONCEDE UN ENCARGO EN UNA VACANTE TEMPORAL EN EL CARGO TECNICO OPERATIVO AL FUNCIONARIO ALVEAR OYOLA ELINA DEL CARMEN</t>
  </si>
  <si>
    <t xml:space="preserve"> ALVEAR OYOLA ELINA DEL CARMEN</t>
  </si>
  <si>
    <t xml:space="preserve">POR MEDIO DEL CUAL SE CONCEDE UN ENCARGO EN UNA VACANTE TEMPORAL EN EL CARGO SECRETARIA EJECUTIVA A LA FUNCIONARIO MARTINEZ PADILLA MARTHA ELENA </t>
  </si>
  <si>
    <t>MARTINEZ PADILLA MARTHA ELENA</t>
  </si>
  <si>
    <t xml:space="preserve">POR MEDIO DEL CUAL SE REUBICA EL AREA DE DESEMPEÑO DE UN DOCENTE DE LA PLANTA DE PERSONAL DE LA SECRETARIA DE EDUCACIÓN DEL DISTRITO DE CARTAGENA DE INDIAS (NUMERADO A LAS 9:00 am) </t>
  </si>
  <si>
    <t xml:space="preserve">PEREZ QUESADA MARCEL ENRIQUE </t>
  </si>
  <si>
    <t>NOTA: LA DRA. OLGA COMENZO COMISIÓN SEGÚN RESOLUCIÓN 6113 EL 10 DE OCTUBRE, ESTA RESOLUCIÓN LLEGO A LAS 3:20 pm, ESTE DECRETO LLEGO EN LA MAÑANA</t>
  </si>
  <si>
    <t xml:space="preserve">POR MEDIO DEL CUAL SE REUBICA EL AREA DE DESEMPEÑO DE UN DOCENTE DE LA PLANTA DE PERSONAL DE LA SECRETARIA DE EDUCACIÓN DEL DISTRITO DE CARTAGENA DE INDIAS (NUMERADO A LAS 9:04 am) </t>
  </si>
  <si>
    <t xml:space="preserve">RITA MARIA MARTINEZ PEREIRA </t>
  </si>
  <si>
    <t xml:space="preserve">POR MEDIO DEL CUAL SE REUBICA EL AREA DE DESEMPEÑO DE UN DOCENTE DE LA PLANTA DE PERSONAL DE LA SECRETARIA DE EDUCACIÓN DEL DISTRITO DE CARTAGENA DE INDIAS (NUMERADO A LAS 9:08 am) </t>
  </si>
  <si>
    <t xml:space="preserve">PINTO PATERNINA YENIS ESTHER </t>
  </si>
  <si>
    <t>POR EL CUAL SE HACE UN ENCARGO DE LAS FUNCIONES DE ALCALDE LOCAL CODIGO 030 GRADO 51 EN LA LOCALIDAD INDUSTRIAL Y DE LA BAHIA A EL DOCTOR FERNANDO ANTONIO ABELLO RUBIANO MIENTRAS SE PROVEE EL CARGO</t>
  </si>
  <si>
    <t xml:space="preserve">FERNANDO ANTONIO ABELLO RUBIANO </t>
  </si>
  <si>
    <t>POR MEDIO DEL CUAL SE DEJA SIN EFECTO EL DECRETO 1432 DEL 10 DE OCTUBRE DE 2022</t>
  </si>
  <si>
    <t>SE DEJA SIN EFECTO DECRETO</t>
  </si>
  <si>
    <t>POR EL CUAL SE HACE UN REINTEGRO A UN EMPLEO DE CARRERA ADMINISTRATIVA</t>
  </si>
  <si>
    <t xml:space="preserve">CLAUDIA MARGARITA BLANCO MELENDEZ </t>
  </si>
  <si>
    <t>JERONIMO MENDOZA POLO</t>
  </si>
  <si>
    <t>RAFAEL ENRIQUE CARMONA CASTAÑO</t>
  </si>
  <si>
    <t>POR EL CUAL SE RETIRA DEL SERVICIO A UN FUNCIONARIO ADMINISTRATIVO DE LA PLANTA DE PERSONAL DEL DISTRITO DE CARTAGENA FINANCIADA CON RECURSOS DEL SGP - ELSA DEL SOCORRO VACA GARCES</t>
  </si>
  <si>
    <t xml:space="preserve"> ELSA DEL SOCORRO VACA GARCES</t>
  </si>
  <si>
    <t>POR MEDIO DEL CUAL SE HACE UN NOMBRAMIENTO PROVISIONAL A GUILLERMO ORTEGA MARIN</t>
  </si>
  <si>
    <t>POR MEDIO DEL CUAL SE HACE UN NOMBRAMIENTO EN PROVISIONALIDAD A GONZALEZ PUELLO GUILLIVALDO</t>
  </si>
  <si>
    <t>POR EL CUAL SE HACE UN ENCARGO DE LAS FUNCIONES DE INSPECTOR DE POLICIA A HEYZELT MARGARITA ORTEGA LEAL MIENTRAS DUREN LAS VACACIONES DE SU TITULAR JOSE MIGUEL SEVERICHE HERNANDEZ</t>
  </si>
  <si>
    <t xml:space="preserve"> HEYZELT MARGARITA ORTEGA LEAL </t>
  </si>
  <si>
    <t>POR EL CUAL SE HACE UN ENCARGO DE LAS FUNCIONES DE ALCALDE LOCAL EN LA LOCALIDAD INDUSTRIAL Y DE LA BAHIA AL SEÑOR CAMILO ANDRES BLANCO LOPEZ MIENTRAS SE PROVEE EL CARGO</t>
  </si>
  <si>
    <t xml:space="preserve">CAMILO ANDRES BLANCO LOPEZ </t>
  </si>
  <si>
    <t>POR MEDIO DEL CUAL SE INCORPORACIÓN UNOS RECURSOS PROVENIENTES DEL SISTEMA GENERAL DE REGALIAS AL CAPITULO PRESUPUESTAL INDEPENDIENTE DE INGRESOS Y GASTOS DEL SISTEMA GENERAL DE REGALIAS-SGR-SPGR DEL DISTRITO DE CARTAGENA DE INDIAS PARA EL BIENIO 2021-2022</t>
  </si>
  <si>
    <t xml:space="preserve"> SE INCORPORACIÓN UNOS RECURSOS PROVENIENTES DEL SISTEMA GENERAL DE REGALIAS</t>
  </si>
  <si>
    <t>INCORPORACIÓN DE RECURSOS</t>
  </si>
  <si>
    <t xml:space="preserve">POR EL CUAL SE CONCEDE UN PERMISO </t>
  </si>
  <si>
    <t>POR EL CUAL SE DA POR FINALIZADO UN ENCARGO</t>
  </si>
  <si>
    <t>CARMEN VELASCO ALVARADO</t>
  </si>
  <si>
    <t xml:space="preserve">POR EL CUAL SE ASIGNAN UNAS FUNCIONES EN EL EMPLEO DE DIRECTOR ADMINISTRATIVO </t>
  </si>
  <si>
    <t>NORMA ROMAN LEYQUES</t>
  </si>
  <si>
    <t>POR EL CUAL SE NOMBRA EN PROVISIONALIDAD A UN DOCENTE EN EL DISTRITO DE CARTAGENA PRODUCTO DEL APLICATIVO SISTEMA MAESTRO DEL MINISTERIO DE EDUCACIÓN NACIONAL</t>
  </si>
  <si>
    <t>GRANADOS SUAREZ LADY MILETH</t>
  </si>
  <si>
    <t xml:space="preserve">POR MEDIO DEL CUAL SE EFECTUA UNA DELEGACIÓN EN EL SECRETARIO DE DESPACHO CODIGO 020 GRADO 61 DE LA SECRETARIA GENERAL DR. CARLOS LA ROTA GARCIA </t>
  </si>
  <si>
    <t>POR MEDIO DEL CUAL SE HACE UN NOMBRAMIENTO EN PROVISIONALIDAD A DEL RIO IMITOLA DAMIAN</t>
  </si>
  <si>
    <t>DEL RIO IMITOLA DAMIAN</t>
  </si>
  <si>
    <t>SECRETARIA DE EDUCACÓN</t>
  </si>
  <si>
    <t>POR EL CUAL SE RETIRA DEL SERVICIO A UN DOCENTE POR RETIRO FORZASO - SILGADO GARCIA MODESTA DEL CARMEN</t>
  </si>
  <si>
    <t>POR EL CUAL SE RETIRA DEL SERVICIO A UN DOCENTE POR RETIRO FORZASO - ACOSTA MENDOZA EFRAIN</t>
  </si>
  <si>
    <t xml:space="preserve">POR MEDIO DEL CUAL SE TOMAN MEDIDAS PARA GARANTIZAR EL USO SUSTENTABLE DE LAS PLAYAS INSULARES DE LA ISLA DE BARU </t>
  </si>
  <si>
    <t>ISLA DE BARU</t>
  </si>
  <si>
    <t xml:space="preserve">USO SUSTENTABLE DE PLAYAS </t>
  </si>
  <si>
    <t xml:space="preserve">POR MEDIO DEL CUAL SE ESTABLECE EL HORARIO DE FUNCIONAMIENTO PARA EL EJERCICIO DE ACTIVIDADES ECONOMICAS QUE INVOLUCREN LA COMERCIALIZACIÓN EXPENDIO O CONSUMO DE BEBIDAS ALCOHOLICAS Y EMBRIAGANTES EN EL DISTRITO TURISTICO Y CULTURAL DE CARTAGENA </t>
  </si>
  <si>
    <t xml:space="preserve">SE ESTABLECE EL HORARIO DE FUNCIONAMIENTO PARA EL EJERCICIO DE ACTIVIDADES ECONOMICAS </t>
  </si>
  <si>
    <t>HORARIO FUNCIONAMIENTO</t>
  </si>
  <si>
    <t xml:space="preserve">POR MEDIO DEL CUAL SE ESTABLECE EL PROTOCOLO DE CERTIFICACIÓN DEL PROGRAMA RUMBA SEGURA CARTAGENA PARA INCENTIVAR EL CONSUMO SEGURO Y RESPONSABLE EN ESTABLECIMIENTOS QUE EJERZAN ACTIVIDADES ECONOMICAS DE COMERCIALIZACIÓN EXPENDIO O CONSUMO DE BEBIDAS ALCOHOLICAS Y EMBRIAGANTES EN EL DISTRITO TURISTICO Y CULTURAL DE CARTAGENA DE INDIAS </t>
  </si>
  <si>
    <t xml:space="preserve">SE ESTABLECE EL PROTOCOLO DE CERTIFICACIÓN DEL PROGRAMA RUMBA SEGURA </t>
  </si>
  <si>
    <t>PROTOCOLO DE CERTIFICACIÓN</t>
  </si>
  <si>
    <t>POR EL CUAL SE HACE UN ENCARGO DE LAS FUNCIONES DE ASESOR DE DESPACHO A EILYN CAROLINA MEDINA PUELLO MIENTRAS DUREN LAS VACAIONES DE SU TITULAR ARTURO NICOLAS ZEA SOLANO</t>
  </si>
  <si>
    <t xml:space="preserve"> EILYN CAROLINA MEDINA PUELLO</t>
  </si>
  <si>
    <t xml:space="preserve">POR MEDIO DEL CUAL SE CONCEDE UN ENCARGO EN UNA VACANTE TEMPORAL EN EL CARGO TECNICO OPERATIVO A LA FUNCIONARIA MORALES BARBOZA DARLYS </t>
  </si>
  <si>
    <t xml:space="preserve">MORALES BARBOZA DARLYS </t>
  </si>
  <si>
    <t xml:space="preserve">POR MEDIO DEL CUAL SE CONCEDE UN ENCARGO EN UNA VACANTE TEMPORAL EN EL CARGO SECRETARIA EJECUTIVA A LA FUNCIONARIA ROMERO MATOREL MARTHA CECILIA </t>
  </si>
  <si>
    <t xml:space="preserve">ROMERO MATOREL MARTHA CECILIA </t>
  </si>
  <si>
    <t>POR EL CUAL SE RETIRA DEL SERVICIO A UN DOCENTE POR RETIRO FORZOSO PEREIRA DE VEGA EVELIA JOSEFINA</t>
  </si>
  <si>
    <t>POR EL CUAL SE RETIRA DEL SERVICIO A UN DOCENTE POR RETIRO FORZOSO GONZALEZ DAVINSON ANGELA</t>
  </si>
  <si>
    <t>GONZALEZ DAVINSON ANGELA</t>
  </si>
  <si>
    <t>POR EL CUAL SE RETIRA DEL SERVICIO A UN DOCENTE POR RETIRO FORZOSO JULIO DE PAZ DILCIA</t>
  </si>
  <si>
    <t xml:space="preserve"> JULIO DE PAZ DILCIA</t>
  </si>
  <si>
    <t>AMIN FRANCISCO SANABRIA AISLANT</t>
  </si>
  <si>
    <t>DARWYN JOSE CASANOVA RODRIGUEZ</t>
  </si>
  <si>
    <t>POR EL CUAL SE ADICIONA Y ACTUALIZA PARCIALMENTE LA PLANTA DE EMPLEOS DE LA ALCALDIA MAYOR DE CARTAGENA DE INDIAS ADOPTADA CON DECRETO No. 1388 DE 4 DE OCTUBRE DE 2022</t>
  </si>
  <si>
    <t>ADICIONA Y ACTUALIZA DECRETO</t>
  </si>
  <si>
    <t>POR MEDIO DEL CUAL SE ACEPTA LA RENUNCIA PRESENTADA POR LA DOCENTE LAMBRAÑO TORRES TANIA CECILIA</t>
  </si>
  <si>
    <t>POR EL CUAL SE ESTABLECE EL PROCEDIMIENTO PARA LA VINCULACIÓN FORMATIVA DE PRACTICANTES LABORALES Y JUDICANTES AD HONOREM EN LA ALCALDIA DE CARTAGENA Y SE DELEGAN UNAS FUNCIONES EN EL DIRECTOR ADMINISTRATIVO DE TALENTO HUMANO</t>
  </si>
  <si>
    <t>SE ESTABLECE EL PROCEDIMIENTO PARA LA VINCULACIÓN FORMATIVA</t>
  </si>
  <si>
    <t>PRACTICAS LABORALES</t>
  </si>
  <si>
    <t>POR EL CUAL SE DEJA SIN EFECTO EL DECRETO No. 0703 DE 9 DE MAYO DE 2022</t>
  </si>
  <si>
    <t>DEJA SIN EFECTO DECRETO</t>
  </si>
  <si>
    <t>POR MEDIO DEL CUAL SE ASIGNA UNAS FUNCIONES A UN FUNCIONARIO</t>
  </si>
  <si>
    <t>POR EL CUAL SE HACE UN ENCARGO DE LAS FUNCIONES DE SECRETARIO DE DESPACHO EN LA SECRETARIA DEL INTERIOR Y CONVIVENCIA CIUDADANA AL DOCTOR FERNANDO ABELLO RUBIANO MIENTRAS DUREN LAS VACACIONES DE SU TITULAR ANA MARIA DE LOS DOLORES GONZALEZ FORERO</t>
  </si>
  <si>
    <t xml:space="preserve"> FERNANDO ABELLO RUBIANO </t>
  </si>
  <si>
    <t xml:space="preserve"> ANA MARIA DE LOS DOLORES GONZALEZ FORERO</t>
  </si>
  <si>
    <t>POR EL CUAL SE HACE UN NOMBRAMIENTO ORDINARIO A DANIELA MARIA PUELLO SALCEDO EN EL CARGO DE ASESOR EN EL DESPACHO DEL ALCALDE</t>
  </si>
  <si>
    <t>POR MEDIO DEL CUAL SE EFECTUA UN TRASLADO EN EL PRESUPUESTO DE GASTOS DE INVERSIÓN DEL DISTRITO DE CARTAGENA DE INDIAS ASIGNADO A LA UNIDAD EJECUTORA DEPARTAMENTO ADMINISTRATIVO DISTRITAL DE SALUD DADIS VIGENCIA FISCAL 2022</t>
  </si>
  <si>
    <t>SE EFECTUA UN TRASLADO EN EL PRESUPUESTO</t>
  </si>
  <si>
    <t>LAURA ELENA FRANCO MONDOL</t>
  </si>
  <si>
    <t xml:space="preserve">NOMBARMIENTO EN PROVISIONALIDAD </t>
  </si>
  <si>
    <t>POR MEDIO DEL CUAL SE ACEPTA LA RENUNCIA PRESENTADA POR LA FUNCIONARIA NIDIA DEL CARMEN CABARCAS TORREGLOSA</t>
  </si>
  <si>
    <t>NIDIA DEL CARMEN CABARCAS TORREGLOSA</t>
  </si>
  <si>
    <t>POR EL CUAL SE RETIRA DEL SERVICIO A UN DOCENTE POR RETIRO FORZOSO A CABRERA CABALLERO LIBARDO</t>
  </si>
  <si>
    <t xml:space="preserve"> CABRERA CABALLERO LIBARDO</t>
  </si>
  <si>
    <t>POR EL CUAL SE RETIRA DEL SERVICIO A UN DOCENTE POR RETIRO FORZOSO A GOMEZ DE MARRUGO AIDA MARIA</t>
  </si>
  <si>
    <t>GOMEZ DE MARRUGO AIDA MARIA</t>
  </si>
  <si>
    <t>POR EL CUAL SE RETIRA DEL SERVICIO A UN DOCENTE POR RETIRO FORZOSO NAVARRO PEREZ NELLY</t>
  </si>
  <si>
    <t>POR EL CUAL SE RETIRA DEL SERVICIO A UN DOCENTE POR RETIRO FORZOSO MORALES PEREZ MARITZA DEL CARMEN</t>
  </si>
  <si>
    <t>MORALES PEREZ MARITZA DEL CARMEN</t>
  </si>
  <si>
    <t>POR EL CUAL SE RETIRA DEL SERVICIO A UN DOCENTE POR RETIRO FORZOSO A MARTINEZ DE HERRERA NILVET VICENIA</t>
  </si>
  <si>
    <t>POR EL CUAL SE MODIFICA EL DECRETO No. 1455 DEL 18 DE OCTUBRE DE 2022</t>
  </si>
  <si>
    <t>POR MEDIO DEL CUAL SE DECLARA LA VACANTE TEMPORAL DEL CARGO DE DOCENTE DE AULA AREA DE CIENCIAS NATURALES Y EDUCACIÓN AMBIENTAL QUE OSTENTA EL EDUCADOR RICARDO ENRIQUE OCHOA ANGULO</t>
  </si>
  <si>
    <t>RICARDO ENRIQUE OCHOA ANGULO</t>
  </si>
  <si>
    <t>POR MEDIO DEL CUAL SE ACEPTA LA RENUNCIA PRESENTADA POR EL DOCENTE GELIZ RODRIGUEZ NESTOR</t>
  </si>
  <si>
    <t>POR MEDIO DEL CAUL SE ACEPTA LA RENUNCIA PRESENTADA POR EL DOCENTE JOSE CARLOS MUÑOZ PEREZ</t>
  </si>
  <si>
    <t>JOSE CARLOS MUÑOZ PEREZ</t>
  </si>
  <si>
    <t>POR MEDIO DEL CUAL SE ACEPTA LA RENUNCIA PRESENTADA POR EL FUNCIONARIO RAMIREZ ORTIZ RAFAEL EDUARDO</t>
  </si>
  <si>
    <t>RAMIREZ ORTIZ RAFAEL EDUARDO</t>
  </si>
  <si>
    <t>POR MEDIO DEL CUAL SE ACEPTA LA RENUNCIA PRESENTADA POR LA DOCENTE ISABEL VIRGINIA MELENDEZ LOPEZ</t>
  </si>
  <si>
    <t>ISABEL VIRGINIA MELENDEZ LOPEZ</t>
  </si>
  <si>
    <t>GUETTE ALARCON JUANITA DE DIOS</t>
  </si>
  <si>
    <t>BELLO TRUJILLO CARMEN AMELIA</t>
  </si>
  <si>
    <t xml:space="preserve">POR EL CUAL SE RETIRA DEL SERVICIO A UN FUNCIONARIO ADMINISTRATIVO DE LA PLANTA DE PERSONAL DEL DISTRITO DE CARTAGENA FINANCIADA CON RECURSOS DEL SGP A JUDITH RUIZ DE ACEVEDO </t>
  </si>
  <si>
    <t xml:space="preserve"> JUDITH RUIZ DE ACEVEDO </t>
  </si>
  <si>
    <t>RETIRO</t>
  </si>
  <si>
    <t>ALBA CECILIA CASTRO MARTINEZ</t>
  </si>
  <si>
    <t>POR EL CUAL SE HACE UN NOMBRAMIENTO ORDINARIO A ELIANA ELVIRA VALENZUELA SALAZAREN EL CARGO DE ASESOR EN EL DESPACHO DEL ALCALDE</t>
  </si>
  <si>
    <t>ELIANA ELVIRA VALENZUELA SALAZAR</t>
  </si>
  <si>
    <t>POR LOA CUAL SE ASIGNAN UNAS FUNCIONES EN EK CARGO  DE INSPECTOR DE POLICIA RURAL</t>
  </si>
  <si>
    <t>POR EL CUAL SE DA POR TERMINADO FINALIZADO UN ENCARGO</t>
  </si>
  <si>
    <t>LILIBETH BARRIOS DE ORO</t>
  </si>
  <si>
    <t>POR MEDIO DEL CUAL SE DA CUMPLIMIENTO AL AUTO 1006-2022 PROFERIDA POR LA OFICINA DE CONTROL DISCIPLINARIO POR EL CUAL SE REVOCA UNA SUSPENSIÓN PROVISIONAL DENTRO DEL PROCESO DISCIPLINARIO RADICADO 5857-2021</t>
  </si>
  <si>
    <t xml:space="preserve">CUMPLIMIENTO AL AUTO </t>
  </si>
  <si>
    <t xml:space="preserve">MYRIAM SOLORZANO ESCOBAR </t>
  </si>
  <si>
    <t>POR EL CUAL SE DISPONE LA REUBICACIÓN DE UN EMPLEADO</t>
  </si>
  <si>
    <t>JUDITH DEL CARMEN GONZALEZ MEZA</t>
  </si>
  <si>
    <t xml:space="preserve">REUBICACIÓN </t>
  </si>
  <si>
    <t xml:space="preserve">POR EL CUAL SE DECLARA CIVICO EL DIA 11 DE NOVIEMBRE DE 2022 CON OCACIÓN DE LA CONMEMORACIÓN DEL 211 ANIVERSARIODE LA INDEPENDENCIA DE CARTAGENA DE INDIAS </t>
  </si>
  <si>
    <t xml:space="preserve"> SE DECLARA CIVICO EL DIA 11 DE NOVIEMBRE DE 2022</t>
  </si>
  <si>
    <t>DIA CIVICO</t>
  </si>
  <si>
    <t xml:space="preserve">POR MEDIO DEL CUAL SE ACATA AUTO No. 1010-2022 DE FECHA 27 DE OCTUBRE DE 2022 PROFERIDO POR LA OFICINA DE CONTROL INTERNO DICIPLINARIO </t>
  </si>
  <si>
    <t xml:space="preserve">SE ACATA AUTO No. 1010-2022 </t>
  </si>
  <si>
    <t>ACATA AUTO</t>
  </si>
  <si>
    <t>POR EL CUAL SE ACEPTA UNA RENUNCIA DE FIDEL ERNESTO GARCIA MISAS</t>
  </si>
  <si>
    <t>NORMA ROMAN LEYGUES</t>
  </si>
  <si>
    <t>POR EL CUAL SE HACE UN ENCARGO DE LAS FUNCIONES DE ALCALDE LOCAL LOCALIDAD DE LA VIRGEN Y TURISTICA AL SEÑOR EDGAR ARRIETA CARABALLO MIENTRAS DURE LA SUSPENCIÓN DE SU TITULAR EL DOCTOR ANDY REALES ARROYO</t>
  </si>
  <si>
    <t xml:space="preserve"> EDGAR ARRIETA CARABALLO </t>
  </si>
  <si>
    <t>BENJAMIN QUIÑONES ASILANT</t>
  </si>
  <si>
    <t>POR EL CUAL SE HACE UN ENCARGO DE DIRECTOR ESCUELA EN LA ESCUELA DE GOBIERNO Y LIDERAZGO A CIELO MARTA BLANCO FLOREZ MIENTRAS SE PROVEE EL CARGO</t>
  </si>
  <si>
    <t xml:space="preserve">POR MEDIO DEL CUAL SE VIABILIZA PRIORIZA APRUEBA Y DESIGNA UN PROYECTO DE INVERSION FINANCIADO CON RECURSOS PROVENIENTES DEL SISTEMA GENERAL DE REGALIAS SGR </t>
  </si>
  <si>
    <t>SE VIABILIZA PRIORIZA APRUEBA Y DESIGNA UN PROYECTO</t>
  </si>
  <si>
    <t xml:space="preserve">PROYECTO DE INVERSIÓN </t>
  </si>
  <si>
    <t xml:space="preserve">FEDERMAN JOSE MUÑOZ OROZCO </t>
  </si>
  <si>
    <t>por el cual se retira del servicio a un docente por retiro forzoso - PARDO BARRIOS LESVIA ISABEL</t>
  </si>
  <si>
    <t>PARDO BARRIOS LESVIA ISABEL</t>
  </si>
  <si>
    <t>KATIUSKA GODOY HERNANDEZ</t>
  </si>
  <si>
    <t>JAVIER ENRIQUE CARRASQUILLA GUETO</t>
  </si>
  <si>
    <t>MARLENA ISABEL DE LEON VILLALOBO</t>
  </si>
  <si>
    <t>CAROLINA FERNANDEZ BARRIOS - JACKELINE MARIA HERRERA BLANCO</t>
  </si>
  <si>
    <t>MARIA MERCEDES PANTOJA VELASQUEZ - ELIZABETH MADERO FAJARDO</t>
  </si>
  <si>
    <t>NEDER JOSE BURGOS PALOMINO</t>
  </si>
  <si>
    <t>POR EL CUAL SE HACE UN ENCARGO DE LAS FUNCIONES DE JEFE DE OFICINA ASESORA JURIDICA A LA DOCTORA NANNEE VALENZUELA PLAZAS MIENTRAS DURE LA AUSENCIA DE SU TITULAR MYRNA ELVIRA MARTINEZ MAYORGA</t>
  </si>
  <si>
    <t xml:space="preserve"> NANNEE VALENZUELA PLAZAS </t>
  </si>
  <si>
    <t xml:space="preserve"> MYRNA ELVIRA MARTINEZ MAYORGA</t>
  </si>
  <si>
    <t>POR EL CUAL SE HACE UN NOMBRAMIENTO ORDINARIO A JORGE ELIECER CAMARGO ROMERO EN EL CARGO DE ASESOR EN EL DESPACHO DEL ALCALDE</t>
  </si>
  <si>
    <t>JORGE ELIECER CAMARGO ROMERO</t>
  </si>
  <si>
    <t>POR EL CUAL SE HACE UN NOMBRAMIENTO ORDINARIO A LIVIS PATRICIA LOPEZ CORREA EN EL CARGO DE DIRECTOR ESCUELA DE GOBIERNO Y LIDERAZGO</t>
  </si>
  <si>
    <t xml:space="preserve">LIVIS PATRICIA LOPEZ CORREA </t>
  </si>
  <si>
    <t>POR EL CUAL SE HACE UN ENCARGO DE LAS FUNCIONES DE DIRECTOR ESCUELA TALLER DE CARTAGENA AL DOCTOR RAFAEL DEL CRISTO CUESTA CASTRO MIENTRAS SE PROVEE  EL CARGO</t>
  </si>
  <si>
    <t>POR EL CUAL SE DEROGA EL DECRETO No. 1485 DE 26 DE OCTUBRE DE 2022</t>
  </si>
  <si>
    <t>ADALGISA VASQUEZ MORELO</t>
  </si>
  <si>
    <t>DEROGA DECRETO</t>
  </si>
  <si>
    <t>POR LA CUAL SE ACEPTA UNA RENUNCIA ALCALDE LOCAL</t>
  </si>
  <si>
    <t>POR LA CUAL SE HACE UN ENCARGO DE LAS FUNCIONES DE ALCALDE LOCAL LOCALIDAD INDUSTRIAL Y DE LA BAHIA AL SEÑOR MIGUEL SALGADO PADILLA</t>
  </si>
  <si>
    <t xml:space="preserve">POR MEL CUAL SE DECLARA UN DIA DE DUELO EN EL DISTRITO TURISTICO Y CULTURAL DE CARTAGENA DE INDIAS </t>
  </si>
  <si>
    <t xml:space="preserve">SE DECLARA UN DIA DE DUELO </t>
  </si>
  <si>
    <t>DIA DE DUELO</t>
  </si>
  <si>
    <t xml:space="preserve">POR MEDIO DEL CUAL SE ADOPTAN MEDIDAS DE ORDEN PUBLICO CON OCACIÓN DE LA CONMEMORACIÓN DEL ANIVERSARIO 211 DE LA INDEPENDENCIA DE CARTAGENA DE INDIAS </t>
  </si>
  <si>
    <t>SE ADOPTAN MEDIDAS DE ORDEN PUBLICO</t>
  </si>
  <si>
    <t>MEDIDAS DE ORDEN PÚBLICO</t>
  </si>
  <si>
    <t xml:space="preserve">POR EL CUAL SE ADOPTAN MEDIDAS DE MOVILIDAD Y SEGURIDAD Y SE RESTRINGE EL TRANSPORTE DE ACOMPAÑANTE Y/O PARRILLERO DE SEXO MASCULINO EN VEHICULOS TIPO MOTOCICLETA DE CUALQUIER MODALIDAD Y CILIDRAJE INCLUYENDO LOS MOTOCARROS CUATRIMOTOS Y MOTOTRICICLOS EN TODO EL TERRITORIO DEL DISTRITO DE CARTAGENA DE INDIAS </t>
  </si>
  <si>
    <t xml:space="preserve">SE ADOPTAN MEDIDAS DE MOVILIDAD Y SEGURIDAD Y SE RESTRINGE EL TRANSPORTE DE ACOMPAÑANTE </t>
  </si>
  <si>
    <t xml:space="preserve">MEDIDAS DE MOVILIDAD </t>
  </si>
  <si>
    <t>POR EL CUAL SE DA FINALIZADO UN ENCARGO</t>
  </si>
  <si>
    <t>FINALIZACIÓN ENCARGO</t>
  </si>
  <si>
    <t>POR LE CUAL SE HACE UN NOMBRAMIENTO ORDINARIO</t>
  </si>
  <si>
    <t xml:space="preserve">POR EL CUAL SE CONCEDE UNA COMISIÓN PARA DESEMPEÑAR UN EMPLEO DE LIBRE NOMBRAMIENTO Y REMOCIÓN </t>
  </si>
  <si>
    <t xml:space="preserve">LIBRE NOMBARAMIENTO </t>
  </si>
  <si>
    <t>EDWIN MARSIGLIA JARABA</t>
  </si>
  <si>
    <t>REEMBERTO RESTAN PACHECO</t>
  </si>
  <si>
    <t>JURADO CALIFICADOR CONCURSO NACIONAL DE BELLEZA</t>
  </si>
  <si>
    <t>HUESPEDES DE HONOR</t>
  </si>
  <si>
    <t>POR EL CUAL SE DECLARAN HUESPEDES DE HONOR Y SE ENTREGAN LAS LLAVES DE CARTAGENA DE INDIAS A UNOS ILUSTRES VISITANTES</t>
  </si>
  <si>
    <t>CANDIDATAS CONCURSO NACIONAL DE BELLEZA 2022-2023</t>
  </si>
  <si>
    <t xml:space="preserve"> SE EFECTUA UN TRASLADO EN EL PRESUPUESTO DE GASTOS DE FUNCIONAMIENTO</t>
  </si>
  <si>
    <t>POR MEDIO DEL CUAL SE EFECTUA UNA DELEGACIÓN ESPECIAL EN EL SECRETARIO DE HACIENDA DISTRITAL</t>
  </si>
  <si>
    <t>SECRETARIO DE HACIENDA</t>
  </si>
  <si>
    <t>POR MEDIO DEL CUAL SE DECLARA LA VACANTE DEFINITIVA POR INVALIDEZ ABSOLUTA DEL CARGO DE DOCENTE DE CIENCIAS NATURALES EDUCACIÓN AMBIENTAL A CALVO RAMO0S MEGALY ESTHER</t>
  </si>
  <si>
    <t>CALVO RAMO0S MEGALY ESTHER</t>
  </si>
  <si>
    <t>POR MEDIO DEL CUAL SE DA POR TERMINADO UN  NOMBRAMIENTO PROVISIONAL A HERAZO CASSIANI FELIX</t>
  </si>
  <si>
    <t xml:space="preserve"> HERAZO CASSIANI FELIX</t>
  </si>
  <si>
    <t>TERMINADO UN NOMBRAMIENTO</t>
  </si>
  <si>
    <t>POR MEDIO DEL CUAL SE DA CUMPLIMIENTO AL FALLO DISCIPLINARIO DE PROMERA INSTANCIA FECHADO 29 DE NOVIEMBRE DE 2018 QUE QUEDO PLENAMENTE EJECUTORIADO EN TAL FECHA AL NO PRESENTARSE RECURSO DE APELACIÓN POR PARTE DE LA DISCIPLINADA PROCESO DISCIPLINARIO RADICADO No. IUS-2017-45891 IUC-2018-1136170 SEGUIDO CONTRA EMELINA CARMONA FUENTE</t>
  </si>
  <si>
    <t xml:space="preserve"> EMELINA CARMONA FUENTE</t>
  </si>
  <si>
    <t>POR EL CUAL SE NOMBRA EN PROVISIONALIDAD A UN DOCENTE EN EL DISTRITO DE CARTAGENA EN UNA IE FOCALIZADA COMO ETNOEDUCATIVA - GAMARRA ALVAREZ ERIKA JUDITH</t>
  </si>
  <si>
    <t>GAMARRA ALVAREZ ERIKA JUDITH</t>
  </si>
  <si>
    <t>POR EL CUAL SE NOMBRA EN PROVISIONALIDAD A UN DOCENTE EN EL DISTRITO DE CARTAGENA EN UNA IE FOCALIZADA COMO ETNOEDUCATIVA - THEUS MEJIA YESEL</t>
  </si>
  <si>
    <t>THEUS MEJIA YESEL</t>
  </si>
  <si>
    <t xml:space="preserve">POR EL CUAL SE NOMBRA EN PROVISIONALIDAD A UN DOCENTE EN EL DISTRITO DE CARTAGENA </t>
  </si>
  <si>
    <t>OCHOA DIAZ ALFONSO LUIS</t>
  </si>
  <si>
    <t>POR EL CUAL SE NOMBRA EN PROVISIONALIDAD A UN DOCENTE EN EL DISTRITO DE CARTAGENA EN UNA IE FOCALIZADA COMO ETNOEDUCATIVA - GARCES URRUTIA JOSUE</t>
  </si>
  <si>
    <t>GARCES URRUTIA JOSUE</t>
  </si>
  <si>
    <t>POR EL CUAL SE NOMBRA EN PROVISIONALIDAD A UN DOCENTE EN EL DISTRITO DE CARTAGENA EN UNA IE FOCALIZADA COMO ETNOEDUCATIVA - TAJAN MARTINEZ MARIA EUGENIA</t>
  </si>
  <si>
    <t>TAJAN MARTINEZ MARIA EUGENIA</t>
  </si>
  <si>
    <t>POR EL CUAL SE NOMBRA EN PROVISIONALIDAD A UN DOCENTE EN EL DISTRITO DE CARTAGENA EN UNA IE FOCALIZADA COMO ETNOEDUCATIVA - CASTRO PEÑA RICHARD MANUEL</t>
  </si>
  <si>
    <t>CASTRO PEÑA RICHARD MANUEL</t>
  </si>
  <si>
    <t>POR EL CUAL SE NOMBRA EN PROVISIONALIDAD A UN DOCENTE EN EL DISTRITO DE CARTAGENA EN UNA IE FOCALIZADA COMO ETNOEDUCATIVA - MENDOZA SALGUEDO FRANCISCO ALBERTO</t>
  </si>
  <si>
    <t>POR EL CUAL SE NOMBRA EN PROVISIONALIDAD A UN DOCENTE EN EL DISTRITO DE CARTAGENA EN UNA IE FOCALIZADA COMO ETNOEDUCATIVA - ROMERO GARCIA HADER ELIAS</t>
  </si>
  <si>
    <t>ROMERO GARCIA HADER ELIAS</t>
  </si>
  <si>
    <t>POR EL CUAL SE NOMBRA EN PROVISIONALIDAD A UN DOCENTE EN EL DISTRITO DE CARTAGENA EN UNA IE FOCALIZADA COMO ETNOEDUCATIVA - MONTALVO LLAMAS MONICA BEATRIZ</t>
  </si>
  <si>
    <t>MONTALVO LLAMAS MONICA BEATRIZ</t>
  </si>
  <si>
    <t>POR EL CUAL SE NOMBRA EN PROVISIONALIDAD A UN DOCENTE EN EL DISTRITO DE CARTAGENA EN UNA IE FOCALIZADA COMO ETNOEDUCATIVA - RIVERA YANEZ ARGELINA ISABEL</t>
  </si>
  <si>
    <t>RAMIREZ CRUZ ASTRID YINETH Y OTROS</t>
  </si>
  <si>
    <t>UGER ALFONSO HERRERA GONZALEZ Y OTROS</t>
  </si>
  <si>
    <t>POR MEDIO DE LA CUAL SE ACEPTA LA RENUNCIA PRESENTADA POR LA DOCENTE HERRERA SALCEDO YELYS</t>
  </si>
  <si>
    <t>HERRERA SALCEDO YELYS</t>
  </si>
  <si>
    <t xml:space="preserve">POR MEDIO DE LA CUAL SE ACEPTA LA RENUNCIA PRESENTADA POR LA DOCENTE BALLESTEROS TORRALVO OSCAR ALEXANDER </t>
  </si>
  <si>
    <t>POR EL CUAL SE MODIFICA EL DECRETO No. 1015 DE JULIO DE 2022</t>
  </si>
  <si>
    <t xml:space="preserve">JOSEFINA SIERRA RAMIREZ </t>
  </si>
  <si>
    <t xml:space="preserve">POR MEDIO DEL CUAL SE REUBICA EL AREA DE DESEMPEÑO DE UN DOCENTE DE LA PLANTA DE PERSONAL DE LA SECRETARIA DE EDUCACIÓN </t>
  </si>
  <si>
    <t xml:space="preserve">BELLO BLANCO EDILSON </t>
  </si>
  <si>
    <t>IBARGUEN PALACIOS LUIS MANUEL</t>
  </si>
  <si>
    <t>POR MEDIO DEL CUAL SE ADICIONA UNOS RECURSOS AL PROYECTO DE INVERSIÓN FINANCIADO CON RECURSOS PROVENIENTES DEL SISTEMA GENERAL DE REGALIAS SGR VIABILIZADO PRIORIZADO Y APROBADO MEDIANTE DECRETO 0579 DE 2022</t>
  </si>
  <si>
    <t>SE ADICIONA UNOS RECURSOS AL PROYECTO DE INVERSIÓN FINANCIADO</t>
  </si>
  <si>
    <t>ADICIÓN RECURSOS</t>
  </si>
  <si>
    <t>SE INCORPORAN UNOS RECURSOS PROVENIENTES DEL SISTEMA GENERAL DE REGALIAS</t>
  </si>
  <si>
    <t>POR MEDIO DEL CUAL SE EFECTUA UN TRASLADO EN EL PRESUPUESTO DE GASTOS DE INVERSIÓN DEL DISTRITO DE CARTAGENA DE INDIAS ASIGNADO A LA UNIDAD EJECUTORA DE LA SECRETARIA DE PLANEACIÓN DISTRITAL VIGENCIA FISCAL 2022</t>
  </si>
  <si>
    <t xml:space="preserve">POR EL CUAL SE ADOPTAN MEDIDAS DE MOVILIDAD Y SEGURIDAD RELACIONADAS CON EL TRANSPORTE DE ACOMPAÑANTE Y/O PARRILLERO DE SEXO MASCULINO EN VEHICULOS TIPO MOTOCICLETA DE CUALQUIER MODALIDAD Y CILIDRAJE INCLUYENDO LOS MOTOCARROS CUATRIMOTOS Y MOTOTRICICLOS EN EL DISTRITO DE CARTAGENA DE INDIAS </t>
  </si>
  <si>
    <t>SE ADOPTAN MEDIDAS DE MOVILIDAD Y SEGURIDAD</t>
  </si>
  <si>
    <t xml:space="preserve">MOVILIDAD </t>
  </si>
  <si>
    <t xml:space="preserve">POR LA CUAL SE ASIGNAN UNAS FUNCIONES </t>
  </si>
  <si>
    <t>DARILIS GUARDO PEREIRA</t>
  </si>
  <si>
    <t>FERNAN PEREZ SARABIA</t>
  </si>
  <si>
    <t>POR LE CUAL SE NOMBRA EN PROVISIONALIDAD A UN DOCENTE EN EL DISTRITO DE CARTAGENA EN UNA IE FOCALIZADA CON ETNOEDUCATIVA</t>
  </si>
  <si>
    <t>GUTIERREZ ALCAZAR GUSTAVO ADOLFO</t>
  </si>
  <si>
    <t>POR MEDIO DEL CUAL SE MODIFICA EL DECRETO No. 1002 DE 11 DE JULIO DE 2022</t>
  </si>
  <si>
    <t>MODIFICACIÓN DECRETO</t>
  </si>
  <si>
    <t>POR MEDIO DEL CUAL SE DECLARA INSUBSISTENTE UN NOMBRAMIENTO ORDINARIO</t>
  </si>
  <si>
    <t>WILLIAM JORGE DAU CHAMANT</t>
  </si>
  <si>
    <t>INSUBSISTENCIA EN NOMBRAMIENTO</t>
  </si>
  <si>
    <t>FELIX JARIB MENDOZA DIAZ</t>
  </si>
  <si>
    <t>RITIRO FORZOSO</t>
  </si>
  <si>
    <t xml:space="preserve">POR LA CUAL SE EFECTUA UN NOMBRAMIENTO EN PROVISIONALIDAD </t>
  </si>
  <si>
    <t xml:space="preserve">FERNANDO ALBERTO GOMEZ BALLESTAS </t>
  </si>
  <si>
    <t xml:space="preserve">POR MEDIO DEL CUAL SE DA CUMPLIMIENTO AL FALLO DISCIPLINARIO </t>
  </si>
  <si>
    <t>POR EL CUAL SE HACE UN ENCARGO DE UNAS FUNCIONES DE DIRECTOR ADMINISTRATIVO Y FINANCIERO A PATRICIA HERNANDEZ GUZMAN MIENTRAS SE PROVEE EL CARGO</t>
  </si>
  <si>
    <t xml:space="preserve">MATILDE DIAZ ALCAZAR </t>
  </si>
  <si>
    <t xml:space="preserve">POR EL CUAL SE ASIGNAN UNAS FIUNCIONES </t>
  </si>
  <si>
    <t>CAMILO TORRES CATALAN</t>
  </si>
  <si>
    <t xml:space="preserve">POR EL CUAL SE HACE UN ENCARGO DE UNAS FUNCIONES DE JEFE OFICINA ASESOR EN LA OFICINA DE PREVENCIÓN DE DESASTRE A LA DOCTORA DIANA MARTINEZ BERROCAL MIENTRAS DUREN LAS VACACIONES DE SU TITULAR </t>
  </si>
  <si>
    <t xml:space="preserve">DIANA MARTINEZ BERROCAL </t>
  </si>
  <si>
    <t>POR MEDIO DEL CUAL SE EFECTUA UN TRASLADO EN EL PRESUPUESTO DE GASTOS DE FUNCIONAMIENTO  DEL DISTRITO DE CARTAGENA DE INDIAS ASIGNADO A LA UNIDAD EJECUTORA SECRETARIA GENERAL VIGENCIA FISCAL DE 2022</t>
  </si>
  <si>
    <t xml:space="preserve">SE EFECTUA UN TRASLADO EN EL PRESUPUESTO DE GASTOS DE FUNCIONAMIENTO </t>
  </si>
  <si>
    <t>POR MEDIO DEL CUAL SE EFECTUA UNA REDUCCIÓN EN EL PRESUPUESTO DE INGRESOS Y GASTOS DEL DISTRITO DE CARTAGENA DE INDIAS ASIGNADO A LA UNIDAD EJECUTORA SECRETARIA DE EDUCACIÓN DISTRITAL VIGENCIA FISCAL DE 2022</t>
  </si>
  <si>
    <t>SE EFECTUA UNA REDUCCIÓN EN EL PRESUPUESTO DE INGRESOS Y GASTOS</t>
  </si>
  <si>
    <t>REDUCCIÓN PRESUPUESTAL</t>
  </si>
  <si>
    <t>POR MEDIO DEL CUAL SE EFECTUA UNA REDUCCIÓN EN EL PRESUPUESTO DE INGRESOS Y GASTOS DEL DISTRITO DE CARTAGENA DE INDIAS ASIGNADO A LA UNIDAD EJECUTORA DADIS VIGENCIA FISCAL DE 2022</t>
  </si>
  <si>
    <t xml:space="preserve">SE EFECTUA UNA REDUCCIÓN EN EL PRESUPUESTO DE INGRESOS Y GASTOS </t>
  </si>
  <si>
    <t>POR MEDIO DEL CUAL SE EFECTUA UNA REDUCCIÓN EN EL PRESUPUESTO DE INGRESOS Y GASTOS DEL DISTRITO DE CARTAGENA DE INDIAS ASIGNADO A LA UNIDAD EJECUTORA SECRETARIA GENERAL VIGENCIA FISCAL DE 2022</t>
  </si>
  <si>
    <t xml:space="preserve">POR EL CUAL SE ASIGNAN UNAS FUNCIONES </t>
  </si>
  <si>
    <t>GUSTAVO ADOLFO IMITOLA CASTILLA</t>
  </si>
  <si>
    <t xml:space="preserve"> SE EFECTUA UN TRASLADO EN EL PRESUPUESTO</t>
  </si>
  <si>
    <t>POR EL CUAL SE HACE UN ENCARGO DE LAS FUNCIONES DE SECRETARIO DE DESPACHO EN LA SECRETARIA DE PARTICIPACIÓN Y DESARROLLO SOCIAL A MILADYS NIÑO OROZCO MIENTRAS DURE LA COMISIÓN D EUS TITULAR MUGUEL ANGEL CORREA MARTINEZ</t>
  </si>
  <si>
    <t xml:space="preserve"> MILADYS NIÑO OROZCO</t>
  </si>
  <si>
    <t>MUGUEL ANGEL CORREA MARTINEZ</t>
  </si>
  <si>
    <t>POR EL CUAL SE HACE UN ENCARGO EN EL EMPLEO ALCALDE LOCAL EN LA LOCALIDAD INDUSTRIAL Y DE LA BAHIA A MILADYS NIÑO OROZCO</t>
  </si>
  <si>
    <t>LOURDES RICAURTE ARMESTO</t>
  </si>
  <si>
    <t>RETIRO FUNCIONARIO</t>
  </si>
  <si>
    <t xml:space="preserve"> OSIRIS CABALLERO LOPEZ</t>
  </si>
  <si>
    <t xml:space="preserve">POR EL CUAL SE DA POR TERMINADO UN ENCARGO EN EL CARGO DE TECNICO OPERATIVO Y SE DECLARA VACANTE POR FALLECIMIENTO DEL CARGO DE AUXILIAR ADMINISTRATIVO </t>
  </si>
  <si>
    <t xml:space="preserve">GONZALEZ BATISTA MARIO FERNANDO </t>
  </si>
  <si>
    <t>TERMINACIÓN ENCARGO</t>
  </si>
  <si>
    <t>POR MEDIO DE LA CUAL SE EFECTUA UAN REDUCCION EN EL PRESUPUESTO DE INGRESOS Y GASTOS DEL DISTRITO DE CARTAGENA DE INDIAS PARA LA VIGENCIA FISCAL DE 2022</t>
  </si>
  <si>
    <t xml:space="preserve"> SE EFECTUA UAN REDUCCION EN EL PRESUPUESTO DE INGRESOS Y GASTOS</t>
  </si>
  <si>
    <t>POR MEDIO DEL CUAL SE EFECTUA UN TRASLADO EN EL PRESUPUESTOI DE GASTOS DE INVERSION DEL DISTRITO DE CARTAGENA DE INDIAS ASIGNADO A LA UNIDAD EJECUTORA SECRETARIA DEL INTERIOR Y CONVIVENCIA CIUDADANA VIGENCIA FISCAL 2022</t>
  </si>
  <si>
    <t>NOMBRAMIENTO PROVISIONALIDAD</t>
  </si>
  <si>
    <t>POR LA CUAL SE HACE UNA DELEGACIÓN PARA ASISTIR A LA JORNADA ADELANTADA CON LA COMISIÓN NACIONAL DEL SERVICIO CIVIL- CNSC, PARA VALIDAR, APROBAR Y SUSCRIBIR LOS EJES TEMÁTICOS EN EL MARCO DE LA CONVOCATORIA CUERPOS OFICIALES DE BOMBEROS</t>
  </si>
  <si>
    <t xml:space="preserve">POR MEDIO DEL CUAL SE VIABILIZA PRIORIZA APRUEBA Y DESIGNA UN PROYECTO DE INVERSIÓN FINANCIADO CON RECURSOS PROVENIENTES DEL SISTEMA GENERAL DE REGALIAS </t>
  </si>
  <si>
    <t>SE VIABILIZA PRIORIZA APRUEBA Y DESIGNA UN PROYECTO DE INVERSIÓN</t>
  </si>
  <si>
    <t>VIABILIZA PROYECTO</t>
  </si>
  <si>
    <t>ANGELA GOMEZ LOMBANA</t>
  </si>
  <si>
    <t>REUBICACIÓN EMPLEO</t>
  </si>
  <si>
    <t>POR MEDIO DEL CUAL SE EFECTUA UN TRASLADO EN EL PRESUPUESTOI DE GASTOS DE FUNCIONAMIENTO DEL DISTRITO DE CARTAGENA DE INDIAS ASIGNADO A LA UNIDAD EJECUTORA DEPARTAMENTO ADMINISITRATIVO DE TRANSITO Y TRANSPORTE DE DATT VIGENCIA FISCAL 2022</t>
  </si>
  <si>
    <t>SE EFECTUA UN TRASLADO EN EL PRESUPUESTOI DE GASTO</t>
  </si>
  <si>
    <t>POR EL CUAL SE ACLARA EL DECRETO N. 1593 DEL 18 DE NOVIEMBRE DE 2022</t>
  </si>
  <si>
    <t>ACLARA DECRETO</t>
  </si>
  <si>
    <t>POR MEDIO DEL CUAL SE REUBICA EL AREA DE DESEMPEÑO DE UN DOCENTE DE LA PLANTA DE PERSONAL DE LA SECRETARIA DE EDUCACIÓN DISTRITAL</t>
  </si>
  <si>
    <t>VIVANCO MENDIVIL SEBASTIAN</t>
  </si>
  <si>
    <t xml:space="preserve">	POR MEDIO DEL CUAL SE ENCARGA EN EL CARGO DE DIRECTIVO DOCENTE COORDINADOR A MERCADO RICARDO MONICA MARIA</t>
  </si>
  <si>
    <t>MERCADO RICARDO MONICA MARIA</t>
  </si>
  <si>
    <t>POR EL CUAL SE HACE UN ENCARGO DE LAS FUNCIONES DE ALCALDE LOCAL EN LA LOCALIDAD INDUSTRIAL Y DE LA BAHIA AL SEÑOR MIGUEL SALGADO PADILLA MIENTRAS SE PROVEE EL CARGO</t>
  </si>
  <si>
    <t xml:space="preserve"> MIGUEL SALGADO PADILLA</t>
  </si>
  <si>
    <t xml:space="preserve">PÑOR EL CUAL SE ACTUALIZA EL MANUAL ESPECIFICO DE FUNCIONES REQUISITOS Y COMPETENCIAS LABORALES PARA EL EMPLEO BOMBERO DEL PLAN DE VACANTES DEL CUERPO DE BOMBEROS DE CARTAGENA </t>
  </si>
  <si>
    <t xml:space="preserve">SE ACTUALIZA EL MANUAL ESPECIFICO DE FUNCIONES </t>
  </si>
  <si>
    <t>POR MEDIO DEL CUAL SE EFECTUA UNA INCORPORACIÓN EN EL PRESUPUESTO DE INVERSIÓN DEL DEPARTAMENTO ADMINISTRATIVO DISTRITAL DE SALUD DADIS DE CONFORMIDAD CON LA RESOLUCIÓN 1199 DE 4 DE NOVIEMBRE DE 2022 CORRESPONDIENTE AL GIRO DE RECURSOS DE COFINANCIACIÓN PARA LAS ATENCIONES DE URGENCIAS PRESTADAS A LA POBLACIÓN MIGRANTE VIGENCIA FISCAL 2022</t>
  </si>
  <si>
    <t xml:space="preserve"> SE EFECTUA UNA INCORPORACIÓN EN EL PRESUPUESTO DE INVERSIÓN</t>
  </si>
  <si>
    <t>INCORPORACIÓN PRESUPUESTAL</t>
  </si>
  <si>
    <t>POR EL CUAL SE MODIFICA EL DECRETO No. 1489 DEL 26 DE OCTUBRE DE 2022</t>
  </si>
  <si>
    <t>NAVARRO PEREZ NELLYS</t>
  </si>
  <si>
    <t>POR EL CUAL SE HACE UN ENCARGO DE UNAS FUNCIONES DE ASESOR EN LA SECRETARIA DE HACIENDA DISTRITAL</t>
  </si>
  <si>
    <t xml:space="preserve">DAVID DIAZ DURAN </t>
  </si>
  <si>
    <t>POR EL CUAL SE HACE UN ENCARGO DE UNAS FUNCIONES DE DIRECTOR DE DEPARTAMENTO ADMINISTRATIVO EN EL DEPARTAMENTO ADMINISTRATIVO DISTRITAL DE SALUD AL DOCTOR BARTOLO HERNANDEZ ROMERO MIENTRAS DURE LA INCAPACIDAD DE SU TITULAR JOHANA BUENO ALVAREZ</t>
  </si>
  <si>
    <t>POR MEDIO DEL CUAL SE REVOCA LA DECRETO No. 0512 DEL 30 DE MARZO DEL 2022 POR LA CUAL SE REUBICA EN EL NIVEL DE BASICA PRIMERA EN LA PLANTA DE PERSONAL DE LA SECRETARIA DE EDUCACIÓN DISTRITAL A LA EDUCADORA CUENTAS VILLEGAS MIRTHA</t>
  </si>
  <si>
    <t xml:space="preserve">POR LA CUAL SE ACEPTA UNA RENUNCIA </t>
  </si>
  <si>
    <t xml:space="preserve">RENUNCIA </t>
  </si>
  <si>
    <t>POR EL SE DISPONE LA REUBICACIÓN DE UN EMPLEADO</t>
  </si>
  <si>
    <t xml:space="preserve">SANDRA PIMIENTA PABON </t>
  </si>
  <si>
    <t xml:space="preserve">POR MEDIO DEL CUAL SE EFECTUA UNA DELEGACIÓN EN LA ASESORIA CODIGO 105 GRADO 47 EN EL DESPACHO DEL ALCALDE DRA ELIANA ELVIRA VALENZUELA SALAZAR </t>
  </si>
  <si>
    <t xml:space="preserve"> SE EFECTUA UNA DELEGACIÓN </t>
  </si>
  <si>
    <t xml:space="preserve">POR MEDIO DEL CUAL SE CREA EL CONSEJO TECNICO INTERSECTORIAL DE DIVERSIDAD SEXUAL E IDENTIDADES DE GENERO EN EL DISTRITO DE CARTAGENA </t>
  </si>
  <si>
    <t xml:space="preserve">SE CREA EL CONSEJO TECNICO INTERSECTORIAL </t>
  </si>
  <si>
    <t>CONSEJO TECNICO</t>
  </si>
  <si>
    <t>POR EL CUAL SE HACE UN ENCARGO DE UNAS FUNCIONES DE DIRECTOR DEL DEPARTAMENTO ADMINISTRATIVO DISTRITAL DE SALUD AL DOCTOR BARTOLO HERNANDEZ ROMERO MIENTRAS SE PROVEE EL CARGO</t>
  </si>
  <si>
    <t xml:space="preserve">POR EL CUAL SE MODIFICA EL DECRETO 063 DE 2006 RELACIONADO CON EL MACROPROYECTO PARQUE DISTRITAL CIENAGA DE LA VIRGEN LOCALIZADO EN EL DISTRITO TURISTICO Y CULTURAL DE CARTAGENA </t>
  </si>
  <si>
    <t xml:space="preserve">SE MODIFICA EL DECRETO 063 DE 2006 </t>
  </si>
  <si>
    <t>POR EL CUAL SE HACE UN ENCARGO EN LAS FUNCIONES DE ALCALDE MAYOR A DIANA MILENA VILLALBA VALLEJO MIENTRAS DURE EL PERMISO DE FECHA DE 28 DE NOVIEMBRE OTORGADO POR EL CONCEJO DISTRITAL DE CARTAGENA AL DOCTOR WILLIAM JORGE DAU CHAMAT</t>
  </si>
  <si>
    <t xml:space="preserve">DIANA MILENA VILLALBA VALLEJO </t>
  </si>
  <si>
    <t>LONDOÑO GOMEZ YANETH DE LA SANTISIMA</t>
  </si>
  <si>
    <t>SARMIENTO AVILA SARA INES</t>
  </si>
  <si>
    <t>VELASCO CORTINA GRACIELA JOSEFA</t>
  </si>
  <si>
    <t>POR MEDIO DEL CUAL SE ACEPTA LA RENUNCIA PRESENTADA POR EL DOCENTE LOPEZ LOPEZ ALBERT JHONATAN</t>
  </si>
  <si>
    <t xml:space="preserve"> LOPEZ LOPEZ ALBERT JHONATAN</t>
  </si>
  <si>
    <t xml:space="preserve">POR MEDIO DEL CUAL SE HACE UN NOMBRAMIENTO EN PROVISIONALIDAD A VALDES HERNANDEZ YERINSO JAVIER </t>
  </si>
  <si>
    <t xml:space="preserve">VALDES HERNANDEZ YERINSO JAVIER </t>
  </si>
  <si>
    <t xml:space="preserve">NOMBRAMIENTO EN PROVISIONALIDAD </t>
  </si>
  <si>
    <t xml:space="preserve">LIBRE NOMBRAMIENTO Y REMOCIÓN </t>
  </si>
  <si>
    <t>POR EL CUAL SE EFECTUA UN ENCARGO EN UN EMPLEO DE CARRERA ADMINISTRATIVA</t>
  </si>
  <si>
    <t xml:space="preserve">POR MEDIO DEL CUAL SE INCORPORAN UNOS RECURSOS PROVENIENTES DEL SISTEMA GENERLA DE REGALIAS AL CAPITULO PRESUPUESTAL INDEPENDIENTE DE INGRESOS Y GASTOS DEL SISTEMA GENERAL DE REGALIAS - SGR-SPGR DEL DISTRITO DE CARTAGENA DE INDIAS PARA EL BIENIO 2021-2022 </t>
  </si>
  <si>
    <t>SE INCORPORAN UNOS RECURSOS PROVENIENTES DEL SISTEMA GENERLA DE REGALIAS</t>
  </si>
  <si>
    <t>POR MEDIO DEL CUAL SE EFECTUA UN TRASLADO EN EL PRESUPUESTO DE GASTOS DE INVERSIÓN DEL DISTRITO DE CARTAGENA DE INDIAS ASIGNADO A LA UNIDAD EJECUTORA SECRETARIA DE INFRAESTRUCTURA DISTRITAL VIGENCIA FISCAL 2022</t>
  </si>
  <si>
    <t>POR MEDIO DEL CUAL SE HACE UN NOMBRAMIENTO EN PROVISIONALIDAD A AHUMADA SAENZ JARLIN EDER</t>
  </si>
  <si>
    <t>AHUMADA SAENZ JARLIN EDER</t>
  </si>
  <si>
    <t xml:space="preserve">POR MEDIO DEL CUAL SE HACE UN NOMBRAMIENTO PROVISIONAL A GUILLERMO ORTEGA MARIN </t>
  </si>
  <si>
    <t xml:space="preserve">GUILLERMO ORTEGA MARIN </t>
  </si>
  <si>
    <t>POR MEDIO DEL CUAL SE HACE UN NOMBRAMIENTO EN PROVISIONALIDAD A JORDY JOSE SAENZ CABEZA</t>
  </si>
  <si>
    <t>JORDY JOSE SAENZ CABEZA</t>
  </si>
  <si>
    <t xml:space="preserve"> OLASCUAGA URANGO LACIDES MANUEL</t>
  </si>
  <si>
    <t>POR MEDIO DEL CUAL SE HACE UN NOMBRAMIENTO EN PROVISIONALIDAD A PARDO RODRIGUEZ MAURICIO</t>
  </si>
  <si>
    <t>PARDO RODRIGUEZ MAURICIO</t>
  </si>
  <si>
    <t>POR EL CUAL SE HACE UN ENCARGO DE LAS FUNCIONES DE DIRECTOR INSTITUTO DE PATRIMONIO Y CULTURA DE CARTAGENA IPCC A LA SEÑORA CLAUDIA GUZMAN ARIAS MIENTRAS DURE LA COMISIÓN DE SU TITULAR OSCAR URIZA PEREZ</t>
  </si>
  <si>
    <t>CLAUDIA GUZMAN ARIAS</t>
  </si>
  <si>
    <t xml:space="preserve">POR EL CUAL SE ASIGNAN UNA FUNCIONES </t>
  </si>
  <si>
    <t>BERTTHA CECILIA PEREZ ORTIZ</t>
  </si>
  <si>
    <t xml:space="preserve">ASIGNACIÓN DE FUNCIONES </t>
  </si>
  <si>
    <t xml:space="preserve">POR MEDIO DEL CUAL SE DA POR FINALIZADA UNA COMISIÓN PARA DESEMPEÑAR UN CARGO DE LIBRE NOMBRAMIENTO Y REMOCIÓN </t>
  </si>
  <si>
    <t xml:space="preserve">FINALIZA COMISIÓN </t>
  </si>
  <si>
    <t>POR MEDIO DEL CUAL SE TERMINA UN NOMBRAMIENTO PROVISIONAL Y SE RETORMA A UN FUNCIONARIO A UN FUNCIONARIO A UN EMPLEO DEL CUAL ES TITULAR</t>
  </si>
  <si>
    <t xml:space="preserve">POR MEDIO DEL CUAL SE ESTABLECEN LOS INSTRUMENTOS PARA EL APROVECHAMIENTO ECONOMICO DEL ESPACIO PÚBLICO </t>
  </si>
  <si>
    <t xml:space="preserve">SE ESTABLECEN LOS INSTRUMENTOS PARA EL APROVECHAMIENTO ECONOMICO DEL ESPACIO PÚBLICO </t>
  </si>
  <si>
    <t>POR EL CUAL SE HACE UN NOMBRAMIENTO ORDINARIO A CIELO DEL CARMEN MUÑOZ DEL VALLE EN EL CARGO DE DIRECTOR OPERATIVO (SALUD PÚBLICA) EN EL DEPARTAMENTO ADMINISTRATIVO DISTRITAL DE SALUD</t>
  </si>
  <si>
    <t>CARMEN MUÑOZ DEL VALLE</t>
  </si>
  <si>
    <t xml:space="preserve">POR EL CUAL SE HACE UN ENCARGO DE UNAS FUNCIONES </t>
  </si>
  <si>
    <t>DIDIER TORRES ZUÑIGA</t>
  </si>
  <si>
    <t>POR MEDIO DEL CUAL SE EFECTUA UN TRASLADO EN EL PRESUPUESTO DE GASTOS DE INVERSIÓN DEL DISTRITO DE CARTAGENA DE INDIAS ASIGNADO A LA UNIDAD EJECUTORA SECRETARIA DEL INTERIOR Y CONVIVENCIA CIUDADANA VIGENCIA FISCAL 2022</t>
  </si>
  <si>
    <t xml:space="preserve"> SE EFECTUA UN TRASLADO EN EL PRESUPUESTO DE GASTOS</t>
  </si>
  <si>
    <t xml:space="preserve">POR MEDIO DEL CUAL SE INCORPORAN UNOS RECURSOS PROVENIENTES DEL SISTEMA GENERAL DE REGALIAS AL CAPITULO PRESUPUESTAL INDEPENDIENTE DE INGRESOS Y GASTOS DEL SISTEMA GENERAL DE REGALIAS SGR-SPGR DEL DISTRITO DE CARTAGENA DE INDIAS PARA EL BIENIO 2021-2022 </t>
  </si>
  <si>
    <t xml:space="preserve"> SE INCORPORAN UNOS RECURSOS PROVENIENTES DEL SISTEMA GENERAL DE REGALIAS</t>
  </si>
  <si>
    <t>POR MEDIO DEL CUAL SE EFECTUA UN TRASLADO EN EL PRESUPUESTO DE GASTOS DE FUNCIONAMIENTO DEL DISTRTIO DE CARTAGENA DE INDIAS ASIGNADO A LA UNIDAD EJECUTORA SECRETARIA GENERAL VIGENCIA FISCAL 2022</t>
  </si>
  <si>
    <t>ROBERTO JAIRO MARQUEZ MONTERROSA</t>
  </si>
  <si>
    <t xml:space="preserve">POR MEDIO DEL CUAL SE PRORROGA EL TERMINO DEL RETIRO DEL SERVICIO DE UN FUNCIONARIO POR NO HABER SIDO INCLUIDO EN LA NOMINA DE PENSIONADOS DE COLPENSIONES </t>
  </si>
  <si>
    <t>PRORROGA TERMINO DEL RETIRO DE SERVICIO</t>
  </si>
  <si>
    <t>POR EL CUAL SE EFECTUA U ENCARGO EN UN EMPLEO DE CARRERA ADMINISTRATIVA</t>
  </si>
  <si>
    <t xml:space="preserve">YONELIS SEVERICHE MUÑOZ </t>
  </si>
  <si>
    <t xml:space="preserve">	POR MEDIO DEL CUAL SE HACE UN NOMBRAMIENTO EN PROVISIONALIDAD A TORRES ARROYO EDER LUIS</t>
  </si>
  <si>
    <t>TORRES ARROYO EDER LUIS</t>
  </si>
  <si>
    <t xml:space="preserve">	POR MEDIO DEL CUAL SE HACE UN NOMBRAMIENTO EN PROVISIONALIDAD A GARCIA MARTINEZ FREDY DEL CARMEN</t>
  </si>
  <si>
    <t>GARCIA MARTINEZ FREDY DEL CARMEN</t>
  </si>
  <si>
    <t xml:space="preserve">DENIS POLO FUENTES </t>
  </si>
  <si>
    <t>POR EL CUAL SE MODIFICA EL DECRETO No. 1617 DE NOVIEMBRE DE 2022</t>
  </si>
  <si>
    <t xml:space="preserve">SECRETARIA EDUCACIÓN </t>
  </si>
  <si>
    <t>POR MEDIO DEL CUAL SE ACEPTA LA RENUNCIA PRESENTADA POR EL DOCENTE REY JIMENEZ PEDRO ALBERTO</t>
  </si>
  <si>
    <t>REY JIMENEZ PEDRO ALBERTO</t>
  </si>
  <si>
    <t xml:space="preserve">	POR MEDIO DEL CUAL SE EFECTUA UNA DELEGACION EN LA SECRETARIA DE DESPACHO CODIGO 020 GRADO 61 DE LA SECRETARIA DEL INTERIOR Y CONVIVENCIA CIUDADANA DRA ANA MARIA GONZALEZ FORERO Y SE DICATN OTRAS DISPOSICIONES</t>
  </si>
  <si>
    <t>SE EFECTUA UNA DELEGACION</t>
  </si>
  <si>
    <t xml:space="preserve">	POR EL CUAL SE CONVOCA AL CONCEJO DISTRITAL DE CARTAGENA DE INDIAS A SESIONES EXTRAORDINARIAS Y SE DICTAN OTRAS DISPOSICIONES</t>
  </si>
  <si>
    <t xml:space="preserve"> SE CONVOCA AL CONCEJO DISTRITAL DE CARTAGENA DE INDIAS</t>
  </si>
  <si>
    <t>SESIONES EXTRAORDINARIAS</t>
  </si>
  <si>
    <t xml:space="preserve">	POR MEDIO DEL CUAL SE EFECTUA UNA DELEGACION EN EL SECRETARIO DE DESPACHO CODIGO 020 GRADO 61 DE LA SECRETARIA GENERAL DR CARLOS LA ROTA GARCIA Y SE DICTAN OTRAS DISPOSICIONES</t>
  </si>
  <si>
    <t>POR MEDIO DEL CUAL SE ADOPTAN MEDIDAS DE ORDEN PUBLICO Y SEGURIDAD CIUDADANA CON OCASION DE LAS FESTIVIDADES DE FIN DE AÑO Y AÑO NUEVO EN EL DISTRITO TURISTICO Y CULTURAL DE CARTAGENA DE INDIAS Y SE DICTAN OTRAS DISPOSICIONES</t>
  </si>
  <si>
    <t>SE ADOPTAN MEDIDAS DE ORDEN PUBLICO Y SEGURIDAD CIUDADANA CON OCASION DE LAS FESTIVIDADES DE FIN DE AÑO Y AÑO NUEVO</t>
  </si>
  <si>
    <t xml:space="preserve">MEDIDAS DE ORDEN PUBLICO Y SEGURIDAD CIUDADANA </t>
  </si>
  <si>
    <t>POR EL CUAL SE DISPONE LA REUBICACIÓN DE UN EMPLEO</t>
  </si>
  <si>
    <t xml:space="preserve">POR MEDIO DEL CUAL SE ACREDITA Y MANIFIESTA LA POSESIÓN DE UN BIEN DE USO PÚBLICO DE CONFORMIDAD CON LO DISPUESTO EN LA LEY 2140 DE 2021 </t>
  </si>
  <si>
    <t>POSESIÓN DE BIEN PÚBLICO</t>
  </si>
  <si>
    <t xml:space="preserve">POR EL CUAL SE MODIFICA PARCIALMENTE EL DECRETO 1701 DE 23 DE DICIEMBRE DE 2015 EN LO PERTINENTE AL EMPLEO ASESOR CODIGO 105 GRADO 59 </t>
  </si>
  <si>
    <t xml:space="preserve"> SE MODIFICA PARCIALMENTE EL DECRETO 1701</t>
  </si>
  <si>
    <t>ALVARO JOSE RENGIFO CAMPO</t>
  </si>
  <si>
    <t>POR EL CUAL SE DEROGA EL DECRETO No. 1670 DE 7 DE DICIEMBRE DE 2022</t>
  </si>
  <si>
    <t>DERROGA DECRETO</t>
  </si>
  <si>
    <t xml:space="preserve">	POR MEDIO DEL CUAL SE EFECTUA UNA INCORPORACION EN EL PRESUPUESTO DE INVERSION DEL DEPARTAMENTO ADMINISTRATIVO DISTRITAL DE SALUD DADIS DE CONFORMIDAD CON LA RESOLUCION 1738 DE 22 DE SEPTIEMBRE DE 2022 EXPEDIDA POR EL MINISTERIO DE SALUD Y PROTECCION SOCIAL CORRESPONDIENTE AL GIRO DE RECURSOS PARA COFINANCIAR EL PROCEDIMIENTO DE CERTIFICACION DE DISCAPACIDAD Y LA IMPLEMENTACION DEL REGISTRO DE LOCALIZACION Y CARACTERIZACION DE PERSONAS CON DISCAPACIDAD VIGENCIA FISCAL</t>
  </si>
  <si>
    <t>SE EFECTUA UNA INCORPORACION EN EL PRESUPUESTO DE INVERSION DEL DEPARTAMENTO ADMINISTRATIVO DISTRITAL DE SALUD DADIS</t>
  </si>
  <si>
    <t xml:space="preserve">	POR MEDIO DEL CUAL SE REALIZA UNA INCORPORACION EN EL PRESUPUESTO DE INGRESOS Y GASTOS DEL DISTRITO DE CARTAGENA DE INDIAS VIGENCIA FISCAL 2022 SEGUN ACUERDO 103 DEL 01 DE DICIEMBRE DE 2022 Y SE DICTAN OTRAS DISPOSICIONES</t>
  </si>
  <si>
    <t xml:space="preserve">SE REALIZA UNA INCORPORACION EN EL PRESUPUESTO DE INGRESOS Y GASTOS </t>
  </si>
  <si>
    <t xml:space="preserve">POR EL CUAL SE SUSPENDEN LAS ELECCIONES DE JUNTA DIRECTIVA Y REPRESENTANTE LEGAL DEL CONSEJO COMUNITARIO DE COMUNIDADES NEGRAS DE LA VEREDA DEL RECREO DEL CANAL DEL DIQUE EN EL CORREGIMIENTO DE PASACABALLOS POR MOTIVOS DE ORDEN PÚBLICO </t>
  </si>
  <si>
    <t xml:space="preserve"> LAS ELECCIONES DE JUNTA DIRECTIVA Y REPRESENTANTE LEGAL</t>
  </si>
  <si>
    <t xml:space="preserve">SUSPENCIÓN ELECCIONES </t>
  </si>
  <si>
    <t xml:space="preserve">POR MEDIO DEL CUAL SE MODIFICA EL DECRETO 1033 DEL 15 DE JULIO DE 2022 A TRAVES DEL CUAL SE ESTABLECEN MEDIDAS DE MOVILIDAD Y SEGURIDAD VIAL CON ENFOQUE CULTURAL Y DE MOVILIDAD ACTIVA EN ALGUNOS TRAMOS VIALES DE LOS BARRIOS SAN DIEGO LA MATUNA Y GETSEMANI </t>
  </si>
  <si>
    <t>SE MODIFICA EL DECRETO 1033 DEL 15 DE JULIO DE 2022</t>
  </si>
  <si>
    <t>SE DECLARA INSUBSISTENTE UN NOMBRAMIENTO</t>
  </si>
  <si>
    <t>POR EL CUAL SE HACE UN NOMBRAMIENTO EN PROVISIONALIDAD EN VACANTE DEFINITIVA EN LA PLANTA DE EMPLEOS DE EDUCACIÓN FINANCIADA CON RECURSOS DEL SISTEMA GENERAL DE PARTICIPACIONES A GUERRA ESPITIA SILVIA MERCEDES</t>
  </si>
  <si>
    <t>POR MEDIO DEL CUAL SE ACEPTA LA RENUNCIA PRESENTADA POR EL DOCENTE RAMIREZ PLAZAS JORGE ANDRES</t>
  </si>
  <si>
    <t>RAMIREZ PLAZAS JORGE ANDRES</t>
  </si>
  <si>
    <t>POR MEDIO DEL CUAL SE ACEPTA LA RENUNCIA PRESENTADA POR EL DOCENTE CASSIANI CASSIANI DAYLISNEY</t>
  </si>
  <si>
    <t>POR MEDIO DEL CUAL SE ACEPTA LA RENUNCIA PRESENTADA POR EL DOCENTE NIETO GONZALEZ RICHARD RAFAEL</t>
  </si>
  <si>
    <t xml:space="preserve"> NIETO GONZALEZ RICHARD RAFAEL</t>
  </si>
  <si>
    <t>POR LE CUAL SE DISPONE LA REUBICACIÓN DE UN EMPLEADO</t>
  </si>
  <si>
    <t>VERENA LUCIA GUERRERO BETIN</t>
  </si>
  <si>
    <t>POR MEDIO DEL CUAL SE DA POR TERMINADO UN NOMBRAMIENTO PROVISIONAL A GUERRA SILVA MERCEDES</t>
  </si>
  <si>
    <t>GUERRA SILVA MERCEDES</t>
  </si>
  <si>
    <t xml:space="preserve">POR MEDIO DE LA CUAL SE ORDENA LA APERTURA DEL PROCESO DE CONTRATACIÓN POR LA MODALIDAD DE CONCURSO DE MERITOS ABIERTO No. CMA-SICC-001-2022 CUYO OBJETO ES CONTRATAR LA CONSULTORIA PARA REALIZAR LOS ESTUDIOS Y DISEÑOS PARA LA CONSTRUCCIÓN Y DEMAS TRAMITES INCLUIDO LA OBTENCIÓN DE LA LICENCIA DE CONSTRUCCIÓN DE LAS ESTACIÓN DE BOMBEROS DE BOCAGRANDE ADECUADA PARA BRINDAR RESPUESTAS TERRESTRES Y ACUATICAS DEL DISTRITO DE CARTAGENA </t>
  </si>
  <si>
    <t xml:space="preserve"> LA APERTURA DEL PROCESO DE CONTRATACIÓN POR LA MODALIDAD DE CONCURSO DE MERITOS ABIERTO No. CMA-SICC-001-2022</t>
  </si>
  <si>
    <t>APERTURA PROCESO</t>
  </si>
  <si>
    <t>POR MEDIO DEL CUAL SE EFECTUA UN TRASLADO EN EL PRESUPUESTO DE GASTO DE INVERSIÓN DEL DISTRITO DE CARTAGENA DE INDIAS ASIGNADO A LA UNIDAD EJECUTORA SECRETARIA DE EDUCACIÓN DISTRITAL VIGENCIA FISCAL 2022</t>
  </si>
  <si>
    <t>POR EL CUAL SE HACE UN ENCARGO DEL EMPLEO DE DIRECTOR GENERAL EN EL ESTABLECIMIENTO PÚBLICO EPA A LIGIA CECILIA BERMUDEZ SAGRE MIENTRAS SE PROVEE EL CARGO</t>
  </si>
  <si>
    <t xml:space="preserve"> LIGIA CECILIA BERMUDEZ SAGRE</t>
  </si>
  <si>
    <t>POR LA CUAL SE HACE UN ENCARGO DE UNAS FUNCIONES DE SECRETARIO DE DESPACHO EN LA SECRETARIA DE INFRAESTRUCTURA AL SEÑOR EDINSON HERNANDEZ WATTS MIENTRAS DUREN LAS VACACIONES DE SU TITULAR LUIS ALBERTO VILLADIEGO CARCAMO</t>
  </si>
  <si>
    <t xml:space="preserve">EDINSON HERNANDEZ WATTS </t>
  </si>
  <si>
    <t xml:space="preserve">	POR EL CUAL SE HACE UNA CORRECCION EN EL ARTICULO SEGUNDO DEL DECRETO 1686 DEL 09 DE DICIEMBRE DE 2022 MEDIANTE EL CUAL SE CONVOCA AL CONCEJO DISTRITAL DE CARTAGENA DE INDIAS A SESIONES EXTRAORDINARIOS Y SE DICTAN OTRAS DISPOSICIONES</t>
  </si>
  <si>
    <t>POR EL CUAL SE HACE UNA CORRECCION EN EL ARTICULO SEGUNDO DEL DECRETO 1686</t>
  </si>
  <si>
    <t>CORRECCIÓN DECRETO</t>
  </si>
  <si>
    <t>CARLOS CARRASQUILLA RODRIGUEZ</t>
  </si>
  <si>
    <t xml:space="preserve">POR EL CUAL SE HACE UN NOMBRAMIENTO ORDINARIO A JOSE SAAVEDRA VIANA EN EL CARGO DE DIRECTOR DEPARTAMENTO ADMINISTRATIVO EN EL DEPARTAMENTO ADMINISTRATIVO DISTRITAL DE SALUD </t>
  </si>
  <si>
    <t xml:space="preserve">JOSE EUGENIO SAAVEDRA VIANA </t>
  </si>
  <si>
    <t xml:space="preserve">POR MEDIO DEL CUAL SE MODIFICA EL ARTICULO CUARTO DEL DECRETO 1688 DEL 9 DE DICIEMBRE DE 2022 A TRAVES DEL CUAL SE ADOPTAN MEDIDAS DE ORDEN PÚBLICO Y SEGURIDAD CIUDADANA CON OCACIÓN DE LAS FESTIVIDADES DE FIN DE AÑO Y AÑO NUEVO EN EL DISTRITO DE CARTAGENA DE INDIAS </t>
  </si>
  <si>
    <t>DEL CUAL SE MODIFICA EL ARTICULO CUARTO DEL DECRETO 1688</t>
  </si>
  <si>
    <t xml:space="preserve">GINNA RIOS ROSALES </t>
  </si>
  <si>
    <t>POR EL CUAL SE HACE UN ENCARGO DE FUNCIONES  COMO DIRECTOR ADMINISTRATIVO DE VALORIZACIÓN A LA DOCTORA CAROLINA BERNAL MOLINA MIENTRAS DUREN LAS VACACIONES DE SU TITULAR MARIA ISABEL LUGO PULECIO</t>
  </si>
  <si>
    <t xml:space="preserve">POR MEDIO DEL CUAL SE REALIZA UNA INCORPORACIÓN EN EL PRESUPUESTO DE INGRESOS Y GASTOS DEL DISTRITO DE CARTAGENA DE INDIAS VIGENCIA FISCAL 2022 </t>
  </si>
  <si>
    <t xml:space="preserve"> SE REALIZA UNA INCORPORACIÓN EN EL PRESUPUESTO </t>
  </si>
  <si>
    <t>POR EL CUAL SE ADICIONA EL ARTICULO SEGUNDO DEL DECRETO 1686 DEL 9 DE DICIEMBRE DE 2022 MEDIANTE EL CUAL SE CONVOCA AL CONCEJO DISTRITAL DE CARTAGENA DE INDIAS A SESIONES EXTRAORDINARIAS</t>
  </si>
  <si>
    <t>SE ADICIONA EL ARTICULO SEGUNDO DEL DECRETO 1686</t>
  </si>
  <si>
    <t>SE ADICIONA ARTICULO A DECRETO</t>
  </si>
  <si>
    <t>POR MEDIO DEL CUAL SE DEJA SIN EFECTO EL DECRETO 1721 DEL 30 DE DICIEMBRE DE 2022</t>
  </si>
  <si>
    <t>SIN EFECTOS DECRETO</t>
  </si>
  <si>
    <t xml:space="preserve">REYNEL TIMANA </t>
  </si>
  <si>
    <t>POR MEDIO DEL CUAL SE EFECTUA UN TRASLADO EN EL PRESUPUESTO DE GASTOS DE INVERSIÓN DEL DISTRITO DE CARTAGENA DE INDIAS ASIGNADO A LA UNIDAD EJECUTORA SECRETARIA GENERAL VIGENCIA FISCAL 2022</t>
  </si>
  <si>
    <t xml:space="preserve">POR EL CUAL SE HACE UN RECONOCIMIENTO Y SE IMPONE LA MEDALLA CIVICA DE CARTAGENA </t>
  </si>
  <si>
    <t>ERVIN CUADRO ZUÑIGA Y JADER MIGUEL DE HOYOS SARIEGO</t>
  </si>
  <si>
    <t xml:space="preserve">RECONOCIMIENTO </t>
  </si>
  <si>
    <t xml:space="preserve">HUGO BUSTAMANTE </t>
  </si>
  <si>
    <t>HERNANDO ENRIQUE MATTOS DAGER</t>
  </si>
  <si>
    <t>EDWIN MACHACON ALVAREZ Y MARGARETH PAOLA ZUÑIGA LARREA</t>
  </si>
  <si>
    <t>EDWIN ORLANDO CRUZ JIMENEZ Y CHRISTIAN ORLANDO SOTELO RODRIGUEZ</t>
  </si>
  <si>
    <t xml:space="preserve">FREDMAN EDICSON JIMENEZ CIFUENTES </t>
  </si>
  <si>
    <t xml:space="preserve">CARLOS EDUARDO URBANO MONTES </t>
  </si>
  <si>
    <t>DARIO EDUARDO SANABRIA GAITAN</t>
  </si>
  <si>
    <t xml:space="preserve">POR MEDIO DEL CUAL SE ADOPTAN MEDIDAS VEHICULARES EN EL DISTRITO DE CARTAGENA DE INDIAS CON OCACIÓN DE LA TEMPORADA DE FIN DE AÑO </t>
  </si>
  <si>
    <t xml:space="preserve">SE ADOPTAN MEDIDAS VEHICULARES </t>
  </si>
  <si>
    <t xml:space="preserve">MEDIDAS VAHICULARES </t>
  </si>
  <si>
    <t>YOLANDA DEL ROSARIO CASTRO GUZMAN</t>
  </si>
  <si>
    <t xml:space="preserve">MARIA FILOMENA ORTIZ DUQUE </t>
  </si>
  <si>
    <t xml:space="preserve">WENDY CAROLINA GALVAN DE LA  ROSA </t>
  </si>
  <si>
    <t xml:space="preserve">ANGELA JHOANNA RODRIGUEZ GONZALEZ-RUBIO </t>
  </si>
  <si>
    <t xml:space="preserve">POR EL CUAL SE HACE UN RECONOCIMIENTO </t>
  </si>
  <si>
    <t xml:space="preserve">DEPORTISTAS GALARDONADOS </t>
  </si>
  <si>
    <t xml:space="preserve">CRISTIAN MARTINEZ LLAMAS </t>
  </si>
  <si>
    <t>INGRIS RIVERA BANQUEZ</t>
  </si>
  <si>
    <t xml:space="preserve">ZUNLIDA MENDOZA MIRANDA </t>
  </si>
  <si>
    <t>ALVARO CHICO MELENDEZ</t>
  </si>
  <si>
    <t>EUSEBIO MORENO CASTRO</t>
  </si>
  <si>
    <t>ALFONSO PEREZ</t>
  </si>
  <si>
    <t xml:space="preserve">JAVIER PUELLO LEAL </t>
  </si>
  <si>
    <t xml:space="preserve">BERNANRDO HERRERA DIAZ </t>
  </si>
  <si>
    <t>GABRIEL MARTINEZ GUERRERO</t>
  </si>
  <si>
    <t xml:space="preserve">YERSI PUELLO ORTIZ </t>
  </si>
  <si>
    <t xml:space="preserve">BERENICE MORENO ATENCIA </t>
  </si>
  <si>
    <t>FERNANDO MORALES RENGIFO</t>
  </si>
  <si>
    <t xml:space="preserve">RUSMERIS VILLAR BARBOZA </t>
  </si>
  <si>
    <t xml:space="preserve">WILMAR BARRIOS TERAN </t>
  </si>
  <si>
    <t>EDWIN HERRERA</t>
  </si>
  <si>
    <t>GISELLY LANDAZURI PARRA</t>
  </si>
  <si>
    <t>OMAR ACOSTA SOTO</t>
  </si>
  <si>
    <t>LUIS MORALES ALVEAR</t>
  </si>
  <si>
    <t xml:space="preserve">CARLOS MARIO CORTES RODAS </t>
  </si>
  <si>
    <t xml:space="preserve">MANUEL DIAZ GONZALEZ </t>
  </si>
  <si>
    <t>NORTHON MADRID PICOTT</t>
  </si>
  <si>
    <t xml:space="preserve">CARLOS ORTEGA JAIMES </t>
  </si>
  <si>
    <t xml:space="preserve">URIEL AGUILERA RIVEROS </t>
  </si>
  <si>
    <t xml:space="preserve">ASOCIACIÓN COLOMBIANA DE PERIODISTAS DEPORTIVOS ACORD BOLIVAR </t>
  </si>
  <si>
    <t xml:space="preserve">AMPARO REINA </t>
  </si>
  <si>
    <t xml:space="preserve">LIGA DE PATINAJE DE BOLIVAR </t>
  </si>
  <si>
    <t xml:space="preserve">NABIL BALADI GEDEÓN </t>
  </si>
  <si>
    <t>LUIS DIAZ BALAN</t>
  </si>
  <si>
    <t>LIGA BOLIVARENSE DE VOLEIBOL</t>
  </si>
  <si>
    <t>JOSE POLCHLOPEK JULIAO</t>
  </si>
  <si>
    <t xml:space="preserve">POR EL CUAL SE ACEPTA LA RENUNCIA A UN CARGO DE CARRERA ADMINISTRATIVA </t>
  </si>
  <si>
    <t>MARILY VIVANCO MELENDEZ</t>
  </si>
  <si>
    <t xml:space="preserve">POR MEDIO DEL CUAL SE EFECTUA UNA DELEGACION EN EL SECRETARIO DE DESPACHO CODIGO 020 GRADO 061 DE LA SECRETARIA GENERAL DR CARLOS LA ROTA GARCIA Y SE DICTAN OTRA DISPOSICIONESL CUAL SE HACE UN RECONOCIMIENTO </t>
  </si>
  <si>
    <t xml:space="preserve">DELEGACIÓN </t>
  </si>
  <si>
    <t>POR LE CUAL SE MODIFICA EL ARTICULO PRIMERO DEL DECRETO 1686 DEL 09 DE DICIEMBRE DE 2022 MEDIANTE EL CUAL SE CONVOCA EL CONCEJO DISTRITAL DE CARTAGENA DE INDIAS A SESIONES EXTRAORDINARIAS Y SE DICTAN OTRAS DISPOSICIONES</t>
  </si>
  <si>
    <t>SE MODIFICA EL ARTICULO PRIMERO DEL DECRETO 1686</t>
  </si>
  <si>
    <t xml:space="preserve">	POR MEDIO DEL CUAL SE VIABILIZA PRIORIZA APRUEBA DESIGNA UN PROYECTO DE INVERSION FINANCIADO CON RECURSOS PROVENIENTES DEL SISTEMA GENERAL DE REGALIAS SGR Y SE DICTAN OTRAS DISPOSICIONES</t>
  </si>
  <si>
    <t>SE VIABILIZA PRIORIZA APRUEBA DESIGNA UN PROYECTO</t>
  </si>
  <si>
    <t xml:space="preserve">PEDRO JAFETH REINA GONZALEZ </t>
  </si>
  <si>
    <t>POR EL CUAL SE ACLARA EL DECRETO No. 1650 DEL 5 DE DICIEMBRE DE 2022</t>
  </si>
  <si>
    <t>BERNARDO RODRIGUEZ JIMENEZ</t>
  </si>
  <si>
    <t xml:space="preserve">	POR MEDIO DEL CUAL SE ACEPTA LA RENUNCIA PRESENTADA POR EL DOCENTE CONTRERAS TOUS CARLOS ALBERTO</t>
  </si>
  <si>
    <t>CONTRERAS TOUS CARLOS ALBERTO</t>
  </si>
  <si>
    <t xml:space="preserve">ANGELY SAIRETH CARO SANCHEZ </t>
  </si>
  <si>
    <t xml:space="preserve">	POR MEDIO DEL CUAL SE REALIZA UNA INCORPORACION EN EL PRESUPUESTO DE INGRESOS Y GASTOS DEL DISTRITO DE CARTAGENA DE INDIAS VIGENCIA FISCAL 2022 SEGUN ACUERDO 114 DL 27 DE DICIEMBRE DE 2022 Y SE DICTAN OTRAS DISPOSICIONES</t>
  </si>
  <si>
    <t xml:space="preserve">	POR MEDIO DEL CUAL SE REALIZA UNA INCORPORACION EN EL PRESUPUESTO DE INGRESOS Y GASTOS DEL DISTRITO DE CARTAGENA DE INDIAS VIGENCIA FISCAL 2022 SEGUN ACUERDO 115 DEL 27 DE DICIEMBRE DE 2022 Y SE DICTAN OTRAS DISPOSICIONES</t>
  </si>
  <si>
    <t>REALIZA UNA INCORPORACION EN EL PRESUPUESTO</t>
  </si>
  <si>
    <t>POR MEDIO DEL CUAL SE REALIZA UNA INCORPORACION EN EL PRESUPUESTO DE INGRESOS Y GASTOS DEL DISTRITO DE CARTAGENA DE INDIAS VIGENCIA FISCAL 2022 SEGUN ACUERDO 116 DEL 27 DE DICIEMBRE DE 2022 Y SE DICTAN OTRAS DISPOSICIONES</t>
  </si>
  <si>
    <t>POR MEDIO DEL CUAL SE LIQUIDA EL PRESUPUESTO DE RENTAS RECURSOS DE CAPITAL RECURSO DE FONDOS ESPECIALES Y ESTABLECIMIENTOS PUBLICOS ASI COMO LOS GASTOS DE FUNCIONAMIENTO SERVICIO DE LA DEUDA DE INVERSION PARA LA VIGENCIA FISCAL DEL PRIMERO (1) DE ENERO AL TREINTA Y UNO (31 ) DE DICIEMBRE DE DOS MIL VEINTITRES 2023 DEL DISTRITO TURISTICO Y CULTURAL DE CARTAGENA DE INDIAS Y SE DICTAN OTRAS DISPOSICIONES</t>
  </si>
  <si>
    <t>SE LIQUIDA EL PRESUPUESTO DE RENTAS RECURSOS DE CAPITAL RECURSO DE FONDOS ESPECIALES</t>
  </si>
  <si>
    <t>LIQUIDA PRESUPUESTO</t>
  </si>
  <si>
    <t>POR MEDIO DEL CUAL SE INCORPORAN UNOS RECURSOS PROVENIENTES DEL SISTEMA GENERAL DE REGALIAS AL CAPITULO PRESUPUESTAL INDEPENDIENTE DE INGRESOS Y GASTOS DEL DISTEMA DE REGALIAS SGR-SPGR DEL DISTRITO DE CARTAGENA DE INDIAS PARA EL BIENIO 2021-2022 Y SE DICTAN OTRAS DISPOSICIONES</t>
  </si>
  <si>
    <t xml:space="preserve">POR EL CUAL SE PRORROGA LA VIGENCIA DE UNOS EMPLEOS TEMPORALES ADOPTADOS MEDIANTE DECRETOS 0428 DE 2012, 0103 DE 2013 0516 DE 2015, 0732 DE 2016, 1788 DE 2016, 1431 DE 2017 1442 DE 2018, 0049 DE 2020, 1616 DE 2020 Y 1381 DE 2021 EN LA PLANTA DE PERSONAL DOCENTE Y DIRECTIVO DOCENTE DE LA SECRETARIA DE EDUCACIÓN DISTRITAL DE CARTAGENA DE INDIAS </t>
  </si>
  <si>
    <t xml:space="preserve">EMPLEOS TEMPORALES </t>
  </si>
  <si>
    <t>POR EL CUAL SE ACLARA EL DECRETO No. 1704 DE DICIEMBRE DE 2022</t>
  </si>
  <si>
    <t>JHONNY RODRIGUEZ BLANQUICETT</t>
  </si>
  <si>
    <t xml:space="preserve">NOVER ESPINOSA PEÑARANDA </t>
  </si>
  <si>
    <t>POR MEDIO DEL CUAL SE ACREDITA Y MANIFIESTA LA POSESIÓN DE UN BIEN DE USO PÚBLICO DE CONFORMIDAD CON LO DISPUESTO EN LA LEY 2140 DE 2021</t>
  </si>
  <si>
    <t>SE ACREDITA Y MANIFIESTA LA POSESIÓN DE UN BIEN DE USO PÚBLICO</t>
  </si>
  <si>
    <t>BIEN DE USO PÚBLICO</t>
  </si>
  <si>
    <t xml:space="preserve">POR EL CUAL SE HABILITA COMO HABIL LABORAL EL DIA SABADO 31 DE DICIEMBRE DE 2022 PARA LOS SERVIDORES PÚBLICOS DE LAS DEPENDENCIAS DE LA ALCALDIA MAYOR DE CARTAGENA DE INDIAS </t>
  </si>
  <si>
    <t>HABIL LABORAL</t>
  </si>
  <si>
    <t xml:space="preserve">DIA LABORAL </t>
  </si>
  <si>
    <t>POR MEDIO DEL CUAL SE MODIFICA EL DECRETO 1695 DEL 13 DE DICIEMBRE DE 2022 A TRAVES DEL CUAL SE EFECTUA UNA INCORPORACIÓN EN EL PRESUPUESTO DE INVERSIÓN DEL DEPARTAMENTO ADMINISTRATIVO DISTRITLA DE SALUD DADIS DE CONFORMIDAD DE LA RESOLUCIÓN 1738 DE 22 DE SEPTIEMBRE DE 2022 EXPEDIDA POR EL MINISTERIO DE SALUD Y PROTECCIÓN SOCIAL CORRESPONDIENTE AL GIRO DE RECURSOS PARA COFINANCIAR EL PROCEDIMIENTO DE CERTIFICACIÓN DE DISCAPACIDAD Y LA IMPLEMENTACIÓN DEL REGISTRO DE LOCALIZACIÓN Y CARACTERIZACIÓN DE PERSONAS CON DISCAPACIDAD VIGENCIA FISCAL 2022</t>
  </si>
  <si>
    <t>SE MODIFICA EL DECRETO 1695 DEL 13 DE DICIEMBRE DE 2022</t>
  </si>
  <si>
    <t xml:space="preserve">ACTOS ADMINISTRATIVOS REFERENTES A INCREMENTO SALARIAL DE  2012 A  2018 </t>
  </si>
  <si>
    <t xml:space="preserve">VIGENCIA </t>
  </si>
  <si>
    <t xml:space="preserve">FECHA </t>
  </si>
  <si>
    <t xml:space="preserve">OBJETO </t>
  </si>
  <si>
    <t xml:space="preserve">DEPENDENCIA </t>
  </si>
  <si>
    <t>Por el cual se fija el incremento salarial a las distintas categorias de empleo de la alcaldia mayor de cartagena de indias</t>
  </si>
  <si>
    <t>empleados alcaldia</t>
  </si>
  <si>
    <t>Alcalde Mayor</t>
  </si>
  <si>
    <t>por el cual se fijan el incremento salarial a las distintas categorias de empleo de la alcaldia mayor</t>
  </si>
  <si>
    <t xml:space="preserve">Por el cual se fija el incremento salarial del 5,5% </t>
  </si>
  <si>
    <t>Empleados Publicos de la Administracion Distrital</t>
  </si>
  <si>
    <t>Por el cual se fija el Incremento Salarial del 6%</t>
  </si>
  <si>
    <t>Empleados del Distrito de Indias</t>
  </si>
  <si>
    <t>Elgunos Empleados Publicos del Distrito de cartagena</t>
  </si>
  <si>
    <t xml:space="preserve">Por el cual se fija el Incremento Salarial del 7,77% </t>
  </si>
  <si>
    <t>Empleados Publicos del Distrito de Cartagena</t>
  </si>
  <si>
    <t xml:space="preserve">Por el cual se fija incremento salarial adicional del 2.73%  </t>
  </si>
  <si>
    <t>Por el cual se fija el incremento salarial del 10.5%</t>
  </si>
  <si>
    <t>Empleados de la Alcaldia</t>
  </si>
  <si>
    <t>Por el cual se fija el incremento del 11%</t>
  </si>
  <si>
    <t>Empleados de la Alcaldia Mayor de Cartagena de Indias</t>
  </si>
  <si>
    <t>Por el cual se ajusta el Incremento Salarial</t>
  </si>
  <si>
    <t>INFORME ACTOS ADMINISTRATIVOS AÑO 2022</t>
  </si>
  <si>
    <t>Fecha de corte Enero 1 hasta 15 de mayo de 2022</t>
  </si>
  <si>
    <t>DECRETOS</t>
  </si>
  <si>
    <t>Decretos Publicados</t>
  </si>
  <si>
    <t>Decretos no Públicos</t>
  </si>
  <si>
    <t xml:space="preserve">Total </t>
  </si>
  <si>
    <t>RESOLUCIONES</t>
  </si>
  <si>
    <t>Resoluciones Publicadas</t>
  </si>
  <si>
    <t>Resoluciones no Públicas</t>
  </si>
  <si>
    <t>Total</t>
  </si>
  <si>
    <t>Total de actos administrativos</t>
  </si>
  <si>
    <t>Los actos administrativos públicos se pueden evidenciar en la Gaceta Virtual Distrital.</t>
  </si>
  <si>
    <t>POR LA CUAL SE EFECTUA UN NECRAGO EN UN EMPLEO DE CARRERA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</si>
</sst>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2">
    <font>
      <sz val="11"/>
      <color theme="1"/>
      <name val="Calibri"/>
      <family val="2"/>
      <scheme val="minor"/>
    </font>
    <font>
      <sz val="10"/>
      <color indexed="8"/>
      <name val="Calibri"/>
      <family val="2"/>
    </font>
    <font>
      <b/>
      <sz val="12"/>
      <color indexed="8"/>
      <name val="Calibri"/>
      <family val="2"/>
    </font>
    <font>
      <sz val="10"/>
      <color theme="1"/>
      <name val="Calibri"/>
      <family val="2"/>
      <scheme val="minor"/>
    </font>
    <font>
      <b/>
      <sz val="14"/>
      <color indexed="8"/>
      <name val="Calibri"/>
      <family val="2"/>
    </font>
    <font>
      <b/>
      <sz val="12"/>
      <color theme="1"/>
      <name val="Calibri"/>
      <family val="2"/>
      <scheme val="minor"/>
    </font>
    <font>
      <sz val="8"/>
      <name val="Calibri"/>
      <family val="2"/>
      <scheme val="minor"/>
    </font>
    <font>
      <sz val="11"/>
      <name val="Calibri"/>
      <family val="2"/>
    </font>
    <font>
      <sz val="11"/>
      <color indexed="8"/>
      <name val="Calibri"/>
      <family val="2"/>
    </font>
    <font>
      <b/>
      <sz val="16"/>
      <color theme="1"/>
      <name val="Calibri"/>
      <family val="2"/>
      <scheme val="minor"/>
    </font>
    <font>
      <b/>
      <sz val="14"/>
      <color rgb="FF000000"/>
      <name val="Calibri"/>
      <family val="2"/>
      <scheme val="minor"/>
    </font>
    <font>
      <b/>
      <sz val="10"/>
      <color rgb="FF000000"/>
      <name val="Calibri"/>
      <family val="2"/>
      <scheme val="minor"/>
    </font>
    <font>
      <b/>
      <sz val="12"/>
      <color rgb="FF000000"/>
      <name val="Calibri"/>
      <family val="2"/>
      <scheme val="minor"/>
    </font>
    <font>
      <sz val="11"/>
      <color rgb="FF000000"/>
      <name val="Calibri"/>
      <family val="2"/>
      <scheme val="minor"/>
    </font>
    <font>
      <b/>
      <sz val="11"/>
      <color rgb="FF000000"/>
      <name val="Calibri"/>
      <family val="2"/>
      <scheme val="minor"/>
    </font>
    <font>
      <sz val="8"/>
      <color theme="1"/>
      <name val="Calibri"/>
      <family val="2"/>
      <scheme val="minor"/>
    </font>
    <font>
      <b/>
      <sz val="10"/>
      <color indexed="8"/>
      <name val="Calibri"/>
      <family val="2"/>
    </font>
    <font>
      <b/>
      <sz val="10"/>
      <color theme="1"/>
      <name val="Calibri"/>
      <family val="2"/>
      <scheme val="minor"/>
    </font>
    <font>
      <b/>
      <sz val="9"/>
      <color indexed="8"/>
      <name val="Calibri"/>
      <family val="2"/>
    </font>
    <font>
      <sz val="9"/>
      <color theme="1"/>
      <name val="Calibri"/>
      <family val="2"/>
      <scheme val="minor"/>
    </font>
    <font>
      <sz val="9"/>
      <color indexed="8"/>
      <name val="Calibri"/>
      <family val="2"/>
    </font>
    <font>
      <sz val="10"/>
      <color theme="1"/>
      <name val="Calibri"/>
      <family val="2"/>
    </font>
  </fonts>
  <fills count="7">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
      <patternFill patternType="solid">
        <fgColor theme="4"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s>
  <cellStyleXfs count="1">
    <xf numFmtId="0" fontId="0" fillId="0" borderId="0"/>
  </cellStyleXfs>
  <cellXfs count="204">
    <xf numFmtId="0" fontId="0" fillId="0" borderId="0" xfId="0"/>
    <xf numFmtId="0" fontId="1" fillId="0" borderId="1" xfId="0" applyFont="1" applyBorder="1" applyAlignment="1">
      <alignment wrapText="1"/>
    </xf>
    <xf numFmtId="49" fontId="3" fillId="0" borderId="1" xfId="0" applyNumberFormat="1" applyFont="1" applyBorder="1" applyAlignment="1">
      <alignment vertical="center" wrapText="1"/>
    </xf>
    <xf numFmtId="14" fontId="3" fillId="0" borderId="1" xfId="0" applyNumberFormat="1" applyFont="1" applyBorder="1" applyAlignment="1">
      <alignment vertical="center" wrapText="1"/>
    </xf>
    <xf numFmtId="14" fontId="1" fillId="0" borderId="1" xfId="0" applyNumberFormat="1" applyFont="1" applyBorder="1" applyAlignment="1">
      <alignment wrapText="1"/>
    </xf>
    <xf numFmtId="0" fontId="1" fillId="0" borderId="1" xfId="0" applyFont="1" applyBorder="1" applyAlignment="1">
      <alignment horizontal="center" vertical="center" wrapText="1"/>
    </xf>
    <xf numFmtId="0" fontId="3" fillId="0" borderId="1" xfId="0" applyFont="1" applyBorder="1" applyAlignment="1">
      <alignment wrapText="1"/>
    </xf>
    <xf numFmtId="14" fontId="3" fillId="0" borderId="1" xfId="0" applyNumberFormat="1" applyFont="1" applyBorder="1" applyAlignment="1">
      <alignment wrapText="1"/>
    </xf>
    <xf numFmtId="0" fontId="3" fillId="0" borderId="1" xfId="0" applyFont="1" applyBorder="1" applyAlignment="1">
      <alignment horizontal="center" wrapText="1"/>
    </xf>
    <xf numFmtId="49" fontId="3" fillId="0" borderId="2" xfId="0" applyNumberFormat="1" applyFont="1" applyBorder="1" applyAlignment="1">
      <alignment vertical="center" wrapText="1"/>
    </xf>
    <xf numFmtId="14" fontId="3" fillId="0" borderId="2" xfId="0" applyNumberFormat="1" applyFont="1" applyBorder="1" applyAlignment="1">
      <alignment vertical="center" wrapText="1"/>
    </xf>
    <xf numFmtId="0" fontId="3" fillId="0" borderId="2" xfId="0" applyFont="1" applyBorder="1" applyAlignment="1">
      <alignment horizontal="left" vertical="center" wrapText="1"/>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2" fillId="2" borderId="3" xfId="0" applyFont="1" applyFill="1" applyBorder="1" applyAlignment="1">
      <alignment horizontal="left" wrapText="1"/>
    </xf>
    <xf numFmtId="0" fontId="2" fillId="2" borderId="4" xfId="0" applyFont="1" applyFill="1" applyBorder="1" applyAlignment="1">
      <alignment horizontal="center" wrapText="1"/>
    </xf>
    <xf numFmtId="49" fontId="3" fillId="3" borderId="1" xfId="0" applyNumberFormat="1" applyFont="1" applyFill="1" applyBorder="1" applyAlignment="1">
      <alignment vertical="center" wrapText="1"/>
    </xf>
    <xf numFmtId="0" fontId="3" fillId="3" borderId="1" xfId="0" applyFont="1" applyFill="1" applyBorder="1" applyAlignment="1">
      <alignment horizontal="center" wrapText="1"/>
    </xf>
    <xf numFmtId="14" fontId="3" fillId="3" borderId="1" xfId="0" applyNumberFormat="1" applyFont="1" applyFill="1" applyBorder="1" applyAlignment="1">
      <alignment wrapText="1"/>
    </xf>
    <xf numFmtId="0" fontId="3" fillId="3" borderId="1" xfId="0" applyFont="1" applyFill="1" applyBorder="1" applyAlignment="1">
      <alignment wrapText="1"/>
    </xf>
    <xf numFmtId="14" fontId="3" fillId="3" borderId="1" xfId="0" applyNumberFormat="1" applyFont="1" applyFill="1" applyBorder="1" applyAlignment="1">
      <alignment vertical="center" wrapText="1"/>
    </xf>
    <xf numFmtId="0" fontId="1" fillId="3" borderId="1" xfId="0" applyFont="1" applyFill="1" applyBorder="1" applyAlignment="1">
      <alignment wrapText="1"/>
    </xf>
    <xf numFmtId="0" fontId="1" fillId="3" borderId="1" xfId="0" applyFont="1" applyFill="1" applyBorder="1" applyAlignment="1">
      <alignment horizontal="center" vertical="center" wrapText="1"/>
    </xf>
    <xf numFmtId="14" fontId="3" fillId="0" borderId="0" xfId="0" applyNumberFormat="1" applyFont="1" applyAlignment="1">
      <alignment wrapText="1"/>
    </xf>
    <xf numFmtId="14" fontId="0" fillId="0" borderId="1" xfId="0" applyNumberFormat="1" applyBorder="1" applyAlignment="1">
      <alignment vertical="center" wrapText="1"/>
    </xf>
    <xf numFmtId="14" fontId="3" fillId="3" borderId="0" xfId="0" applyNumberFormat="1" applyFont="1" applyFill="1" applyAlignment="1">
      <alignment wrapText="1"/>
    </xf>
    <xf numFmtId="49" fontId="3" fillId="3" borderId="1" xfId="0" applyNumberFormat="1" applyFont="1" applyFill="1" applyBorder="1" applyAlignment="1">
      <alignment vertical="center" wrapText="1" shrinkToFit="1"/>
    </xf>
    <xf numFmtId="49" fontId="3" fillId="3" borderId="1" xfId="0" applyNumberFormat="1" applyFont="1" applyFill="1" applyBorder="1" applyAlignment="1">
      <alignment horizontal="center" vertical="center" wrapText="1" shrinkToFit="1"/>
    </xf>
    <xf numFmtId="0" fontId="3" fillId="3" borderId="1" xfId="0" applyFont="1" applyFill="1" applyBorder="1" applyAlignment="1">
      <alignment horizontal="left" vertical="center" wrapText="1" shrinkToFit="1"/>
    </xf>
    <xf numFmtId="0" fontId="3" fillId="3" borderId="1" xfId="0" applyFont="1" applyFill="1" applyBorder="1" applyAlignment="1">
      <alignment vertical="center" wrapText="1" shrinkToFit="1"/>
    </xf>
    <xf numFmtId="0" fontId="3" fillId="3" borderId="1" xfId="0" applyFont="1" applyFill="1" applyBorder="1" applyAlignment="1">
      <alignment wrapText="1" shrinkToFit="1"/>
    </xf>
    <xf numFmtId="0" fontId="3" fillId="3" borderId="1" xfId="0" applyFont="1" applyFill="1" applyBorder="1" applyAlignment="1">
      <alignment horizontal="center" vertical="center" wrapText="1" shrinkToFit="1"/>
    </xf>
    <xf numFmtId="49" fontId="3" fillId="0" borderId="1" xfId="0" applyNumberFormat="1" applyFont="1" applyBorder="1" applyAlignment="1">
      <alignment vertical="center" wrapText="1" shrinkToFit="1"/>
    </xf>
    <xf numFmtId="49" fontId="3" fillId="0" borderId="1" xfId="0" applyNumberFormat="1" applyFont="1" applyBorder="1" applyAlignment="1">
      <alignment horizontal="center" vertical="center" wrapText="1" shrinkToFit="1"/>
    </xf>
    <xf numFmtId="0" fontId="3" fillId="0" borderId="1" xfId="0" applyFont="1" applyBorder="1" applyAlignment="1">
      <alignment vertical="center" wrapText="1" shrinkToFit="1"/>
    </xf>
    <xf numFmtId="0" fontId="3" fillId="0" borderId="1" xfId="0" applyFont="1" applyBorder="1" applyAlignment="1">
      <alignment horizontal="center" vertical="center" wrapText="1" shrinkToFit="1"/>
    </xf>
    <xf numFmtId="0" fontId="1" fillId="0" borderId="1" xfId="0" applyFont="1" applyBorder="1" applyAlignment="1">
      <alignment wrapText="1" shrinkToFit="1"/>
    </xf>
    <xf numFmtId="0" fontId="3" fillId="0" borderId="1" xfId="0" applyFont="1" applyBorder="1" applyAlignment="1">
      <alignment horizontal="center" wrapText="1" shrinkToFit="1"/>
    </xf>
    <xf numFmtId="0" fontId="3" fillId="0" borderId="1" xfId="0" applyFont="1" applyBorder="1" applyAlignment="1">
      <alignment wrapText="1" shrinkToFit="1"/>
    </xf>
    <xf numFmtId="0" fontId="3" fillId="3" borderId="1" xfId="0" applyFont="1" applyFill="1" applyBorder="1" applyAlignment="1">
      <alignment horizontal="center" wrapText="1" shrinkToFit="1"/>
    </xf>
    <xf numFmtId="0" fontId="1" fillId="3" borderId="1" xfId="0" applyFont="1" applyFill="1" applyBorder="1" applyAlignment="1">
      <alignment wrapText="1" shrinkToFit="1"/>
    </xf>
    <xf numFmtId="0" fontId="3" fillId="0" borderId="0" xfId="0" applyFont="1" applyAlignment="1">
      <alignment wrapText="1" shrinkToFit="1"/>
    </xf>
    <xf numFmtId="0" fontId="3" fillId="0" borderId="0" xfId="0" applyFont="1" applyAlignment="1">
      <alignment horizontal="center" wrapText="1" shrinkToFit="1"/>
    </xf>
    <xf numFmtId="0" fontId="3" fillId="0" borderId="0" xfId="0" applyFont="1" applyAlignment="1">
      <alignment horizontal="center" vertical="center" wrapText="1" shrinkToFit="1"/>
    </xf>
    <xf numFmtId="0" fontId="3" fillId="0" borderId="1" xfId="0" quotePrefix="1" applyFont="1" applyBorder="1" applyAlignment="1">
      <alignment wrapText="1" shrinkToFit="1"/>
    </xf>
    <xf numFmtId="0" fontId="3" fillId="3" borderId="1" xfId="0" applyFont="1" applyFill="1" applyBorder="1" applyAlignment="1">
      <alignment vertical="top" wrapText="1" shrinkToFit="1"/>
    </xf>
    <xf numFmtId="0" fontId="3" fillId="0" borderId="1" xfId="0" applyFont="1" applyBorder="1" applyAlignment="1">
      <alignment vertical="top" wrapText="1" shrinkToFit="1"/>
    </xf>
    <xf numFmtId="49" fontId="3" fillId="4" borderId="1" xfId="0" applyNumberFormat="1" applyFont="1" applyFill="1" applyBorder="1" applyAlignment="1">
      <alignment vertical="center" wrapText="1"/>
    </xf>
    <xf numFmtId="14" fontId="3" fillId="4" borderId="1" xfId="0" applyNumberFormat="1" applyFont="1" applyFill="1" applyBorder="1" applyAlignment="1">
      <alignment wrapText="1"/>
    </xf>
    <xf numFmtId="0" fontId="1" fillId="4" borderId="1" xfId="0" applyFont="1" applyFill="1" applyBorder="1" applyAlignment="1">
      <alignment wrapText="1"/>
    </xf>
    <xf numFmtId="0" fontId="1" fillId="4" borderId="1" xfId="0" applyFont="1" applyFill="1" applyBorder="1" applyAlignment="1">
      <alignment horizontal="center" vertical="center" wrapText="1"/>
    </xf>
    <xf numFmtId="49" fontId="3" fillId="4" borderId="1" xfId="0" applyNumberFormat="1" applyFont="1" applyFill="1" applyBorder="1" applyAlignment="1">
      <alignment vertical="center" wrapText="1" shrinkToFit="1"/>
    </xf>
    <xf numFmtId="0" fontId="3" fillId="4" borderId="1" xfId="0" applyFont="1" applyFill="1" applyBorder="1" applyAlignment="1">
      <alignment horizontal="center" wrapText="1" shrinkToFit="1"/>
    </xf>
    <xf numFmtId="0" fontId="3" fillId="4" borderId="1" xfId="0" applyFont="1" applyFill="1" applyBorder="1" applyAlignment="1">
      <alignment wrapText="1" shrinkToFit="1"/>
    </xf>
    <xf numFmtId="0" fontId="3" fillId="4" borderId="1" xfId="0" applyFont="1" applyFill="1" applyBorder="1" applyAlignment="1">
      <alignment horizontal="center" vertical="center" wrapText="1" shrinkToFit="1"/>
    </xf>
    <xf numFmtId="0" fontId="3" fillId="0" borderId="1" xfId="0" applyFont="1" applyBorder="1" applyAlignment="1">
      <alignment horizontal="center" vertical="top" wrapText="1" shrinkToFit="1"/>
    </xf>
    <xf numFmtId="49" fontId="3" fillId="5" borderId="1" xfId="0" applyNumberFormat="1" applyFont="1" applyFill="1" applyBorder="1" applyAlignment="1">
      <alignment vertical="center" wrapText="1" shrinkToFit="1"/>
    </xf>
    <xf numFmtId="0" fontId="3" fillId="5" borderId="1" xfId="0" applyFont="1" applyFill="1" applyBorder="1" applyAlignment="1">
      <alignment horizontal="center" wrapText="1" shrinkToFit="1"/>
    </xf>
    <xf numFmtId="0" fontId="3" fillId="5" borderId="1" xfId="0" applyFont="1" applyFill="1" applyBorder="1" applyAlignment="1">
      <alignment wrapText="1" shrinkToFit="1"/>
    </xf>
    <xf numFmtId="0" fontId="3" fillId="5" borderId="1" xfId="0" applyFont="1" applyFill="1" applyBorder="1" applyAlignment="1">
      <alignment horizontal="center" vertical="center" wrapText="1" shrinkToFit="1"/>
    </xf>
    <xf numFmtId="49" fontId="3" fillId="5" borderId="1" xfId="0" applyNumberFormat="1" applyFont="1" applyFill="1" applyBorder="1" applyAlignment="1">
      <alignment vertical="center" wrapText="1"/>
    </xf>
    <xf numFmtId="14" fontId="3" fillId="5" borderId="1" xfId="0" applyNumberFormat="1" applyFont="1" applyFill="1" applyBorder="1" applyAlignment="1">
      <alignment wrapText="1"/>
    </xf>
    <xf numFmtId="0" fontId="1" fillId="5" borderId="1" xfId="0" applyFont="1" applyFill="1" applyBorder="1" applyAlignment="1">
      <alignment wrapText="1"/>
    </xf>
    <xf numFmtId="0" fontId="1" fillId="5" borderId="1" xfId="0" applyFont="1" applyFill="1" applyBorder="1" applyAlignment="1">
      <alignment horizontal="center" vertical="center" wrapText="1"/>
    </xf>
    <xf numFmtId="164" fontId="3" fillId="0" borderId="1" xfId="0" applyNumberFormat="1" applyFont="1" applyBorder="1" applyAlignment="1">
      <alignment vertical="center" wrapText="1" shrinkToFit="1"/>
    </xf>
    <xf numFmtId="164" fontId="3" fillId="3" borderId="1" xfId="0" applyNumberFormat="1" applyFont="1" applyFill="1" applyBorder="1" applyAlignment="1">
      <alignment vertical="center" wrapText="1" shrinkToFit="1"/>
    </xf>
    <xf numFmtId="164" fontId="3" fillId="0" borderId="1" xfId="0" applyNumberFormat="1" applyFont="1" applyBorder="1" applyAlignment="1">
      <alignment wrapText="1" shrinkToFit="1"/>
    </xf>
    <xf numFmtId="164" fontId="3" fillId="3" borderId="1" xfId="0" applyNumberFormat="1" applyFont="1" applyFill="1" applyBorder="1" applyAlignment="1">
      <alignment wrapText="1" shrinkToFit="1"/>
    </xf>
    <xf numFmtId="164" fontId="3" fillId="4" borderId="1" xfId="0" applyNumberFormat="1" applyFont="1" applyFill="1" applyBorder="1" applyAlignment="1">
      <alignment wrapText="1" shrinkToFit="1"/>
    </xf>
    <xf numFmtId="164" fontId="3" fillId="5" borderId="1" xfId="0" applyNumberFormat="1" applyFont="1" applyFill="1" applyBorder="1" applyAlignment="1">
      <alignment wrapText="1" shrinkToFit="1"/>
    </xf>
    <xf numFmtId="164" fontId="3" fillId="0" borderId="0" xfId="0" applyNumberFormat="1" applyFont="1" applyAlignment="1">
      <alignment wrapText="1" shrinkToFit="1"/>
    </xf>
    <xf numFmtId="0" fontId="2" fillId="2" borderId="1" xfId="0" applyFont="1" applyFill="1" applyBorder="1" applyAlignment="1">
      <alignment horizontal="center" wrapText="1"/>
    </xf>
    <xf numFmtId="0" fontId="0" fillId="0" borderId="1" xfId="0" applyBorder="1"/>
    <xf numFmtId="0" fontId="0" fillId="0" borderId="0" xfId="0" applyAlignment="1">
      <alignment wrapText="1"/>
    </xf>
    <xf numFmtId="0" fontId="0" fillId="0" borderId="1" xfId="0" applyBorder="1" applyAlignment="1">
      <alignment wrapText="1"/>
    </xf>
    <xf numFmtId="0" fontId="0" fillId="3" borderId="1" xfId="0" applyFill="1" applyBorder="1" applyAlignment="1">
      <alignment wrapText="1"/>
    </xf>
    <xf numFmtId="0" fontId="0" fillId="5" borderId="1" xfId="0" applyFill="1" applyBorder="1" applyAlignment="1">
      <alignment wrapText="1"/>
    </xf>
    <xf numFmtId="0" fontId="1" fillId="0" borderId="5" xfId="0" applyFont="1" applyBorder="1" applyAlignment="1">
      <alignment wrapText="1"/>
    </xf>
    <xf numFmtId="0" fontId="1" fillId="0" borderId="6" xfId="0" applyFont="1" applyBorder="1" applyAlignment="1">
      <alignment wrapText="1"/>
    </xf>
    <xf numFmtId="0" fontId="1" fillId="3" borderId="6" xfId="0" applyFont="1" applyFill="1" applyBorder="1" applyAlignment="1">
      <alignment wrapText="1"/>
    </xf>
    <xf numFmtId="0" fontId="1" fillId="0" borderId="5" xfId="0" applyFont="1" applyBorder="1" applyAlignment="1">
      <alignment horizontal="center" vertical="center" wrapText="1"/>
    </xf>
    <xf numFmtId="0" fontId="1" fillId="0" borderId="7" xfId="0" applyFont="1" applyBorder="1" applyAlignment="1">
      <alignment wrapText="1"/>
    </xf>
    <xf numFmtId="0" fontId="8" fillId="0" borderId="0" xfId="0" applyFont="1"/>
    <xf numFmtId="0" fontId="1" fillId="0" borderId="0" xfId="0" applyFont="1"/>
    <xf numFmtId="0" fontId="1" fillId="0" borderId="0" xfId="0" applyFont="1" applyAlignment="1">
      <alignment horizontal="center"/>
    </xf>
    <xf numFmtId="0" fontId="8" fillId="0" borderId="1" xfId="0" applyFont="1" applyBorder="1" applyAlignment="1">
      <alignment wrapText="1"/>
    </xf>
    <xf numFmtId="0" fontId="1" fillId="0" borderId="15" xfId="0" applyFont="1" applyBorder="1"/>
    <xf numFmtId="0" fontId="8" fillId="0" borderId="14" xfId="0" applyFont="1" applyBorder="1" applyAlignment="1">
      <alignment horizontal="center"/>
    </xf>
    <xf numFmtId="0" fontId="1" fillId="0" borderId="14"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wrapText="1"/>
    </xf>
    <xf numFmtId="0" fontId="8" fillId="0" borderId="17" xfId="0" applyFont="1" applyBorder="1" applyAlignment="1">
      <alignment wrapText="1"/>
    </xf>
    <xf numFmtId="0" fontId="1" fillId="0" borderId="18" xfId="0" applyFont="1" applyBorder="1"/>
    <xf numFmtId="49" fontId="7" fillId="0" borderId="20" xfId="0" applyNumberFormat="1" applyFont="1" applyBorder="1" applyAlignment="1">
      <alignment horizontal="center"/>
    </xf>
    <xf numFmtId="49" fontId="1" fillId="0" borderId="20" xfId="0" applyNumberFormat="1" applyFont="1" applyBorder="1" applyAlignment="1">
      <alignment horizontal="center"/>
    </xf>
    <xf numFmtId="49" fontId="3" fillId="0" borderId="20" xfId="0" applyNumberFormat="1" applyFont="1" applyBorder="1" applyAlignment="1">
      <alignment horizontal="center" vertical="center"/>
    </xf>
    <xf numFmtId="49" fontId="1" fillId="0" borderId="21" xfId="0" applyNumberFormat="1" applyFont="1" applyBorder="1" applyAlignment="1">
      <alignment horizontal="center"/>
    </xf>
    <xf numFmtId="14" fontId="8" fillId="0" borderId="20" xfId="0" applyNumberFormat="1" applyFont="1" applyBorder="1" applyAlignment="1">
      <alignment horizontal="center"/>
    </xf>
    <xf numFmtId="14" fontId="1" fillId="0" borderId="20" xfId="0" applyNumberFormat="1" applyFont="1" applyBorder="1" applyAlignment="1">
      <alignment horizontal="center"/>
    </xf>
    <xf numFmtId="14" fontId="1" fillId="0" borderId="21" xfId="0" applyNumberFormat="1" applyFont="1" applyBorder="1" applyAlignment="1">
      <alignment horizontal="center"/>
    </xf>
    <xf numFmtId="0" fontId="0" fillId="0" borderId="12" xfId="0" applyBorder="1" applyAlignment="1">
      <alignment horizontal="center"/>
    </xf>
    <xf numFmtId="0" fontId="0" fillId="0" borderId="19" xfId="0" applyBorder="1" applyAlignment="1">
      <alignment horizontal="center"/>
    </xf>
    <xf numFmtId="14" fontId="0" fillId="0" borderId="19" xfId="0" applyNumberFormat="1" applyBorder="1" applyAlignment="1">
      <alignment horizontal="center"/>
    </xf>
    <xf numFmtId="0" fontId="8" fillId="0" borderId="2" xfId="0" applyFont="1" applyBorder="1" applyAlignment="1">
      <alignment wrapText="1"/>
    </xf>
    <xf numFmtId="0" fontId="1" fillId="0" borderId="13" xfId="0" applyFont="1" applyBorder="1"/>
    <xf numFmtId="0" fontId="5" fillId="0" borderId="8" xfId="0" applyFont="1" applyBorder="1" applyAlignment="1">
      <alignment horizontal="center"/>
    </xf>
    <xf numFmtId="0" fontId="5" fillId="0" borderId="11" xfId="0" applyFont="1" applyBorder="1" applyAlignment="1">
      <alignment horizontal="center"/>
    </xf>
    <xf numFmtId="14" fontId="0" fillId="0" borderId="1" xfId="0" applyNumberFormat="1" applyBorder="1"/>
    <xf numFmtId="0" fontId="3" fillId="3" borderId="1" xfId="0" applyFont="1" applyFill="1" applyBorder="1" applyAlignment="1">
      <alignment shrinkToFit="1"/>
    </xf>
    <xf numFmtId="0" fontId="13" fillId="0" borderId="12" xfId="0" applyFont="1" applyBorder="1"/>
    <xf numFmtId="0" fontId="13" fillId="0" borderId="13" xfId="0" applyFont="1" applyBorder="1"/>
    <xf numFmtId="0" fontId="13" fillId="0" borderId="23" xfId="0" applyFont="1" applyBorder="1"/>
    <xf numFmtId="0" fontId="13" fillId="0" borderId="24" xfId="0" applyFont="1" applyBorder="1"/>
    <xf numFmtId="0" fontId="14" fillId="0" borderId="3" xfId="0" applyFont="1" applyBorder="1" applyAlignment="1">
      <alignment horizontal="center"/>
    </xf>
    <xf numFmtId="0" fontId="10" fillId="0" borderId="25" xfId="0" applyFont="1" applyBorder="1"/>
    <xf numFmtId="3" fontId="0" fillId="0" borderId="0" xfId="0" applyNumberFormat="1"/>
    <xf numFmtId="3" fontId="13" fillId="0" borderId="24" xfId="0" applyNumberFormat="1" applyFont="1" applyBorder="1"/>
    <xf numFmtId="3" fontId="10" fillId="0" borderId="25" xfId="0" applyNumberFormat="1" applyFont="1" applyBorder="1"/>
    <xf numFmtId="0" fontId="14" fillId="0" borderId="23" xfId="0" applyFont="1" applyBorder="1" applyAlignment="1">
      <alignment horizontal="center" wrapText="1"/>
    </xf>
    <xf numFmtId="49" fontId="3" fillId="0" borderId="29" xfId="0" applyNumberFormat="1" applyFont="1" applyBorder="1" applyAlignment="1">
      <alignment vertical="center" wrapText="1" shrinkToFit="1"/>
    </xf>
    <xf numFmtId="49" fontId="3" fillId="0" borderId="6" xfId="0" applyNumberFormat="1" applyFont="1" applyBorder="1" applyAlignment="1">
      <alignment vertical="center" wrapText="1" shrinkToFit="1"/>
    </xf>
    <xf numFmtId="0" fontId="3" fillId="0" borderId="0" xfId="0" applyFont="1" applyAlignment="1">
      <alignment shrinkToFit="1"/>
    </xf>
    <xf numFmtId="0" fontId="3" fillId="3" borderId="0" xfId="0" applyFont="1" applyFill="1" applyAlignment="1">
      <alignment shrinkToFit="1"/>
    </xf>
    <xf numFmtId="0" fontId="3" fillId="4" borderId="0" xfId="0" applyFont="1" applyFill="1" applyAlignment="1">
      <alignment shrinkToFit="1"/>
    </xf>
    <xf numFmtId="0" fontId="3" fillId="5" borderId="0" xfId="0" applyFont="1" applyFill="1" applyAlignment="1">
      <alignment shrinkToFit="1"/>
    </xf>
    <xf numFmtId="49" fontId="3" fillId="0" borderId="30" xfId="0" applyNumberFormat="1" applyFont="1" applyBorder="1" applyAlignment="1">
      <alignment vertical="center" wrapText="1" shrinkToFit="1"/>
    </xf>
    <xf numFmtId="0" fontId="2" fillId="2" borderId="1" xfId="0" applyFont="1" applyFill="1" applyBorder="1" applyAlignment="1">
      <alignment horizontal="left" vertical="center" wrapText="1" shrinkToFit="1"/>
    </xf>
    <xf numFmtId="0" fontId="2" fillId="2" borderId="1" xfId="0" applyFont="1" applyFill="1" applyBorder="1" applyAlignment="1">
      <alignment horizontal="center" vertical="center" wrapText="1" shrinkToFit="1"/>
    </xf>
    <xf numFmtId="164" fontId="2" fillId="2" borderId="1" xfId="0" applyNumberFormat="1" applyFont="1" applyFill="1" applyBorder="1" applyAlignment="1">
      <alignment horizontal="left" vertical="center" wrapText="1" shrinkToFit="1"/>
    </xf>
    <xf numFmtId="0" fontId="3" fillId="0" borderId="1" xfId="0" applyFont="1" applyBorder="1" applyAlignment="1">
      <alignment horizontal="left" vertical="center" wrapText="1" shrinkToFit="1"/>
    </xf>
    <xf numFmtId="0" fontId="3" fillId="0" borderId="32" xfId="0" applyFont="1" applyBorder="1" applyAlignment="1">
      <alignment horizontal="center" vertical="center" wrapText="1"/>
    </xf>
    <xf numFmtId="0" fontId="3" fillId="0" borderId="6" xfId="0" applyFont="1" applyBorder="1" applyAlignment="1">
      <alignment wrapText="1"/>
    </xf>
    <xf numFmtId="0" fontId="3" fillId="3" borderId="6" xfId="0" applyFont="1" applyFill="1" applyBorder="1" applyAlignment="1">
      <alignment wrapText="1"/>
    </xf>
    <xf numFmtId="0" fontId="1" fillId="4" borderId="6" xfId="0" applyFont="1" applyFill="1" applyBorder="1" applyAlignment="1">
      <alignment wrapText="1"/>
    </xf>
    <xf numFmtId="0" fontId="1" fillId="5" borderId="6" xfId="0" applyFont="1" applyFill="1" applyBorder="1" applyAlignment="1">
      <alignment wrapText="1"/>
    </xf>
    <xf numFmtId="0" fontId="3" fillId="3" borderId="0" xfId="0" applyFont="1" applyFill="1" applyAlignment="1">
      <alignment wrapText="1" shrinkToFit="1"/>
    </xf>
    <xf numFmtId="0" fontId="15" fillId="0" borderId="0" xfId="0" applyFont="1" applyAlignment="1">
      <alignment wrapText="1" shrinkToFit="1"/>
    </xf>
    <xf numFmtId="0" fontId="3" fillId="0" borderId="0" xfId="0" applyFont="1" applyAlignment="1">
      <alignment wrapText="1"/>
    </xf>
    <xf numFmtId="0" fontId="3" fillId="3" borderId="2" xfId="0" applyFont="1" applyFill="1" applyBorder="1" applyAlignment="1">
      <alignment vertical="center" wrapText="1"/>
    </xf>
    <xf numFmtId="0" fontId="16" fillId="2" borderId="3" xfId="0" applyFont="1" applyFill="1" applyBorder="1" applyAlignment="1">
      <alignment horizontal="left" wrapText="1"/>
    </xf>
    <xf numFmtId="0" fontId="16" fillId="2" borderId="4" xfId="0" applyFont="1" applyFill="1" applyBorder="1" applyAlignment="1">
      <alignment horizontal="center" wrapText="1"/>
    </xf>
    <xf numFmtId="0" fontId="17" fillId="2" borderId="4" xfId="0" applyFont="1" applyFill="1" applyBorder="1" applyAlignment="1">
      <alignment horizontal="center" vertical="center" wrapText="1"/>
    </xf>
    <xf numFmtId="0" fontId="16" fillId="2" borderId="31" xfId="0" applyFont="1" applyFill="1" applyBorder="1" applyAlignment="1">
      <alignment wrapText="1"/>
    </xf>
    <xf numFmtId="0" fontId="16" fillId="2" borderId="1" xfId="0" applyFont="1" applyFill="1" applyBorder="1" applyAlignment="1">
      <alignment horizontal="center" wrapText="1"/>
    </xf>
    <xf numFmtId="0" fontId="3" fillId="3" borderId="0" xfId="0" applyFont="1" applyFill="1" applyAlignment="1">
      <alignment wrapText="1"/>
    </xf>
    <xf numFmtId="0" fontId="3" fillId="0" borderId="2" xfId="0" applyFont="1" applyBorder="1" applyAlignment="1">
      <alignment wrapText="1"/>
    </xf>
    <xf numFmtId="0" fontId="3" fillId="0" borderId="29" xfId="0" applyFont="1" applyBorder="1" applyAlignment="1">
      <alignment wrapText="1"/>
    </xf>
    <xf numFmtId="0" fontId="3" fillId="0" borderId="5" xfId="0" applyFont="1" applyBorder="1" applyAlignment="1">
      <alignment wrapText="1"/>
    </xf>
    <xf numFmtId="0" fontId="3" fillId="3" borderId="5" xfId="0" applyFont="1" applyFill="1" applyBorder="1" applyAlignment="1">
      <alignment wrapText="1"/>
    </xf>
    <xf numFmtId="0" fontId="3" fillId="3" borderId="29" xfId="0" applyFont="1" applyFill="1" applyBorder="1" applyAlignment="1">
      <alignment wrapText="1"/>
    </xf>
    <xf numFmtId="0" fontId="3" fillId="3" borderId="2" xfId="0" applyFont="1" applyFill="1" applyBorder="1" applyAlignment="1">
      <alignment wrapText="1"/>
    </xf>
    <xf numFmtId="0" fontId="3" fillId="5" borderId="1" xfId="0" applyFont="1" applyFill="1" applyBorder="1" applyAlignment="1">
      <alignment wrapText="1"/>
    </xf>
    <xf numFmtId="0" fontId="3" fillId="4" borderId="1" xfId="0" applyFont="1" applyFill="1" applyBorder="1" applyAlignment="1">
      <alignment wrapText="1"/>
    </xf>
    <xf numFmtId="0" fontId="3" fillId="4" borderId="0" xfId="0" applyFont="1" applyFill="1" applyAlignment="1">
      <alignment wrapText="1"/>
    </xf>
    <xf numFmtId="0" fontId="3" fillId="4" borderId="29" xfId="0" applyFont="1" applyFill="1" applyBorder="1" applyAlignment="1">
      <alignment wrapText="1"/>
    </xf>
    <xf numFmtId="0" fontId="3" fillId="4" borderId="5" xfId="0" applyFont="1" applyFill="1" applyBorder="1" applyAlignment="1">
      <alignment wrapText="1"/>
    </xf>
    <xf numFmtId="0" fontId="3" fillId="5" borderId="0" xfId="0" applyFont="1" applyFill="1" applyAlignment="1">
      <alignment wrapText="1"/>
    </xf>
    <xf numFmtId="0" fontId="3" fillId="4" borderId="2" xfId="0" applyFont="1" applyFill="1" applyBorder="1" applyAlignment="1">
      <alignment wrapText="1"/>
    </xf>
    <xf numFmtId="0" fontId="3" fillId="0" borderId="0" xfId="0" applyFont="1" applyAlignment="1">
      <alignment horizontal="center" wrapText="1"/>
    </xf>
    <xf numFmtId="0" fontId="18" fillId="2" borderId="1" xfId="0" applyFont="1" applyFill="1" applyBorder="1" applyAlignment="1">
      <alignment horizontal="left" vertical="center" wrapText="1" shrinkToFit="1"/>
    </xf>
    <xf numFmtId="0" fontId="18" fillId="2" borderId="1" xfId="0" applyFont="1" applyFill="1" applyBorder="1" applyAlignment="1">
      <alignment horizontal="center" vertical="center" wrapText="1" shrinkToFit="1"/>
    </xf>
    <xf numFmtId="164" fontId="18" fillId="2" borderId="1" xfId="0" applyNumberFormat="1" applyFont="1" applyFill="1" applyBorder="1" applyAlignment="1">
      <alignment horizontal="left" vertical="center" wrapText="1" shrinkToFit="1"/>
    </xf>
    <xf numFmtId="49" fontId="19" fillId="0" borderId="1" xfId="0" applyNumberFormat="1" applyFont="1" applyBorder="1" applyAlignment="1">
      <alignment vertical="center" wrapText="1" shrinkToFit="1"/>
    </xf>
    <xf numFmtId="164" fontId="19" fillId="0" borderId="1" xfId="0" applyNumberFormat="1" applyFont="1" applyBorder="1" applyAlignment="1">
      <alignment wrapText="1" shrinkToFit="1"/>
    </xf>
    <xf numFmtId="0" fontId="19" fillId="0" borderId="1" xfId="0" applyFont="1" applyBorder="1" applyAlignment="1">
      <alignment wrapText="1" shrinkToFit="1"/>
    </xf>
    <xf numFmtId="49" fontId="19" fillId="3" borderId="1" xfId="0" applyNumberFormat="1" applyFont="1" applyFill="1" applyBorder="1" applyAlignment="1">
      <alignment vertical="center" wrapText="1" shrinkToFit="1"/>
    </xf>
    <xf numFmtId="0" fontId="19" fillId="0" borderId="1" xfId="0" applyFont="1" applyBorder="1" applyAlignment="1">
      <alignment horizontal="center" vertical="center" wrapText="1" shrinkToFit="1"/>
    </xf>
    <xf numFmtId="0" fontId="19" fillId="0" borderId="1" xfId="0" applyFont="1" applyBorder="1"/>
    <xf numFmtId="0" fontId="18" fillId="2" borderId="3" xfId="0" applyFont="1" applyFill="1" applyBorder="1" applyAlignment="1">
      <alignment horizontal="left" wrapText="1"/>
    </xf>
    <xf numFmtId="0" fontId="18" fillId="2" borderId="4" xfId="0" applyFont="1" applyFill="1" applyBorder="1" applyAlignment="1">
      <alignment horizontal="center" wrapText="1"/>
    </xf>
    <xf numFmtId="0" fontId="16" fillId="2" borderId="29" xfId="0" applyFont="1" applyFill="1" applyBorder="1" applyAlignment="1">
      <alignment horizontal="center" wrapText="1"/>
    </xf>
    <xf numFmtId="49" fontId="19" fillId="0" borderId="1" xfId="0" applyNumberFormat="1" applyFont="1" applyBorder="1" applyAlignment="1">
      <alignment vertical="center" wrapText="1"/>
    </xf>
    <xf numFmtId="14" fontId="19" fillId="0" borderId="1" xfId="0" applyNumberFormat="1" applyFont="1" applyBorder="1" applyAlignment="1">
      <alignment wrapText="1"/>
    </xf>
    <xf numFmtId="0" fontId="20" fillId="0" borderId="1" xfId="0" applyFont="1" applyBorder="1" applyAlignment="1">
      <alignment wrapText="1"/>
    </xf>
    <xf numFmtId="0" fontId="20" fillId="3" borderId="1" xfId="0" applyFont="1" applyFill="1" applyBorder="1" applyAlignment="1">
      <alignment wrapText="1"/>
    </xf>
    <xf numFmtId="0" fontId="19" fillId="0" borderId="1" xfId="0" applyFont="1" applyBorder="1" applyAlignment="1">
      <alignment horizontal="center" wrapText="1"/>
    </xf>
    <xf numFmtId="0" fontId="20" fillId="0" borderId="1" xfId="0" applyFont="1" applyBorder="1" applyAlignment="1">
      <alignment horizontal="center" vertical="center" wrapText="1"/>
    </xf>
    <xf numFmtId="0" fontId="19" fillId="0" borderId="1" xfId="0" applyFont="1" applyBorder="1" applyAlignment="1">
      <alignment wrapText="1"/>
    </xf>
    <xf numFmtId="49" fontId="19" fillId="0" borderId="0" xfId="0" applyNumberFormat="1" applyFont="1" applyAlignment="1">
      <alignment vertical="center" wrapText="1" shrinkToFit="1"/>
    </xf>
    <xf numFmtId="164" fontId="19" fillId="0" borderId="0" xfId="0" applyNumberFormat="1" applyFont="1" applyAlignment="1">
      <alignment wrapText="1" shrinkToFit="1"/>
    </xf>
    <xf numFmtId="0" fontId="19" fillId="0" borderId="0" xfId="0" applyFont="1" applyAlignment="1">
      <alignment wrapText="1" shrinkToFit="1"/>
    </xf>
    <xf numFmtId="0" fontId="19" fillId="0" borderId="0" xfId="0" applyFont="1" applyAlignment="1">
      <alignment horizontal="center" vertical="center" wrapText="1" shrinkToFit="1"/>
    </xf>
    <xf numFmtId="0" fontId="21" fillId="3" borderId="1" xfId="0" applyFont="1" applyFill="1" applyBorder="1" applyAlignment="1">
      <alignment wrapText="1"/>
    </xf>
    <xf numFmtId="0" fontId="21" fillId="3" borderId="1" xfId="0" applyFont="1" applyFill="1" applyBorder="1" applyAlignment="1">
      <alignment horizontal="center" vertical="center" wrapText="1"/>
    </xf>
    <xf numFmtId="0" fontId="21" fillId="3" borderId="6" xfId="0" applyFont="1" applyFill="1" applyBorder="1" applyAlignment="1">
      <alignment wrapText="1"/>
    </xf>
    <xf numFmtId="49" fontId="3" fillId="6" borderId="1" xfId="0" applyNumberFormat="1" applyFont="1" applyFill="1" applyBorder="1" applyAlignment="1">
      <alignment vertical="center" wrapText="1" shrinkToFit="1"/>
    </xf>
    <xf numFmtId="0" fontId="3" fillId="6" borderId="1" xfId="0" applyFont="1" applyFill="1" applyBorder="1" applyAlignment="1">
      <alignment horizontal="center" wrapText="1" shrinkToFit="1"/>
    </xf>
    <xf numFmtId="164" fontId="3" fillId="6" borderId="1" xfId="0" applyNumberFormat="1" applyFont="1" applyFill="1" applyBorder="1" applyAlignment="1">
      <alignment wrapText="1" shrinkToFit="1"/>
    </xf>
    <xf numFmtId="0" fontId="3" fillId="6" borderId="1" xfId="0" applyFont="1" applyFill="1" applyBorder="1" applyAlignment="1">
      <alignment wrapText="1" shrinkToFit="1"/>
    </xf>
    <xf numFmtId="0" fontId="3" fillId="6" borderId="1" xfId="0" applyFont="1" applyFill="1" applyBorder="1" applyAlignment="1">
      <alignment horizontal="center" vertical="center" wrapText="1" shrinkToFit="1"/>
    </xf>
    <xf numFmtId="0" fontId="3" fillId="6" borderId="0" xfId="0" applyFont="1" applyFill="1" applyAlignment="1">
      <alignment shrinkToFit="1"/>
    </xf>
    <xf numFmtId="0" fontId="4" fillId="0" borderId="0" xfId="0" applyFont="1" applyAlignment="1">
      <alignment horizontal="center" vertical="center" wrapText="1" shrinkToFit="1"/>
    </xf>
    <xf numFmtId="0" fontId="16" fillId="0" borderId="0" xfId="0" applyFont="1" applyAlignment="1">
      <alignment horizontal="center" wrapText="1"/>
    </xf>
    <xf numFmtId="0" fontId="14" fillId="0" borderId="9" xfId="0" applyFont="1" applyBorder="1" applyAlignment="1">
      <alignment horizontal="center" wrapText="1"/>
    </xf>
    <xf numFmtId="0" fontId="14" fillId="0" borderId="11" xfId="0" applyFont="1" applyBorder="1" applyAlignment="1">
      <alignment horizontal="center" wrapText="1"/>
    </xf>
    <xf numFmtId="0" fontId="9" fillId="0" borderId="9" xfId="0" applyFont="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0" fontId="10" fillId="0" borderId="22" xfId="0" applyFont="1" applyBorder="1" applyAlignment="1">
      <alignment horizontal="center"/>
    </xf>
    <xf numFmtId="0" fontId="10" fillId="0" borderId="27" xfId="0" applyFont="1" applyBorder="1" applyAlignment="1">
      <alignment horizontal="center"/>
    </xf>
    <xf numFmtId="0" fontId="11" fillId="0" borderId="26" xfId="0" applyFont="1" applyBorder="1" applyAlignment="1">
      <alignment horizontal="center"/>
    </xf>
    <xf numFmtId="0" fontId="11" fillId="0" borderId="28" xfId="0" applyFont="1" applyBorder="1" applyAlignment="1">
      <alignment horizontal="center"/>
    </xf>
    <xf numFmtId="0" fontId="12" fillId="0" borderId="9" xfId="0" applyFont="1" applyBorder="1" applyAlignment="1">
      <alignment horizontal="center"/>
    </xf>
    <xf numFmtId="0" fontId="12" fillId="0" borderId="1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B1048576"/>
  <sheetViews>
    <sheetView tabSelected="1" zoomScaleNormal="100" workbookViewId="0">
      <pane ySplit="2" topLeftCell="A3766" activePane="bottomLeft" state="frozen"/>
      <selection pane="bottomLeft" activeCell="F8431" sqref="F8431"/>
    </sheetView>
  </sheetViews>
  <sheetFormatPr defaultColWidth="11.42578125" defaultRowHeight="12.75"/>
  <cols>
    <col min="1" max="1" width="10" style="41" customWidth="1"/>
    <col min="2" max="3" width="6" style="42" customWidth="1"/>
    <col min="4" max="4" width="12.7109375" style="70" customWidth="1"/>
    <col min="5" max="5" width="49.7109375" style="41" customWidth="1"/>
    <col min="6" max="6" width="33.28515625" style="41" customWidth="1"/>
    <col min="7" max="7" width="17.7109375" style="38" customWidth="1"/>
    <col min="8" max="8" width="14.28515625" style="43" customWidth="1"/>
    <col min="9" max="9" width="15.5703125" style="32" customWidth="1"/>
    <col min="10" max="10" width="27.42578125" style="120" customWidth="1"/>
    <col min="11" max="11" width="6.85546875" style="121" customWidth="1"/>
    <col min="12" max="12" width="7" style="121" customWidth="1"/>
    <col min="13" max="13" width="7.28515625" style="121" customWidth="1"/>
    <col min="14" max="14" width="6.28515625" style="121" customWidth="1"/>
    <col min="15" max="15" width="6.7109375" style="121" customWidth="1"/>
    <col min="16" max="16" width="6.85546875" style="121" customWidth="1"/>
    <col min="17" max="17" width="6.42578125" style="121" customWidth="1"/>
    <col min="18" max="18" width="7" style="121" customWidth="1"/>
    <col min="19" max="19" width="6.28515625" style="121" customWidth="1"/>
    <col min="20" max="20" width="6.140625" style="121" customWidth="1"/>
    <col min="21" max="16384" width="11.42578125" style="121"/>
  </cols>
  <sheetData>
    <row r="1" spans="1:10" ht="18.75">
      <c r="A1" s="191" t="s">
        <v>0</v>
      </c>
      <c r="B1" s="191"/>
      <c r="C1" s="191"/>
      <c r="D1" s="191"/>
      <c r="E1" s="191"/>
      <c r="F1" s="191"/>
      <c r="G1" s="191"/>
      <c r="H1" s="191"/>
      <c r="I1" s="119"/>
      <c r="J1" s="125"/>
    </row>
    <row r="2" spans="1:10" ht="31.5">
      <c r="A2" s="126" t="s">
        <v>1</v>
      </c>
      <c r="B2" s="127" t="s">
        <v>2</v>
      </c>
      <c r="C2" s="127" t="s">
        <v>3</v>
      </c>
      <c r="D2" s="128" t="s">
        <v>4</v>
      </c>
      <c r="E2" s="127" t="s">
        <v>5</v>
      </c>
      <c r="F2" s="127" t="s">
        <v>6</v>
      </c>
      <c r="G2" s="127" t="s">
        <v>7</v>
      </c>
      <c r="H2" s="127" t="s">
        <v>8</v>
      </c>
      <c r="I2" s="127" t="s">
        <v>9</v>
      </c>
      <c r="J2" s="127" t="s">
        <v>10</v>
      </c>
    </row>
    <row r="3" spans="1:10" ht="38.25">
      <c r="A3" s="32" t="s">
        <v>11</v>
      </c>
      <c r="B3" s="33" t="s">
        <v>12</v>
      </c>
      <c r="C3" s="33"/>
      <c r="D3" s="64">
        <v>44564</v>
      </c>
      <c r="E3" s="129" t="s">
        <v>13</v>
      </c>
      <c r="F3" s="34" t="s">
        <v>14</v>
      </c>
      <c r="G3" s="32" t="s">
        <v>15</v>
      </c>
      <c r="H3" s="35" t="s">
        <v>12</v>
      </c>
      <c r="J3" s="32"/>
    </row>
    <row r="4" spans="1:10" s="122" customFormat="1" ht="51">
      <c r="A4" s="26" t="s">
        <v>16</v>
      </c>
      <c r="B4" s="33" t="s">
        <v>12</v>
      </c>
      <c r="C4" s="27"/>
      <c r="D4" s="64">
        <v>44564</v>
      </c>
      <c r="E4" s="28" t="s">
        <v>17</v>
      </c>
      <c r="F4" s="29" t="s">
        <v>18</v>
      </c>
      <c r="G4" s="32" t="s">
        <v>15</v>
      </c>
      <c r="H4" s="35" t="s">
        <v>12</v>
      </c>
      <c r="I4" s="32"/>
      <c r="J4" s="32"/>
    </row>
    <row r="5" spans="1:10" ht="51">
      <c r="A5" s="32" t="s">
        <v>19</v>
      </c>
      <c r="B5" s="33" t="s">
        <v>12</v>
      </c>
      <c r="C5" s="33"/>
      <c r="D5" s="64">
        <v>44564</v>
      </c>
      <c r="E5" s="28" t="s">
        <v>20</v>
      </c>
      <c r="F5" s="34" t="s">
        <v>21</v>
      </c>
      <c r="G5" s="32" t="s">
        <v>15</v>
      </c>
      <c r="H5" s="35" t="s">
        <v>12</v>
      </c>
      <c r="J5" s="32"/>
    </row>
    <row r="6" spans="1:10" ht="63.75">
      <c r="A6" s="32" t="s">
        <v>22</v>
      </c>
      <c r="B6" s="33" t="s">
        <v>12</v>
      </c>
      <c r="C6" s="33"/>
      <c r="D6" s="64">
        <v>44564</v>
      </c>
      <c r="E6" s="28" t="s">
        <v>23</v>
      </c>
      <c r="F6" s="34" t="s">
        <v>24</v>
      </c>
      <c r="G6" s="32" t="s">
        <v>15</v>
      </c>
      <c r="H6" s="35" t="s">
        <v>12</v>
      </c>
      <c r="J6" s="32"/>
    </row>
    <row r="7" spans="1:10" ht="63.75">
      <c r="A7" s="32" t="s">
        <v>25</v>
      </c>
      <c r="B7" s="33" t="s">
        <v>12</v>
      </c>
      <c r="C7" s="33"/>
      <c r="D7" s="64">
        <v>44564</v>
      </c>
      <c r="E7" s="28" t="s">
        <v>26</v>
      </c>
      <c r="F7" s="34" t="s">
        <v>27</v>
      </c>
      <c r="G7" s="32" t="s">
        <v>15</v>
      </c>
      <c r="H7" s="35" t="s">
        <v>12</v>
      </c>
      <c r="J7" s="32"/>
    </row>
    <row r="8" spans="1:10" ht="51">
      <c r="A8" s="32" t="s">
        <v>28</v>
      </c>
      <c r="B8" s="33" t="s">
        <v>12</v>
      </c>
      <c r="C8" s="33"/>
      <c r="D8" s="64">
        <v>44564</v>
      </c>
      <c r="E8" s="28" t="s">
        <v>29</v>
      </c>
      <c r="F8" s="34" t="s">
        <v>30</v>
      </c>
      <c r="G8" s="32" t="s">
        <v>15</v>
      </c>
      <c r="H8" s="35" t="s">
        <v>12</v>
      </c>
      <c r="J8" s="32"/>
    </row>
    <row r="9" spans="1:10" ht="51">
      <c r="A9" s="32" t="s">
        <v>31</v>
      </c>
      <c r="B9" s="33" t="s">
        <v>12</v>
      </c>
      <c r="C9" s="37"/>
      <c r="D9" s="64">
        <v>44564</v>
      </c>
      <c r="E9" s="28" t="s">
        <v>32</v>
      </c>
      <c r="F9" s="38" t="s">
        <v>33</v>
      </c>
      <c r="G9" s="32" t="s">
        <v>15</v>
      </c>
      <c r="H9" s="35" t="s">
        <v>12</v>
      </c>
      <c r="J9" s="32"/>
    </row>
    <row r="10" spans="1:10" ht="51">
      <c r="A10" s="32" t="s">
        <v>34</v>
      </c>
      <c r="B10" s="33" t="s">
        <v>12</v>
      </c>
      <c r="C10" s="37"/>
      <c r="D10" s="64">
        <v>44564</v>
      </c>
      <c r="E10" s="36" t="s">
        <v>35</v>
      </c>
      <c r="F10" s="38" t="s">
        <v>36</v>
      </c>
      <c r="G10" s="32" t="s">
        <v>15</v>
      </c>
      <c r="H10" s="35" t="s">
        <v>12</v>
      </c>
      <c r="J10" s="32"/>
    </row>
    <row r="11" spans="1:10" ht="51">
      <c r="A11" s="32" t="s">
        <v>37</v>
      </c>
      <c r="B11" s="33" t="s">
        <v>12</v>
      </c>
      <c r="C11" s="37"/>
      <c r="D11" s="64">
        <v>44564</v>
      </c>
      <c r="E11" s="36" t="s">
        <v>38</v>
      </c>
      <c r="F11" s="38" t="s">
        <v>39</v>
      </c>
      <c r="G11" s="32" t="s">
        <v>15</v>
      </c>
      <c r="H11" s="35" t="s">
        <v>12</v>
      </c>
      <c r="J11" s="32"/>
    </row>
    <row r="12" spans="1:10" ht="51">
      <c r="A12" s="32" t="s">
        <v>40</v>
      </c>
      <c r="B12" s="33" t="s">
        <v>12</v>
      </c>
      <c r="C12" s="37"/>
      <c r="D12" s="64">
        <v>44564</v>
      </c>
      <c r="E12" s="36" t="s">
        <v>41</v>
      </c>
      <c r="F12" s="38" t="s">
        <v>42</v>
      </c>
      <c r="G12" s="32" t="s">
        <v>15</v>
      </c>
      <c r="H12" s="35" t="s">
        <v>12</v>
      </c>
      <c r="J12" s="32"/>
    </row>
    <row r="13" spans="1:10" ht="51">
      <c r="A13" s="32" t="s">
        <v>43</v>
      </c>
      <c r="B13" s="33" t="s">
        <v>12</v>
      </c>
      <c r="C13" s="37"/>
      <c r="D13" s="64">
        <v>44564</v>
      </c>
      <c r="E13" s="36" t="s">
        <v>44</v>
      </c>
      <c r="F13" s="38" t="s">
        <v>45</v>
      </c>
      <c r="G13" s="32" t="s">
        <v>15</v>
      </c>
      <c r="H13" s="35" t="s">
        <v>12</v>
      </c>
      <c r="J13" s="32"/>
    </row>
    <row r="14" spans="1:10" ht="51">
      <c r="A14" s="32" t="s">
        <v>46</v>
      </c>
      <c r="B14" s="33" t="s">
        <v>12</v>
      </c>
      <c r="C14" s="37"/>
      <c r="D14" s="64">
        <v>44564</v>
      </c>
      <c r="E14" s="28" t="s">
        <v>47</v>
      </c>
      <c r="F14" s="38" t="s">
        <v>48</v>
      </c>
      <c r="G14" s="32" t="s">
        <v>15</v>
      </c>
      <c r="H14" s="35" t="s">
        <v>12</v>
      </c>
      <c r="J14" s="32"/>
    </row>
    <row r="15" spans="1:10" ht="51">
      <c r="A15" s="32" t="s">
        <v>49</v>
      </c>
      <c r="B15" s="33" t="s">
        <v>12</v>
      </c>
      <c r="C15" s="37"/>
      <c r="D15" s="64">
        <v>44564</v>
      </c>
      <c r="E15" s="28" t="s">
        <v>50</v>
      </c>
      <c r="F15" s="38" t="s">
        <v>51</v>
      </c>
      <c r="G15" s="32" t="s">
        <v>15</v>
      </c>
      <c r="H15" s="35" t="s">
        <v>12</v>
      </c>
      <c r="J15" s="32"/>
    </row>
    <row r="16" spans="1:10">
      <c r="A16" s="32" t="s">
        <v>52</v>
      </c>
      <c r="B16" s="33"/>
      <c r="C16" s="37" t="s">
        <v>12</v>
      </c>
      <c r="D16" s="64">
        <v>44564</v>
      </c>
      <c r="E16" s="36" t="s">
        <v>53</v>
      </c>
      <c r="F16" s="38" t="s">
        <v>54</v>
      </c>
      <c r="G16" s="32" t="s">
        <v>55</v>
      </c>
      <c r="H16" s="35"/>
      <c r="J16" s="32"/>
    </row>
    <row r="17" spans="1:10" ht="25.5">
      <c r="A17" s="32" t="s">
        <v>56</v>
      </c>
      <c r="B17" s="33"/>
      <c r="C17" s="37" t="s">
        <v>12</v>
      </c>
      <c r="D17" s="64">
        <v>44564</v>
      </c>
      <c r="E17" s="38" t="s">
        <v>57</v>
      </c>
      <c r="F17" s="38" t="s">
        <v>58</v>
      </c>
      <c r="G17" s="32" t="s">
        <v>15</v>
      </c>
      <c r="H17" s="35"/>
      <c r="J17" s="32"/>
    </row>
    <row r="18" spans="1:10" s="122" customFormat="1" ht="63" customHeight="1">
      <c r="A18" s="26" t="s">
        <v>59</v>
      </c>
      <c r="B18" s="27" t="s">
        <v>12</v>
      </c>
      <c r="C18" s="39"/>
      <c r="D18" s="65">
        <v>44565</v>
      </c>
      <c r="E18" s="40" t="s">
        <v>60</v>
      </c>
      <c r="F18" s="30" t="s">
        <v>61</v>
      </c>
      <c r="G18" s="26" t="s">
        <v>62</v>
      </c>
      <c r="H18" s="31"/>
      <c r="I18" s="32"/>
      <c r="J18" s="32"/>
    </row>
    <row r="19" spans="1:10">
      <c r="A19" s="32" t="s">
        <v>63</v>
      </c>
      <c r="B19" s="33"/>
      <c r="C19" s="37" t="s">
        <v>12</v>
      </c>
      <c r="D19" s="64">
        <v>44565</v>
      </c>
      <c r="E19" s="38" t="s">
        <v>64</v>
      </c>
      <c r="F19" s="38" t="s">
        <v>65</v>
      </c>
      <c r="G19" s="32" t="s">
        <v>55</v>
      </c>
      <c r="H19" s="35"/>
      <c r="J19" s="32"/>
    </row>
    <row r="20" spans="1:10" ht="25.5">
      <c r="A20" s="32" t="s">
        <v>66</v>
      </c>
      <c r="B20" s="33"/>
      <c r="C20" s="37" t="s">
        <v>12</v>
      </c>
      <c r="D20" s="64">
        <v>44566</v>
      </c>
      <c r="E20" s="36" t="s">
        <v>67</v>
      </c>
      <c r="F20" s="38" t="s">
        <v>68</v>
      </c>
      <c r="G20" s="32" t="s">
        <v>55</v>
      </c>
      <c r="H20" s="35"/>
      <c r="J20" s="32"/>
    </row>
    <row r="21" spans="1:10" ht="25.5">
      <c r="A21" s="32" t="s">
        <v>69</v>
      </c>
      <c r="B21" s="33"/>
      <c r="C21" s="37" t="s">
        <v>12</v>
      </c>
      <c r="D21" s="64">
        <v>44566</v>
      </c>
      <c r="E21" s="38" t="s">
        <v>70</v>
      </c>
      <c r="F21" s="38" t="s">
        <v>71</v>
      </c>
      <c r="G21" s="32" t="s">
        <v>15</v>
      </c>
      <c r="H21" s="35"/>
      <c r="J21" s="32"/>
    </row>
    <row r="22" spans="1:10" ht="25.5">
      <c r="A22" s="32" t="s">
        <v>72</v>
      </c>
      <c r="B22" s="33"/>
      <c r="C22" s="37" t="s">
        <v>12</v>
      </c>
      <c r="D22" s="64">
        <v>44566</v>
      </c>
      <c r="E22" s="38" t="s">
        <v>70</v>
      </c>
      <c r="F22" s="38" t="s">
        <v>73</v>
      </c>
      <c r="G22" s="32" t="s">
        <v>15</v>
      </c>
      <c r="H22" s="35"/>
      <c r="J22" s="32"/>
    </row>
    <row r="23" spans="1:10" ht="25.5">
      <c r="A23" s="32" t="s">
        <v>74</v>
      </c>
      <c r="B23" s="33"/>
      <c r="C23" s="37" t="s">
        <v>12</v>
      </c>
      <c r="D23" s="64">
        <v>44566</v>
      </c>
      <c r="E23" s="38" t="s">
        <v>70</v>
      </c>
      <c r="F23" s="38" t="s">
        <v>75</v>
      </c>
      <c r="G23" s="32" t="s">
        <v>15</v>
      </c>
      <c r="H23" s="35"/>
      <c r="J23" s="32"/>
    </row>
    <row r="24" spans="1:10" ht="25.5">
      <c r="A24" s="32" t="s">
        <v>76</v>
      </c>
      <c r="B24" s="33"/>
      <c r="C24" s="37" t="s">
        <v>12</v>
      </c>
      <c r="D24" s="64">
        <v>44566</v>
      </c>
      <c r="E24" s="38" t="s">
        <v>70</v>
      </c>
      <c r="F24" s="38" t="s">
        <v>77</v>
      </c>
      <c r="G24" s="32" t="s">
        <v>15</v>
      </c>
      <c r="H24" s="35"/>
      <c r="J24" s="32"/>
    </row>
    <row r="25" spans="1:10" ht="38.25">
      <c r="A25" s="32" t="s">
        <v>78</v>
      </c>
      <c r="B25" s="33" t="s">
        <v>12</v>
      </c>
      <c r="C25" s="37"/>
      <c r="D25" s="64">
        <v>44566</v>
      </c>
      <c r="E25" s="38" t="s">
        <v>79</v>
      </c>
      <c r="F25" s="38" t="s">
        <v>80</v>
      </c>
      <c r="G25" s="32" t="s">
        <v>81</v>
      </c>
      <c r="H25" s="35" t="s">
        <v>12</v>
      </c>
      <c r="J25" s="32"/>
    </row>
    <row r="26" spans="1:10" s="122" customFormat="1">
      <c r="A26" s="26" t="s">
        <v>82</v>
      </c>
      <c r="B26" s="27"/>
      <c r="C26" s="39" t="s">
        <v>12</v>
      </c>
      <c r="D26" s="65">
        <v>44566</v>
      </c>
      <c r="E26" s="40" t="s">
        <v>83</v>
      </c>
      <c r="F26" s="30" t="s">
        <v>84</v>
      </c>
      <c r="G26" s="32" t="s">
        <v>55</v>
      </c>
      <c r="H26" s="31"/>
      <c r="I26" s="32"/>
      <c r="J26" s="32"/>
    </row>
    <row r="27" spans="1:10" ht="25.5">
      <c r="A27" s="32" t="s">
        <v>85</v>
      </c>
      <c r="B27" s="33" t="s">
        <v>12</v>
      </c>
      <c r="C27" s="37"/>
      <c r="D27" s="64">
        <v>44566</v>
      </c>
      <c r="E27" s="38" t="s">
        <v>86</v>
      </c>
      <c r="F27" s="38" t="s">
        <v>87</v>
      </c>
      <c r="G27" s="32" t="s">
        <v>15</v>
      </c>
      <c r="H27" s="35"/>
      <c r="J27" s="32"/>
    </row>
    <row r="28" spans="1:10" ht="25.5">
      <c r="A28" s="32" t="s">
        <v>88</v>
      </c>
      <c r="B28" s="33"/>
      <c r="C28" s="37" t="s">
        <v>12</v>
      </c>
      <c r="D28" s="64">
        <v>44567</v>
      </c>
      <c r="E28" s="38" t="s">
        <v>89</v>
      </c>
      <c r="F28" s="38" t="s">
        <v>90</v>
      </c>
      <c r="G28" s="32" t="s">
        <v>15</v>
      </c>
      <c r="H28" s="35"/>
      <c r="J28" s="32"/>
    </row>
    <row r="29" spans="1:10" ht="25.5">
      <c r="A29" s="32" t="s">
        <v>91</v>
      </c>
      <c r="B29" s="37"/>
      <c r="C29" s="37" t="s">
        <v>12</v>
      </c>
      <c r="D29" s="66">
        <v>44567</v>
      </c>
      <c r="E29" s="38" t="s">
        <v>89</v>
      </c>
      <c r="F29" s="38" t="s">
        <v>92</v>
      </c>
      <c r="G29" s="32" t="s">
        <v>15</v>
      </c>
      <c r="H29" s="35"/>
      <c r="J29" s="32"/>
    </row>
    <row r="30" spans="1:10" ht="25.5">
      <c r="A30" s="32" t="s">
        <v>93</v>
      </c>
      <c r="B30" s="37"/>
      <c r="C30" s="37" t="s">
        <v>12</v>
      </c>
      <c r="D30" s="64">
        <v>44567</v>
      </c>
      <c r="E30" s="38" t="s">
        <v>89</v>
      </c>
      <c r="F30" s="38" t="s">
        <v>94</v>
      </c>
      <c r="G30" s="32" t="s">
        <v>15</v>
      </c>
      <c r="H30" s="35"/>
      <c r="J30" s="32"/>
    </row>
    <row r="31" spans="1:10" ht="25.5">
      <c r="A31" s="32" t="s">
        <v>95</v>
      </c>
      <c r="B31" s="37"/>
      <c r="C31" s="37" t="s">
        <v>12</v>
      </c>
      <c r="D31" s="66">
        <v>44567</v>
      </c>
      <c r="E31" s="38" t="s">
        <v>89</v>
      </c>
      <c r="F31" s="38" t="s">
        <v>94</v>
      </c>
      <c r="G31" s="32" t="s">
        <v>15</v>
      </c>
      <c r="H31" s="35"/>
      <c r="J31" s="32"/>
    </row>
    <row r="32" spans="1:10" ht="25.5">
      <c r="A32" s="32" t="s">
        <v>96</v>
      </c>
      <c r="B32" s="37"/>
      <c r="C32" s="37" t="s">
        <v>12</v>
      </c>
      <c r="D32" s="64">
        <v>44567</v>
      </c>
      <c r="E32" s="38" t="s">
        <v>89</v>
      </c>
      <c r="F32" s="38" t="s">
        <v>94</v>
      </c>
      <c r="G32" s="32" t="s">
        <v>15</v>
      </c>
      <c r="H32" s="35"/>
      <c r="J32" s="32"/>
    </row>
    <row r="33" spans="1:10" ht="25.5">
      <c r="A33" s="32" t="s">
        <v>97</v>
      </c>
      <c r="B33" s="37"/>
      <c r="C33" s="37" t="s">
        <v>12</v>
      </c>
      <c r="D33" s="66">
        <v>44567</v>
      </c>
      <c r="E33" s="38" t="s">
        <v>89</v>
      </c>
      <c r="F33" s="38" t="s">
        <v>98</v>
      </c>
      <c r="G33" s="32" t="s">
        <v>15</v>
      </c>
      <c r="H33" s="35"/>
      <c r="J33" s="32"/>
    </row>
    <row r="34" spans="1:10" s="122" customFormat="1" ht="25.5">
      <c r="A34" s="26" t="s">
        <v>99</v>
      </c>
      <c r="B34" s="39"/>
      <c r="C34" s="37" t="s">
        <v>12</v>
      </c>
      <c r="D34" s="64">
        <v>44567</v>
      </c>
      <c r="E34" s="38" t="s">
        <v>89</v>
      </c>
      <c r="F34" s="38" t="s">
        <v>100</v>
      </c>
      <c r="G34" s="32" t="s">
        <v>15</v>
      </c>
      <c r="H34" s="31"/>
      <c r="I34" s="32"/>
      <c r="J34" s="32"/>
    </row>
    <row r="35" spans="1:10" ht="25.5">
      <c r="A35" s="32" t="s">
        <v>101</v>
      </c>
      <c r="B35" s="37"/>
      <c r="C35" s="37" t="s">
        <v>12</v>
      </c>
      <c r="D35" s="66">
        <v>44567</v>
      </c>
      <c r="E35" s="38" t="s">
        <v>89</v>
      </c>
      <c r="F35" s="38" t="s">
        <v>102</v>
      </c>
      <c r="G35" s="32" t="s">
        <v>15</v>
      </c>
      <c r="H35" s="35"/>
      <c r="J35" s="32"/>
    </row>
    <row r="36" spans="1:10" ht="25.5">
      <c r="A36" s="32" t="s">
        <v>103</v>
      </c>
      <c r="B36" s="37"/>
      <c r="C36" s="37" t="s">
        <v>12</v>
      </c>
      <c r="D36" s="64">
        <v>44567</v>
      </c>
      <c r="E36" s="38" t="s">
        <v>89</v>
      </c>
      <c r="F36" s="38" t="s">
        <v>104</v>
      </c>
      <c r="G36" s="32" t="s">
        <v>15</v>
      </c>
      <c r="H36" s="35"/>
      <c r="J36" s="32"/>
    </row>
    <row r="37" spans="1:10" ht="25.5">
      <c r="A37" s="32" t="s">
        <v>105</v>
      </c>
      <c r="B37" s="37"/>
      <c r="C37" s="37" t="s">
        <v>12</v>
      </c>
      <c r="D37" s="66">
        <v>44567</v>
      </c>
      <c r="E37" s="38" t="s">
        <v>89</v>
      </c>
      <c r="F37" s="38" t="s">
        <v>106</v>
      </c>
      <c r="G37" s="32" t="s">
        <v>15</v>
      </c>
      <c r="H37" s="35"/>
      <c r="J37" s="32"/>
    </row>
    <row r="38" spans="1:10" ht="25.5">
      <c r="A38" s="32" t="s">
        <v>107</v>
      </c>
      <c r="B38" s="37"/>
      <c r="C38" s="37" t="s">
        <v>12</v>
      </c>
      <c r="D38" s="64">
        <v>44567</v>
      </c>
      <c r="E38" s="38" t="s">
        <v>89</v>
      </c>
      <c r="F38" s="38" t="s">
        <v>106</v>
      </c>
      <c r="G38" s="32" t="s">
        <v>15</v>
      </c>
      <c r="H38" s="35"/>
      <c r="J38" s="32"/>
    </row>
    <row r="39" spans="1:10" ht="25.5">
      <c r="A39" s="32" t="s">
        <v>108</v>
      </c>
      <c r="B39" s="37"/>
      <c r="C39" s="37" t="s">
        <v>12</v>
      </c>
      <c r="D39" s="66">
        <v>44567</v>
      </c>
      <c r="E39" s="38" t="s">
        <v>89</v>
      </c>
      <c r="F39" s="38" t="s">
        <v>106</v>
      </c>
      <c r="G39" s="32" t="s">
        <v>15</v>
      </c>
      <c r="H39" s="35"/>
      <c r="J39" s="32"/>
    </row>
    <row r="40" spans="1:10" ht="25.5">
      <c r="A40" s="32" t="s">
        <v>109</v>
      </c>
      <c r="B40" s="37"/>
      <c r="C40" s="37" t="s">
        <v>12</v>
      </c>
      <c r="D40" s="64">
        <v>44567</v>
      </c>
      <c r="E40" s="38" t="s">
        <v>89</v>
      </c>
      <c r="F40" s="38" t="s">
        <v>110</v>
      </c>
      <c r="G40" s="32" t="s">
        <v>15</v>
      </c>
      <c r="H40" s="35"/>
      <c r="J40" s="32"/>
    </row>
    <row r="41" spans="1:10" ht="25.5">
      <c r="A41" s="32" t="s">
        <v>111</v>
      </c>
      <c r="B41" s="37"/>
      <c r="C41" s="37" t="s">
        <v>12</v>
      </c>
      <c r="D41" s="66">
        <v>44567</v>
      </c>
      <c r="E41" s="38" t="s">
        <v>89</v>
      </c>
      <c r="F41" s="38" t="s">
        <v>112</v>
      </c>
      <c r="G41" s="32" t="s">
        <v>15</v>
      </c>
      <c r="H41" s="35"/>
      <c r="J41" s="32"/>
    </row>
    <row r="42" spans="1:10" ht="25.5">
      <c r="A42" s="32" t="s">
        <v>113</v>
      </c>
      <c r="B42" s="37"/>
      <c r="C42" s="37" t="s">
        <v>12</v>
      </c>
      <c r="D42" s="64">
        <v>44567</v>
      </c>
      <c r="E42" s="38" t="s">
        <v>89</v>
      </c>
      <c r="F42" s="38" t="s">
        <v>114</v>
      </c>
      <c r="G42" s="32" t="s">
        <v>15</v>
      </c>
      <c r="H42" s="35"/>
      <c r="J42" s="32"/>
    </row>
    <row r="43" spans="1:10" ht="25.5">
      <c r="A43" s="32" t="s">
        <v>115</v>
      </c>
      <c r="B43" s="37"/>
      <c r="C43" s="37" t="s">
        <v>12</v>
      </c>
      <c r="D43" s="66">
        <v>44567</v>
      </c>
      <c r="E43" s="38" t="s">
        <v>89</v>
      </c>
      <c r="F43" s="38" t="s">
        <v>90</v>
      </c>
      <c r="G43" s="32" t="s">
        <v>15</v>
      </c>
      <c r="H43" s="35"/>
      <c r="J43" s="32"/>
    </row>
    <row r="44" spans="1:10" ht="25.5">
      <c r="A44" s="32" t="s">
        <v>116</v>
      </c>
      <c r="B44" s="37"/>
      <c r="C44" s="37" t="s">
        <v>12</v>
      </c>
      <c r="D44" s="64">
        <v>44567</v>
      </c>
      <c r="E44" s="38" t="s">
        <v>89</v>
      </c>
      <c r="F44" s="38" t="s">
        <v>117</v>
      </c>
      <c r="G44" s="32" t="s">
        <v>15</v>
      </c>
      <c r="H44" s="35"/>
      <c r="J44" s="32"/>
    </row>
    <row r="45" spans="1:10" ht="25.5">
      <c r="A45" s="32" t="s">
        <v>118</v>
      </c>
      <c r="B45" s="37"/>
      <c r="C45" s="37" t="s">
        <v>12</v>
      </c>
      <c r="D45" s="66">
        <v>44567</v>
      </c>
      <c r="E45" s="38" t="s">
        <v>89</v>
      </c>
      <c r="F45" s="38" t="s">
        <v>119</v>
      </c>
      <c r="G45" s="32" t="s">
        <v>15</v>
      </c>
      <c r="H45" s="35"/>
      <c r="J45" s="32"/>
    </row>
    <row r="46" spans="1:10" s="122" customFormat="1" ht="25.5">
      <c r="A46" s="26" t="s">
        <v>120</v>
      </c>
      <c r="B46" s="39"/>
      <c r="C46" s="37" t="s">
        <v>12</v>
      </c>
      <c r="D46" s="64">
        <v>44567</v>
      </c>
      <c r="E46" s="38" t="s">
        <v>89</v>
      </c>
      <c r="F46" s="38" t="s">
        <v>110</v>
      </c>
      <c r="G46" s="32" t="s">
        <v>15</v>
      </c>
      <c r="H46" s="31"/>
      <c r="I46" s="32"/>
      <c r="J46" s="32"/>
    </row>
    <row r="47" spans="1:10" s="122" customFormat="1" ht="25.5">
      <c r="A47" s="26" t="s">
        <v>121</v>
      </c>
      <c r="B47" s="39"/>
      <c r="C47" s="37" t="s">
        <v>12</v>
      </c>
      <c r="D47" s="66">
        <v>44567</v>
      </c>
      <c r="E47" s="38" t="s">
        <v>89</v>
      </c>
      <c r="F47" s="38" t="s">
        <v>122</v>
      </c>
      <c r="G47" s="32" t="s">
        <v>15</v>
      </c>
      <c r="H47" s="31"/>
      <c r="I47" s="32"/>
      <c r="J47" s="32"/>
    </row>
    <row r="48" spans="1:10" ht="25.5">
      <c r="A48" s="32" t="s">
        <v>123</v>
      </c>
      <c r="B48" s="37"/>
      <c r="C48" s="37" t="s">
        <v>12</v>
      </c>
      <c r="D48" s="64">
        <v>44567</v>
      </c>
      <c r="E48" s="38" t="s">
        <v>89</v>
      </c>
      <c r="F48" s="38" t="s">
        <v>124</v>
      </c>
      <c r="G48" s="32" t="s">
        <v>15</v>
      </c>
      <c r="H48" s="35"/>
      <c r="J48" s="32"/>
    </row>
    <row r="49" spans="1:10" ht="25.5">
      <c r="A49" s="32" t="s">
        <v>125</v>
      </c>
      <c r="B49" s="37"/>
      <c r="C49" s="37" t="s">
        <v>12</v>
      </c>
      <c r="D49" s="66">
        <v>44567</v>
      </c>
      <c r="E49" s="38" t="s">
        <v>89</v>
      </c>
      <c r="F49" s="38" t="s">
        <v>126</v>
      </c>
      <c r="G49" s="32" t="s">
        <v>15</v>
      </c>
      <c r="H49" s="35"/>
      <c r="J49" s="32"/>
    </row>
    <row r="50" spans="1:10" ht="25.5">
      <c r="A50" s="32" t="s">
        <v>127</v>
      </c>
      <c r="B50" s="37"/>
      <c r="C50" s="37" t="s">
        <v>12</v>
      </c>
      <c r="D50" s="64">
        <v>44567</v>
      </c>
      <c r="E50" s="38" t="s">
        <v>89</v>
      </c>
      <c r="F50" s="38" t="s">
        <v>128</v>
      </c>
      <c r="G50" s="32" t="s">
        <v>15</v>
      </c>
      <c r="H50" s="35"/>
      <c r="J50" s="32"/>
    </row>
    <row r="51" spans="1:10" ht="25.5">
      <c r="A51" s="32" t="s">
        <v>129</v>
      </c>
      <c r="B51" s="37"/>
      <c r="C51" s="37" t="s">
        <v>12</v>
      </c>
      <c r="D51" s="66">
        <v>44567</v>
      </c>
      <c r="E51" s="38" t="s">
        <v>89</v>
      </c>
      <c r="F51" s="38" t="s">
        <v>130</v>
      </c>
      <c r="G51" s="32" t="s">
        <v>15</v>
      </c>
      <c r="H51" s="35"/>
      <c r="J51" s="32"/>
    </row>
    <row r="52" spans="1:10" ht="25.5">
      <c r="A52" s="32" t="s">
        <v>131</v>
      </c>
      <c r="B52" s="37"/>
      <c r="C52" s="37" t="s">
        <v>12</v>
      </c>
      <c r="D52" s="64">
        <v>44567</v>
      </c>
      <c r="E52" s="38" t="s">
        <v>89</v>
      </c>
      <c r="F52" s="38" t="s">
        <v>132</v>
      </c>
      <c r="G52" s="32" t="s">
        <v>15</v>
      </c>
      <c r="H52" s="35"/>
      <c r="J52" s="32"/>
    </row>
    <row r="53" spans="1:10" ht="25.5">
      <c r="A53" s="32" t="s">
        <v>133</v>
      </c>
      <c r="B53" s="37"/>
      <c r="C53" s="37" t="s">
        <v>12</v>
      </c>
      <c r="D53" s="66">
        <v>44567</v>
      </c>
      <c r="E53" s="38" t="s">
        <v>89</v>
      </c>
      <c r="F53" s="38" t="s">
        <v>134</v>
      </c>
      <c r="G53" s="32" t="s">
        <v>15</v>
      </c>
      <c r="H53" s="35"/>
      <c r="J53" s="32"/>
    </row>
    <row r="54" spans="1:10" ht="25.5">
      <c r="A54" s="32" t="s">
        <v>135</v>
      </c>
      <c r="B54" s="37"/>
      <c r="C54" s="37" t="s">
        <v>12</v>
      </c>
      <c r="D54" s="64">
        <v>44567</v>
      </c>
      <c r="E54" s="38" t="s">
        <v>89</v>
      </c>
      <c r="F54" s="38" t="s">
        <v>136</v>
      </c>
      <c r="G54" s="32" t="s">
        <v>15</v>
      </c>
      <c r="H54" s="35"/>
      <c r="J54" s="32"/>
    </row>
    <row r="55" spans="1:10" ht="25.5">
      <c r="A55" s="32" t="s">
        <v>137</v>
      </c>
      <c r="B55" s="37"/>
      <c r="C55" s="37" t="s">
        <v>12</v>
      </c>
      <c r="D55" s="66">
        <v>44567</v>
      </c>
      <c r="E55" s="38" t="s">
        <v>89</v>
      </c>
      <c r="F55" s="38" t="s">
        <v>138</v>
      </c>
      <c r="G55" s="32" t="s">
        <v>15</v>
      </c>
      <c r="H55" s="35"/>
      <c r="J55" s="32"/>
    </row>
    <row r="56" spans="1:10" ht="25.5">
      <c r="A56" s="32" t="s">
        <v>139</v>
      </c>
      <c r="B56" s="37"/>
      <c r="C56" s="37" t="s">
        <v>12</v>
      </c>
      <c r="D56" s="64">
        <v>44567</v>
      </c>
      <c r="E56" s="38" t="s">
        <v>89</v>
      </c>
      <c r="F56" s="38" t="s">
        <v>140</v>
      </c>
      <c r="G56" s="32" t="s">
        <v>15</v>
      </c>
      <c r="H56" s="35"/>
      <c r="J56" s="32"/>
    </row>
    <row r="57" spans="1:10" ht="25.5">
      <c r="A57" s="32" t="s">
        <v>141</v>
      </c>
      <c r="B57" s="37"/>
      <c r="C57" s="37" t="s">
        <v>12</v>
      </c>
      <c r="D57" s="66">
        <v>44567</v>
      </c>
      <c r="E57" s="38" t="s">
        <v>89</v>
      </c>
      <c r="F57" s="38" t="s">
        <v>142</v>
      </c>
      <c r="G57" s="32" t="s">
        <v>15</v>
      </c>
      <c r="H57" s="35"/>
      <c r="J57" s="32"/>
    </row>
    <row r="58" spans="1:10" ht="25.5">
      <c r="A58" s="32" t="s">
        <v>143</v>
      </c>
      <c r="B58" s="37"/>
      <c r="C58" s="37" t="s">
        <v>12</v>
      </c>
      <c r="D58" s="64">
        <v>44567</v>
      </c>
      <c r="E58" s="38" t="s">
        <v>89</v>
      </c>
      <c r="F58" s="38" t="s">
        <v>144</v>
      </c>
      <c r="G58" s="32" t="s">
        <v>15</v>
      </c>
      <c r="H58" s="35"/>
      <c r="J58" s="32"/>
    </row>
    <row r="59" spans="1:10" ht="25.5">
      <c r="A59" s="32" t="s">
        <v>145</v>
      </c>
      <c r="B59" s="37"/>
      <c r="C59" s="37" t="s">
        <v>12</v>
      </c>
      <c r="D59" s="66">
        <v>44567</v>
      </c>
      <c r="E59" s="38" t="s">
        <v>89</v>
      </c>
      <c r="F59" s="38" t="s">
        <v>146</v>
      </c>
      <c r="G59" s="32" t="s">
        <v>15</v>
      </c>
      <c r="H59" s="35"/>
      <c r="J59" s="32"/>
    </row>
    <row r="60" spans="1:10" ht="25.5">
      <c r="A60" s="32" t="s">
        <v>147</v>
      </c>
      <c r="B60" s="37"/>
      <c r="C60" s="37" t="s">
        <v>12</v>
      </c>
      <c r="D60" s="64">
        <v>44567</v>
      </c>
      <c r="E60" s="38" t="s">
        <v>89</v>
      </c>
      <c r="F60" s="38" t="s">
        <v>148</v>
      </c>
      <c r="G60" s="32" t="s">
        <v>15</v>
      </c>
      <c r="H60" s="35"/>
      <c r="J60" s="32"/>
    </row>
    <row r="61" spans="1:10" ht="25.5">
      <c r="A61" s="32" t="s">
        <v>149</v>
      </c>
      <c r="B61" s="37"/>
      <c r="C61" s="37" t="s">
        <v>12</v>
      </c>
      <c r="D61" s="66">
        <v>44567</v>
      </c>
      <c r="E61" s="38" t="s">
        <v>89</v>
      </c>
      <c r="F61" s="38" t="s">
        <v>148</v>
      </c>
      <c r="G61" s="32" t="s">
        <v>15</v>
      </c>
      <c r="H61" s="35"/>
      <c r="J61" s="32"/>
    </row>
    <row r="62" spans="1:10" ht="25.5">
      <c r="A62" s="32" t="s">
        <v>150</v>
      </c>
      <c r="B62" s="37"/>
      <c r="C62" s="37" t="s">
        <v>12</v>
      </c>
      <c r="D62" s="64">
        <v>44567</v>
      </c>
      <c r="E62" s="38" t="s">
        <v>89</v>
      </c>
      <c r="F62" s="38" t="s">
        <v>151</v>
      </c>
      <c r="G62" s="32" t="s">
        <v>15</v>
      </c>
      <c r="H62" s="35"/>
      <c r="J62" s="32"/>
    </row>
    <row r="63" spans="1:10" ht="25.5">
      <c r="A63" s="32" t="s">
        <v>152</v>
      </c>
      <c r="B63" s="37"/>
      <c r="C63" s="37" t="s">
        <v>12</v>
      </c>
      <c r="D63" s="66">
        <v>44567</v>
      </c>
      <c r="E63" s="38" t="s">
        <v>89</v>
      </c>
      <c r="F63" s="38" t="s">
        <v>153</v>
      </c>
      <c r="G63" s="32" t="s">
        <v>15</v>
      </c>
      <c r="H63" s="35"/>
      <c r="J63" s="32"/>
    </row>
    <row r="64" spans="1:10" ht="25.5">
      <c r="A64" s="32" t="s">
        <v>154</v>
      </c>
      <c r="B64" s="37"/>
      <c r="C64" s="37" t="s">
        <v>12</v>
      </c>
      <c r="D64" s="64">
        <v>44567</v>
      </c>
      <c r="E64" s="38" t="s">
        <v>89</v>
      </c>
      <c r="F64" s="38" t="s">
        <v>122</v>
      </c>
      <c r="G64" s="32" t="s">
        <v>15</v>
      </c>
      <c r="H64" s="35"/>
      <c r="J64" s="32"/>
    </row>
    <row r="65" spans="1:10" ht="25.5">
      <c r="A65" s="32" t="s">
        <v>155</v>
      </c>
      <c r="B65" s="37"/>
      <c r="C65" s="37" t="s">
        <v>12</v>
      </c>
      <c r="D65" s="66">
        <v>44567</v>
      </c>
      <c r="E65" s="38" t="s">
        <v>89</v>
      </c>
      <c r="F65" s="38" t="s">
        <v>156</v>
      </c>
      <c r="G65" s="32" t="s">
        <v>15</v>
      </c>
      <c r="H65" s="35"/>
      <c r="J65" s="32"/>
    </row>
    <row r="66" spans="1:10" ht="38.25">
      <c r="A66" s="32" t="s">
        <v>157</v>
      </c>
      <c r="B66" s="37" t="s">
        <v>12</v>
      </c>
      <c r="C66" s="37"/>
      <c r="D66" s="64">
        <v>44567</v>
      </c>
      <c r="E66" s="38" t="s">
        <v>158</v>
      </c>
      <c r="F66" s="38" t="s">
        <v>159</v>
      </c>
      <c r="G66" s="32" t="s">
        <v>15</v>
      </c>
      <c r="H66" s="35" t="s">
        <v>12</v>
      </c>
      <c r="J66" s="32"/>
    </row>
    <row r="67" spans="1:10">
      <c r="A67" s="32" t="s">
        <v>160</v>
      </c>
      <c r="B67" s="37"/>
      <c r="C67" s="37" t="s">
        <v>12</v>
      </c>
      <c r="D67" s="66">
        <v>44567</v>
      </c>
      <c r="E67" s="38" t="s">
        <v>161</v>
      </c>
      <c r="F67" s="38" t="s">
        <v>162</v>
      </c>
      <c r="G67" s="32" t="s">
        <v>55</v>
      </c>
      <c r="H67" s="35"/>
      <c r="J67" s="32"/>
    </row>
    <row r="68" spans="1:10" ht="25.5">
      <c r="A68" s="32" t="s">
        <v>163</v>
      </c>
      <c r="B68" s="37"/>
      <c r="C68" s="37" t="s">
        <v>12</v>
      </c>
      <c r="D68" s="64">
        <v>44567</v>
      </c>
      <c r="E68" s="38" t="s">
        <v>164</v>
      </c>
      <c r="F68" s="38" t="s">
        <v>165</v>
      </c>
      <c r="G68" s="32" t="s">
        <v>15</v>
      </c>
      <c r="H68" s="35"/>
      <c r="J68" s="32"/>
    </row>
    <row r="69" spans="1:10" ht="24.75" customHeight="1">
      <c r="A69" s="32" t="s">
        <v>166</v>
      </c>
      <c r="B69" s="37"/>
      <c r="C69" s="37" t="s">
        <v>12</v>
      </c>
      <c r="D69" s="66">
        <v>44567</v>
      </c>
      <c r="E69" s="38" t="s">
        <v>167</v>
      </c>
      <c r="F69" s="38" t="s">
        <v>168</v>
      </c>
      <c r="G69" s="32" t="s">
        <v>15</v>
      </c>
      <c r="H69" s="35"/>
      <c r="J69" s="32"/>
    </row>
    <row r="70" spans="1:10" ht="28.5" customHeight="1">
      <c r="A70" s="32" t="s">
        <v>169</v>
      </c>
      <c r="B70" s="37"/>
      <c r="C70" s="37" t="s">
        <v>12</v>
      </c>
      <c r="D70" s="64">
        <v>44567</v>
      </c>
      <c r="E70" s="38" t="s">
        <v>170</v>
      </c>
      <c r="F70" s="38" t="s">
        <v>171</v>
      </c>
      <c r="G70" s="32" t="s">
        <v>15</v>
      </c>
      <c r="H70" s="35"/>
      <c r="J70" s="32"/>
    </row>
    <row r="71" spans="1:10" ht="38.25">
      <c r="A71" s="32" t="s">
        <v>172</v>
      </c>
      <c r="B71" s="37"/>
      <c r="C71" s="37" t="s">
        <v>12</v>
      </c>
      <c r="D71" s="66">
        <v>44567</v>
      </c>
      <c r="E71" s="38" t="s">
        <v>173</v>
      </c>
      <c r="F71" s="38" t="s">
        <v>171</v>
      </c>
      <c r="G71" s="32" t="s">
        <v>15</v>
      </c>
      <c r="H71" s="35"/>
      <c r="J71" s="32"/>
    </row>
    <row r="72" spans="1:10" ht="23.25" customHeight="1">
      <c r="A72" s="32" t="s">
        <v>174</v>
      </c>
      <c r="B72" s="37"/>
      <c r="C72" s="37" t="s">
        <v>12</v>
      </c>
      <c r="D72" s="64">
        <v>44567</v>
      </c>
      <c r="E72" s="38" t="s">
        <v>175</v>
      </c>
      <c r="F72" s="38" t="s">
        <v>176</v>
      </c>
      <c r="G72" s="32" t="s">
        <v>15</v>
      </c>
      <c r="H72" s="35"/>
      <c r="J72" s="32"/>
    </row>
    <row r="73" spans="1:10" ht="25.5">
      <c r="A73" s="32" t="s">
        <v>177</v>
      </c>
      <c r="B73" s="37"/>
      <c r="C73" s="37" t="s">
        <v>12</v>
      </c>
      <c r="D73" s="66">
        <v>44567</v>
      </c>
      <c r="E73" s="38" t="s">
        <v>178</v>
      </c>
      <c r="F73" s="38" t="s">
        <v>179</v>
      </c>
      <c r="G73" s="32" t="s">
        <v>15</v>
      </c>
      <c r="H73" s="35"/>
      <c r="J73" s="32"/>
    </row>
    <row r="74" spans="1:10" ht="25.5">
      <c r="A74" s="32" t="s">
        <v>180</v>
      </c>
      <c r="B74" s="37"/>
      <c r="C74" s="37" t="s">
        <v>12</v>
      </c>
      <c r="D74" s="64">
        <v>44567</v>
      </c>
      <c r="E74" s="38" t="s">
        <v>178</v>
      </c>
      <c r="F74" s="38" t="s">
        <v>181</v>
      </c>
      <c r="G74" s="32" t="s">
        <v>15</v>
      </c>
      <c r="H74" s="35"/>
      <c r="J74" s="32"/>
    </row>
    <row r="75" spans="1:10" ht="25.5">
      <c r="A75" s="32" t="s">
        <v>182</v>
      </c>
      <c r="B75" s="37"/>
      <c r="C75" s="37" t="s">
        <v>12</v>
      </c>
      <c r="D75" s="66">
        <v>44567</v>
      </c>
      <c r="E75" s="38" t="s">
        <v>178</v>
      </c>
      <c r="F75" s="38" t="s">
        <v>183</v>
      </c>
      <c r="G75" s="32" t="s">
        <v>15</v>
      </c>
      <c r="H75" s="35"/>
      <c r="J75" s="32"/>
    </row>
    <row r="76" spans="1:10" ht="25.5">
      <c r="A76" s="32" t="s">
        <v>184</v>
      </c>
      <c r="B76" s="37"/>
      <c r="C76" s="37" t="s">
        <v>12</v>
      </c>
      <c r="D76" s="64">
        <v>44567</v>
      </c>
      <c r="E76" s="38" t="s">
        <v>178</v>
      </c>
      <c r="F76" s="38" t="s">
        <v>185</v>
      </c>
      <c r="G76" s="32" t="s">
        <v>15</v>
      </c>
      <c r="H76" s="35"/>
      <c r="J76" s="32"/>
    </row>
    <row r="77" spans="1:10" ht="25.5">
      <c r="A77" s="32" t="s">
        <v>186</v>
      </c>
      <c r="B77" s="37"/>
      <c r="C77" s="37" t="s">
        <v>12</v>
      </c>
      <c r="D77" s="66">
        <v>44567</v>
      </c>
      <c r="E77" s="38" t="s">
        <v>187</v>
      </c>
      <c r="F77" s="38" t="s">
        <v>188</v>
      </c>
      <c r="G77" s="32" t="s">
        <v>15</v>
      </c>
      <c r="H77" s="35"/>
      <c r="J77" s="32"/>
    </row>
    <row r="78" spans="1:10" ht="25.5">
      <c r="A78" s="32" t="s">
        <v>189</v>
      </c>
      <c r="B78" s="37"/>
      <c r="C78" s="37" t="s">
        <v>12</v>
      </c>
      <c r="D78" s="64">
        <v>44567</v>
      </c>
      <c r="E78" s="38" t="s">
        <v>187</v>
      </c>
      <c r="F78" s="38" t="s">
        <v>190</v>
      </c>
      <c r="G78" s="32" t="s">
        <v>15</v>
      </c>
      <c r="H78" s="35"/>
      <c r="J78" s="32"/>
    </row>
    <row r="79" spans="1:10" ht="25.5">
      <c r="A79" s="32" t="s">
        <v>191</v>
      </c>
      <c r="B79" s="37"/>
      <c r="C79" s="37" t="s">
        <v>12</v>
      </c>
      <c r="D79" s="66">
        <v>44567</v>
      </c>
      <c r="E79" s="38" t="s">
        <v>187</v>
      </c>
      <c r="F79" s="38" t="s">
        <v>192</v>
      </c>
      <c r="G79" s="32" t="s">
        <v>15</v>
      </c>
      <c r="H79" s="35"/>
      <c r="J79" s="32"/>
    </row>
    <row r="80" spans="1:10" ht="25.5">
      <c r="A80" s="32" t="s">
        <v>193</v>
      </c>
      <c r="B80" s="37"/>
      <c r="C80" s="37" t="s">
        <v>12</v>
      </c>
      <c r="D80" s="64">
        <v>44567</v>
      </c>
      <c r="E80" s="38" t="s">
        <v>187</v>
      </c>
      <c r="F80" s="38" t="s">
        <v>194</v>
      </c>
      <c r="G80" s="32" t="s">
        <v>15</v>
      </c>
      <c r="H80" s="35"/>
      <c r="J80" s="32"/>
    </row>
    <row r="81" spans="1:10" ht="76.5">
      <c r="A81" s="32" t="s">
        <v>195</v>
      </c>
      <c r="B81" s="37" t="s">
        <v>12</v>
      </c>
      <c r="C81" s="37"/>
      <c r="D81" s="66">
        <v>44567</v>
      </c>
      <c r="E81" s="38" t="s">
        <v>196</v>
      </c>
      <c r="F81" s="38" t="s">
        <v>197</v>
      </c>
      <c r="G81" s="36" t="s">
        <v>198</v>
      </c>
      <c r="H81" s="35" t="s">
        <v>12</v>
      </c>
      <c r="J81" s="32"/>
    </row>
    <row r="82" spans="1:10" ht="76.5">
      <c r="A82" s="32" t="s">
        <v>199</v>
      </c>
      <c r="B82" s="37" t="s">
        <v>12</v>
      </c>
      <c r="C82" s="37"/>
      <c r="D82" s="64">
        <v>44567</v>
      </c>
      <c r="E82" s="38" t="s">
        <v>200</v>
      </c>
      <c r="F82" s="38" t="s">
        <v>201</v>
      </c>
      <c r="G82" s="36" t="s">
        <v>198</v>
      </c>
      <c r="H82" s="35" t="s">
        <v>12</v>
      </c>
      <c r="J82" s="32"/>
    </row>
    <row r="83" spans="1:10" s="122" customFormat="1" ht="25.5">
      <c r="A83" s="26" t="s">
        <v>202</v>
      </c>
      <c r="B83" s="39"/>
      <c r="C83" s="39" t="s">
        <v>12</v>
      </c>
      <c r="D83" s="67">
        <v>44567</v>
      </c>
      <c r="E83" s="30" t="s">
        <v>203</v>
      </c>
      <c r="F83" s="30" t="s">
        <v>204</v>
      </c>
      <c r="G83" s="30" t="s">
        <v>205</v>
      </c>
      <c r="H83" s="31"/>
      <c r="I83" s="32"/>
      <c r="J83" s="32"/>
    </row>
    <row r="84" spans="1:10" s="122" customFormat="1" ht="25.5">
      <c r="A84" s="26" t="s">
        <v>206</v>
      </c>
      <c r="B84" s="39"/>
      <c r="C84" s="39" t="s">
        <v>12</v>
      </c>
      <c r="D84" s="64">
        <v>44567</v>
      </c>
      <c r="E84" s="30" t="s">
        <v>207</v>
      </c>
      <c r="F84" s="30" t="s">
        <v>208</v>
      </c>
      <c r="G84" s="30" t="s">
        <v>205</v>
      </c>
      <c r="H84" s="31"/>
      <c r="I84" s="32"/>
      <c r="J84" s="32"/>
    </row>
    <row r="85" spans="1:10" ht="25.5">
      <c r="A85" s="32" t="s">
        <v>209</v>
      </c>
      <c r="B85" s="37"/>
      <c r="C85" s="37" t="s">
        <v>12</v>
      </c>
      <c r="D85" s="66">
        <v>44568</v>
      </c>
      <c r="E85" s="38" t="s">
        <v>210</v>
      </c>
      <c r="F85" s="38" t="s">
        <v>211</v>
      </c>
      <c r="G85" s="32" t="s">
        <v>15</v>
      </c>
      <c r="H85" s="35"/>
      <c r="J85" s="32"/>
    </row>
    <row r="86" spans="1:10">
      <c r="A86" s="32" t="s">
        <v>212</v>
      </c>
      <c r="B86" s="37"/>
      <c r="C86" s="37" t="s">
        <v>12</v>
      </c>
      <c r="D86" s="66">
        <v>44568</v>
      </c>
      <c r="E86" s="38" t="s">
        <v>83</v>
      </c>
      <c r="F86" s="38" t="s">
        <v>213</v>
      </c>
      <c r="G86" s="32" t="s">
        <v>55</v>
      </c>
      <c r="H86" s="35"/>
      <c r="J86" s="32"/>
    </row>
    <row r="87" spans="1:10" s="122" customFormat="1" ht="25.5">
      <c r="A87" s="26" t="s">
        <v>214</v>
      </c>
      <c r="B87" s="39"/>
      <c r="C87" s="39" t="s">
        <v>12</v>
      </c>
      <c r="D87" s="67">
        <v>44568</v>
      </c>
      <c r="E87" s="30" t="s">
        <v>215</v>
      </c>
      <c r="F87" s="30" t="s">
        <v>216</v>
      </c>
      <c r="G87" s="32" t="s">
        <v>55</v>
      </c>
      <c r="H87" s="31"/>
      <c r="I87" s="32"/>
      <c r="J87" s="32"/>
    </row>
    <row r="88" spans="1:10" s="122" customFormat="1" ht="25.5">
      <c r="A88" s="26" t="s">
        <v>217</v>
      </c>
      <c r="B88" s="39" t="s">
        <v>12</v>
      </c>
      <c r="C88" s="39"/>
      <c r="D88" s="67">
        <v>44568</v>
      </c>
      <c r="E88" s="30" t="s">
        <v>218</v>
      </c>
      <c r="F88" s="30" t="s">
        <v>219</v>
      </c>
      <c r="G88" s="30" t="s">
        <v>220</v>
      </c>
      <c r="H88" s="31"/>
      <c r="I88" s="32"/>
      <c r="J88" s="32"/>
    </row>
    <row r="89" spans="1:10" ht="25.5">
      <c r="A89" s="32" t="s">
        <v>221</v>
      </c>
      <c r="B89" s="37" t="s">
        <v>12</v>
      </c>
      <c r="C89" s="37"/>
      <c r="D89" s="66">
        <v>44568</v>
      </c>
      <c r="E89" s="38" t="s">
        <v>222</v>
      </c>
      <c r="F89" s="38" t="s">
        <v>223</v>
      </c>
      <c r="G89" s="32" t="s">
        <v>15</v>
      </c>
      <c r="H89" s="35"/>
      <c r="J89" s="32"/>
    </row>
    <row r="90" spans="1:10" ht="38.25">
      <c r="A90" s="32" t="s">
        <v>224</v>
      </c>
      <c r="B90" s="37" t="s">
        <v>12</v>
      </c>
      <c r="C90" s="37"/>
      <c r="D90" s="66">
        <v>44572</v>
      </c>
      <c r="E90" s="38" t="s">
        <v>225</v>
      </c>
      <c r="F90" s="38" t="s">
        <v>226</v>
      </c>
      <c r="G90" s="32" t="s">
        <v>15</v>
      </c>
      <c r="H90" s="35" t="s">
        <v>12</v>
      </c>
      <c r="J90" s="32"/>
    </row>
    <row r="91" spans="1:10" s="122" customFormat="1" ht="90" customHeight="1">
      <c r="A91" s="26" t="s">
        <v>227</v>
      </c>
      <c r="B91" s="39" t="s">
        <v>12</v>
      </c>
      <c r="C91" s="39"/>
      <c r="D91" s="67">
        <v>44572</v>
      </c>
      <c r="E91" s="30" t="s">
        <v>228</v>
      </c>
      <c r="F91" s="30" t="s">
        <v>229</v>
      </c>
      <c r="G91" s="36" t="s">
        <v>198</v>
      </c>
      <c r="H91" s="31" t="s">
        <v>12</v>
      </c>
      <c r="I91" s="32"/>
      <c r="J91" s="32"/>
    </row>
    <row r="92" spans="1:10">
      <c r="A92" s="32" t="s">
        <v>230</v>
      </c>
      <c r="B92" s="37"/>
      <c r="C92" s="37" t="s">
        <v>12</v>
      </c>
      <c r="D92" s="66">
        <v>44572</v>
      </c>
      <c r="E92" s="38" t="s">
        <v>64</v>
      </c>
      <c r="F92" s="38" t="s">
        <v>231</v>
      </c>
      <c r="G92" s="32" t="s">
        <v>55</v>
      </c>
      <c r="H92" s="35"/>
      <c r="J92" s="32"/>
    </row>
    <row r="93" spans="1:10" ht="38.25">
      <c r="A93" s="32" t="s">
        <v>232</v>
      </c>
      <c r="B93" s="37" t="s">
        <v>12</v>
      </c>
      <c r="C93" s="37"/>
      <c r="D93" s="66">
        <v>44573</v>
      </c>
      <c r="E93" s="38" t="s">
        <v>233</v>
      </c>
      <c r="F93" s="38" t="s">
        <v>234</v>
      </c>
      <c r="G93" s="32" t="s">
        <v>81</v>
      </c>
      <c r="H93" s="35" t="s">
        <v>12</v>
      </c>
      <c r="J93" s="32"/>
    </row>
    <row r="94" spans="1:10" ht="38.25">
      <c r="A94" s="32" t="s">
        <v>235</v>
      </c>
      <c r="B94" s="37" t="s">
        <v>12</v>
      </c>
      <c r="C94" s="37"/>
      <c r="D94" s="66">
        <v>44573</v>
      </c>
      <c r="E94" s="38" t="s">
        <v>233</v>
      </c>
      <c r="F94" s="38" t="s">
        <v>236</v>
      </c>
      <c r="G94" s="32" t="s">
        <v>81</v>
      </c>
      <c r="H94" s="35" t="s">
        <v>12</v>
      </c>
      <c r="J94" s="32"/>
    </row>
    <row r="95" spans="1:10" s="122" customFormat="1" ht="38.25">
      <c r="A95" s="26" t="s">
        <v>237</v>
      </c>
      <c r="B95" s="39"/>
      <c r="C95" s="39" t="s">
        <v>12</v>
      </c>
      <c r="D95" s="66">
        <v>44573</v>
      </c>
      <c r="E95" s="30" t="s">
        <v>238</v>
      </c>
      <c r="F95" s="30" t="s">
        <v>239</v>
      </c>
      <c r="G95" s="32" t="s">
        <v>55</v>
      </c>
      <c r="H95" s="31"/>
      <c r="I95" s="32"/>
      <c r="J95" s="32"/>
    </row>
    <row r="96" spans="1:10">
      <c r="A96" s="32" t="s">
        <v>240</v>
      </c>
      <c r="B96" s="37"/>
      <c r="C96" s="37" t="s">
        <v>12</v>
      </c>
      <c r="D96" s="66">
        <v>44573</v>
      </c>
      <c r="E96" s="30" t="s">
        <v>64</v>
      </c>
      <c r="F96" s="38" t="s">
        <v>241</v>
      </c>
      <c r="G96" s="32" t="s">
        <v>55</v>
      </c>
      <c r="H96" s="35"/>
      <c r="J96" s="32"/>
    </row>
    <row r="97" spans="1:10" ht="102">
      <c r="A97" s="32" t="s">
        <v>242</v>
      </c>
      <c r="B97" s="37" t="s">
        <v>12</v>
      </c>
      <c r="C97" s="37"/>
      <c r="D97" s="66">
        <v>44573</v>
      </c>
      <c r="E97" s="38" t="s">
        <v>243</v>
      </c>
      <c r="F97" s="38" t="s">
        <v>244</v>
      </c>
      <c r="G97" s="32" t="s">
        <v>245</v>
      </c>
      <c r="H97" s="35" t="s">
        <v>12</v>
      </c>
      <c r="J97" s="32"/>
    </row>
    <row r="98" spans="1:10" ht="39" customHeight="1">
      <c r="A98" s="32" t="s">
        <v>246</v>
      </c>
      <c r="B98" s="37" t="s">
        <v>12</v>
      </c>
      <c r="C98" s="37"/>
      <c r="D98" s="66">
        <v>44573</v>
      </c>
      <c r="E98" s="38" t="s">
        <v>247</v>
      </c>
      <c r="F98" s="38" t="s">
        <v>248</v>
      </c>
      <c r="G98" s="32" t="s">
        <v>15</v>
      </c>
      <c r="H98" s="35"/>
      <c r="J98" s="32"/>
    </row>
    <row r="99" spans="1:10">
      <c r="A99" s="32" t="s">
        <v>249</v>
      </c>
      <c r="B99" s="37"/>
      <c r="C99" s="37" t="s">
        <v>12</v>
      </c>
      <c r="D99" s="66">
        <v>44574</v>
      </c>
      <c r="E99" s="38" t="s">
        <v>250</v>
      </c>
      <c r="F99" s="38" t="s">
        <v>251</v>
      </c>
      <c r="G99" s="32" t="s">
        <v>55</v>
      </c>
      <c r="H99" s="35"/>
      <c r="J99" s="32"/>
    </row>
    <row r="100" spans="1:10">
      <c r="A100" s="32" t="s">
        <v>252</v>
      </c>
      <c r="B100" s="37"/>
      <c r="C100" s="37" t="s">
        <v>12</v>
      </c>
      <c r="D100" s="66">
        <v>44574</v>
      </c>
      <c r="E100" s="38" t="s">
        <v>250</v>
      </c>
      <c r="F100" s="38" t="s">
        <v>253</v>
      </c>
      <c r="G100" s="32" t="s">
        <v>55</v>
      </c>
      <c r="H100" s="35"/>
      <c r="J100" s="32"/>
    </row>
    <row r="101" spans="1:10">
      <c r="A101" s="32" t="s">
        <v>254</v>
      </c>
      <c r="B101" s="37"/>
      <c r="C101" s="37" t="s">
        <v>12</v>
      </c>
      <c r="D101" s="66">
        <v>44574</v>
      </c>
      <c r="E101" s="38" t="s">
        <v>250</v>
      </c>
      <c r="F101" s="38" t="s">
        <v>255</v>
      </c>
      <c r="G101" s="32" t="s">
        <v>55</v>
      </c>
      <c r="H101" s="35"/>
      <c r="J101" s="32"/>
    </row>
    <row r="102" spans="1:10" ht="25.5">
      <c r="A102" s="32" t="s">
        <v>256</v>
      </c>
      <c r="B102" s="37"/>
      <c r="C102" s="37" t="s">
        <v>12</v>
      </c>
      <c r="D102" s="66">
        <v>44574</v>
      </c>
      <c r="E102" s="38" t="s">
        <v>257</v>
      </c>
      <c r="F102" s="38" t="s">
        <v>258</v>
      </c>
      <c r="G102" s="32" t="s">
        <v>259</v>
      </c>
      <c r="H102" s="35"/>
      <c r="J102" s="32"/>
    </row>
    <row r="103" spans="1:10" ht="25.5">
      <c r="A103" s="32" t="s">
        <v>260</v>
      </c>
      <c r="B103" s="37"/>
      <c r="C103" s="37" t="s">
        <v>12</v>
      </c>
      <c r="D103" s="66">
        <v>44574</v>
      </c>
      <c r="E103" s="38" t="s">
        <v>261</v>
      </c>
      <c r="F103" s="38" t="s">
        <v>262</v>
      </c>
      <c r="G103" s="32" t="s">
        <v>55</v>
      </c>
      <c r="H103" s="35"/>
      <c r="J103" s="32"/>
    </row>
    <row r="104" spans="1:10" ht="25.5">
      <c r="A104" s="32" t="s">
        <v>263</v>
      </c>
      <c r="B104" s="37"/>
      <c r="C104" s="37" t="s">
        <v>12</v>
      </c>
      <c r="D104" s="66">
        <v>44574</v>
      </c>
      <c r="E104" s="38" t="s">
        <v>264</v>
      </c>
      <c r="F104" s="38" t="s">
        <v>265</v>
      </c>
      <c r="G104" s="32" t="s">
        <v>15</v>
      </c>
      <c r="H104" s="35"/>
      <c r="J104" s="32"/>
    </row>
    <row r="105" spans="1:10" ht="25.5">
      <c r="A105" s="32" t="s">
        <v>266</v>
      </c>
      <c r="B105" s="37"/>
      <c r="C105" s="37" t="s">
        <v>12</v>
      </c>
      <c r="D105" s="66">
        <v>44574</v>
      </c>
      <c r="E105" s="38" t="s">
        <v>267</v>
      </c>
      <c r="F105" s="38" t="s">
        <v>268</v>
      </c>
      <c r="G105" s="32" t="s">
        <v>15</v>
      </c>
      <c r="H105" s="35"/>
      <c r="J105" s="32"/>
    </row>
    <row r="106" spans="1:10" s="122" customFormat="1" ht="25.5">
      <c r="A106" s="26" t="s">
        <v>269</v>
      </c>
      <c r="B106" s="39"/>
      <c r="C106" s="39" t="s">
        <v>12</v>
      </c>
      <c r="D106" s="66">
        <v>44574</v>
      </c>
      <c r="E106" s="30" t="s">
        <v>270</v>
      </c>
      <c r="F106" s="30" t="s">
        <v>271</v>
      </c>
      <c r="G106" s="32" t="s">
        <v>15</v>
      </c>
      <c r="H106" s="31"/>
      <c r="I106" s="32"/>
      <c r="J106" s="32"/>
    </row>
    <row r="107" spans="1:10" s="122" customFormat="1" ht="25.5">
      <c r="A107" s="26" t="s">
        <v>272</v>
      </c>
      <c r="B107" s="39"/>
      <c r="C107" s="39" t="s">
        <v>12</v>
      </c>
      <c r="D107" s="66">
        <v>44574</v>
      </c>
      <c r="E107" s="30" t="s">
        <v>270</v>
      </c>
      <c r="F107" s="30" t="s">
        <v>273</v>
      </c>
      <c r="G107" s="32" t="s">
        <v>15</v>
      </c>
      <c r="H107" s="31"/>
      <c r="I107" s="32"/>
      <c r="J107" s="32"/>
    </row>
    <row r="108" spans="1:10" s="122" customFormat="1">
      <c r="A108" s="26" t="s">
        <v>274</v>
      </c>
      <c r="B108" s="39"/>
      <c r="C108" s="39" t="s">
        <v>12</v>
      </c>
      <c r="D108" s="66">
        <v>44575</v>
      </c>
      <c r="E108" s="30" t="s">
        <v>275</v>
      </c>
      <c r="F108" s="30" t="s">
        <v>276</v>
      </c>
      <c r="G108" s="32" t="s">
        <v>55</v>
      </c>
      <c r="H108" s="31"/>
      <c r="I108" s="32"/>
      <c r="J108" s="32"/>
    </row>
    <row r="109" spans="1:10" s="122" customFormat="1" ht="25.5">
      <c r="A109" s="26" t="s">
        <v>277</v>
      </c>
      <c r="B109" s="39"/>
      <c r="C109" s="39" t="s">
        <v>12</v>
      </c>
      <c r="D109" s="66">
        <v>44575</v>
      </c>
      <c r="E109" s="30" t="s">
        <v>89</v>
      </c>
      <c r="F109" s="30" t="s">
        <v>278</v>
      </c>
      <c r="G109" s="32" t="s">
        <v>15</v>
      </c>
      <c r="H109" s="31"/>
      <c r="I109" s="32"/>
      <c r="J109" s="32"/>
    </row>
    <row r="110" spans="1:10" s="122" customFormat="1" ht="38.25">
      <c r="A110" s="26" t="s">
        <v>279</v>
      </c>
      <c r="B110" s="39"/>
      <c r="C110" s="39" t="s">
        <v>12</v>
      </c>
      <c r="D110" s="66">
        <v>44575</v>
      </c>
      <c r="E110" s="30" t="s">
        <v>280</v>
      </c>
      <c r="F110" s="30" t="s">
        <v>278</v>
      </c>
      <c r="G110" s="32" t="s">
        <v>15</v>
      </c>
      <c r="H110" s="31"/>
      <c r="I110" s="32"/>
      <c r="J110" s="32"/>
    </row>
    <row r="111" spans="1:10" s="122" customFormat="1" ht="38.25">
      <c r="A111" s="26" t="s">
        <v>281</v>
      </c>
      <c r="B111" s="39"/>
      <c r="C111" s="39" t="s">
        <v>12</v>
      </c>
      <c r="D111" s="66">
        <v>44575</v>
      </c>
      <c r="E111" s="30" t="s">
        <v>282</v>
      </c>
      <c r="F111" s="30" t="s">
        <v>283</v>
      </c>
      <c r="G111" s="32" t="s">
        <v>259</v>
      </c>
      <c r="H111" s="31"/>
      <c r="I111" s="32"/>
      <c r="J111" s="32"/>
    </row>
    <row r="112" spans="1:10" s="122" customFormat="1" ht="38.25">
      <c r="A112" s="26" t="s">
        <v>284</v>
      </c>
      <c r="B112" s="39"/>
      <c r="C112" s="39" t="s">
        <v>12</v>
      </c>
      <c r="D112" s="66">
        <v>44575</v>
      </c>
      <c r="E112" s="30" t="s">
        <v>282</v>
      </c>
      <c r="F112" s="30" t="s">
        <v>285</v>
      </c>
      <c r="G112" s="32" t="s">
        <v>259</v>
      </c>
      <c r="H112" s="31"/>
      <c r="I112" s="32"/>
      <c r="J112" s="32"/>
    </row>
    <row r="113" spans="1:10" s="122" customFormat="1" ht="63.75">
      <c r="A113" s="26" t="s">
        <v>286</v>
      </c>
      <c r="B113" s="39"/>
      <c r="C113" s="39" t="s">
        <v>12</v>
      </c>
      <c r="D113" s="66">
        <v>44575</v>
      </c>
      <c r="E113" s="30" t="s">
        <v>287</v>
      </c>
      <c r="F113" s="30" t="s">
        <v>288</v>
      </c>
      <c r="G113" s="30" t="s">
        <v>205</v>
      </c>
      <c r="H113" s="31"/>
      <c r="I113" s="32"/>
      <c r="J113" s="32"/>
    </row>
    <row r="114" spans="1:10" s="122" customFormat="1" ht="25.5">
      <c r="A114" s="26" t="s">
        <v>289</v>
      </c>
      <c r="B114" s="39"/>
      <c r="C114" s="39" t="s">
        <v>12</v>
      </c>
      <c r="D114" s="66">
        <v>44575</v>
      </c>
      <c r="E114" s="30" t="s">
        <v>264</v>
      </c>
      <c r="F114" s="30" t="s">
        <v>290</v>
      </c>
      <c r="G114" s="32" t="s">
        <v>15</v>
      </c>
      <c r="H114" s="31"/>
      <c r="I114" s="32"/>
      <c r="J114" s="32"/>
    </row>
    <row r="115" spans="1:10" s="122" customFormat="1" ht="38.25">
      <c r="A115" s="26" t="s">
        <v>291</v>
      </c>
      <c r="B115" s="39" t="s">
        <v>12</v>
      </c>
      <c r="C115" s="39"/>
      <c r="D115" s="66">
        <v>44578</v>
      </c>
      <c r="E115" s="30" t="s">
        <v>233</v>
      </c>
      <c r="F115" s="30" t="s">
        <v>292</v>
      </c>
      <c r="G115" s="32" t="s">
        <v>81</v>
      </c>
      <c r="H115" s="31"/>
      <c r="I115" s="32"/>
      <c r="J115" s="32"/>
    </row>
    <row r="116" spans="1:10" s="122" customFormat="1">
      <c r="A116" s="26" t="s">
        <v>293</v>
      </c>
      <c r="B116" s="39"/>
      <c r="C116" s="39" t="s">
        <v>12</v>
      </c>
      <c r="D116" s="66">
        <v>44578</v>
      </c>
      <c r="E116" s="30" t="s">
        <v>64</v>
      </c>
      <c r="F116" s="30" t="s">
        <v>294</v>
      </c>
      <c r="G116" s="32" t="s">
        <v>55</v>
      </c>
      <c r="H116" s="31"/>
      <c r="I116" s="32"/>
      <c r="J116" s="32"/>
    </row>
    <row r="117" spans="1:10" s="122" customFormat="1">
      <c r="A117" s="26" t="s">
        <v>295</v>
      </c>
      <c r="B117" s="39"/>
      <c r="C117" s="39" t="s">
        <v>12</v>
      </c>
      <c r="D117" s="66">
        <v>44578</v>
      </c>
      <c r="E117" s="30" t="s">
        <v>64</v>
      </c>
      <c r="F117" s="30" t="s">
        <v>296</v>
      </c>
      <c r="G117" s="32" t="s">
        <v>55</v>
      </c>
      <c r="H117" s="31"/>
      <c r="I117" s="32"/>
      <c r="J117" s="32"/>
    </row>
    <row r="118" spans="1:10" s="122" customFormat="1">
      <c r="A118" s="26" t="s">
        <v>297</v>
      </c>
      <c r="B118" s="39"/>
      <c r="C118" s="39" t="s">
        <v>12</v>
      </c>
      <c r="D118" s="66">
        <v>44578</v>
      </c>
      <c r="E118" s="30" t="s">
        <v>64</v>
      </c>
      <c r="F118" s="30" t="s">
        <v>298</v>
      </c>
      <c r="G118" s="32" t="s">
        <v>55</v>
      </c>
      <c r="H118" s="31"/>
      <c r="I118" s="32"/>
      <c r="J118" s="32"/>
    </row>
    <row r="119" spans="1:10" s="122" customFormat="1" ht="39" customHeight="1">
      <c r="A119" s="26" t="s">
        <v>299</v>
      </c>
      <c r="B119" s="39" t="s">
        <v>12</v>
      </c>
      <c r="C119" s="39"/>
      <c r="D119" s="66">
        <v>44578</v>
      </c>
      <c r="E119" s="40" t="s">
        <v>300</v>
      </c>
      <c r="F119" s="30" t="s">
        <v>301</v>
      </c>
      <c r="G119" s="32" t="s">
        <v>15</v>
      </c>
      <c r="H119" s="31" t="s">
        <v>12</v>
      </c>
      <c r="I119" s="32"/>
      <c r="J119" s="32"/>
    </row>
    <row r="120" spans="1:10" s="122" customFormat="1" ht="38.25">
      <c r="A120" s="26" t="s">
        <v>302</v>
      </c>
      <c r="B120" s="39" t="s">
        <v>12</v>
      </c>
      <c r="C120" s="39"/>
      <c r="D120" s="66">
        <v>44578</v>
      </c>
      <c r="E120" s="30" t="s">
        <v>303</v>
      </c>
      <c r="F120" s="30" t="s">
        <v>304</v>
      </c>
      <c r="G120" s="32" t="s">
        <v>15</v>
      </c>
      <c r="H120" s="31" t="s">
        <v>12</v>
      </c>
      <c r="I120" s="32"/>
      <c r="J120" s="32"/>
    </row>
    <row r="121" spans="1:10" s="122" customFormat="1" ht="51">
      <c r="A121" s="26" t="s">
        <v>305</v>
      </c>
      <c r="B121" s="39" t="s">
        <v>12</v>
      </c>
      <c r="C121" s="39"/>
      <c r="D121" s="66">
        <v>44578</v>
      </c>
      <c r="E121" s="30" t="s">
        <v>306</v>
      </c>
      <c r="F121" s="30" t="s">
        <v>307</v>
      </c>
      <c r="G121" s="32" t="s">
        <v>15</v>
      </c>
      <c r="H121" s="31" t="s">
        <v>12</v>
      </c>
      <c r="I121" s="32"/>
      <c r="J121" s="32"/>
    </row>
    <row r="122" spans="1:10" s="122" customFormat="1" ht="51">
      <c r="A122" s="26" t="s">
        <v>308</v>
      </c>
      <c r="B122" s="39" t="s">
        <v>12</v>
      </c>
      <c r="C122" s="39"/>
      <c r="D122" s="66">
        <v>44578</v>
      </c>
      <c r="E122" s="30" t="s">
        <v>309</v>
      </c>
      <c r="F122" s="30" t="s">
        <v>310</v>
      </c>
      <c r="G122" s="32" t="s">
        <v>15</v>
      </c>
      <c r="H122" s="31" t="s">
        <v>12</v>
      </c>
      <c r="I122" s="32"/>
      <c r="J122" s="32"/>
    </row>
    <row r="123" spans="1:10" s="122" customFormat="1" ht="51">
      <c r="A123" s="26" t="s">
        <v>311</v>
      </c>
      <c r="B123" s="39" t="s">
        <v>12</v>
      </c>
      <c r="C123" s="39"/>
      <c r="D123" s="66">
        <v>44578</v>
      </c>
      <c r="E123" s="30" t="s">
        <v>312</v>
      </c>
      <c r="F123" s="30" t="s">
        <v>313</v>
      </c>
      <c r="G123" s="32" t="s">
        <v>15</v>
      </c>
      <c r="H123" s="31" t="s">
        <v>12</v>
      </c>
      <c r="I123" s="32"/>
      <c r="J123" s="32"/>
    </row>
    <row r="124" spans="1:10" s="122" customFormat="1" ht="38.25">
      <c r="A124" s="26" t="s">
        <v>314</v>
      </c>
      <c r="B124" s="39" t="s">
        <v>12</v>
      </c>
      <c r="C124" s="39"/>
      <c r="D124" s="66">
        <v>44578</v>
      </c>
      <c r="E124" s="30" t="s">
        <v>315</v>
      </c>
      <c r="F124" s="30" t="s">
        <v>316</v>
      </c>
      <c r="G124" s="32" t="s">
        <v>15</v>
      </c>
      <c r="H124" s="31" t="s">
        <v>12</v>
      </c>
      <c r="I124" s="32"/>
      <c r="J124" s="32"/>
    </row>
    <row r="125" spans="1:10" s="122" customFormat="1" ht="63.75">
      <c r="A125" s="26" t="s">
        <v>317</v>
      </c>
      <c r="B125" s="39" t="s">
        <v>12</v>
      </c>
      <c r="C125" s="39"/>
      <c r="D125" s="66">
        <v>44578</v>
      </c>
      <c r="E125" s="30" t="s">
        <v>318</v>
      </c>
      <c r="F125" s="30" t="s">
        <v>319</v>
      </c>
      <c r="G125" s="32" t="s">
        <v>15</v>
      </c>
      <c r="H125" s="31" t="s">
        <v>12</v>
      </c>
      <c r="I125" s="32"/>
      <c r="J125" s="32"/>
    </row>
    <row r="126" spans="1:10" s="122" customFormat="1" ht="51">
      <c r="A126" s="26" t="s">
        <v>320</v>
      </c>
      <c r="B126" s="39" t="s">
        <v>12</v>
      </c>
      <c r="C126" s="39"/>
      <c r="D126" s="66">
        <v>44578</v>
      </c>
      <c r="E126" s="30" t="s">
        <v>321</v>
      </c>
      <c r="F126" s="30" t="s">
        <v>322</v>
      </c>
      <c r="G126" s="32" t="s">
        <v>15</v>
      </c>
      <c r="H126" s="31" t="s">
        <v>12</v>
      </c>
      <c r="I126" s="32"/>
      <c r="J126" s="32"/>
    </row>
    <row r="127" spans="1:10" s="122" customFormat="1" ht="51">
      <c r="A127" s="26" t="s">
        <v>323</v>
      </c>
      <c r="B127" s="39" t="s">
        <v>12</v>
      </c>
      <c r="C127" s="39"/>
      <c r="D127" s="66">
        <v>44578</v>
      </c>
      <c r="E127" s="30" t="s">
        <v>324</v>
      </c>
      <c r="F127" s="30" t="s">
        <v>325</v>
      </c>
      <c r="G127" s="32" t="s">
        <v>15</v>
      </c>
      <c r="H127" s="31" t="s">
        <v>12</v>
      </c>
      <c r="I127" s="32"/>
      <c r="J127" s="32"/>
    </row>
    <row r="128" spans="1:10" s="122" customFormat="1" ht="51">
      <c r="A128" s="26" t="s">
        <v>326</v>
      </c>
      <c r="B128" s="39" t="s">
        <v>12</v>
      </c>
      <c r="C128" s="39"/>
      <c r="D128" s="66">
        <v>44578</v>
      </c>
      <c r="E128" s="30" t="s">
        <v>327</v>
      </c>
      <c r="F128" s="30" t="s">
        <v>328</v>
      </c>
      <c r="G128" s="32" t="s">
        <v>15</v>
      </c>
      <c r="H128" s="31" t="s">
        <v>12</v>
      </c>
      <c r="I128" s="32"/>
      <c r="J128" s="32"/>
    </row>
    <row r="129" spans="1:10" s="122" customFormat="1" ht="51">
      <c r="A129" s="26" t="s">
        <v>329</v>
      </c>
      <c r="B129" s="39" t="s">
        <v>12</v>
      </c>
      <c r="C129" s="39"/>
      <c r="D129" s="66">
        <v>44578</v>
      </c>
      <c r="E129" s="30" t="s">
        <v>330</v>
      </c>
      <c r="F129" s="30" t="s">
        <v>331</v>
      </c>
      <c r="G129" s="32" t="s">
        <v>15</v>
      </c>
      <c r="H129" s="31" t="s">
        <v>12</v>
      </c>
      <c r="I129" s="32"/>
      <c r="J129" s="32"/>
    </row>
    <row r="130" spans="1:10" s="122" customFormat="1" ht="51">
      <c r="A130" s="26" t="s">
        <v>332</v>
      </c>
      <c r="B130" s="39" t="s">
        <v>12</v>
      </c>
      <c r="C130" s="39"/>
      <c r="D130" s="66">
        <v>44578</v>
      </c>
      <c r="E130" s="30" t="s">
        <v>333</v>
      </c>
      <c r="F130" s="30" t="s">
        <v>334</v>
      </c>
      <c r="G130" s="32" t="s">
        <v>15</v>
      </c>
      <c r="H130" s="31" t="s">
        <v>12</v>
      </c>
      <c r="I130" s="32"/>
      <c r="J130" s="32"/>
    </row>
    <row r="131" spans="1:10" s="122" customFormat="1" ht="51">
      <c r="A131" s="26" t="s">
        <v>335</v>
      </c>
      <c r="B131" s="39" t="s">
        <v>12</v>
      </c>
      <c r="C131" s="39"/>
      <c r="D131" s="66">
        <v>44578</v>
      </c>
      <c r="E131" s="30" t="s">
        <v>336</v>
      </c>
      <c r="F131" s="30" t="s">
        <v>337</v>
      </c>
      <c r="G131" s="32" t="s">
        <v>15</v>
      </c>
      <c r="H131" s="31" t="s">
        <v>12</v>
      </c>
      <c r="I131" s="32"/>
      <c r="J131" s="32"/>
    </row>
    <row r="132" spans="1:10" s="122" customFormat="1" ht="51">
      <c r="A132" s="26" t="s">
        <v>338</v>
      </c>
      <c r="B132" s="39" t="s">
        <v>12</v>
      </c>
      <c r="C132" s="39"/>
      <c r="D132" s="66">
        <v>44578</v>
      </c>
      <c r="E132" s="30" t="s">
        <v>339</v>
      </c>
      <c r="F132" s="30" t="s">
        <v>340</v>
      </c>
      <c r="G132" s="32" t="s">
        <v>15</v>
      </c>
      <c r="H132" s="31" t="s">
        <v>12</v>
      </c>
      <c r="I132" s="32"/>
      <c r="J132" s="32"/>
    </row>
    <row r="133" spans="1:10" s="122" customFormat="1" ht="51">
      <c r="A133" s="26" t="s">
        <v>341</v>
      </c>
      <c r="B133" s="39" t="s">
        <v>12</v>
      </c>
      <c r="C133" s="39"/>
      <c r="D133" s="66">
        <v>44578</v>
      </c>
      <c r="E133" s="30" t="s">
        <v>342</v>
      </c>
      <c r="F133" s="30" t="s">
        <v>343</v>
      </c>
      <c r="G133" s="32" t="s">
        <v>15</v>
      </c>
      <c r="H133" s="31" t="s">
        <v>12</v>
      </c>
      <c r="I133" s="32"/>
      <c r="J133" s="32"/>
    </row>
    <row r="134" spans="1:10" s="122" customFormat="1" ht="51">
      <c r="A134" s="26" t="s">
        <v>344</v>
      </c>
      <c r="B134" s="39" t="s">
        <v>12</v>
      </c>
      <c r="C134" s="39"/>
      <c r="D134" s="66">
        <v>44578</v>
      </c>
      <c r="E134" s="30" t="s">
        <v>345</v>
      </c>
      <c r="F134" s="30" t="s">
        <v>346</v>
      </c>
      <c r="G134" s="32" t="s">
        <v>15</v>
      </c>
      <c r="H134" s="31" t="s">
        <v>12</v>
      </c>
      <c r="I134" s="32"/>
      <c r="J134" s="32"/>
    </row>
    <row r="135" spans="1:10" s="122" customFormat="1" ht="51">
      <c r="A135" s="26" t="s">
        <v>347</v>
      </c>
      <c r="B135" s="39" t="s">
        <v>12</v>
      </c>
      <c r="C135" s="39"/>
      <c r="D135" s="66">
        <v>44578</v>
      </c>
      <c r="E135" s="30" t="s">
        <v>348</v>
      </c>
      <c r="F135" s="30" t="s">
        <v>349</v>
      </c>
      <c r="G135" s="32" t="s">
        <v>15</v>
      </c>
      <c r="H135" s="31" t="s">
        <v>12</v>
      </c>
      <c r="I135" s="32"/>
      <c r="J135" s="32"/>
    </row>
    <row r="136" spans="1:10" s="122" customFormat="1" ht="51">
      <c r="A136" s="26" t="s">
        <v>350</v>
      </c>
      <c r="B136" s="39" t="s">
        <v>12</v>
      </c>
      <c r="C136" s="39"/>
      <c r="D136" s="66">
        <v>44578</v>
      </c>
      <c r="E136" s="30" t="s">
        <v>351</v>
      </c>
      <c r="F136" s="30" t="s">
        <v>352</v>
      </c>
      <c r="G136" s="32" t="s">
        <v>15</v>
      </c>
      <c r="H136" s="31" t="s">
        <v>12</v>
      </c>
      <c r="I136" s="32"/>
      <c r="J136" s="32"/>
    </row>
    <row r="137" spans="1:10" s="122" customFormat="1" ht="63.75">
      <c r="A137" s="26" t="s">
        <v>353</v>
      </c>
      <c r="B137" s="39" t="s">
        <v>12</v>
      </c>
      <c r="C137" s="39"/>
      <c r="D137" s="66">
        <v>44578</v>
      </c>
      <c r="E137" s="30" t="s">
        <v>354</v>
      </c>
      <c r="F137" s="30" t="s">
        <v>355</v>
      </c>
      <c r="G137" s="32" t="s">
        <v>15</v>
      </c>
      <c r="H137" s="31" t="s">
        <v>12</v>
      </c>
      <c r="I137" s="32"/>
      <c r="J137" s="32"/>
    </row>
    <row r="138" spans="1:10" s="122" customFormat="1" ht="63.75">
      <c r="A138" s="26" t="s">
        <v>356</v>
      </c>
      <c r="B138" s="39" t="s">
        <v>12</v>
      </c>
      <c r="C138" s="39"/>
      <c r="D138" s="66">
        <v>44578</v>
      </c>
      <c r="E138" s="30" t="s">
        <v>357</v>
      </c>
      <c r="F138" s="30" t="s">
        <v>358</v>
      </c>
      <c r="G138" s="32" t="s">
        <v>15</v>
      </c>
      <c r="H138" s="31" t="s">
        <v>12</v>
      </c>
      <c r="I138" s="32"/>
      <c r="J138" s="32"/>
    </row>
    <row r="139" spans="1:10" s="122" customFormat="1" ht="51.75" customHeight="1">
      <c r="A139" s="26" t="s">
        <v>359</v>
      </c>
      <c r="B139" s="39" t="s">
        <v>12</v>
      </c>
      <c r="C139" s="39"/>
      <c r="D139" s="66">
        <v>44578</v>
      </c>
      <c r="E139" s="30" t="s">
        <v>360</v>
      </c>
      <c r="F139" s="30" t="s">
        <v>361</v>
      </c>
      <c r="G139" s="32" t="s">
        <v>15</v>
      </c>
      <c r="H139" s="31" t="s">
        <v>12</v>
      </c>
      <c r="I139" s="32"/>
      <c r="J139" s="32"/>
    </row>
    <row r="140" spans="1:10" s="122" customFormat="1" ht="63.75">
      <c r="A140" s="26" t="s">
        <v>362</v>
      </c>
      <c r="B140" s="39" t="s">
        <v>12</v>
      </c>
      <c r="C140" s="39"/>
      <c r="D140" s="66">
        <v>44578</v>
      </c>
      <c r="E140" s="30" t="s">
        <v>363</v>
      </c>
      <c r="F140" s="30" t="s">
        <v>364</v>
      </c>
      <c r="G140" s="32" t="s">
        <v>15</v>
      </c>
      <c r="H140" s="31" t="s">
        <v>12</v>
      </c>
      <c r="I140" s="32"/>
      <c r="J140" s="32"/>
    </row>
    <row r="141" spans="1:10" s="122" customFormat="1" ht="63.75">
      <c r="A141" s="26" t="s">
        <v>365</v>
      </c>
      <c r="B141" s="39" t="s">
        <v>12</v>
      </c>
      <c r="C141" s="39"/>
      <c r="D141" s="66">
        <v>44578</v>
      </c>
      <c r="E141" s="30" t="s">
        <v>366</v>
      </c>
      <c r="F141" s="30" t="s">
        <v>367</v>
      </c>
      <c r="G141" s="32" t="s">
        <v>15</v>
      </c>
      <c r="H141" s="31" t="s">
        <v>12</v>
      </c>
      <c r="I141" s="32"/>
      <c r="J141" s="32"/>
    </row>
    <row r="142" spans="1:10" s="122" customFormat="1" ht="63.75">
      <c r="A142" s="26" t="s">
        <v>368</v>
      </c>
      <c r="B142" s="39" t="s">
        <v>12</v>
      </c>
      <c r="C142" s="39"/>
      <c r="D142" s="66">
        <v>44578</v>
      </c>
      <c r="E142" s="30" t="s">
        <v>369</v>
      </c>
      <c r="F142" s="30" t="s">
        <v>370</v>
      </c>
      <c r="G142" s="32" t="s">
        <v>15</v>
      </c>
      <c r="H142" s="31" t="s">
        <v>12</v>
      </c>
      <c r="I142" s="32"/>
      <c r="J142" s="32"/>
    </row>
    <row r="143" spans="1:10" s="122" customFormat="1" ht="51">
      <c r="A143" s="26" t="s">
        <v>371</v>
      </c>
      <c r="B143" s="39" t="s">
        <v>12</v>
      </c>
      <c r="C143" s="39"/>
      <c r="D143" s="66">
        <v>44578</v>
      </c>
      <c r="E143" s="30" t="s">
        <v>372</v>
      </c>
      <c r="F143" s="30" t="s">
        <v>373</v>
      </c>
      <c r="G143" s="32" t="s">
        <v>15</v>
      </c>
      <c r="H143" s="31" t="s">
        <v>12</v>
      </c>
      <c r="I143" s="32"/>
      <c r="J143" s="32"/>
    </row>
    <row r="144" spans="1:10" s="122" customFormat="1" ht="63.75">
      <c r="A144" s="26" t="s">
        <v>374</v>
      </c>
      <c r="B144" s="39" t="s">
        <v>12</v>
      </c>
      <c r="C144" s="39"/>
      <c r="D144" s="66">
        <v>44578</v>
      </c>
      <c r="E144" s="30" t="s">
        <v>375</v>
      </c>
      <c r="F144" s="30" t="s">
        <v>376</v>
      </c>
      <c r="G144" s="32" t="s">
        <v>15</v>
      </c>
      <c r="H144" s="31" t="s">
        <v>12</v>
      </c>
      <c r="I144" s="32"/>
      <c r="J144" s="32"/>
    </row>
    <row r="145" spans="1:10" s="122" customFormat="1" ht="63.75">
      <c r="A145" s="26" t="s">
        <v>377</v>
      </c>
      <c r="B145" s="39" t="s">
        <v>12</v>
      </c>
      <c r="C145" s="39"/>
      <c r="D145" s="66">
        <v>44578</v>
      </c>
      <c r="E145" s="30" t="s">
        <v>378</v>
      </c>
      <c r="F145" s="30" t="s">
        <v>379</v>
      </c>
      <c r="G145" s="32" t="s">
        <v>15</v>
      </c>
      <c r="H145" s="31" t="s">
        <v>12</v>
      </c>
      <c r="I145" s="32"/>
      <c r="J145" s="32"/>
    </row>
    <row r="146" spans="1:10" ht="63.75">
      <c r="A146" s="32" t="s">
        <v>380</v>
      </c>
      <c r="B146" s="39" t="s">
        <v>12</v>
      </c>
      <c r="C146" s="39"/>
      <c r="D146" s="66">
        <v>44578</v>
      </c>
      <c r="E146" s="30" t="s">
        <v>381</v>
      </c>
      <c r="F146" s="30" t="s">
        <v>382</v>
      </c>
      <c r="G146" s="32" t="s">
        <v>15</v>
      </c>
      <c r="H146" s="31" t="s">
        <v>12</v>
      </c>
      <c r="J146" s="32"/>
    </row>
    <row r="147" spans="1:10" ht="65.25" customHeight="1">
      <c r="A147" s="32" t="s">
        <v>383</v>
      </c>
      <c r="B147" s="39" t="s">
        <v>12</v>
      </c>
      <c r="C147" s="39"/>
      <c r="D147" s="66">
        <v>44578</v>
      </c>
      <c r="E147" s="30" t="s">
        <v>384</v>
      </c>
      <c r="F147" s="30" t="s">
        <v>385</v>
      </c>
      <c r="G147" s="32" t="s">
        <v>15</v>
      </c>
      <c r="H147" s="31" t="s">
        <v>12</v>
      </c>
      <c r="J147" s="32"/>
    </row>
    <row r="148" spans="1:10" ht="76.5">
      <c r="A148" s="32" t="s">
        <v>386</v>
      </c>
      <c r="B148" s="39" t="s">
        <v>12</v>
      </c>
      <c r="C148" s="39"/>
      <c r="D148" s="66">
        <v>44578</v>
      </c>
      <c r="E148" s="30" t="s">
        <v>387</v>
      </c>
      <c r="F148" s="30" t="s">
        <v>388</v>
      </c>
      <c r="G148" s="32" t="s">
        <v>15</v>
      </c>
      <c r="H148" s="31" t="s">
        <v>12</v>
      </c>
      <c r="J148" s="32"/>
    </row>
    <row r="149" spans="1:10" ht="63.75">
      <c r="A149" s="32" t="s">
        <v>389</v>
      </c>
      <c r="B149" s="39" t="s">
        <v>12</v>
      </c>
      <c r="C149" s="39"/>
      <c r="D149" s="66">
        <v>44578</v>
      </c>
      <c r="E149" s="38" t="s">
        <v>390</v>
      </c>
      <c r="F149" s="38" t="s">
        <v>391</v>
      </c>
      <c r="G149" s="32" t="s">
        <v>15</v>
      </c>
      <c r="H149" s="31" t="s">
        <v>12</v>
      </c>
      <c r="J149" s="32"/>
    </row>
    <row r="150" spans="1:10" ht="63.75">
      <c r="A150" s="32" t="s">
        <v>392</v>
      </c>
      <c r="B150" s="39" t="s">
        <v>12</v>
      </c>
      <c r="C150" s="39"/>
      <c r="D150" s="66">
        <v>44578</v>
      </c>
      <c r="E150" s="38" t="s">
        <v>393</v>
      </c>
      <c r="F150" s="38" t="s">
        <v>394</v>
      </c>
      <c r="G150" s="32" t="s">
        <v>15</v>
      </c>
      <c r="H150" s="31" t="s">
        <v>12</v>
      </c>
      <c r="J150" s="32"/>
    </row>
    <row r="151" spans="1:10" ht="63.75">
      <c r="A151" s="32" t="s">
        <v>395</v>
      </c>
      <c r="B151" s="39" t="s">
        <v>12</v>
      </c>
      <c r="C151" s="39"/>
      <c r="D151" s="66">
        <v>44578</v>
      </c>
      <c r="E151" s="38" t="s">
        <v>396</v>
      </c>
      <c r="F151" s="38" t="s">
        <v>397</v>
      </c>
      <c r="G151" s="32" t="s">
        <v>15</v>
      </c>
      <c r="H151" s="31" t="s">
        <v>12</v>
      </c>
      <c r="J151" s="32"/>
    </row>
    <row r="152" spans="1:10" ht="63.75">
      <c r="A152" s="32" t="s">
        <v>398</v>
      </c>
      <c r="B152" s="39" t="s">
        <v>12</v>
      </c>
      <c r="C152" s="39"/>
      <c r="D152" s="66">
        <v>44578</v>
      </c>
      <c r="E152" s="38" t="s">
        <v>399</v>
      </c>
      <c r="F152" s="38" t="s">
        <v>397</v>
      </c>
      <c r="G152" s="32" t="s">
        <v>15</v>
      </c>
      <c r="H152" s="31" t="s">
        <v>12</v>
      </c>
      <c r="J152" s="32"/>
    </row>
    <row r="153" spans="1:10" ht="63.75">
      <c r="A153" s="32" t="s">
        <v>400</v>
      </c>
      <c r="B153" s="39" t="s">
        <v>12</v>
      </c>
      <c r="C153" s="39"/>
      <c r="D153" s="66">
        <v>44578</v>
      </c>
      <c r="E153" s="38" t="s">
        <v>401</v>
      </c>
      <c r="F153" s="38" t="s">
        <v>402</v>
      </c>
      <c r="G153" s="32" t="s">
        <v>15</v>
      </c>
      <c r="H153" s="31" t="s">
        <v>12</v>
      </c>
      <c r="J153" s="32"/>
    </row>
    <row r="154" spans="1:10" ht="51">
      <c r="A154" s="32" t="s">
        <v>403</v>
      </c>
      <c r="B154" s="39" t="s">
        <v>12</v>
      </c>
      <c r="C154" s="39"/>
      <c r="D154" s="66">
        <v>44578</v>
      </c>
      <c r="E154" s="38" t="s">
        <v>404</v>
      </c>
      <c r="F154" s="38" t="s">
        <v>405</v>
      </c>
      <c r="G154" s="32" t="s">
        <v>15</v>
      </c>
      <c r="H154" s="31" t="s">
        <v>12</v>
      </c>
      <c r="J154" s="32"/>
    </row>
    <row r="155" spans="1:10" ht="51">
      <c r="A155" s="32" t="s">
        <v>406</v>
      </c>
      <c r="B155" s="39" t="s">
        <v>12</v>
      </c>
      <c r="C155" s="39"/>
      <c r="D155" s="66">
        <v>44578</v>
      </c>
      <c r="E155" s="38" t="s">
        <v>407</v>
      </c>
      <c r="F155" s="38" t="s">
        <v>408</v>
      </c>
      <c r="G155" s="32" t="s">
        <v>15</v>
      </c>
      <c r="H155" s="31" t="s">
        <v>12</v>
      </c>
      <c r="J155" s="32"/>
    </row>
    <row r="156" spans="1:10" ht="51">
      <c r="A156" s="32" t="s">
        <v>409</v>
      </c>
      <c r="B156" s="39" t="s">
        <v>12</v>
      </c>
      <c r="C156" s="39"/>
      <c r="D156" s="66">
        <v>44578</v>
      </c>
      <c r="E156" s="38" t="s">
        <v>410</v>
      </c>
      <c r="F156" s="38" t="s">
        <v>411</v>
      </c>
      <c r="G156" s="32" t="s">
        <v>15</v>
      </c>
      <c r="H156" s="31" t="s">
        <v>12</v>
      </c>
      <c r="J156" s="32"/>
    </row>
    <row r="157" spans="1:10" ht="51">
      <c r="A157" s="32" t="s">
        <v>412</v>
      </c>
      <c r="B157" s="39" t="s">
        <v>12</v>
      </c>
      <c r="C157" s="39"/>
      <c r="D157" s="66">
        <v>44578</v>
      </c>
      <c r="E157" s="38" t="s">
        <v>413</v>
      </c>
      <c r="F157" s="38" t="s">
        <v>414</v>
      </c>
      <c r="G157" s="32" t="s">
        <v>15</v>
      </c>
      <c r="H157" s="31" t="s">
        <v>12</v>
      </c>
      <c r="J157" s="32"/>
    </row>
    <row r="158" spans="1:10" ht="51">
      <c r="A158" s="32" t="s">
        <v>415</v>
      </c>
      <c r="B158" s="39" t="s">
        <v>12</v>
      </c>
      <c r="C158" s="39"/>
      <c r="D158" s="66">
        <v>44578</v>
      </c>
      <c r="E158" s="38" t="s">
        <v>416</v>
      </c>
      <c r="F158" s="38" t="s">
        <v>417</v>
      </c>
      <c r="G158" s="32" t="s">
        <v>15</v>
      </c>
      <c r="H158" s="31" t="s">
        <v>12</v>
      </c>
      <c r="J158" s="32"/>
    </row>
    <row r="159" spans="1:10" ht="63.75">
      <c r="A159" s="32" t="s">
        <v>418</v>
      </c>
      <c r="B159" s="39" t="s">
        <v>12</v>
      </c>
      <c r="C159" s="39"/>
      <c r="D159" s="66">
        <v>44578</v>
      </c>
      <c r="E159" s="30" t="s">
        <v>419</v>
      </c>
      <c r="F159" s="38" t="s">
        <v>420</v>
      </c>
      <c r="G159" s="32" t="s">
        <v>15</v>
      </c>
      <c r="H159" s="31" t="s">
        <v>12</v>
      </c>
      <c r="J159" s="32"/>
    </row>
    <row r="160" spans="1:10" ht="25.5">
      <c r="A160" s="32" t="s">
        <v>421</v>
      </c>
      <c r="B160" s="37" t="s">
        <v>12</v>
      </c>
      <c r="C160" s="37"/>
      <c r="D160" s="66">
        <v>44578</v>
      </c>
      <c r="E160" s="38" t="s">
        <v>422</v>
      </c>
      <c r="F160" s="38" t="s">
        <v>423</v>
      </c>
      <c r="G160" s="32" t="s">
        <v>15</v>
      </c>
      <c r="H160" s="35"/>
      <c r="J160" s="32"/>
    </row>
    <row r="161" spans="1:10">
      <c r="A161" s="32" t="s">
        <v>424</v>
      </c>
      <c r="B161" s="39" t="s">
        <v>12</v>
      </c>
      <c r="C161" s="39"/>
      <c r="D161" s="66">
        <v>44578</v>
      </c>
      <c r="E161" s="38" t="s">
        <v>425</v>
      </c>
      <c r="F161" s="38" t="s">
        <v>426</v>
      </c>
      <c r="G161" s="32" t="s">
        <v>55</v>
      </c>
      <c r="H161" s="35"/>
      <c r="J161" s="32"/>
    </row>
    <row r="162" spans="1:10">
      <c r="A162" s="32" t="s">
        <v>427</v>
      </c>
      <c r="B162" s="39" t="s">
        <v>12</v>
      </c>
      <c r="C162" s="39"/>
      <c r="D162" s="66">
        <v>44578</v>
      </c>
      <c r="E162" s="38" t="s">
        <v>425</v>
      </c>
      <c r="F162" s="38" t="s">
        <v>428</v>
      </c>
      <c r="G162" s="32" t="s">
        <v>55</v>
      </c>
      <c r="H162" s="35"/>
      <c r="J162" s="32"/>
    </row>
    <row r="163" spans="1:10">
      <c r="A163" s="32" t="s">
        <v>429</v>
      </c>
      <c r="B163" s="39" t="s">
        <v>12</v>
      </c>
      <c r="C163" s="39"/>
      <c r="D163" s="66">
        <v>44578</v>
      </c>
      <c r="E163" s="38" t="s">
        <v>425</v>
      </c>
      <c r="F163" s="38" t="s">
        <v>430</v>
      </c>
      <c r="G163" s="32" t="s">
        <v>55</v>
      </c>
      <c r="H163" s="35"/>
      <c r="J163" s="32"/>
    </row>
    <row r="164" spans="1:10">
      <c r="A164" s="32" t="s">
        <v>431</v>
      </c>
      <c r="B164" s="39" t="s">
        <v>12</v>
      </c>
      <c r="C164" s="39"/>
      <c r="D164" s="66">
        <v>44578</v>
      </c>
      <c r="E164" s="38" t="s">
        <v>425</v>
      </c>
      <c r="F164" s="38" t="s">
        <v>432</v>
      </c>
      <c r="G164" s="32" t="s">
        <v>55</v>
      </c>
      <c r="H164" s="35"/>
      <c r="J164" s="32"/>
    </row>
    <row r="165" spans="1:10" ht="51">
      <c r="A165" s="32" t="s">
        <v>433</v>
      </c>
      <c r="B165" s="39" t="s">
        <v>12</v>
      </c>
      <c r="C165" s="39"/>
      <c r="D165" s="66">
        <v>44579</v>
      </c>
      <c r="E165" s="38" t="s">
        <v>434</v>
      </c>
      <c r="F165" s="38" t="s">
        <v>435</v>
      </c>
      <c r="G165" s="32" t="s">
        <v>81</v>
      </c>
      <c r="H165" s="35" t="s">
        <v>12</v>
      </c>
      <c r="J165" s="32"/>
    </row>
    <row r="166" spans="1:10" ht="51">
      <c r="A166" s="32" t="s">
        <v>436</v>
      </c>
      <c r="B166" s="37" t="s">
        <v>12</v>
      </c>
      <c r="C166" s="37"/>
      <c r="D166" s="66">
        <v>44579</v>
      </c>
      <c r="E166" s="38" t="s">
        <v>437</v>
      </c>
      <c r="F166" s="38" t="s">
        <v>438</v>
      </c>
      <c r="G166" s="32" t="s">
        <v>439</v>
      </c>
      <c r="H166" s="35" t="s">
        <v>12</v>
      </c>
      <c r="J166" s="32"/>
    </row>
    <row r="167" spans="1:10" ht="63.75">
      <c r="A167" s="32" t="s">
        <v>440</v>
      </c>
      <c r="B167" s="37" t="s">
        <v>12</v>
      </c>
      <c r="C167" s="37"/>
      <c r="D167" s="66">
        <v>44579</v>
      </c>
      <c r="E167" s="38" t="s">
        <v>441</v>
      </c>
      <c r="F167" s="38" t="s">
        <v>442</v>
      </c>
      <c r="G167" s="32" t="s">
        <v>62</v>
      </c>
      <c r="H167" s="35"/>
      <c r="J167" s="32"/>
    </row>
    <row r="168" spans="1:10">
      <c r="A168" s="32" t="s">
        <v>443</v>
      </c>
      <c r="B168" s="37"/>
      <c r="C168" s="37" t="s">
        <v>12</v>
      </c>
      <c r="D168" s="66">
        <v>44579</v>
      </c>
      <c r="E168" s="38" t="s">
        <v>64</v>
      </c>
      <c r="F168" s="38" t="s">
        <v>444</v>
      </c>
      <c r="G168" s="32" t="s">
        <v>55</v>
      </c>
      <c r="H168" s="35"/>
      <c r="J168" s="32"/>
    </row>
    <row r="169" spans="1:10" ht="25.5">
      <c r="A169" s="32" t="s">
        <v>445</v>
      </c>
      <c r="B169" s="37"/>
      <c r="C169" s="37" t="s">
        <v>12</v>
      </c>
      <c r="D169" s="66">
        <v>44579</v>
      </c>
      <c r="E169" s="38" t="s">
        <v>446</v>
      </c>
      <c r="F169" s="38" t="s">
        <v>447</v>
      </c>
      <c r="G169" s="32" t="s">
        <v>55</v>
      </c>
      <c r="H169" s="35"/>
      <c r="J169" s="32"/>
    </row>
    <row r="170" spans="1:10" ht="114.75">
      <c r="A170" s="32" t="s">
        <v>448</v>
      </c>
      <c r="B170" s="37" t="s">
        <v>12</v>
      </c>
      <c r="C170" s="37"/>
      <c r="D170" s="66">
        <v>44580</v>
      </c>
      <c r="E170" s="38" t="s">
        <v>449</v>
      </c>
      <c r="F170" s="38" t="s">
        <v>450</v>
      </c>
      <c r="G170" s="32" t="s">
        <v>245</v>
      </c>
      <c r="H170" s="35" t="s">
        <v>12</v>
      </c>
      <c r="J170" s="32"/>
    </row>
    <row r="171" spans="1:10" ht="25.5">
      <c r="A171" s="32" t="s">
        <v>451</v>
      </c>
      <c r="B171" s="37"/>
      <c r="C171" s="37" t="s">
        <v>12</v>
      </c>
      <c r="D171" s="66">
        <v>44580</v>
      </c>
      <c r="E171" s="38" t="s">
        <v>446</v>
      </c>
      <c r="F171" s="38" t="s">
        <v>452</v>
      </c>
      <c r="G171" s="32" t="s">
        <v>55</v>
      </c>
      <c r="H171" s="35"/>
      <c r="J171" s="32"/>
    </row>
    <row r="172" spans="1:10" ht="38.25">
      <c r="A172" s="32" t="s">
        <v>453</v>
      </c>
      <c r="B172" s="37" t="s">
        <v>12</v>
      </c>
      <c r="C172" s="37"/>
      <c r="D172" s="66">
        <v>44580</v>
      </c>
      <c r="E172" s="38" t="s">
        <v>454</v>
      </c>
      <c r="F172" s="38" t="s">
        <v>455</v>
      </c>
      <c r="G172" s="32" t="s">
        <v>62</v>
      </c>
      <c r="H172" s="35"/>
      <c r="J172" s="32"/>
    </row>
    <row r="173" spans="1:10" ht="38.25">
      <c r="A173" s="32" t="s">
        <v>456</v>
      </c>
      <c r="B173" s="37" t="s">
        <v>12</v>
      </c>
      <c r="C173" s="37"/>
      <c r="D173" s="66">
        <v>44580</v>
      </c>
      <c r="E173" s="38" t="s">
        <v>457</v>
      </c>
      <c r="F173" s="38" t="s">
        <v>458</v>
      </c>
      <c r="G173" s="32" t="s">
        <v>62</v>
      </c>
      <c r="H173" s="35"/>
      <c r="J173" s="32"/>
    </row>
    <row r="174" spans="1:10" ht="38.25">
      <c r="A174" s="32" t="s">
        <v>459</v>
      </c>
      <c r="B174" s="37" t="s">
        <v>12</v>
      </c>
      <c r="C174" s="37"/>
      <c r="D174" s="66">
        <v>44580</v>
      </c>
      <c r="E174" s="38" t="s">
        <v>460</v>
      </c>
      <c r="F174" s="38" t="s">
        <v>461</v>
      </c>
      <c r="G174" s="32" t="s">
        <v>62</v>
      </c>
      <c r="H174" s="35"/>
      <c r="J174" s="32"/>
    </row>
    <row r="175" spans="1:10" ht="51.75" customHeight="1">
      <c r="A175" s="32" t="s">
        <v>462</v>
      </c>
      <c r="B175" s="37" t="s">
        <v>12</v>
      </c>
      <c r="C175" s="37"/>
      <c r="D175" s="66">
        <v>44580</v>
      </c>
      <c r="E175" s="38" t="s">
        <v>463</v>
      </c>
      <c r="F175" s="38" t="s">
        <v>464</v>
      </c>
      <c r="G175" s="32" t="s">
        <v>15</v>
      </c>
      <c r="H175" s="35" t="s">
        <v>12</v>
      </c>
      <c r="J175" s="32"/>
    </row>
    <row r="176" spans="1:10" ht="51">
      <c r="A176" s="32" t="s">
        <v>465</v>
      </c>
      <c r="B176" s="37" t="s">
        <v>12</v>
      </c>
      <c r="C176" s="37"/>
      <c r="D176" s="66">
        <v>44580</v>
      </c>
      <c r="E176" s="38" t="s">
        <v>466</v>
      </c>
      <c r="F176" s="38" t="s">
        <v>467</v>
      </c>
      <c r="G176" s="32" t="s">
        <v>15</v>
      </c>
      <c r="H176" s="35" t="s">
        <v>12</v>
      </c>
      <c r="J176" s="32"/>
    </row>
    <row r="177" spans="1:10" ht="51">
      <c r="A177" s="32" t="s">
        <v>468</v>
      </c>
      <c r="B177" s="37" t="s">
        <v>12</v>
      </c>
      <c r="C177" s="37"/>
      <c r="D177" s="66">
        <v>44580</v>
      </c>
      <c r="E177" s="38" t="s">
        <v>469</v>
      </c>
      <c r="F177" s="38" t="s">
        <v>470</v>
      </c>
      <c r="G177" s="32" t="s">
        <v>15</v>
      </c>
      <c r="H177" s="35" t="s">
        <v>12</v>
      </c>
      <c r="J177" s="32"/>
    </row>
    <row r="178" spans="1:10" ht="50.25" customHeight="1">
      <c r="A178" s="32" t="s">
        <v>471</v>
      </c>
      <c r="B178" s="37" t="s">
        <v>12</v>
      </c>
      <c r="C178" s="37"/>
      <c r="D178" s="66">
        <v>44580</v>
      </c>
      <c r="E178" s="38" t="s">
        <v>472</v>
      </c>
      <c r="F178" s="38" t="s">
        <v>473</v>
      </c>
      <c r="G178" s="32" t="s">
        <v>15</v>
      </c>
      <c r="H178" s="35" t="s">
        <v>12</v>
      </c>
      <c r="J178" s="32"/>
    </row>
    <row r="179" spans="1:10" ht="25.5">
      <c r="A179" s="32" t="s">
        <v>474</v>
      </c>
      <c r="B179" s="37"/>
      <c r="C179" s="37" t="s">
        <v>12</v>
      </c>
      <c r="D179" s="66">
        <v>44580</v>
      </c>
      <c r="E179" s="38" t="s">
        <v>475</v>
      </c>
      <c r="F179" s="38" t="s">
        <v>298</v>
      </c>
      <c r="G179" s="32" t="s">
        <v>55</v>
      </c>
      <c r="H179" s="35"/>
      <c r="J179" s="32"/>
    </row>
    <row r="180" spans="1:10" ht="25.5">
      <c r="A180" s="32" t="s">
        <v>476</v>
      </c>
      <c r="B180" s="37"/>
      <c r="C180" s="37" t="s">
        <v>12</v>
      </c>
      <c r="D180" s="66">
        <v>44580</v>
      </c>
      <c r="E180" s="38" t="s">
        <v>475</v>
      </c>
      <c r="F180" s="38" t="s">
        <v>296</v>
      </c>
      <c r="G180" s="32" t="s">
        <v>55</v>
      </c>
      <c r="H180" s="35"/>
      <c r="J180" s="32"/>
    </row>
    <row r="181" spans="1:10" ht="25.5">
      <c r="A181" s="32" t="s">
        <v>477</v>
      </c>
      <c r="B181" s="37"/>
      <c r="C181" s="37" t="s">
        <v>12</v>
      </c>
      <c r="D181" s="66">
        <v>44580</v>
      </c>
      <c r="E181" s="38" t="s">
        <v>475</v>
      </c>
      <c r="F181" s="38" t="s">
        <v>294</v>
      </c>
      <c r="G181" s="32" t="s">
        <v>55</v>
      </c>
      <c r="H181" s="35"/>
      <c r="J181" s="32"/>
    </row>
    <row r="182" spans="1:10">
      <c r="A182" s="32" t="s">
        <v>478</v>
      </c>
      <c r="B182" s="37"/>
      <c r="C182" s="37" t="s">
        <v>12</v>
      </c>
      <c r="D182" s="66">
        <v>44580</v>
      </c>
      <c r="E182" s="38" t="s">
        <v>425</v>
      </c>
      <c r="F182" s="38" t="s">
        <v>479</v>
      </c>
      <c r="G182" s="32" t="s">
        <v>55</v>
      </c>
      <c r="H182" s="35"/>
      <c r="J182" s="32"/>
    </row>
    <row r="183" spans="1:10" ht="89.25">
      <c r="A183" s="32" t="s">
        <v>480</v>
      </c>
      <c r="B183" s="37" t="s">
        <v>12</v>
      </c>
      <c r="C183" s="37"/>
      <c r="D183" s="66">
        <v>44580</v>
      </c>
      <c r="E183" s="38" t="s">
        <v>481</v>
      </c>
      <c r="F183" s="38" t="s">
        <v>482</v>
      </c>
      <c r="G183" s="38" t="s">
        <v>483</v>
      </c>
      <c r="H183" s="35" t="s">
        <v>12</v>
      </c>
      <c r="J183" s="32"/>
    </row>
    <row r="184" spans="1:10" ht="106.5" customHeight="1">
      <c r="A184" s="32" t="s">
        <v>484</v>
      </c>
      <c r="B184" s="37" t="s">
        <v>12</v>
      </c>
      <c r="C184" s="37"/>
      <c r="D184" s="66">
        <v>44580</v>
      </c>
      <c r="E184" s="38" t="s">
        <v>485</v>
      </c>
      <c r="F184" s="38" t="s">
        <v>486</v>
      </c>
      <c r="G184" s="38" t="s">
        <v>483</v>
      </c>
      <c r="H184" s="35" t="s">
        <v>12</v>
      </c>
      <c r="J184" s="32"/>
    </row>
    <row r="185" spans="1:10" ht="103.5" customHeight="1">
      <c r="A185" s="32" t="s">
        <v>487</v>
      </c>
      <c r="B185" s="37" t="s">
        <v>12</v>
      </c>
      <c r="C185" s="37"/>
      <c r="D185" s="66">
        <v>44580</v>
      </c>
      <c r="E185" s="38" t="s">
        <v>488</v>
      </c>
      <c r="F185" s="38" t="s">
        <v>489</v>
      </c>
      <c r="G185" s="38" t="s">
        <v>483</v>
      </c>
      <c r="H185" s="35" t="s">
        <v>12</v>
      </c>
      <c r="J185" s="32"/>
    </row>
    <row r="186" spans="1:10" ht="65.25" customHeight="1">
      <c r="A186" s="32" t="s">
        <v>490</v>
      </c>
      <c r="B186" s="37" t="s">
        <v>12</v>
      </c>
      <c r="C186" s="37"/>
      <c r="D186" s="66">
        <v>44580</v>
      </c>
      <c r="E186" s="38" t="s">
        <v>491</v>
      </c>
      <c r="F186" s="38" t="s">
        <v>492</v>
      </c>
      <c r="G186" s="36" t="s">
        <v>198</v>
      </c>
      <c r="H186" s="35" t="s">
        <v>12</v>
      </c>
      <c r="J186" s="32"/>
    </row>
    <row r="187" spans="1:10" ht="66.75" customHeight="1">
      <c r="A187" s="32" t="s">
        <v>493</v>
      </c>
      <c r="B187" s="37" t="s">
        <v>12</v>
      </c>
      <c r="C187" s="37"/>
      <c r="D187" s="66">
        <v>44580</v>
      </c>
      <c r="E187" s="38" t="s">
        <v>494</v>
      </c>
      <c r="F187" s="38" t="s">
        <v>492</v>
      </c>
      <c r="G187" s="36" t="s">
        <v>198</v>
      </c>
      <c r="H187" s="35" t="s">
        <v>12</v>
      </c>
      <c r="J187" s="32"/>
    </row>
    <row r="188" spans="1:10" ht="38.25">
      <c r="A188" s="32" t="s">
        <v>495</v>
      </c>
      <c r="B188" s="37"/>
      <c r="C188" s="37" t="s">
        <v>12</v>
      </c>
      <c r="D188" s="66">
        <v>44581</v>
      </c>
      <c r="E188" s="38" t="s">
        <v>282</v>
      </c>
      <c r="F188" s="38" t="s">
        <v>496</v>
      </c>
      <c r="G188" s="32" t="s">
        <v>259</v>
      </c>
      <c r="H188" s="35"/>
      <c r="J188" s="32"/>
    </row>
    <row r="189" spans="1:10" ht="38.25">
      <c r="A189" s="32" t="s">
        <v>497</v>
      </c>
      <c r="B189" s="37"/>
      <c r="C189" s="37" t="s">
        <v>12</v>
      </c>
      <c r="D189" s="66">
        <v>44581</v>
      </c>
      <c r="E189" s="38" t="s">
        <v>282</v>
      </c>
      <c r="F189" s="38" t="s">
        <v>498</v>
      </c>
      <c r="G189" s="32" t="s">
        <v>259</v>
      </c>
      <c r="H189" s="35"/>
      <c r="J189" s="32"/>
    </row>
    <row r="190" spans="1:10" ht="25.5">
      <c r="A190" s="32" t="s">
        <v>499</v>
      </c>
      <c r="B190" s="37"/>
      <c r="C190" s="37" t="s">
        <v>12</v>
      </c>
      <c r="D190" s="66">
        <v>44581</v>
      </c>
      <c r="E190" s="38" t="s">
        <v>500</v>
      </c>
      <c r="F190" s="38" t="s">
        <v>501</v>
      </c>
      <c r="G190" s="32" t="s">
        <v>259</v>
      </c>
      <c r="H190" s="35"/>
      <c r="J190" s="32"/>
    </row>
    <row r="191" spans="1:10" ht="25.5">
      <c r="A191" s="32" t="s">
        <v>502</v>
      </c>
      <c r="B191" s="37"/>
      <c r="C191" s="37" t="s">
        <v>12</v>
      </c>
      <c r="D191" s="66">
        <v>44581</v>
      </c>
      <c r="E191" s="38" t="s">
        <v>500</v>
      </c>
      <c r="F191" s="38" t="s">
        <v>503</v>
      </c>
      <c r="G191" s="32" t="s">
        <v>259</v>
      </c>
      <c r="H191" s="35"/>
      <c r="J191" s="32"/>
    </row>
    <row r="192" spans="1:10">
      <c r="A192" s="32" t="s">
        <v>504</v>
      </c>
      <c r="B192" s="37"/>
      <c r="C192" s="37" t="s">
        <v>12</v>
      </c>
      <c r="D192" s="66">
        <v>44581</v>
      </c>
      <c r="E192" s="38" t="s">
        <v>64</v>
      </c>
      <c r="F192" s="38" t="s">
        <v>505</v>
      </c>
      <c r="G192" s="32" t="s">
        <v>55</v>
      </c>
      <c r="H192" s="35"/>
      <c r="J192" s="32"/>
    </row>
    <row r="193" spans="1:10" ht="25.5">
      <c r="A193" s="32" t="s">
        <v>506</v>
      </c>
      <c r="B193" s="37"/>
      <c r="C193" s="37" t="s">
        <v>12</v>
      </c>
      <c r="D193" s="66">
        <v>44581</v>
      </c>
      <c r="E193" s="38" t="s">
        <v>264</v>
      </c>
      <c r="F193" s="38" t="s">
        <v>507</v>
      </c>
      <c r="G193" s="32" t="s">
        <v>15</v>
      </c>
      <c r="H193" s="35"/>
      <c r="J193" s="32"/>
    </row>
    <row r="194" spans="1:10" ht="25.5">
      <c r="A194" s="32" t="s">
        <v>508</v>
      </c>
      <c r="B194" s="37"/>
      <c r="C194" s="37" t="s">
        <v>12</v>
      </c>
      <c r="D194" s="66">
        <v>44581</v>
      </c>
      <c r="E194" s="38" t="s">
        <v>509</v>
      </c>
      <c r="F194" s="38" t="s">
        <v>510</v>
      </c>
      <c r="G194" s="32" t="s">
        <v>15</v>
      </c>
      <c r="H194" s="35"/>
      <c r="J194" s="32"/>
    </row>
    <row r="195" spans="1:10" ht="25.5">
      <c r="A195" s="32" t="s">
        <v>511</v>
      </c>
      <c r="B195" s="37"/>
      <c r="C195" s="37" t="s">
        <v>12</v>
      </c>
      <c r="D195" s="66">
        <v>44581</v>
      </c>
      <c r="E195" s="38" t="s">
        <v>512</v>
      </c>
      <c r="F195" s="38" t="s">
        <v>513</v>
      </c>
      <c r="G195" s="32" t="s">
        <v>15</v>
      </c>
      <c r="H195" s="35"/>
      <c r="J195" s="32"/>
    </row>
    <row r="196" spans="1:10" ht="78.75" customHeight="1">
      <c r="A196" s="32" t="s">
        <v>514</v>
      </c>
      <c r="B196" s="37" t="s">
        <v>12</v>
      </c>
      <c r="C196" s="37"/>
      <c r="D196" s="66">
        <v>44581</v>
      </c>
      <c r="E196" s="38" t="s">
        <v>515</v>
      </c>
      <c r="F196" s="38" t="s">
        <v>482</v>
      </c>
      <c r="G196" s="38" t="s">
        <v>483</v>
      </c>
      <c r="H196" s="35" t="s">
        <v>12</v>
      </c>
      <c r="J196" s="32"/>
    </row>
    <row r="197" spans="1:10" ht="25.5">
      <c r="A197" s="32" t="s">
        <v>516</v>
      </c>
      <c r="B197" s="37"/>
      <c r="C197" s="37" t="s">
        <v>12</v>
      </c>
      <c r="D197" s="66">
        <v>44581</v>
      </c>
      <c r="E197" s="38" t="s">
        <v>517</v>
      </c>
      <c r="F197" s="38" t="s">
        <v>518</v>
      </c>
      <c r="G197" s="32" t="s">
        <v>55</v>
      </c>
      <c r="H197" s="35"/>
      <c r="J197" s="32"/>
    </row>
    <row r="198" spans="1:10" s="122" customFormat="1">
      <c r="A198" s="26" t="s">
        <v>519</v>
      </c>
      <c r="B198" s="39"/>
      <c r="C198" s="39" t="s">
        <v>12</v>
      </c>
      <c r="D198" s="67">
        <v>44582</v>
      </c>
      <c r="E198" s="30" t="s">
        <v>520</v>
      </c>
      <c r="F198" s="30" t="s">
        <v>521</v>
      </c>
      <c r="G198" s="32" t="s">
        <v>55</v>
      </c>
      <c r="H198" s="31"/>
      <c r="I198" s="32"/>
      <c r="J198" s="32"/>
    </row>
    <row r="199" spans="1:10" ht="76.5">
      <c r="A199" s="32" t="s">
        <v>522</v>
      </c>
      <c r="B199" s="37" t="s">
        <v>12</v>
      </c>
      <c r="C199" s="37"/>
      <c r="D199" s="66">
        <v>44582</v>
      </c>
      <c r="E199" s="38" t="s">
        <v>523</v>
      </c>
      <c r="F199" s="38" t="s">
        <v>492</v>
      </c>
      <c r="G199" s="36" t="s">
        <v>198</v>
      </c>
      <c r="H199" s="35" t="s">
        <v>12</v>
      </c>
      <c r="J199" s="32"/>
    </row>
    <row r="200" spans="1:10" ht="63.75">
      <c r="A200" s="32" t="s">
        <v>524</v>
      </c>
      <c r="B200" s="37" t="s">
        <v>12</v>
      </c>
      <c r="C200" s="37"/>
      <c r="D200" s="66">
        <v>44582</v>
      </c>
      <c r="E200" s="38" t="s">
        <v>525</v>
      </c>
      <c r="F200" s="38" t="s">
        <v>492</v>
      </c>
      <c r="G200" s="36" t="s">
        <v>198</v>
      </c>
      <c r="H200" s="35" t="s">
        <v>12</v>
      </c>
      <c r="J200" s="32"/>
    </row>
    <row r="201" spans="1:10" ht="63.75">
      <c r="A201" s="32" t="s">
        <v>526</v>
      </c>
      <c r="B201" s="37" t="s">
        <v>12</v>
      </c>
      <c r="C201" s="37"/>
      <c r="D201" s="66">
        <v>44582</v>
      </c>
      <c r="E201" s="38" t="s">
        <v>527</v>
      </c>
      <c r="F201" s="38" t="s">
        <v>492</v>
      </c>
      <c r="G201" s="36" t="s">
        <v>198</v>
      </c>
      <c r="H201" s="35" t="s">
        <v>12</v>
      </c>
      <c r="J201" s="32"/>
    </row>
    <row r="202" spans="1:10" ht="63.75">
      <c r="A202" s="32" t="s">
        <v>528</v>
      </c>
      <c r="B202" s="37" t="s">
        <v>12</v>
      </c>
      <c r="C202" s="37"/>
      <c r="D202" s="66">
        <v>44582</v>
      </c>
      <c r="E202" s="38" t="s">
        <v>529</v>
      </c>
      <c r="F202" s="38" t="s">
        <v>492</v>
      </c>
      <c r="G202" s="36" t="s">
        <v>198</v>
      </c>
      <c r="H202" s="35" t="s">
        <v>12</v>
      </c>
      <c r="J202" s="32"/>
    </row>
    <row r="203" spans="1:10" ht="25.5">
      <c r="A203" s="32" t="s">
        <v>530</v>
      </c>
      <c r="B203" s="37"/>
      <c r="C203" s="37" t="s">
        <v>12</v>
      </c>
      <c r="D203" s="66">
        <v>44582</v>
      </c>
      <c r="E203" s="38" t="s">
        <v>531</v>
      </c>
      <c r="F203" s="38" t="s">
        <v>532</v>
      </c>
      <c r="G203" s="38" t="s">
        <v>15</v>
      </c>
      <c r="H203" s="35"/>
      <c r="J203" s="32"/>
    </row>
    <row r="204" spans="1:10" ht="51">
      <c r="A204" s="32" t="s">
        <v>533</v>
      </c>
      <c r="B204" s="37"/>
      <c r="C204" s="37" t="s">
        <v>12</v>
      </c>
      <c r="D204" s="66">
        <v>44582</v>
      </c>
      <c r="E204" s="38" t="s">
        <v>534</v>
      </c>
      <c r="F204" s="38" t="s">
        <v>535</v>
      </c>
      <c r="G204" s="38" t="s">
        <v>15</v>
      </c>
      <c r="H204" s="35"/>
      <c r="J204" s="32"/>
    </row>
    <row r="205" spans="1:10" ht="25.5">
      <c r="A205" s="32" t="s">
        <v>536</v>
      </c>
      <c r="B205" s="37"/>
      <c r="C205" s="37" t="s">
        <v>12</v>
      </c>
      <c r="D205" s="66">
        <v>44582</v>
      </c>
      <c r="E205" s="38" t="s">
        <v>537</v>
      </c>
      <c r="F205" s="38" t="s">
        <v>538</v>
      </c>
      <c r="G205" s="38" t="s">
        <v>15</v>
      </c>
      <c r="H205" s="35"/>
      <c r="J205" s="32"/>
    </row>
    <row r="206" spans="1:10" ht="51">
      <c r="A206" s="32" t="s">
        <v>539</v>
      </c>
      <c r="B206" s="37"/>
      <c r="C206" s="37" t="s">
        <v>12</v>
      </c>
      <c r="D206" s="66">
        <v>44582</v>
      </c>
      <c r="E206" s="38" t="s">
        <v>540</v>
      </c>
      <c r="F206" s="38" t="s">
        <v>541</v>
      </c>
      <c r="G206" s="38" t="s">
        <v>15</v>
      </c>
      <c r="H206" s="35"/>
      <c r="J206" s="32"/>
    </row>
    <row r="207" spans="1:10" ht="25.5">
      <c r="A207" s="32" t="s">
        <v>542</v>
      </c>
      <c r="B207" s="37"/>
      <c r="C207" s="37" t="s">
        <v>12</v>
      </c>
      <c r="D207" s="66">
        <v>44582</v>
      </c>
      <c r="E207" s="38" t="s">
        <v>543</v>
      </c>
      <c r="F207" s="38" t="s">
        <v>544</v>
      </c>
      <c r="G207" s="38" t="s">
        <v>15</v>
      </c>
      <c r="H207" s="35"/>
      <c r="J207" s="32"/>
    </row>
    <row r="208" spans="1:10" ht="25.5">
      <c r="A208" s="32" t="s">
        <v>545</v>
      </c>
      <c r="B208" s="37"/>
      <c r="C208" s="37" t="s">
        <v>12</v>
      </c>
      <c r="D208" s="66">
        <v>44582</v>
      </c>
      <c r="E208" s="38" t="s">
        <v>546</v>
      </c>
      <c r="F208" s="38" t="s">
        <v>547</v>
      </c>
      <c r="G208" s="38" t="s">
        <v>15</v>
      </c>
      <c r="H208" s="35"/>
      <c r="J208" s="32"/>
    </row>
    <row r="209" spans="1:10" ht="25.5">
      <c r="A209" s="32" t="s">
        <v>548</v>
      </c>
      <c r="B209" s="37"/>
      <c r="C209" s="37" t="s">
        <v>12</v>
      </c>
      <c r="D209" s="66">
        <v>44582</v>
      </c>
      <c r="E209" s="38" t="s">
        <v>549</v>
      </c>
      <c r="F209" s="38" t="s">
        <v>550</v>
      </c>
      <c r="G209" s="38" t="s">
        <v>15</v>
      </c>
      <c r="H209" s="35"/>
      <c r="J209" s="32"/>
    </row>
    <row r="210" spans="1:10" ht="25.5">
      <c r="A210" s="32" t="s">
        <v>551</v>
      </c>
      <c r="B210" s="37"/>
      <c r="C210" s="37" t="s">
        <v>12</v>
      </c>
      <c r="D210" s="66">
        <v>44582</v>
      </c>
      <c r="E210" s="38" t="s">
        <v>552</v>
      </c>
      <c r="F210" s="38" t="s">
        <v>553</v>
      </c>
      <c r="G210" s="38" t="s">
        <v>15</v>
      </c>
      <c r="H210" s="35"/>
      <c r="J210" s="32"/>
    </row>
    <row r="211" spans="1:10" ht="25.5">
      <c r="A211" s="32" t="s">
        <v>554</v>
      </c>
      <c r="B211" s="37"/>
      <c r="C211" s="37" t="s">
        <v>12</v>
      </c>
      <c r="D211" s="66">
        <v>44582</v>
      </c>
      <c r="E211" s="38" t="s">
        <v>555</v>
      </c>
      <c r="F211" s="38" t="s">
        <v>556</v>
      </c>
      <c r="G211" s="38" t="s">
        <v>15</v>
      </c>
      <c r="H211" s="35"/>
      <c r="J211" s="32"/>
    </row>
    <row r="212" spans="1:10" ht="25.5">
      <c r="A212" s="32" t="s">
        <v>557</v>
      </c>
      <c r="B212" s="37"/>
      <c r="C212" s="37" t="s">
        <v>12</v>
      </c>
      <c r="D212" s="66">
        <v>44582</v>
      </c>
      <c r="E212" s="38" t="s">
        <v>558</v>
      </c>
      <c r="F212" s="38" t="s">
        <v>559</v>
      </c>
      <c r="G212" s="38" t="s">
        <v>15</v>
      </c>
      <c r="H212" s="35"/>
      <c r="J212" s="32"/>
    </row>
    <row r="213" spans="1:10" ht="25.5">
      <c r="A213" s="32" t="s">
        <v>560</v>
      </c>
      <c r="B213" s="37"/>
      <c r="C213" s="37" t="s">
        <v>12</v>
      </c>
      <c r="D213" s="66">
        <v>44582</v>
      </c>
      <c r="E213" s="38" t="s">
        <v>561</v>
      </c>
      <c r="F213" s="38" t="s">
        <v>562</v>
      </c>
      <c r="G213" s="38" t="s">
        <v>15</v>
      </c>
      <c r="H213" s="35"/>
      <c r="J213" s="32"/>
    </row>
    <row r="214" spans="1:10" ht="25.5">
      <c r="A214" s="32" t="s">
        <v>563</v>
      </c>
      <c r="B214" s="37"/>
      <c r="C214" s="37" t="s">
        <v>12</v>
      </c>
      <c r="D214" s="66">
        <v>44582</v>
      </c>
      <c r="E214" s="38" t="s">
        <v>564</v>
      </c>
      <c r="F214" s="38" t="s">
        <v>565</v>
      </c>
      <c r="G214" s="38" t="s">
        <v>15</v>
      </c>
      <c r="H214" s="35"/>
      <c r="J214" s="32"/>
    </row>
    <row r="215" spans="1:10" ht="25.5">
      <c r="A215" s="32" t="s">
        <v>566</v>
      </c>
      <c r="B215" s="37"/>
      <c r="C215" s="37" t="s">
        <v>12</v>
      </c>
      <c r="D215" s="66">
        <v>44582</v>
      </c>
      <c r="E215" s="38" t="s">
        <v>567</v>
      </c>
      <c r="F215" s="38" t="s">
        <v>568</v>
      </c>
      <c r="G215" s="38" t="s">
        <v>15</v>
      </c>
      <c r="H215" s="35"/>
      <c r="J215" s="32"/>
    </row>
    <row r="216" spans="1:10" ht="25.5">
      <c r="A216" s="32" t="s">
        <v>569</v>
      </c>
      <c r="B216" s="37"/>
      <c r="C216" s="37" t="s">
        <v>12</v>
      </c>
      <c r="D216" s="66">
        <v>44582</v>
      </c>
      <c r="E216" s="38" t="s">
        <v>570</v>
      </c>
      <c r="F216" s="38" t="s">
        <v>571</v>
      </c>
      <c r="G216" s="38" t="s">
        <v>15</v>
      </c>
      <c r="H216" s="35"/>
      <c r="J216" s="32"/>
    </row>
    <row r="217" spans="1:10" ht="25.5">
      <c r="A217" s="32" t="s">
        <v>572</v>
      </c>
      <c r="B217" s="37"/>
      <c r="C217" s="37" t="s">
        <v>12</v>
      </c>
      <c r="D217" s="66">
        <v>44582</v>
      </c>
      <c r="E217" s="38" t="s">
        <v>573</v>
      </c>
      <c r="F217" s="38" t="s">
        <v>574</v>
      </c>
      <c r="G217" s="38" t="s">
        <v>15</v>
      </c>
      <c r="H217" s="35"/>
      <c r="J217" s="32"/>
    </row>
    <row r="218" spans="1:10">
      <c r="A218" s="32" t="s">
        <v>575</v>
      </c>
      <c r="B218" s="37"/>
      <c r="C218" s="37" t="s">
        <v>12</v>
      </c>
      <c r="D218" s="66">
        <v>44582</v>
      </c>
      <c r="E218" s="38" t="s">
        <v>576</v>
      </c>
      <c r="F218" s="38" t="s">
        <v>577</v>
      </c>
      <c r="G218" s="32" t="s">
        <v>55</v>
      </c>
      <c r="H218" s="35"/>
      <c r="J218" s="32"/>
    </row>
    <row r="219" spans="1:10">
      <c r="A219" s="32" t="s">
        <v>578</v>
      </c>
      <c r="B219" s="37"/>
      <c r="C219" s="37" t="s">
        <v>12</v>
      </c>
      <c r="D219" s="66">
        <v>44582</v>
      </c>
      <c r="E219" s="38" t="s">
        <v>576</v>
      </c>
      <c r="F219" s="38" t="s">
        <v>579</v>
      </c>
      <c r="G219" s="32" t="s">
        <v>55</v>
      </c>
      <c r="H219" s="35"/>
      <c r="J219" s="32"/>
    </row>
    <row r="220" spans="1:10">
      <c r="A220" s="32" t="s">
        <v>580</v>
      </c>
      <c r="B220" s="37"/>
      <c r="C220" s="37" t="s">
        <v>12</v>
      </c>
      <c r="D220" s="66">
        <v>44582</v>
      </c>
      <c r="E220" s="38" t="s">
        <v>576</v>
      </c>
      <c r="F220" s="38" t="s">
        <v>581</v>
      </c>
      <c r="G220" s="32" t="s">
        <v>55</v>
      </c>
      <c r="H220" s="35"/>
      <c r="J220" s="32"/>
    </row>
    <row r="221" spans="1:10" s="122" customFormat="1">
      <c r="A221" s="26" t="s">
        <v>582</v>
      </c>
      <c r="B221" s="39"/>
      <c r="C221" s="37" t="s">
        <v>12</v>
      </c>
      <c r="D221" s="66">
        <v>44582</v>
      </c>
      <c r="E221" s="38" t="s">
        <v>576</v>
      </c>
      <c r="F221" s="30" t="s">
        <v>583</v>
      </c>
      <c r="G221" s="32" t="s">
        <v>55</v>
      </c>
      <c r="H221" s="31"/>
      <c r="I221" s="32"/>
      <c r="J221" s="32"/>
    </row>
    <row r="222" spans="1:10">
      <c r="A222" s="32" t="s">
        <v>584</v>
      </c>
      <c r="B222" s="39"/>
      <c r="C222" s="37" t="s">
        <v>12</v>
      </c>
      <c r="D222" s="66">
        <v>44582</v>
      </c>
      <c r="E222" s="38" t="s">
        <v>576</v>
      </c>
      <c r="F222" s="38" t="s">
        <v>585</v>
      </c>
      <c r="G222" s="32" t="s">
        <v>55</v>
      </c>
      <c r="H222" s="31"/>
      <c r="J222" s="32"/>
    </row>
    <row r="223" spans="1:10">
      <c r="A223" s="32" t="s">
        <v>586</v>
      </c>
      <c r="B223" s="39"/>
      <c r="C223" s="37" t="s">
        <v>12</v>
      </c>
      <c r="D223" s="66">
        <v>44582</v>
      </c>
      <c r="E223" s="38" t="s">
        <v>587</v>
      </c>
      <c r="F223" s="38" t="s">
        <v>588</v>
      </c>
      <c r="G223" s="32" t="s">
        <v>55</v>
      </c>
      <c r="H223" s="31"/>
      <c r="J223" s="32"/>
    </row>
    <row r="224" spans="1:10">
      <c r="A224" s="32" t="s">
        <v>589</v>
      </c>
      <c r="B224" s="39"/>
      <c r="C224" s="37" t="s">
        <v>12</v>
      </c>
      <c r="D224" s="66">
        <v>44582</v>
      </c>
      <c r="E224" s="38" t="s">
        <v>576</v>
      </c>
      <c r="F224" s="38" t="s">
        <v>590</v>
      </c>
      <c r="G224" s="32" t="s">
        <v>55</v>
      </c>
      <c r="H224" s="31"/>
      <c r="J224" s="32"/>
    </row>
    <row r="225" spans="1:10">
      <c r="A225" s="32" t="s">
        <v>591</v>
      </c>
      <c r="B225" s="39"/>
      <c r="C225" s="37" t="s">
        <v>12</v>
      </c>
      <c r="D225" s="66">
        <v>44582</v>
      </c>
      <c r="E225" s="38" t="s">
        <v>576</v>
      </c>
      <c r="F225" s="38" t="s">
        <v>592</v>
      </c>
      <c r="G225" s="32" t="s">
        <v>55</v>
      </c>
      <c r="H225" s="31"/>
      <c r="J225" s="32"/>
    </row>
    <row r="226" spans="1:10">
      <c r="A226" s="32" t="s">
        <v>593</v>
      </c>
      <c r="B226" s="39"/>
      <c r="C226" s="37" t="s">
        <v>12</v>
      </c>
      <c r="D226" s="66">
        <v>44582</v>
      </c>
      <c r="E226" s="38" t="s">
        <v>594</v>
      </c>
      <c r="F226" s="38" t="s">
        <v>595</v>
      </c>
      <c r="G226" s="32" t="s">
        <v>55</v>
      </c>
      <c r="H226" s="31"/>
      <c r="J226" s="32"/>
    </row>
    <row r="227" spans="1:10" ht="51">
      <c r="A227" s="32" t="s">
        <v>596</v>
      </c>
      <c r="B227" s="39" t="s">
        <v>12</v>
      </c>
      <c r="C227" s="37"/>
      <c r="D227" s="66">
        <v>44582</v>
      </c>
      <c r="E227" s="38" t="s">
        <v>597</v>
      </c>
      <c r="F227" s="38" t="s">
        <v>598</v>
      </c>
      <c r="G227" s="38" t="s">
        <v>15</v>
      </c>
      <c r="H227" s="31" t="s">
        <v>12</v>
      </c>
      <c r="J227" s="32"/>
    </row>
    <row r="228" spans="1:10" ht="38.25">
      <c r="A228" s="32" t="s">
        <v>599</v>
      </c>
      <c r="B228" s="39" t="s">
        <v>12</v>
      </c>
      <c r="C228" s="37"/>
      <c r="D228" s="66">
        <v>44582</v>
      </c>
      <c r="E228" s="38" t="s">
        <v>600</v>
      </c>
      <c r="F228" s="38" t="s">
        <v>601</v>
      </c>
      <c r="G228" s="32" t="s">
        <v>81</v>
      </c>
      <c r="H228" s="31" t="s">
        <v>12</v>
      </c>
      <c r="J228" s="32"/>
    </row>
    <row r="229" spans="1:10" s="122" customFormat="1" ht="51">
      <c r="A229" s="26" t="s">
        <v>602</v>
      </c>
      <c r="B229" s="39"/>
      <c r="C229" s="39" t="s">
        <v>12</v>
      </c>
      <c r="D229" s="67">
        <v>44582</v>
      </c>
      <c r="E229" s="30" t="s">
        <v>603</v>
      </c>
      <c r="F229" s="30" t="s">
        <v>604</v>
      </c>
      <c r="G229" s="32" t="s">
        <v>259</v>
      </c>
      <c r="H229" s="31"/>
      <c r="I229" s="32"/>
      <c r="J229" s="32"/>
    </row>
    <row r="230" spans="1:10" ht="38.25">
      <c r="A230" s="32" t="s">
        <v>605</v>
      </c>
      <c r="B230" s="39"/>
      <c r="C230" s="37" t="s">
        <v>12</v>
      </c>
      <c r="D230" s="66">
        <v>44585</v>
      </c>
      <c r="E230" s="38" t="s">
        <v>606</v>
      </c>
      <c r="F230" s="38" t="s">
        <v>607</v>
      </c>
      <c r="G230" s="32" t="s">
        <v>15</v>
      </c>
      <c r="H230" s="31"/>
      <c r="J230" s="32"/>
    </row>
    <row r="231" spans="1:10" ht="25.5">
      <c r="A231" s="32" t="s">
        <v>608</v>
      </c>
      <c r="B231" s="39"/>
      <c r="C231" s="37" t="s">
        <v>12</v>
      </c>
      <c r="D231" s="66">
        <v>44585</v>
      </c>
      <c r="E231" s="38" t="s">
        <v>609</v>
      </c>
      <c r="F231" s="38" t="s">
        <v>610</v>
      </c>
      <c r="G231" s="32" t="s">
        <v>15</v>
      </c>
      <c r="H231" s="31"/>
      <c r="J231" s="32"/>
    </row>
    <row r="232" spans="1:10" ht="25.5">
      <c r="A232" s="32" t="s">
        <v>611</v>
      </c>
      <c r="B232" s="39"/>
      <c r="C232" s="37" t="s">
        <v>12</v>
      </c>
      <c r="D232" s="66">
        <v>44585</v>
      </c>
      <c r="E232" s="38" t="s">
        <v>612</v>
      </c>
      <c r="F232" s="38" t="s">
        <v>613</v>
      </c>
      <c r="G232" s="32" t="s">
        <v>15</v>
      </c>
      <c r="H232" s="31"/>
      <c r="J232" s="32"/>
    </row>
    <row r="233" spans="1:10" ht="25.5">
      <c r="A233" s="32" t="s">
        <v>614</v>
      </c>
      <c r="B233" s="39"/>
      <c r="C233" s="37" t="s">
        <v>12</v>
      </c>
      <c r="D233" s="66">
        <v>44585</v>
      </c>
      <c r="E233" s="38" t="s">
        <v>615</v>
      </c>
      <c r="F233" s="38" t="s">
        <v>616</v>
      </c>
      <c r="G233" s="32" t="s">
        <v>15</v>
      </c>
      <c r="H233" s="31"/>
      <c r="J233" s="32"/>
    </row>
    <row r="234" spans="1:10" ht="38.25">
      <c r="A234" s="32" t="s">
        <v>617</v>
      </c>
      <c r="B234" s="39"/>
      <c r="C234" s="37" t="s">
        <v>12</v>
      </c>
      <c r="D234" s="66">
        <v>44585</v>
      </c>
      <c r="E234" s="38" t="s">
        <v>618</v>
      </c>
      <c r="F234" s="38" t="s">
        <v>619</v>
      </c>
      <c r="G234" s="32" t="s">
        <v>15</v>
      </c>
      <c r="H234" s="31"/>
      <c r="J234" s="32"/>
    </row>
    <row r="235" spans="1:10" ht="38.25">
      <c r="A235" s="32" t="s">
        <v>620</v>
      </c>
      <c r="B235" s="39"/>
      <c r="C235" s="37" t="s">
        <v>12</v>
      </c>
      <c r="D235" s="66">
        <v>44585</v>
      </c>
      <c r="E235" s="38" t="s">
        <v>621</v>
      </c>
      <c r="F235" s="38" t="s">
        <v>622</v>
      </c>
      <c r="G235" s="32" t="s">
        <v>15</v>
      </c>
      <c r="H235" s="31"/>
      <c r="J235" s="32"/>
    </row>
    <row r="236" spans="1:10" s="122" customFormat="1" ht="38.25">
      <c r="A236" s="26" t="s">
        <v>623</v>
      </c>
      <c r="B236" s="39"/>
      <c r="C236" s="37" t="s">
        <v>12</v>
      </c>
      <c r="D236" s="66">
        <v>44585</v>
      </c>
      <c r="E236" s="30" t="s">
        <v>624</v>
      </c>
      <c r="F236" s="30" t="s">
        <v>625</v>
      </c>
      <c r="G236" s="32" t="s">
        <v>15</v>
      </c>
      <c r="H236" s="31"/>
      <c r="I236" s="32"/>
      <c r="J236" s="32"/>
    </row>
    <row r="237" spans="1:10" ht="38.25">
      <c r="A237" s="32" t="s">
        <v>626</v>
      </c>
      <c r="B237" s="39"/>
      <c r="C237" s="37" t="s">
        <v>12</v>
      </c>
      <c r="D237" s="66">
        <v>44585</v>
      </c>
      <c r="E237" s="38" t="s">
        <v>627</v>
      </c>
      <c r="F237" s="38" t="s">
        <v>628</v>
      </c>
      <c r="G237" s="32" t="s">
        <v>15</v>
      </c>
      <c r="H237" s="31"/>
      <c r="J237" s="32"/>
    </row>
    <row r="238" spans="1:10" ht="38.25">
      <c r="A238" s="32" t="s">
        <v>629</v>
      </c>
      <c r="B238" s="39"/>
      <c r="C238" s="37" t="s">
        <v>12</v>
      </c>
      <c r="D238" s="66">
        <v>44585</v>
      </c>
      <c r="E238" s="38" t="s">
        <v>630</v>
      </c>
      <c r="F238" s="38" t="s">
        <v>631</v>
      </c>
      <c r="G238" s="32" t="s">
        <v>15</v>
      </c>
      <c r="H238" s="31"/>
      <c r="J238" s="32"/>
    </row>
    <row r="239" spans="1:10" ht="25.5">
      <c r="A239" s="32" t="s">
        <v>632</v>
      </c>
      <c r="B239" s="39"/>
      <c r="C239" s="37" t="s">
        <v>12</v>
      </c>
      <c r="D239" s="66">
        <v>44585</v>
      </c>
      <c r="E239" s="38" t="s">
        <v>633</v>
      </c>
      <c r="F239" s="38" t="s">
        <v>634</v>
      </c>
      <c r="G239" s="32" t="s">
        <v>15</v>
      </c>
      <c r="H239" s="31"/>
      <c r="J239" s="32"/>
    </row>
    <row r="240" spans="1:10" ht="38.25">
      <c r="A240" s="32" t="s">
        <v>635</v>
      </c>
      <c r="B240" s="39"/>
      <c r="C240" s="37" t="s">
        <v>12</v>
      </c>
      <c r="D240" s="66">
        <v>44585</v>
      </c>
      <c r="E240" s="38" t="s">
        <v>636</v>
      </c>
      <c r="F240" s="38" t="s">
        <v>637</v>
      </c>
      <c r="G240" s="32" t="s">
        <v>15</v>
      </c>
      <c r="H240" s="31"/>
      <c r="J240" s="32"/>
    </row>
    <row r="241" spans="1:10" ht="25.5">
      <c r="A241" s="32" t="s">
        <v>638</v>
      </c>
      <c r="B241" s="39"/>
      <c r="C241" s="37" t="s">
        <v>12</v>
      </c>
      <c r="D241" s="66">
        <v>44585</v>
      </c>
      <c r="E241" s="38" t="s">
        <v>639</v>
      </c>
      <c r="F241" s="38" t="s">
        <v>640</v>
      </c>
      <c r="G241" s="32" t="s">
        <v>15</v>
      </c>
      <c r="H241" s="31"/>
      <c r="J241" s="32"/>
    </row>
    <row r="242" spans="1:10" ht="25.5">
      <c r="A242" s="32" t="s">
        <v>641</v>
      </c>
      <c r="B242" s="39"/>
      <c r="C242" s="37" t="s">
        <v>12</v>
      </c>
      <c r="D242" s="66">
        <v>44585</v>
      </c>
      <c r="E242" s="38" t="s">
        <v>642</v>
      </c>
      <c r="F242" s="38" t="s">
        <v>643</v>
      </c>
      <c r="G242" s="32" t="s">
        <v>15</v>
      </c>
      <c r="H242" s="31"/>
      <c r="J242" s="32"/>
    </row>
    <row r="243" spans="1:10" ht="25.5">
      <c r="A243" s="32" t="s">
        <v>644</v>
      </c>
      <c r="B243" s="39"/>
      <c r="C243" s="37" t="s">
        <v>12</v>
      </c>
      <c r="D243" s="66">
        <v>44585</v>
      </c>
      <c r="E243" s="38" t="s">
        <v>645</v>
      </c>
      <c r="F243" s="38" t="s">
        <v>646</v>
      </c>
      <c r="G243" s="32" t="s">
        <v>15</v>
      </c>
      <c r="H243" s="31"/>
      <c r="J243" s="32"/>
    </row>
    <row r="244" spans="1:10" ht="38.25">
      <c r="A244" s="32" t="s">
        <v>647</v>
      </c>
      <c r="B244" s="39"/>
      <c r="C244" s="37" t="s">
        <v>12</v>
      </c>
      <c r="D244" s="66">
        <v>44585</v>
      </c>
      <c r="E244" s="38" t="s">
        <v>648</v>
      </c>
      <c r="F244" s="38" t="s">
        <v>649</v>
      </c>
      <c r="G244" s="32" t="s">
        <v>15</v>
      </c>
      <c r="H244" s="31"/>
      <c r="J244" s="32"/>
    </row>
    <row r="245" spans="1:10" ht="38.25">
      <c r="A245" s="32" t="s">
        <v>650</v>
      </c>
      <c r="B245" s="39"/>
      <c r="C245" s="37" t="s">
        <v>12</v>
      </c>
      <c r="D245" s="66">
        <v>44585</v>
      </c>
      <c r="E245" s="38" t="s">
        <v>651</v>
      </c>
      <c r="F245" s="38" t="s">
        <v>649</v>
      </c>
      <c r="G245" s="32" t="s">
        <v>15</v>
      </c>
      <c r="H245" s="31"/>
      <c r="J245" s="32"/>
    </row>
    <row r="246" spans="1:10" ht="38.25">
      <c r="A246" s="32" t="s">
        <v>652</v>
      </c>
      <c r="B246" s="37"/>
      <c r="C246" s="37" t="s">
        <v>12</v>
      </c>
      <c r="D246" s="66">
        <v>44585</v>
      </c>
      <c r="E246" s="38" t="s">
        <v>651</v>
      </c>
      <c r="F246" s="38" t="s">
        <v>649</v>
      </c>
      <c r="G246" s="32" t="s">
        <v>15</v>
      </c>
      <c r="H246" s="35"/>
      <c r="J246" s="32"/>
    </row>
    <row r="247" spans="1:10" ht="38.25">
      <c r="A247" s="32" t="s">
        <v>653</v>
      </c>
      <c r="B247" s="37"/>
      <c r="C247" s="37" t="s">
        <v>12</v>
      </c>
      <c r="D247" s="66">
        <v>44585</v>
      </c>
      <c r="E247" s="38" t="s">
        <v>651</v>
      </c>
      <c r="F247" s="38" t="s">
        <v>649</v>
      </c>
      <c r="G247" s="32" t="s">
        <v>15</v>
      </c>
      <c r="H247" s="35"/>
      <c r="J247" s="32"/>
    </row>
    <row r="248" spans="1:10" ht="38.25">
      <c r="A248" s="32" t="s">
        <v>654</v>
      </c>
      <c r="B248" s="37"/>
      <c r="C248" s="37" t="s">
        <v>12</v>
      </c>
      <c r="D248" s="66">
        <v>44585</v>
      </c>
      <c r="E248" s="38" t="s">
        <v>651</v>
      </c>
      <c r="F248" s="38" t="s">
        <v>649</v>
      </c>
      <c r="G248" s="32" t="s">
        <v>15</v>
      </c>
      <c r="H248" s="35"/>
      <c r="J248" s="32"/>
    </row>
    <row r="249" spans="1:10" ht="38.25">
      <c r="A249" s="32" t="s">
        <v>655</v>
      </c>
      <c r="B249" s="37"/>
      <c r="C249" s="37" t="s">
        <v>12</v>
      </c>
      <c r="D249" s="66">
        <v>44585</v>
      </c>
      <c r="E249" s="38" t="s">
        <v>651</v>
      </c>
      <c r="F249" s="38" t="s">
        <v>649</v>
      </c>
      <c r="G249" s="32" t="s">
        <v>15</v>
      </c>
      <c r="H249" s="35"/>
      <c r="J249" s="32"/>
    </row>
    <row r="250" spans="1:10" ht="38.25">
      <c r="A250" s="32" t="s">
        <v>656</v>
      </c>
      <c r="B250" s="37"/>
      <c r="C250" s="37" t="s">
        <v>12</v>
      </c>
      <c r="D250" s="66">
        <v>44585</v>
      </c>
      <c r="E250" s="38" t="s">
        <v>651</v>
      </c>
      <c r="F250" s="38" t="s">
        <v>649</v>
      </c>
      <c r="G250" s="32" t="s">
        <v>15</v>
      </c>
      <c r="H250" s="35"/>
      <c r="J250" s="32"/>
    </row>
    <row r="251" spans="1:10" ht="38.25">
      <c r="A251" s="32" t="s">
        <v>657</v>
      </c>
      <c r="B251" s="37"/>
      <c r="C251" s="37" t="s">
        <v>12</v>
      </c>
      <c r="D251" s="66">
        <v>44585</v>
      </c>
      <c r="E251" s="38" t="s">
        <v>658</v>
      </c>
      <c r="F251" s="38" t="s">
        <v>659</v>
      </c>
      <c r="G251" s="32" t="s">
        <v>15</v>
      </c>
      <c r="H251" s="35"/>
      <c r="J251" s="32"/>
    </row>
    <row r="252" spans="1:10" ht="25.5">
      <c r="A252" s="32" t="s">
        <v>660</v>
      </c>
      <c r="B252" s="37"/>
      <c r="C252" s="37" t="s">
        <v>12</v>
      </c>
      <c r="D252" s="66">
        <v>44585</v>
      </c>
      <c r="E252" s="38" t="s">
        <v>661</v>
      </c>
      <c r="F252" s="38" t="s">
        <v>662</v>
      </c>
      <c r="G252" s="32" t="s">
        <v>15</v>
      </c>
      <c r="H252" s="35"/>
      <c r="J252" s="32"/>
    </row>
    <row r="253" spans="1:10" ht="25.5">
      <c r="A253" s="32" t="s">
        <v>663</v>
      </c>
      <c r="B253" s="37"/>
      <c r="C253" s="37" t="s">
        <v>12</v>
      </c>
      <c r="D253" s="66">
        <v>44585</v>
      </c>
      <c r="E253" s="38" t="s">
        <v>664</v>
      </c>
      <c r="F253" s="38" t="s">
        <v>665</v>
      </c>
      <c r="G253" s="32" t="s">
        <v>15</v>
      </c>
      <c r="H253" s="35"/>
      <c r="J253" s="32"/>
    </row>
    <row r="254" spans="1:10" ht="38.25">
      <c r="A254" s="32" t="s">
        <v>666</v>
      </c>
      <c r="B254" s="37"/>
      <c r="C254" s="37" t="s">
        <v>12</v>
      </c>
      <c r="D254" s="66">
        <v>44585</v>
      </c>
      <c r="E254" s="38" t="s">
        <v>667</v>
      </c>
      <c r="F254" s="38" t="s">
        <v>649</v>
      </c>
      <c r="G254" s="32" t="s">
        <v>15</v>
      </c>
      <c r="H254" s="35"/>
      <c r="J254" s="32"/>
    </row>
    <row r="255" spans="1:10" s="122" customFormat="1" ht="38.25">
      <c r="A255" s="26" t="s">
        <v>668</v>
      </c>
      <c r="B255" s="39"/>
      <c r="C255" s="37" t="s">
        <v>12</v>
      </c>
      <c r="D255" s="66">
        <v>44585</v>
      </c>
      <c r="E255" s="38" t="s">
        <v>667</v>
      </c>
      <c r="F255" s="38" t="s">
        <v>649</v>
      </c>
      <c r="G255" s="32" t="s">
        <v>15</v>
      </c>
      <c r="H255" s="31"/>
      <c r="I255" s="32"/>
      <c r="J255" s="32"/>
    </row>
    <row r="256" spans="1:10" ht="38.25">
      <c r="A256" s="32" t="s">
        <v>669</v>
      </c>
      <c r="B256" s="37"/>
      <c r="C256" s="37" t="s">
        <v>12</v>
      </c>
      <c r="D256" s="66">
        <v>44585</v>
      </c>
      <c r="E256" s="38" t="s">
        <v>667</v>
      </c>
      <c r="F256" s="38" t="s">
        <v>649</v>
      </c>
      <c r="G256" s="32" t="s">
        <v>15</v>
      </c>
      <c r="H256" s="35"/>
      <c r="J256" s="32"/>
    </row>
    <row r="257" spans="1:10" ht="38.25">
      <c r="A257" s="32" t="s">
        <v>670</v>
      </c>
      <c r="B257" s="37"/>
      <c r="C257" s="37" t="s">
        <v>12</v>
      </c>
      <c r="D257" s="66">
        <v>44585</v>
      </c>
      <c r="E257" s="38" t="s">
        <v>667</v>
      </c>
      <c r="F257" s="38" t="s">
        <v>649</v>
      </c>
      <c r="G257" s="32" t="s">
        <v>15</v>
      </c>
      <c r="H257" s="35"/>
      <c r="J257" s="32"/>
    </row>
    <row r="258" spans="1:10" ht="38.25">
      <c r="A258" s="32" t="s">
        <v>671</v>
      </c>
      <c r="B258" s="37"/>
      <c r="C258" s="37" t="s">
        <v>12</v>
      </c>
      <c r="D258" s="66">
        <v>44585</v>
      </c>
      <c r="E258" s="38" t="s">
        <v>667</v>
      </c>
      <c r="F258" s="38" t="s">
        <v>649</v>
      </c>
      <c r="G258" s="32" t="s">
        <v>15</v>
      </c>
      <c r="H258" s="35"/>
      <c r="J258" s="32"/>
    </row>
    <row r="259" spans="1:10" ht="38.25">
      <c r="A259" s="32" t="s">
        <v>672</v>
      </c>
      <c r="B259" s="37"/>
      <c r="C259" s="37" t="s">
        <v>12</v>
      </c>
      <c r="D259" s="66">
        <v>44585</v>
      </c>
      <c r="E259" s="38" t="s">
        <v>667</v>
      </c>
      <c r="F259" s="38" t="s">
        <v>649</v>
      </c>
      <c r="G259" s="32" t="s">
        <v>15</v>
      </c>
      <c r="H259" s="35"/>
      <c r="J259" s="32"/>
    </row>
    <row r="260" spans="1:10" ht="38.25">
      <c r="A260" s="32" t="s">
        <v>673</v>
      </c>
      <c r="B260" s="37"/>
      <c r="C260" s="37" t="s">
        <v>12</v>
      </c>
      <c r="D260" s="66">
        <v>44585</v>
      </c>
      <c r="E260" s="38" t="s">
        <v>667</v>
      </c>
      <c r="F260" s="38" t="s">
        <v>649</v>
      </c>
      <c r="G260" s="32" t="s">
        <v>15</v>
      </c>
      <c r="H260" s="35"/>
      <c r="J260" s="32"/>
    </row>
    <row r="261" spans="1:10" ht="38.25">
      <c r="A261" s="32" t="s">
        <v>674</v>
      </c>
      <c r="B261" s="37"/>
      <c r="C261" s="37" t="s">
        <v>12</v>
      </c>
      <c r="D261" s="66">
        <v>44585</v>
      </c>
      <c r="E261" s="38" t="s">
        <v>667</v>
      </c>
      <c r="F261" s="38" t="s">
        <v>649</v>
      </c>
      <c r="G261" s="32" t="s">
        <v>15</v>
      </c>
      <c r="H261" s="35"/>
      <c r="J261" s="32"/>
    </row>
    <row r="262" spans="1:10" ht="38.25">
      <c r="A262" s="32" t="s">
        <v>675</v>
      </c>
      <c r="B262" s="37"/>
      <c r="C262" s="37" t="s">
        <v>12</v>
      </c>
      <c r="D262" s="66">
        <v>44585</v>
      </c>
      <c r="E262" s="38" t="s">
        <v>667</v>
      </c>
      <c r="F262" s="38" t="s">
        <v>649</v>
      </c>
      <c r="G262" s="32" t="s">
        <v>15</v>
      </c>
      <c r="H262" s="35"/>
      <c r="J262" s="32"/>
    </row>
    <row r="263" spans="1:10" s="122" customFormat="1" ht="38.25">
      <c r="A263" s="26" t="s">
        <v>676</v>
      </c>
      <c r="B263" s="39"/>
      <c r="C263" s="37" t="s">
        <v>12</v>
      </c>
      <c r="D263" s="66">
        <v>44585</v>
      </c>
      <c r="E263" s="38" t="s">
        <v>667</v>
      </c>
      <c r="F263" s="38" t="s">
        <v>649</v>
      </c>
      <c r="G263" s="32" t="s">
        <v>15</v>
      </c>
      <c r="H263" s="31"/>
      <c r="I263" s="32"/>
      <c r="J263" s="32"/>
    </row>
    <row r="264" spans="1:10" ht="38.25">
      <c r="A264" s="32" t="s">
        <v>677</v>
      </c>
      <c r="B264" s="37"/>
      <c r="C264" s="37" t="s">
        <v>12</v>
      </c>
      <c r="D264" s="66">
        <v>44585</v>
      </c>
      <c r="E264" s="38" t="s">
        <v>667</v>
      </c>
      <c r="F264" s="38" t="s">
        <v>649</v>
      </c>
      <c r="G264" s="32" t="s">
        <v>15</v>
      </c>
      <c r="H264" s="35"/>
      <c r="J264" s="32"/>
    </row>
    <row r="265" spans="1:10" ht="38.25">
      <c r="A265" s="32" t="s">
        <v>678</v>
      </c>
      <c r="B265" s="37"/>
      <c r="C265" s="37" t="s">
        <v>12</v>
      </c>
      <c r="D265" s="66">
        <v>44585</v>
      </c>
      <c r="E265" s="38" t="s">
        <v>667</v>
      </c>
      <c r="F265" s="38" t="s">
        <v>649</v>
      </c>
      <c r="G265" s="32" t="s">
        <v>15</v>
      </c>
      <c r="H265" s="35"/>
      <c r="J265" s="32"/>
    </row>
    <row r="266" spans="1:10" ht="38.25">
      <c r="A266" s="32" t="s">
        <v>679</v>
      </c>
      <c r="B266" s="37"/>
      <c r="C266" s="37" t="s">
        <v>12</v>
      </c>
      <c r="D266" s="66">
        <v>44585</v>
      </c>
      <c r="E266" s="38" t="s">
        <v>667</v>
      </c>
      <c r="F266" s="38" t="s">
        <v>649</v>
      </c>
      <c r="G266" s="32" t="s">
        <v>15</v>
      </c>
      <c r="H266" s="35"/>
      <c r="J266" s="32"/>
    </row>
    <row r="267" spans="1:10" ht="38.25">
      <c r="A267" s="32" t="s">
        <v>680</v>
      </c>
      <c r="B267" s="37"/>
      <c r="C267" s="37" t="s">
        <v>12</v>
      </c>
      <c r="D267" s="66">
        <v>44585</v>
      </c>
      <c r="E267" s="38" t="s">
        <v>667</v>
      </c>
      <c r="F267" s="38" t="s">
        <v>649</v>
      </c>
      <c r="G267" s="32" t="s">
        <v>15</v>
      </c>
      <c r="H267" s="35"/>
      <c r="J267" s="32"/>
    </row>
    <row r="268" spans="1:10" ht="38.25">
      <c r="A268" s="32" t="s">
        <v>681</v>
      </c>
      <c r="B268" s="37"/>
      <c r="C268" s="37" t="s">
        <v>12</v>
      </c>
      <c r="D268" s="66">
        <v>44585</v>
      </c>
      <c r="E268" s="38" t="s">
        <v>667</v>
      </c>
      <c r="F268" s="38" t="s">
        <v>649</v>
      </c>
      <c r="G268" s="32" t="s">
        <v>15</v>
      </c>
      <c r="H268" s="35"/>
      <c r="J268" s="32"/>
    </row>
    <row r="269" spans="1:10" ht="38.25">
      <c r="A269" s="32" t="s">
        <v>682</v>
      </c>
      <c r="B269" s="37"/>
      <c r="C269" s="37" t="s">
        <v>12</v>
      </c>
      <c r="D269" s="66">
        <v>44585</v>
      </c>
      <c r="E269" s="38" t="s">
        <v>667</v>
      </c>
      <c r="F269" s="38" t="s">
        <v>649</v>
      </c>
      <c r="G269" s="32" t="s">
        <v>15</v>
      </c>
      <c r="H269" s="35"/>
      <c r="J269" s="32"/>
    </row>
    <row r="270" spans="1:10" ht="38.25">
      <c r="A270" s="32" t="s">
        <v>683</v>
      </c>
      <c r="B270" s="37"/>
      <c r="C270" s="37" t="s">
        <v>12</v>
      </c>
      <c r="D270" s="66">
        <v>44585</v>
      </c>
      <c r="E270" s="38" t="s">
        <v>667</v>
      </c>
      <c r="F270" s="38" t="s">
        <v>649</v>
      </c>
      <c r="G270" s="32" t="s">
        <v>15</v>
      </c>
      <c r="H270" s="35"/>
      <c r="J270" s="32"/>
    </row>
    <row r="271" spans="1:10" ht="38.25">
      <c r="A271" s="32" t="s">
        <v>684</v>
      </c>
      <c r="B271" s="37"/>
      <c r="C271" s="37" t="s">
        <v>12</v>
      </c>
      <c r="D271" s="66">
        <v>44585</v>
      </c>
      <c r="E271" s="38" t="s">
        <v>667</v>
      </c>
      <c r="F271" s="38" t="s">
        <v>649</v>
      </c>
      <c r="G271" s="32" t="s">
        <v>15</v>
      </c>
      <c r="H271" s="35"/>
      <c r="J271" s="32"/>
    </row>
    <row r="272" spans="1:10" s="122" customFormat="1" ht="38.25">
      <c r="A272" s="26" t="s">
        <v>685</v>
      </c>
      <c r="B272" s="39"/>
      <c r="C272" s="37" t="s">
        <v>12</v>
      </c>
      <c r="D272" s="66">
        <v>44585</v>
      </c>
      <c r="E272" s="38" t="s">
        <v>667</v>
      </c>
      <c r="F272" s="38" t="s">
        <v>649</v>
      </c>
      <c r="G272" s="32" t="s">
        <v>15</v>
      </c>
      <c r="H272" s="31"/>
      <c r="I272" s="32"/>
      <c r="J272" s="32"/>
    </row>
    <row r="273" spans="1:10 16382:16382" s="122" customFormat="1" ht="38.25">
      <c r="A273" s="26" t="s">
        <v>686</v>
      </c>
      <c r="B273" s="39"/>
      <c r="C273" s="37" t="s">
        <v>12</v>
      </c>
      <c r="D273" s="66">
        <v>44585</v>
      </c>
      <c r="E273" s="38" t="s">
        <v>667</v>
      </c>
      <c r="F273" s="38" t="s">
        <v>649</v>
      </c>
      <c r="G273" s="32" t="s">
        <v>15</v>
      </c>
      <c r="H273" s="31"/>
      <c r="I273" s="32"/>
      <c r="J273" s="32"/>
    </row>
    <row r="274" spans="1:10 16382:16382" s="122" customFormat="1" ht="38.25">
      <c r="A274" s="26" t="s">
        <v>687</v>
      </c>
      <c r="B274" s="39"/>
      <c r="C274" s="37" t="s">
        <v>12</v>
      </c>
      <c r="D274" s="66">
        <v>44585</v>
      </c>
      <c r="E274" s="38" t="s">
        <v>667</v>
      </c>
      <c r="F274" s="38" t="s">
        <v>649</v>
      </c>
      <c r="G274" s="32" t="s">
        <v>15</v>
      </c>
      <c r="H274" s="31"/>
      <c r="I274" s="32"/>
      <c r="J274" s="32"/>
    </row>
    <row r="275" spans="1:10 16382:16382" ht="38.25">
      <c r="A275" s="32" t="s">
        <v>688</v>
      </c>
      <c r="B275" s="37"/>
      <c r="C275" s="37" t="s">
        <v>12</v>
      </c>
      <c r="D275" s="66">
        <v>44585</v>
      </c>
      <c r="E275" s="38" t="s">
        <v>667</v>
      </c>
      <c r="F275" s="38" t="s">
        <v>649</v>
      </c>
      <c r="G275" s="32" t="s">
        <v>15</v>
      </c>
      <c r="H275" s="35"/>
      <c r="J275" s="32"/>
    </row>
    <row r="276" spans="1:10 16382:16382" ht="38.25">
      <c r="A276" s="32" t="s">
        <v>689</v>
      </c>
      <c r="B276" s="37"/>
      <c r="C276" s="37" t="s">
        <v>12</v>
      </c>
      <c r="D276" s="66">
        <v>44585</v>
      </c>
      <c r="E276" s="38" t="s">
        <v>667</v>
      </c>
      <c r="F276" s="38" t="s">
        <v>649</v>
      </c>
      <c r="G276" s="32" t="s">
        <v>15</v>
      </c>
      <c r="H276" s="35"/>
      <c r="J276" s="32"/>
    </row>
    <row r="277" spans="1:10 16382:16382" ht="38.25">
      <c r="A277" s="32" t="s">
        <v>690</v>
      </c>
      <c r="B277" s="37"/>
      <c r="C277" s="37" t="s">
        <v>12</v>
      </c>
      <c r="D277" s="66">
        <v>44585</v>
      </c>
      <c r="E277" s="38" t="s">
        <v>667</v>
      </c>
      <c r="F277" s="38" t="s">
        <v>649</v>
      </c>
      <c r="G277" s="32" t="s">
        <v>15</v>
      </c>
      <c r="H277" s="35"/>
      <c r="J277" s="32"/>
    </row>
    <row r="278" spans="1:10 16382:16382" ht="38.25">
      <c r="A278" s="32" t="s">
        <v>691</v>
      </c>
      <c r="B278" s="37"/>
      <c r="C278" s="37" t="s">
        <v>12</v>
      </c>
      <c r="D278" s="66">
        <v>44585</v>
      </c>
      <c r="E278" s="38" t="s">
        <v>667</v>
      </c>
      <c r="F278" s="38" t="s">
        <v>649</v>
      </c>
      <c r="G278" s="32" t="s">
        <v>15</v>
      </c>
      <c r="H278" s="35"/>
      <c r="J278" s="32"/>
    </row>
    <row r="279" spans="1:10 16382:16382" ht="38.25">
      <c r="A279" s="32" t="s">
        <v>692</v>
      </c>
      <c r="B279" s="37"/>
      <c r="C279" s="37" t="s">
        <v>12</v>
      </c>
      <c r="D279" s="66">
        <v>44585</v>
      </c>
      <c r="E279" s="38" t="s">
        <v>667</v>
      </c>
      <c r="F279" s="38" t="s">
        <v>649</v>
      </c>
      <c r="G279" s="32" t="s">
        <v>15</v>
      </c>
      <c r="H279" s="35"/>
      <c r="J279" s="32"/>
    </row>
    <row r="280" spans="1:10 16382:16382" ht="38.25">
      <c r="A280" s="32" t="s">
        <v>693</v>
      </c>
      <c r="B280" s="37"/>
      <c r="C280" s="37" t="s">
        <v>12</v>
      </c>
      <c r="D280" s="66">
        <v>44585</v>
      </c>
      <c r="E280" s="38" t="s">
        <v>667</v>
      </c>
      <c r="F280" s="38" t="s">
        <v>649</v>
      </c>
      <c r="G280" s="32" t="s">
        <v>15</v>
      </c>
      <c r="H280" s="35"/>
      <c r="J280" s="32"/>
    </row>
    <row r="281" spans="1:10 16382:16382" ht="38.25">
      <c r="A281" s="32" t="s">
        <v>694</v>
      </c>
      <c r="B281" s="37"/>
      <c r="C281" s="37" t="s">
        <v>12</v>
      </c>
      <c r="D281" s="66">
        <v>44585</v>
      </c>
      <c r="E281" s="38" t="s">
        <v>667</v>
      </c>
      <c r="F281" s="38" t="s">
        <v>649</v>
      </c>
      <c r="G281" s="32" t="s">
        <v>15</v>
      </c>
      <c r="H281" s="35"/>
      <c r="J281" s="32"/>
    </row>
    <row r="282" spans="1:10 16382:16382" s="122" customFormat="1" ht="38.25">
      <c r="A282" s="26" t="s">
        <v>695</v>
      </c>
      <c r="B282" s="39"/>
      <c r="C282" s="37" t="s">
        <v>12</v>
      </c>
      <c r="D282" s="66">
        <v>44585</v>
      </c>
      <c r="E282" s="38" t="s">
        <v>667</v>
      </c>
      <c r="F282" s="38" t="s">
        <v>649</v>
      </c>
      <c r="G282" s="32" t="s">
        <v>15</v>
      </c>
      <c r="H282" s="31"/>
      <c r="I282" s="32"/>
      <c r="J282" s="32"/>
    </row>
    <row r="283" spans="1:10 16382:16382" ht="38.25">
      <c r="A283" s="32" t="s">
        <v>696</v>
      </c>
      <c r="B283" s="37"/>
      <c r="C283" s="37" t="s">
        <v>12</v>
      </c>
      <c r="D283" s="66">
        <v>44585</v>
      </c>
      <c r="E283" s="38" t="s">
        <v>667</v>
      </c>
      <c r="F283" s="38" t="s">
        <v>649</v>
      </c>
      <c r="G283" s="32" t="s">
        <v>15</v>
      </c>
      <c r="H283" s="35"/>
      <c r="J283" s="32"/>
    </row>
    <row r="284" spans="1:10 16382:16382" ht="38.25">
      <c r="A284" s="32" t="s">
        <v>697</v>
      </c>
      <c r="B284" s="37"/>
      <c r="C284" s="37" t="s">
        <v>12</v>
      </c>
      <c r="D284" s="66">
        <v>44585</v>
      </c>
      <c r="E284" s="38" t="s">
        <v>698</v>
      </c>
      <c r="F284" s="38" t="s">
        <v>699</v>
      </c>
      <c r="G284" s="32" t="s">
        <v>15</v>
      </c>
      <c r="H284" s="35"/>
      <c r="J284" s="32"/>
    </row>
    <row r="285" spans="1:10 16382:16382" ht="38.25">
      <c r="A285" s="32" t="s">
        <v>700</v>
      </c>
      <c r="B285" s="37"/>
      <c r="C285" s="37" t="s">
        <v>12</v>
      </c>
      <c r="D285" s="66">
        <v>44585</v>
      </c>
      <c r="E285" s="38" t="s">
        <v>701</v>
      </c>
      <c r="F285" s="38" t="s">
        <v>649</v>
      </c>
      <c r="G285" s="32" t="s">
        <v>15</v>
      </c>
      <c r="H285" s="35"/>
      <c r="J285" s="32"/>
    </row>
    <row r="286" spans="1:10 16382:16382" ht="38.25">
      <c r="A286" s="32" t="s">
        <v>702</v>
      </c>
      <c r="B286" s="37"/>
      <c r="C286" s="37" t="s">
        <v>12</v>
      </c>
      <c r="D286" s="66">
        <v>44585</v>
      </c>
      <c r="E286" s="38" t="s">
        <v>701</v>
      </c>
      <c r="F286" s="38" t="s">
        <v>649</v>
      </c>
      <c r="G286" s="32" t="s">
        <v>15</v>
      </c>
      <c r="H286" s="35"/>
      <c r="J286" s="32"/>
      <c r="XFB286" s="121" t="s">
        <v>55</v>
      </c>
    </row>
    <row r="287" spans="1:10 16382:16382" ht="38.25">
      <c r="A287" s="32" t="s">
        <v>703</v>
      </c>
      <c r="B287" s="37"/>
      <c r="C287" s="37" t="s">
        <v>12</v>
      </c>
      <c r="D287" s="66">
        <v>44585</v>
      </c>
      <c r="E287" s="38" t="s">
        <v>701</v>
      </c>
      <c r="F287" s="38" t="s">
        <v>649</v>
      </c>
      <c r="G287" s="32" t="s">
        <v>15</v>
      </c>
      <c r="H287" s="35"/>
      <c r="J287" s="32"/>
      <c r="XFB287" s="121" t="s">
        <v>704</v>
      </c>
    </row>
    <row r="288" spans="1:10 16382:16382" ht="38.25">
      <c r="A288" s="32" t="s">
        <v>705</v>
      </c>
      <c r="B288" s="37"/>
      <c r="C288" s="37" t="s">
        <v>12</v>
      </c>
      <c r="D288" s="66">
        <v>44585</v>
      </c>
      <c r="E288" s="38" t="s">
        <v>701</v>
      </c>
      <c r="F288" s="38" t="s">
        <v>649</v>
      </c>
      <c r="G288" s="32" t="s">
        <v>15</v>
      </c>
      <c r="H288" s="35"/>
      <c r="J288" s="32"/>
      <c r="XFB288" s="121" t="s">
        <v>706</v>
      </c>
    </row>
    <row r="289" spans="1:10 16382:16382" ht="38.25">
      <c r="A289" s="32" t="s">
        <v>707</v>
      </c>
      <c r="B289" s="37"/>
      <c r="C289" s="37" t="s">
        <v>12</v>
      </c>
      <c r="D289" s="66">
        <v>44585</v>
      </c>
      <c r="E289" s="38" t="s">
        <v>701</v>
      </c>
      <c r="F289" s="38" t="s">
        <v>649</v>
      </c>
      <c r="G289" s="32" t="s">
        <v>15</v>
      </c>
      <c r="H289" s="35"/>
      <c r="J289" s="32"/>
      <c r="XFB289" s="121" t="s">
        <v>708</v>
      </c>
    </row>
    <row r="290" spans="1:10 16382:16382" ht="38.25">
      <c r="A290" s="32" t="s">
        <v>709</v>
      </c>
      <c r="B290" s="37"/>
      <c r="C290" s="37" t="s">
        <v>12</v>
      </c>
      <c r="D290" s="66">
        <v>44585</v>
      </c>
      <c r="E290" s="38" t="s">
        <v>701</v>
      </c>
      <c r="F290" s="38" t="s">
        <v>649</v>
      </c>
      <c r="G290" s="32" t="s">
        <v>15</v>
      </c>
      <c r="H290" s="35"/>
      <c r="J290" s="32"/>
      <c r="XFB290" s="121" t="s">
        <v>710</v>
      </c>
    </row>
    <row r="291" spans="1:10 16382:16382" ht="38.25">
      <c r="A291" s="32" t="s">
        <v>711</v>
      </c>
      <c r="B291" s="37"/>
      <c r="C291" s="37" t="s">
        <v>12</v>
      </c>
      <c r="D291" s="66">
        <v>44585</v>
      </c>
      <c r="E291" s="38" t="s">
        <v>701</v>
      </c>
      <c r="F291" s="38" t="s">
        <v>649</v>
      </c>
      <c r="G291" s="32" t="s">
        <v>15</v>
      </c>
      <c r="H291" s="35"/>
      <c r="J291" s="32"/>
      <c r="XFB291" s="121" t="s">
        <v>712</v>
      </c>
    </row>
    <row r="292" spans="1:10 16382:16382" ht="38.25">
      <c r="A292" s="32" t="s">
        <v>713</v>
      </c>
      <c r="B292" s="37"/>
      <c r="C292" s="37" t="s">
        <v>12</v>
      </c>
      <c r="D292" s="66">
        <v>44585</v>
      </c>
      <c r="E292" s="38" t="s">
        <v>701</v>
      </c>
      <c r="F292" s="38" t="s">
        <v>649</v>
      </c>
      <c r="G292" s="32" t="s">
        <v>15</v>
      </c>
      <c r="H292" s="35"/>
      <c r="J292" s="32"/>
      <c r="XFB292" s="121" t="s">
        <v>714</v>
      </c>
    </row>
    <row r="293" spans="1:10 16382:16382" s="122" customFormat="1" ht="38.25">
      <c r="A293" s="26" t="s">
        <v>715</v>
      </c>
      <c r="B293" s="39"/>
      <c r="C293" s="37" t="s">
        <v>12</v>
      </c>
      <c r="D293" s="66">
        <v>44585</v>
      </c>
      <c r="E293" s="38" t="s">
        <v>701</v>
      </c>
      <c r="F293" s="38" t="s">
        <v>649</v>
      </c>
      <c r="G293" s="32" t="s">
        <v>15</v>
      </c>
      <c r="H293" s="31"/>
      <c r="I293" s="32"/>
      <c r="J293" s="32"/>
      <c r="XFB293" s="122" t="s">
        <v>716</v>
      </c>
    </row>
    <row r="294" spans="1:10 16382:16382" ht="38.25">
      <c r="A294" s="32" t="s">
        <v>717</v>
      </c>
      <c r="B294" s="37"/>
      <c r="C294" s="37" t="s">
        <v>12</v>
      </c>
      <c r="D294" s="66">
        <v>44585</v>
      </c>
      <c r="E294" s="38" t="s">
        <v>701</v>
      </c>
      <c r="F294" s="38" t="s">
        <v>649</v>
      </c>
      <c r="G294" s="32" t="s">
        <v>15</v>
      </c>
      <c r="H294" s="35"/>
      <c r="J294" s="32"/>
      <c r="XFB294" s="121" t="s">
        <v>718</v>
      </c>
    </row>
    <row r="295" spans="1:10 16382:16382" ht="38.25">
      <c r="A295" s="32" t="s">
        <v>719</v>
      </c>
      <c r="B295" s="37"/>
      <c r="C295" s="37" t="s">
        <v>12</v>
      </c>
      <c r="D295" s="66">
        <v>44585</v>
      </c>
      <c r="E295" s="38" t="s">
        <v>701</v>
      </c>
      <c r="F295" s="38" t="s">
        <v>649</v>
      </c>
      <c r="G295" s="32" t="s">
        <v>15</v>
      </c>
      <c r="H295" s="35"/>
      <c r="J295" s="32"/>
      <c r="XFB295" s="121" t="s">
        <v>720</v>
      </c>
    </row>
    <row r="296" spans="1:10 16382:16382" ht="38.25">
      <c r="A296" s="32" t="s">
        <v>721</v>
      </c>
      <c r="B296" s="37"/>
      <c r="C296" s="37" t="s">
        <v>12</v>
      </c>
      <c r="D296" s="66">
        <v>44585</v>
      </c>
      <c r="E296" s="38" t="s">
        <v>701</v>
      </c>
      <c r="F296" s="38" t="s">
        <v>649</v>
      </c>
      <c r="G296" s="32" t="s">
        <v>15</v>
      </c>
      <c r="H296" s="35"/>
      <c r="J296" s="32"/>
      <c r="XFB296" s="121" t="s">
        <v>722</v>
      </c>
    </row>
    <row r="297" spans="1:10 16382:16382" ht="38.25">
      <c r="A297" s="32" t="s">
        <v>723</v>
      </c>
      <c r="B297" s="37"/>
      <c r="C297" s="37" t="s">
        <v>12</v>
      </c>
      <c r="D297" s="66">
        <v>44585</v>
      </c>
      <c r="E297" s="38" t="s">
        <v>701</v>
      </c>
      <c r="F297" s="38" t="s">
        <v>649</v>
      </c>
      <c r="G297" s="32" t="s">
        <v>15</v>
      </c>
      <c r="H297" s="35"/>
      <c r="J297" s="32"/>
      <c r="XFB297" s="121" t="s">
        <v>724</v>
      </c>
    </row>
    <row r="298" spans="1:10 16382:16382" ht="38.25">
      <c r="A298" s="32" t="s">
        <v>725</v>
      </c>
      <c r="B298" s="37"/>
      <c r="C298" s="37" t="s">
        <v>12</v>
      </c>
      <c r="D298" s="66">
        <v>44585</v>
      </c>
      <c r="E298" s="38" t="s">
        <v>701</v>
      </c>
      <c r="F298" s="38" t="s">
        <v>649</v>
      </c>
      <c r="G298" s="32" t="s">
        <v>15</v>
      </c>
      <c r="H298" s="35"/>
      <c r="J298" s="32"/>
      <c r="XFB298" s="121" t="s">
        <v>726</v>
      </c>
    </row>
    <row r="299" spans="1:10 16382:16382" ht="38.25">
      <c r="A299" s="32" t="s">
        <v>727</v>
      </c>
      <c r="B299" s="37"/>
      <c r="C299" s="37" t="s">
        <v>12</v>
      </c>
      <c r="D299" s="66">
        <v>44585</v>
      </c>
      <c r="E299" s="38" t="s">
        <v>728</v>
      </c>
      <c r="F299" s="38" t="s">
        <v>729</v>
      </c>
      <c r="G299" s="32" t="s">
        <v>15</v>
      </c>
      <c r="H299" s="35"/>
      <c r="J299" s="32"/>
      <c r="XFB299" s="121" t="s">
        <v>730</v>
      </c>
    </row>
    <row r="300" spans="1:10 16382:16382" ht="38.25">
      <c r="A300" s="32" t="s">
        <v>731</v>
      </c>
      <c r="B300" s="37"/>
      <c r="C300" s="37" t="s">
        <v>12</v>
      </c>
      <c r="D300" s="66">
        <v>44585</v>
      </c>
      <c r="E300" s="38" t="s">
        <v>732</v>
      </c>
      <c r="F300" s="38" t="s">
        <v>733</v>
      </c>
      <c r="G300" s="32" t="s">
        <v>15</v>
      </c>
      <c r="H300" s="35"/>
      <c r="J300" s="32"/>
    </row>
    <row r="301" spans="1:10 16382:16382" ht="38.25">
      <c r="A301" s="32" t="s">
        <v>734</v>
      </c>
      <c r="B301" s="37"/>
      <c r="C301" s="37" t="s">
        <v>12</v>
      </c>
      <c r="D301" s="66">
        <v>44585</v>
      </c>
      <c r="E301" s="38" t="s">
        <v>735</v>
      </c>
      <c r="F301" s="38" t="s">
        <v>736</v>
      </c>
      <c r="G301" s="32" t="s">
        <v>15</v>
      </c>
      <c r="H301" s="35"/>
      <c r="J301" s="32"/>
    </row>
    <row r="302" spans="1:10 16382:16382" ht="25.5">
      <c r="A302" s="32" t="s">
        <v>737</v>
      </c>
      <c r="B302" s="37"/>
      <c r="C302" s="37" t="s">
        <v>12</v>
      </c>
      <c r="D302" s="66">
        <v>44585</v>
      </c>
      <c r="E302" s="38" t="s">
        <v>738</v>
      </c>
      <c r="F302" s="38" t="s">
        <v>739</v>
      </c>
      <c r="G302" s="32" t="s">
        <v>15</v>
      </c>
      <c r="H302" s="35"/>
      <c r="J302" s="32"/>
    </row>
    <row r="303" spans="1:10 16382:16382" ht="38.25">
      <c r="A303" s="32" t="s">
        <v>740</v>
      </c>
      <c r="B303" s="37"/>
      <c r="C303" s="37" t="s">
        <v>12</v>
      </c>
      <c r="D303" s="66">
        <v>44585</v>
      </c>
      <c r="E303" s="38" t="s">
        <v>741</v>
      </c>
      <c r="F303" s="38" t="s">
        <v>742</v>
      </c>
      <c r="G303" s="32" t="s">
        <v>15</v>
      </c>
      <c r="H303" s="35"/>
      <c r="J303" s="32"/>
    </row>
    <row r="304" spans="1:10 16382:16382" ht="38.25">
      <c r="A304" s="32" t="s">
        <v>743</v>
      </c>
      <c r="B304" s="37"/>
      <c r="C304" s="37" t="s">
        <v>12</v>
      </c>
      <c r="D304" s="66">
        <v>44585</v>
      </c>
      <c r="E304" s="38" t="s">
        <v>744</v>
      </c>
      <c r="F304" s="38" t="s">
        <v>745</v>
      </c>
      <c r="G304" s="32" t="s">
        <v>15</v>
      </c>
      <c r="H304" s="35"/>
      <c r="J304" s="32"/>
    </row>
    <row r="305" spans="1:10" ht="25.5">
      <c r="A305" s="32" t="s">
        <v>746</v>
      </c>
      <c r="B305" s="37"/>
      <c r="C305" s="37" t="s">
        <v>12</v>
      </c>
      <c r="D305" s="66">
        <v>44585</v>
      </c>
      <c r="E305" s="38" t="s">
        <v>747</v>
      </c>
      <c r="F305" s="38" t="s">
        <v>748</v>
      </c>
      <c r="G305" s="32" t="s">
        <v>15</v>
      </c>
      <c r="H305" s="35"/>
      <c r="J305" s="32"/>
    </row>
    <row r="306" spans="1:10" ht="38.25">
      <c r="A306" s="32" t="s">
        <v>749</v>
      </c>
      <c r="B306" s="37"/>
      <c r="C306" s="37" t="s">
        <v>12</v>
      </c>
      <c r="D306" s="66">
        <v>44585</v>
      </c>
      <c r="E306" s="38" t="s">
        <v>750</v>
      </c>
      <c r="F306" s="38" t="s">
        <v>751</v>
      </c>
      <c r="G306" s="32" t="s">
        <v>15</v>
      </c>
      <c r="H306" s="35"/>
      <c r="J306" s="32"/>
    </row>
    <row r="307" spans="1:10" ht="25.5">
      <c r="A307" s="32" t="s">
        <v>752</v>
      </c>
      <c r="B307" s="37"/>
      <c r="C307" s="37" t="s">
        <v>12</v>
      </c>
      <c r="D307" s="66">
        <v>44585</v>
      </c>
      <c r="E307" s="38" t="s">
        <v>753</v>
      </c>
      <c r="F307" s="38" t="s">
        <v>754</v>
      </c>
      <c r="G307" s="32" t="s">
        <v>15</v>
      </c>
      <c r="H307" s="35"/>
      <c r="J307" s="32"/>
    </row>
    <row r="308" spans="1:10" ht="25.5">
      <c r="A308" s="32" t="s">
        <v>755</v>
      </c>
      <c r="B308" s="37"/>
      <c r="C308" s="37" t="s">
        <v>12</v>
      </c>
      <c r="D308" s="66">
        <v>44585</v>
      </c>
      <c r="E308" s="38" t="s">
        <v>756</v>
      </c>
      <c r="F308" s="38" t="s">
        <v>757</v>
      </c>
      <c r="G308" s="32" t="s">
        <v>15</v>
      </c>
      <c r="H308" s="35"/>
      <c r="J308" s="32"/>
    </row>
    <row r="309" spans="1:10" ht="25.5">
      <c r="A309" s="32" t="s">
        <v>758</v>
      </c>
      <c r="B309" s="37"/>
      <c r="C309" s="37" t="s">
        <v>12</v>
      </c>
      <c r="D309" s="66">
        <v>44585</v>
      </c>
      <c r="E309" s="38" t="s">
        <v>756</v>
      </c>
      <c r="F309" s="38" t="s">
        <v>759</v>
      </c>
      <c r="G309" s="32" t="s">
        <v>15</v>
      </c>
      <c r="H309" s="35"/>
      <c r="J309" s="32"/>
    </row>
    <row r="310" spans="1:10" ht="25.5">
      <c r="A310" s="32" t="s">
        <v>760</v>
      </c>
      <c r="B310" s="37"/>
      <c r="C310" s="37" t="s">
        <v>12</v>
      </c>
      <c r="D310" s="66">
        <v>44585</v>
      </c>
      <c r="E310" s="38" t="s">
        <v>761</v>
      </c>
      <c r="F310" s="38" t="s">
        <v>762</v>
      </c>
      <c r="G310" s="32" t="s">
        <v>15</v>
      </c>
      <c r="H310" s="35"/>
      <c r="J310" s="32"/>
    </row>
    <row r="311" spans="1:10" ht="25.5">
      <c r="A311" s="32" t="s">
        <v>763</v>
      </c>
      <c r="B311" s="37"/>
      <c r="C311" s="37" t="s">
        <v>12</v>
      </c>
      <c r="D311" s="66">
        <v>44585</v>
      </c>
      <c r="E311" s="38" t="s">
        <v>764</v>
      </c>
      <c r="F311" s="38" t="s">
        <v>765</v>
      </c>
      <c r="G311" s="32" t="s">
        <v>15</v>
      </c>
      <c r="H311" s="35"/>
      <c r="J311" s="32"/>
    </row>
    <row r="312" spans="1:10" s="122" customFormat="1" ht="25.5">
      <c r="A312" s="26" t="s">
        <v>766</v>
      </c>
      <c r="B312" s="39"/>
      <c r="C312" s="37" t="s">
        <v>12</v>
      </c>
      <c r="D312" s="66">
        <v>44585</v>
      </c>
      <c r="E312" s="38" t="s">
        <v>764</v>
      </c>
      <c r="F312" s="30" t="s">
        <v>767</v>
      </c>
      <c r="G312" s="32" t="s">
        <v>15</v>
      </c>
      <c r="H312" s="31"/>
      <c r="I312" s="32"/>
      <c r="J312" s="32"/>
    </row>
    <row r="313" spans="1:10" ht="25.5">
      <c r="A313" s="32" t="s">
        <v>768</v>
      </c>
      <c r="B313" s="37"/>
      <c r="C313" s="37" t="s">
        <v>12</v>
      </c>
      <c r="D313" s="66">
        <v>44585</v>
      </c>
      <c r="E313" s="38" t="s">
        <v>761</v>
      </c>
      <c r="F313" s="38" t="s">
        <v>769</v>
      </c>
      <c r="G313" s="32" t="s">
        <v>15</v>
      </c>
      <c r="H313" s="35"/>
      <c r="J313" s="32"/>
    </row>
    <row r="314" spans="1:10" ht="25.5">
      <c r="A314" s="32" t="s">
        <v>770</v>
      </c>
      <c r="B314" s="37"/>
      <c r="C314" s="37" t="s">
        <v>12</v>
      </c>
      <c r="D314" s="66">
        <v>44585</v>
      </c>
      <c r="E314" s="38" t="s">
        <v>764</v>
      </c>
      <c r="F314" s="38" t="s">
        <v>771</v>
      </c>
      <c r="G314" s="32" t="s">
        <v>15</v>
      </c>
      <c r="H314" s="35"/>
      <c r="J314" s="32"/>
    </row>
    <row r="315" spans="1:10" ht="38.25">
      <c r="A315" s="32" t="s">
        <v>772</v>
      </c>
      <c r="B315" s="37"/>
      <c r="C315" s="37" t="s">
        <v>12</v>
      </c>
      <c r="D315" s="66">
        <v>44585</v>
      </c>
      <c r="E315" s="38" t="s">
        <v>773</v>
      </c>
      <c r="F315" s="38" t="s">
        <v>774</v>
      </c>
      <c r="G315" s="32" t="s">
        <v>15</v>
      </c>
      <c r="H315" s="35"/>
      <c r="J315" s="32"/>
    </row>
    <row r="316" spans="1:10" ht="38.25">
      <c r="A316" s="32" t="s">
        <v>775</v>
      </c>
      <c r="B316" s="37"/>
      <c r="C316" s="37" t="s">
        <v>12</v>
      </c>
      <c r="D316" s="66">
        <v>44585</v>
      </c>
      <c r="E316" s="38" t="s">
        <v>776</v>
      </c>
      <c r="F316" s="38" t="s">
        <v>777</v>
      </c>
      <c r="G316" s="32" t="s">
        <v>15</v>
      </c>
      <c r="H316" s="35"/>
      <c r="J316" s="32"/>
    </row>
    <row r="317" spans="1:10" ht="25.5">
      <c r="A317" s="32" t="s">
        <v>778</v>
      </c>
      <c r="B317" s="37"/>
      <c r="C317" s="37" t="s">
        <v>12</v>
      </c>
      <c r="D317" s="66">
        <v>44585</v>
      </c>
      <c r="E317" s="38" t="s">
        <v>779</v>
      </c>
      <c r="F317" s="38" t="s">
        <v>780</v>
      </c>
      <c r="G317" s="32" t="s">
        <v>15</v>
      </c>
      <c r="H317" s="35"/>
      <c r="J317" s="32"/>
    </row>
    <row r="318" spans="1:10" ht="38.25">
      <c r="A318" s="32" t="s">
        <v>781</v>
      </c>
      <c r="B318" s="37"/>
      <c r="C318" s="37" t="s">
        <v>12</v>
      </c>
      <c r="D318" s="66">
        <v>44585</v>
      </c>
      <c r="E318" s="38" t="s">
        <v>782</v>
      </c>
      <c r="F318" s="38" t="s">
        <v>783</v>
      </c>
      <c r="G318" s="32" t="s">
        <v>15</v>
      </c>
      <c r="H318" s="35"/>
      <c r="J318" s="32"/>
    </row>
    <row r="319" spans="1:10" ht="25.5">
      <c r="A319" s="32" t="s">
        <v>784</v>
      </c>
      <c r="B319" s="37"/>
      <c r="C319" s="37" t="s">
        <v>12</v>
      </c>
      <c r="D319" s="66">
        <v>44585</v>
      </c>
      <c r="E319" s="38" t="s">
        <v>785</v>
      </c>
      <c r="F319" s="38" t="s">
        <v>786</v>
      </c>
      <c r="G319" s="32" t="s">
        <v>15</v>
      </c>
      <c r="H319" s="35"/>
      <c r="J319" s="32"/>
    </row>
    <row r="320" spans="1:10" ht="63.75">
      <c r="A320" s="32" t="s">
        <v>787</v>
      </c>
      <c r="B320" s="37"/>
      <c r="C320" s="37" t="s">
        <v>12</v>
      </c>
      <c r="D320" s="66">
        <v>44585</v>
      </c>
      <c r="E320" s="38" t="s">
        <v>788</v>
      </c>
      <c r="F320" s="38" t="s">
        <v>789</v>
      </c>
      <c r="G320" s="32" t="s">
        <v>15</v>
      </c>
      <c r="H320" s="35"/>
      <c r="J320" s="32"/>
    </row>
    <row r="321" spans="1:10" ht="51">
      <c r="A321" s="32" t="s">
        <v>790</v>
      </c>
      <c r="B321" s="37"/>
      <c r="C321" s="37" t="s">
        <v>12</v>
      </c>
      <c r="D321" s="66">
        <v>44585</v>
      </c>
      <c r="E321" s="38" t="s">
        <v>791</v>
      </c>
      <c r="F321" s="38" t="s">
        <v>792</v>
      </c>
      <c r="G321" s="32" t="s">
        <v>15</v>
      </c>
      <c r="H321" s="35"/>
      <c r="J321" s="32"/>
    </row>
    <row r="322" spans="1:10" ht="25.5">
      <c r="A322" s="32" t="s">
        <v>793</v>
      </c>
      <c r="B322" s="37"/>
      <c r="C322" s="37" t="s">
        <v>12</v>
      </c>
      <c r="D322" s="66">
        <v>44585</v>
      </c>
      <c r="E322" s="38" t="s">
        <v>794</v>
      </c>
      <c r="F322" s="38" t="s">
        <v>795</v>
      </c>
      <c r="G322" s="32" t="s">
        <v>15</v>
      </c>
      <c r="H322" s="35"/>
      <c r="J322" s="32"/>
    </row>
    <row r="323" spans="1:10" s="122" customFormat="1" ht="51">
      <c r="A323" s="26" t="s">
        <v>796</v>
      </c>
      <c r="B323" s="39"/>
      <c r="C323" s="37" t="s">
        <v>12</v>
      </c>
      <c r="D323" s="66">
        <v>44585</v>
      </c>
      <c r="E323" s="30" t="s">
        <v>797</v>
      </c>
      <c r="F323" s="30" t="s">
        <v>798</v>
      </c>
      <c r="G323" s="32" t="s">
        <v>15</v>
      </c>
      <c r="H323" s="31"/>
      <c r="I323" s="32"/>
      <c r="J323" s="32"/>
    </row>
    <row r="324" spans="1:10" ht="38.25">
      <c r="A324" s="32" t="s">
        <v>799</v>
      </c>
      <c r="B324" s="37"/>
      <c r="C324" s="37" t="s">
        <v>12</v>
      </c>
      <c r="D324" s="66">
        <v>44585</v>
      </c>
      <c r="E324" s="38" t="s">
        <v>800</v>
      </c>
      <c r="F324" s="38" t="s">
        <v>801</v>
      </c>
      <c r="G324" s="32" t="s">
        <v>15</v>
      </c>
      <c r="H324" s="35"/>
      <c r="J324" s="32"/>
    </row>
    <row r="325" spans="1:10" ht="38.25">
      <c r="A325" s="32" t="s">
        <v>802</v>
      </c>
      <c r="B325" s="37"/>
      <c r="C325" s="37" t="s">
        <v>12</v>
      </c>
      <c r="D325" s="66">
        <v>44585</v>
      </c>
      <c r="E325" s="38" t="s">
        <v>803</v>
      </c>
      <c r="F325" s="38" t="s">
        <v>804</v>
      </c>
      <c r="G325" s="32" t="s">
        <v>15</v>
      </c>
      <c r="H325" s="35"/>
      <c r="J325" s="32"/>
    </row>
    <row r="326" spans="1:10" ht="38.25">
      <c r="A326" s="32" t="s">
        <v>805</v>
      </c>
      <c r="B326" s="37"/>
      <c r="C326" s="37" t="s">
        <v>12</v>
      </c>
      <c r="D326" s="66">
        <v>44585</v>
      </c>
      <c r="E326" s="38" t="s">
        <v>806</v>
      </c>
      <c r="F326" s="38" t="s">
        <v>807</v>
      </c>
      <c r="G326" s="32" t="s">
        <v>15</v>
      </c>
      <c r="H326" s="35"/>
      <c r="J326" s="32"/>
    </row>
    <row r="327" spans="1:10" ht="38.25">
      <c r="A327" s="32" t="s">
        <v>808</v>
      </c>
      <c r="B327" s="37"/>
      <c r="C327" s="37" t="s">
        <v>12</v>
      </c>
      <c r="D327" s="66">
        <v>44585</v>
      </c>
      <c r="E327" s="38" t="s">
        <v>809</v>
      </c>
      <c r="F327" s="38" t="s">
        <v>810</v>
      </c>
      <c r="G327" s="32" t="s">
        <v>15</v>
      </c>
      <c r="H327" s="35"/>
      <c r="J327" s="32"/>
    </row>
    <row r="328" spans="1:10" ht="25.5">
      <c r="A328" s="32" t="s">
        <v>811</v>
      </c>
      <c r="B328" s="37"/>
      <c r="C328" s="37" t="s">
        <v>12</v>
      </c>
      <c r="D328" s="66">
        <v>44585</v>
      </c>
      <c r="E328" s="38" t="s">
        <v>812</v>
      </c>
      <c r="F328" s="38" t="s">
        <v>813</v>
      </c>
      <c r="G328" s="32" t="s">
        <v>15</v>
      </c>
      <c r="H328" s="35"/>
      <c r="J328" s="32"/>
    </row>
    <row r="329" spans="1:10" ht="38.25">
      <c r="A329" s="32" t="s">
        <v>814</v>
      </c>
      <c r="B329" s="37"/>
      <c r="C329" s="37" t="s">
        <v>12</v>
      </c>
      <c r="D329" s="66">
        <v>44585</v>
      </c>
      <c r="E329" s="38" t="s">
        <v>815</v>
      </c>
      <c r="F329" s="38" t="s">
        <v>816</v>
      </c>
      <c r="G329" s="32" t="s">
        <v>15</v>
      </c>
      <c r="H329" s="35"/>
      <c r="J329" s="32"/>
    </row>
    <row r="330" spans="1:10" ht="63.75">
      <c r="A330" s="32" t="s">
        <v>817</v>
      </c>
      <c r="B330" s="37"/>
      <c r="C330" s="37" t="s">
        <v>12</v>
      </c>
      <c r="D330" s="66">
        <v>44585</v>
      </c>
      <c r="E330" s="38" t="s">
        <v>818</v>
      </c>
      <c r="F330" s="38" t="s">
        <v>819</v>
      </c>
      <c r="G330" s="32" t="s">
        <v>15</v>
      </c>
      <c r="H330" s="35"/>
      <c r="J330" s="32"/>
    </row>
    <row r="331" spans="1:10" ht="51">
      <c r="A331" s="32" t="s">
        <v>820</v>
      </c>
      <c r="B331" s="37" t="s">
        <v>12</v>
      </c>
      <c r="C331" s="37"/>
      <c r="D331" s="66">
        <v>44585</v>
      </c>
      <c r="E331" s="38" t="s">
        <v>821</v>
      </c>
      <c r="F331" s="38" t="s">
        <v>822</v>
      </c>
      <c r="G331" s="36" t="s">
        <v>198</v>
      </c>
      <c r="H331" s="35" t="s">
        <v>12</v>
      </c>
      <c r="J331" s="32"/>
    </row>
    <row r="332" spans="1:10" ht="38.25">
      <c r="A332" s="32" t="s">
        <v>823</v>
      </c>
      <c r="B332" s="37" t="s">
        <v>12</v>
      </c>
      <c r="C332" s="37"/>
      <c r="D332" s="66">
        <v>44585</v>
      </c>
      <c r="E332" s="38" t="s">
        <v>824</v>
      </c>
      <c r="F332" s="38" t="s">
        <v>825</v>
      </c>
      <c r="G332" s="36" t="s">
        <v>198</v>
      </c>
      <c r="H332" s="35" t="s">
        <v>12</v>
      </c>
      <c r="J332" s="32"/>
    </row>
    <row r="333" spans="1:10" ht="54" customHeight="1">
      <c r="A333" s="32" t="s">
        <v>826</v>
      </c>
      <c r="B333" s="37" t="s">
        <v>12</v>
      </c>
      <c r="C333" s="37"/>
      <c r="D333" s="66">
        <v>44585</v>
      </c>
      <c r="E333" s="38" t="s">
        <v>827</v>
      </c>
      <c r="F333" s="38" t="s">
        <v>825</v>
      </c>
      <c r="G333" s="36" t="s">
        <v>198</v>
      </c>
      <c r="H333" s="35" t="s">
        <v>12</v>
      </c>
      <c r="J333" s="32"/>
    </row>
    <row r="334" spans="1:10" ht="63.75">
      <c r="A334" s="32" t="s">
        <v>828</v>
      </c>
      <c r="B334" s="37" t="s">
        <v>12</v>
      </c>
      <c r="C334" s="37"/>
      <c r="D334" s="66">
        <v>44585</v>
      </c>
      <c r="E334" s="38" t="s">
        <v>829</v>
      </c>
      <c r="F334" s="38" t="s">
        <v>825</v>
      </c>
      <c r="G334" s="36" t="s">
        <v>198</v>
      </c>
      <c r="H334" s="35" t="s">
        <v>12</v>
      </c>
      <c r="J334" s="32"/>
    </row>
    <row r="335" spans="1:10" ht="51">
      <c r="A335" s="32" t="s">
        <v>830</v>
      </c>
      <c r="B335" s="37" t="s">
        <v>12</v>
      </c>
      <c r="C335" s="37"/>
      <c r="D335" s="66">
        <v>44585</v>
      </c>
      <c r="E335" s="38" t="s">
        <v>831</v>
      </c>
      <c r="F335" s="38" t="s">
        <v>825</v>
      </c>
      <c r="G335" s="36" t="s">
        <v>198</v>
      </c>
      <c r="H335" s="35" t="s">
        <v>12</v>
      </c>
      <c r="J335" s="32"/>
    </row>
    <row r="336" spans="1:10" ht="89.25">
      <c r="A336" s="32" t="s">
        <v>832</v>
      </c>
      <c r="B336" s="37" t="s">
        <v>12</v>
      </c>
      <c r="C336" s="37"/>
      <c r="D336" s="66">
        <v>44585</v>
      </c>
      <c r="E336" s="38" t="s">
        <v>833</v>
      </c>
      <c r="F336" s="38" t="s">
        <v>834</v>
      </c>
      <c r="G336" s="32" t="s">
        <v>439</v>
      </c>
      <c r="H336" s="35" t="s">
        <v>12</v>
      </c>
      <c r="J336" s="32"/>
    </row>
    <row r="337" spans="1:10" ht="38.25">
      <c r="A337" s="32" t="s">
        <v>835</v>
      </c>
      <c r="B337" s="37"/>
      <c r="C337" s="37" t="s">
        <v>12</v>
      </c>
      <c r="D337" s="66">
        <v>44586</v>
      </c>
      <c r="E337" s="38" t="s">
        <v>836</v>
      </c>
      <c r="F337" s="38" t="s">
        <v>837</v>
      </c>
      <c r="G337" s="32" t="s">
        <v>259</v>
      </c>
      <c r="H337" s="35"/>
      <c r="J337" s="32"/>
    </row>
    <row r="338" spans="1:10" ht="25.5">
      <c r="A338" s="32" t="s">
        <v>838</v>
      </c>
      <c r="B338" s="37"/>
      <c r="C338" s="37" t="s">
        <v>12</v>
      </c>
      <c r="D338" s="66">
        <v>44586</v>
      </c>
      <c r="E338" s="38" t="s">
        <v>839</v>
      </c>
      <c r="F338" s="38" t="s">
        <v>840</v>
      </c>
      <c r="G338" s="32" t="s">
        <v>15</v>
      </c>
      <c r="H338" s="35"/>
      <c r="J338" s="32"/>
    </row>
    <row r="339" spans="1:10" ht="63.75">
      <c r="A339" s="32" t="s">
        <v>841</v>
      </c>
      <c r="B339" s="37" t="s">
        <v>12</v>
      </c>
      <c r="C339" s="37"/>
      <c r="D339" s="66">
        <v>44586</v>
      </c>
      <c r="E339" s="38" t="s">
        <v>842</v>
      </c>
      <c r="F339" s="38" t="s">
        <v>843</v>
      </c>
      <c r="G339" s="32" t="s">
        <v>15</v>
      </c>
      <c r="H339" s="35" t="s">
        <v>12</v>
      </c>
      <c r="J339" s="32"/>
    </row>
    <row r="340" spans="1:10" ht="38.25">
      <c r="A340" s="32" t="s">
        <v>844</v>
      </c>
      <c r="B340" s="37" t="s">
        <v>12</v>
      </c>
      <c r="C340" s="37"/>
      <c r="D340" s="66">
        <v>44586</v>
      </c>
      <c r="E340" s="38" t="s">
        <v>845</v>
      </c>
      <c r="F340" s="38" t="s">
        <v>846</v>
      </c>
      <c r="G340" s="32" t="s">
        <v>15</v>
      </c>
      <c r="H340" s="35" t="s">
        <v>12</v>
      </c>
      <c r="J340" s="32"/>
    </row>
    <row r="341" spans="1:10" ht="68.25" customHeight="1">
      <c r="A341" s="32" t="s">
        <v>847</v>
      </c>
      <c r="B341" s="37" t="s">
        <v>12</v>
      </c>
      <c r="C341" s="37"/>
      <c r="D341" s="66">
        <v>44586</v>
      </c>
      <c r="E341" s="38" t="s">
        <v>848</v>
      </c>
      <c r="F341" s="38" t="s">
        <v>849</v>
      </c>
      <c r="G341" s="32" t="s">
        <v>15</v>
      </c>
      <c r="H341" s="35" t="s">
        <v>12</v>
      </c>
      <c r="J341" s="32"/>
    </row>
    <row r="342" spans="1:10" ht="51">
      <c r="A342" s="32" t="s">
        <v>850</v>
      </c>
      <c r="B342" s="37" t="s">
        <v>12</v>
      </c>
      <c r="C342" s="37"/>
      <c r="D342" s="66">
        <v>44586</v>
      </c>
      <c r="E342" s="38" t="s">
        <v>851</v>
      </c>
      <c r="F342" s="38" t="s">
        <v>852</v>
      </c>
      <c r="G342" s="32" t="s">
        <v>15</v>
      </c>
      <c r="H342" s="35" t="s">
        <v>12</v>
      </c>
      <c r="J342" s="32"/>
    </row>
    <row r="343" spans="1:10" ht="51">
      <c r="A343" s="32" t="s">
        <v>853</v>
      </c>
      <c r="B343" s="37" t="s">
        <v>12</v>
      </c>
      <c r="C343" s="37"/>
      <c r="D343" s="66">
        <v>44586</v>
      </c>
      <c r="E343" s="38" t="s">
        <v>854</v>
      </c>
      <c r="F343" s="38" t="s">
        <v>855</v>
      </c>
      <c r="G343" s="32" t="s">
        <v>15</v>
      </c>
      <c r="H343" s="35" t="s">
        <v>12</v>
      </c>
      <c r="J343" s="32"/>
    </row>
    <row r="344" spans="1:10" ht="63.75">
      <c r="A344" s="32" t="s">
        <v>856</v>
      </c>
      <c r="B344" s="37" t="s">
        <v>12</v>
      </c>
      <c r="C344" s="37"/>
      <c r="D344" s="66">
        <v>44586</v>
      </c>
      <c r="E344" s="38" t="s">
        <v>857</v>
      </c>
      <c r="F344" s="38" t="s">
        <v>858</v>
      </c>
      <c r="G344" s="32" t="s">
        <v>859</v>
      </c>
      <c r="H344" s="35" t="s">
        <v>12</v>
      </c>
      <c r="J344" s="32"/>
    </row>
    <row r="345" spans="1:10" ht="51">
      <c r="A345" s="32" t="s">
        <v>860</v>
      </c>
      <c r="B345" s="37" t="s">
        <v>12</v>
      </c>
      <c r="C345" s="37"/>
      <c r="D345" s="66">
        <v>44586</v>
      </c>
      <c r="E345" s="38" t="s">
        <v>861</v>
      </c>
      <c r="F345" s="38" t="s">
        <v>858</v>
      </c>
      <c r="G345" s="32" t="s">
        <v>859</v>
      </c>
      <c r="H345" s="35" t="s">
        <v>12</v>
      </c>
      <c r="J345" s="32"/>
    </row>
    <row r="346" spans="1:10" ht="63.75">
      <c r="A346" s="32" t="s">
        <v>862</v>
      </c>
      <c r="B346" s="37" t="s">
        <v>12</v>
      </c>
      <c r="C346" s="37"/>
      <c r="D346" s="66">
        <v>44586</v>
      </c>
      <c r="E346" s="38" t="s">
        <v>863</v>
      </c>
      <c r="F346" s="38" t="s">
        <v>858</v>
      </c>
      <c r="G346" s="32" t="s">
        <v>859</v>
      </c>
      <c r="H346" s="35" t="s">
        <v>12</v>
      </c>
      <c r="J346" s="32"/>
    </row>
    <row r="347" spans="1:10" ht="51">
      <c r="A347" s="32" t="s">
        <v>864</v>
      </c>
      <c r="B347" s="37" t="s">
        <v>12</v>
      </c>
      <c r="C347" s="37"/>
      <c r="D347" s="66">
        <v>44586</v>
      </c>
      <c r="E347" s="38" t="s">
        <v>865</v>
      </c>
      <c r="F347" s="38" t="s">
        <v>858</v>
      </c>
      <c r="G347" s="32" t="s">
        <v>859</v>
      </c>
      <c r="H347" s="35" t="s">
        <v>12</v>
      </c>
      <c r="J347" s="32"/>
    </row>
    <row r="348" spans="1:10" ht="51">
      <c r="A348" s="32" t="s">
        <v>866</v>
      </c>
      <c r="B348" s="37" t="s">
        <v>12</v>
      </c>
      <c r="C348" s="37"/>
      <c r="D348" s="66">
        <v>44586</v>
      </c>
      <c r="E348" s="38" t="s">
        <v>867</v>
      </c>
      <c r="F348" s="38" t="s">
        <v>858</v>
      </c>
      <c r="G348" s="32" t="s">
        <v>859</v>
      </c>
      <c r="H348" s="35" t="s">
        <v>12</v>
      </c>
      <c r="J348" s="32"/>
    </row>
    <row r="349" spans="1:10" ht="63.75">
      <c r="A349" s="32" t="s">
        <v>868</v>
      </c>
      <c r="B349" s="37" t="s">
        <v>12</v>
      </c>
      <c r="C349" s="37"/>
      <c r="D349" s="66">
        <v>44586</v>
      </c>
      <c r="E349" s="38" t="s">
        <v>869</v>
      </c>
      <c r="F349" s="38" t="s">
        <v>858</v>
      </c>
      <c r="G349" s="32" t="s">
        <v>859</v>
      </c>
      <c r="H349" s="35" t="s">
        <v>12</v>
      </c>
      <c r="J349" s="32"/>
    </row>
    <row r="350" spans="1:10" ht="51">
      <c r="A350" s="32" t="s">
        <v>870</v>
      </c>
      <c r="B350" s="37"/>
      <c r="C350" s="37" t="s">
        <v>12</v>
      </c>
      <c r="D350" s="66">
        <v>44586</v>
      </c>
      <c r="E350" s="38" t="s">
        <v>871</v>
      </c>
      <c r="F350" s="38" t="s">
        <v>872</v>
      </c>
      <c r="G350" s="30" t="s">
        <v>205</v>
      </c>
      <c r="H350" s="35"/>
      <c r="J350" s="32"/>
    </row>
    <row r="351" spans="1:10" ht="63.75">
      <c r="A351" s="32" t="s">
        <v>873</v>
      </c>
      <c r="B351" s="37"/>
      <c r="C351" s="37" t="s">
        <v>12</v>
      </c>
      <c r="D351" s="66">
        <v>44586</v>
      </c>
      <c r="E351" s="38" t="s">
        <v>874</v>
      </c>
      <c r="F351" s="38" t="s">
        <v>875</v>
      </c>
      <c r="G351" s="30" t="s">
        <v>205</v>
      </c>
      <c r="H351" s="35"/>
      <c r="J351" s="32"/>
    </row>
    <row r="352" spans="1:10" ht="51">
      <c r="A352" s="32" t="s">
        <v>876</v>
      </c>
      <c r="B352" s="37"/>
      <c r="C352" s="37" t="s">
        <v>12</v>
      </c>
      <c r="D352" s="66">
        <v>44586</v>
      </c>
      <c r="E352" s="38" t="s">
        <v>877</v>
      </c>
      <c r="F352" s="38" t="s">
        <v>878</v>
      </c>
      <c r="G352" s="30" t="s">
        <v>205</v>
      </c>
      <c r="H352" s="35"/>
      <c r="J352" s="32"/>
    </row>
    <row r="353" spans="1:10">
      <c r="A353" s="32" t="s">
        <v>879</v>
      </c>
      <c r="B353" s="37"/>
      <c r="C353" s="37" t="s">
        <v>12</v>
      </c>
      <c r="D353" s="66">
        <v>44586</v>
      </c>
      <c r="E353" s="38" t="s">
        <v>880</v>
      </c>
      <c r="F353" s="38" t="s">
        <v>881</v>
      </c>
      <c r="G353" s="32" t="s">
        <v>55</v>
      </c>
      <c r="H353" s="35"/>
      <c r="J353" s="32"/>
    </row>
    <row r="354" spans="1:10">
      <c r="A354" s="32" t="s">
        <v>882</v>
      </c>
      <c r="B354" s="37"/>
      <c r="C354" s="37" t="s">
        <v>12</v>
      </c>
      <c r="D354" s="66">
        <v>44586</v>
      </c>
      <c r="E354" s="38" t="s">
        <v>880</v>
      </c>
      <c r="F354" s="38" t="s">
        <v>883</v>
      </c>
      <c r="G354" s="32" t="s">
        <v>55</v>
      </c>
      <c r="H354" s="35"/>
      <c r="J354" s="32"/>
    </row>
    <row r="355" spans="1:10">
      <c r="A355" s="32" t="s">
        <v>884</v>
      </c>
      <c r="B355" s="37"/>
      <c r="C355" s="37" t="s">
        <v>12</v>
      </c>
      <c r="D355" s="66">
        <v>44586</v>
      </c>
      <c r="E355" s="38" t="s">
        <v>880</v>
      </c>
      <c r="F355" s="38" t="s">
        <v>885</v>
      </c>
      <c r="G355" s="32" t="s">
        <v>55</v>
      </c>
      <c r="H355" s="35"/>
      <c r="J355" s="32"/>
    </row>
    <row r="356" spans="1:10">
      <c r="A356" s="32" t="s">
        <v>886</v>
      </c>
      <c r="B356" s="37"/>
      <c r="C356" s="37" t="s">
        <v>12</v>
      </c>
      <c r="D356" s="66">
        <v>44586</v>
      </c>
      <c r="E356" s="38" t="s">
        <v>880</v>
      </c>
      <c r="F356" s="38" t="s">
        <v>887</v>
      </c>
      <c r="G356" s="32" t="s">
        <v>55</v>
      </c>
      <c r="H356" s="35"/>
      <c r="J356" s="32"/>
    </row>
    <row r="357" spans="1:10" ht="51">
      <c r="A357" s="32" t="s">
        <v>888</v>
      </c>
      <c r="B357" s="37" t="s">
        <v>12</v>
      </c>
      <c r="C357" s="37"/>
      <c r="D357" s="66">
        <v>44586</v>
      </c>
      <c r="E357" s="38" t="s">
        <v>889</v>
      </c>
      <c r="F357" s="38" t="s">
        <v>890</v>
      </c>
      <c r="G357" s="32" t="s">
        <v>81</v>
      </c>
      <c r="H357" s="35" t="s">
        <v>12</v>
      </c>
      <c r="J357" s="32"/>
    </row>
    <row r="358" spans="1:10" ht="51">
      <c r="A358" s="32" t="s">
        <v>891</v>
      </c>
      <c r="B358" s="37" t="s">
        <v>12</v>
      </c>
      <c r="C358" s="37"/>
      <c r="D358" s="66">
        <v>44586</v>
      </c>
      <c r="E358" s="38" t="s">
        <v>892</v>
      </c>
      <c r="F358" s="38" t="s">
        <v>893</v>
      </c>
      <c r="G358" s="32" t="s">
        <v>81</v>
      </c>
      <c r="H358" s="35" t="s">
        <v>12</v>
      </c>
      <c r="J358" s="32"/>
    </row>
    <row r="359" spans="1:10" ht="25.5">
      <c r="A359" s="32" t="s">
        <v>894</v>
      </c>
      <c r="B359" s="37"/>
      <c r="C359" s="37" t="s">
        <v>12</v>
      </c>
      <c r="D359" s="66">
        <v>44586</v>
      </c>
      <c r="E359" s="38" t="s">
        <v>895</v>
      </c>
      <c r="F359" s="38" t="s">
        <v>896</v>
      </c>
      <c r="G359" s="32" t="s">
        <v>55</v>
      </c>
      <c r="H359" s="35"/>
      <c r="J359" s="32"/>
    </row>
    <row r="360" spans="1:10" ht="63.75">
      <c r="A360" s="32" t="s">
        <v>897</v>
      </c>
      <c r="B360" s="37" t="s">
        <v>12</v>
      </c>
      <c r="C360" s="37"/>
      <c r="D360" s="66">
        <v>44586</v>
      </c>
      <c r="E360" s="38" t="s">
        <v>898</v>
      </c>
      <c r="F360" s="38" t="s">
        <v>825</v>
      </c>
      <c r="G360" s="36" t="s">
        <v>198</v>
      </c>
      <c r="H360" s="35" t="s">
        <v>12</v>
      </c>
      <c r="J360" s="32"/>
    </row>
    <row r="361" spans="1:10" ht="76.5">
      <c r="A361" s="32" t="s">
        <v>899</v>
      </c>
      <c r="B361" s="37" t="s">
        <v>12</v>
      </c>
      <c r="C361" s="37"/>
      <c r="D361" s="66">
        <v>44586</v>
      </c>
      <c r="E361" s="38" t="s">
        <v>900</v>
      </c>
      <c r="F361" s="38" t="s">
        <v>825</v>
      </c>
      <c r="G361" s="36" t="s">
        <v>198</v>
      </c>
      <c r="H361" s="35" t="s">
        <v>12</v>
      </c>
      <c r="J361" s="32"/>
    </row>
    <row r="362" spans="1:10" ht="63.75">
      <c r="A362" s="32" t="s">
        <v>901</v>
      </c>
      <c r="B362" s="37" t="s">
        <v>12</v>
      </c>
      <c r="C362" s="37"/>
      <c r="D362" s="66">
        <v>44586</v>
      </c>
      <c r="E362" s="38" t="s">
        <v>902</v>
      </c>
      <c r="F362" s="38" t="s">
        <v>825</v>
      </c>
      <c r="G362" s="32" t="s">
        <v>859</v>
      </c>
      <c r="H362" s="35" t="s">
        <v>12</v>
      </c>
      <c r="J362" s="32"/>
    </row>
    <row r="363" spans="1:10" ht="63.75">
      <c r="A363" s="32" t="s">
        <v>903</v>
      </c>
      <c r="B363" s="37" t="s">
        <v>12</v>
      </c>
      <c r="C363" s="37"/>
      <c r="D363" s="66">
        <v>44586</v>
      </c>
      <c r="E363" s="38" t="s">
        <v>904</v>
      </c>
      <c r="F363" s="38" t="s">
        <v>825</v>
      </c>
      <c r="G363" s="32" t="s">
        <v>859</v>
      </c>
      <c r="H363" s="35" t="s">
        <v>12</v>
      </c>
      <c r="J363" s="32"/>
    </row>
    <row r="364" spans="1:10" ht="38.25">
      <c r="A364" s="32" t="s">
        <v>905</v>
      </c>
      <c r="B364" s="37" t="s">
        <v>12</v>
      </c>
      <c r="C364" s="37"/>
      <c r="D364" s="66">
        <v>44586</v>
      </c>
      <c r="E364" s="38" t="s">
        <v>906</v>
      </c>
      <c r="F364" s="38" t="s">
        <v>907</v>
      </c>
      <c r="G364" s="32" t="s">
        <v>81</v>
      </c>
      <c r="H364" s="35"/>
      <c r="J364" s="32"/>
    </row>
    <row r="365" spans="1:10" ht="63.75">
      <c r="A365" s="32" t="s">
        <v>908</v>
      </c>
      <c r="B365" s="37" t="s">
        <v>12</v>
      </c>
      <c r="C365" s="37"/>
      <c r="D365" s="66">
        <v>44586</v>
      </c>
      <c r="E365" s="38" t="s">
        <v>909</v>
      </c>
      <c r="F365" s="38" t="s">
        <v>825</v>
      </c>
      <c r="G365" s="32" t="s">
        <v>859</v>
      </c>
      <c r="H365" s="35" t="s">
        <v>12</v>
      </c>
      <c r="J365" s="32"/>
    </row>
    <row r="366" spans="1:10" ht="89.25">
      <c r="A366" s="32" t="s">
        <v>910</v>
      </c>
      <c r="B366" s="37" t="s">
        <v>12</v>
      </c>
      <c r="C366" s="37"/>
      <c r="D366" s="66">
        <v>44586</v>
      </c>
      <c r="E366" s="38" t="s">
        <v>911</v>
      </c>
      <c r="F366" s="38" t="s">
        <v>912</v>
      </c>
      <c r="G366" s="38" t="s">
        <v>483</v>
      </c>
      <c r="H366" s="35" t="s">
        <v>12</v>
      </c>
      <c r="J366" s="32"/>
    </row>
    <row r="367" spans="1:10" ht="89.25">
      <c r="A367" s="32" t="s">
        <v>913</v>
      </c>
      <c r="B367" s="37" t="s">
        <v>12</v>
      </c>
      <c r="C367" s="37"/>
      <c r="D367" s="66">
        <v>44586</v>
      </c>
      <c r="E367" s="38" t="s">
        <v>914</v>
      </c>
      <c r="F367" s="38" t="s">
        <v>915</v>
      </c>
      <c r="G367" s="38" t="s">
        <v>483</v>
      </c>
      <c r="H367" s="35" t="s">
        <v>12</v>
      </c>
      <c r="J367" s="32"/>
    </row>
    <row r="368" spans="1:10" ht="114.75">
      <c r="A368" s="32" t="s">
        <v>916</v>
      </c>
      <c r="B368" s="37" t="s">
        <v>12</v>
      </c>
      <c r="C368" s="37"/>
      <c r="D368" s="66">
        <v>44586</v>
      </c>
      <c r="E368" s="38" t="s">
        <v>917</v>
      </c>
      <c r="F368" s="38" t="s">
        <v>918</v>
      </c>
      <c r="G368" s="38" t="s">
        <v>483</v>
      </c>
      <c r="H368" s="35" t="s">
        <v>12</v>
      </c>
      <c r="J368" s="32"/>
    </row>
    <row r="369" spans="1:10" ht="63.75">
      <c r="A369" s="32" t="s">
        <v>919</v>
      </c>
      <c r="B369" s="37" t="s">
        <v>12</v>
      </c>
      <c r="C369" s="37"/>
      <c r="D369" s="66">
        <v>44586</v>
      </c>
      <c r="E369" s="38" t="s">
        <v>920</v>
      </c>
      <c r="F369" s="38" t="s">
        <v>858</v>
      </c>
      <c r="G369" s="32" t="s">
        <v>859</v>
      </c>
      <c r="H369" s="35" t="s">
        <v>12</v>
      </c>
      <c r="J369" s="32"/>
    </row>
    <row r="370" spans="1:10" s="122" customFormat="1" ht="38.25">
      <c r="A370" s="26" t="s">
        <v>921</v>
      </c>
      <c r="B370" s="39"/>
      <c r="C370" s="39" t="s">
        <v>12</v>
      </c>
      <c r="D370" s="67">
        <v>44586</v>
      </c>
      <c r="E370" s="30" t="s">
        <v>922</v>
      </c>
      <c r="F370" s="30" t="s">
        <v>923</v>
      </c>
      <c r="G370" s="32" t="s">
        <v>55</v>
      </c>
      <c r="H370" s="31"/>
      <c r="I370" s="32"/>
      <c r="J370" s="32"/>
    </row>
    <row r="371" spans="1:10" ht="25.5">
      <c r="A371" s="32" t="s">
        <v>924</v>
      </c>
      <c r="B371" s="37"/>
      <c r="C371" s="37" t="s">
        <v>12</v>
      </c>
      <c r="D371" s="66">
        <v>44586</v>
      </c>
      <c r="E371" s="38" t="s">
        <v>925</v>
      </c>
      <c r="F371" s="38" t="s">
        <v>926</v>
      </c>
      <c r="G371" s="32" t="s">
        <v>55</v>
      </c>
      <c r="H371" s="35"/>
      <c r="J371" s="32"/>
    </row>
    <row r="372" spans="1:10" ht="25.5">
      <c r="A372" s="32" t="s">
        <v>927</v>
      </c>
      <c r="B372" s="37"/>
      <c r="C372" s="37" t="s">
        <v>12</v>
      </c>
      <c r="D372" s="66">
        <v>44586</v>
      </c>
      <c r="E372" s="44" t="s">
        <v>928</v>
      </c>
      <c r="F372" s="38" t="s">
        <v>929</v>
      </c>
      <c r="G372" s="32" t="s">
        <v>55</v>
      </c>
      <c r="H372" s="35"/>
      <c r="J372" s="32"/>
    </row>
    <row r="373" spans="1:10" ht="63.75">
      <c r="A373" s="32" t="s">
        <v>930</v>
      </c>
      <c r="B373" s="37"/>
      <c r="C373" s="37" t="s">
        <v>12</v>
      </c>
      <c r="D373" s="66">
        <v>44586</v>
      </c>
      <c r="E373" s="38" t="s">
        <v>931</v>
      </c>
      <c r="F373" s="38" t="s">
        <v>932</v>
      </c>
      <c r="G373" s="32" t="s">
        <v>55</v>
      </c>
      <c r="H373" s="35"/>
      <c r="J373" s="32"/>
    </row>
    <row r="374" spans="1:10" ht="63.75">
      <c r="A374" s="32" t="s">
        <v>933</v>
      </c>
      <c r="B374" s="37"/>
      <c r="C374" s="37" t="s">
        <v>12</v>
      </c>
      <c r="D374" s="66">
        <v>44586</v>
      </c>
      <c r="E374" s="38" t="s">
        <v>934</v>
      </c>
      <c r="F374" s="38" t="s">
        <v>932</v>
      </c>
      <c r="G374" s="32" t="s">
        <v>55</v>
      </c>
      <c r="H374" s="35"/>
      <c r="J374" s="32"/>
    </row>
    <row r="375" spans="1:10" ht="43.5" customHeight="1">
      <c r="A375" s="32" t="s">
        <v>935</v>
      </c>
      <c r="B375" s="37" t="s">
        <v>12</v>
      </c>
      <c r="C375" s="37"/>
      <c r="D375" s="66">
        <v>44586</v>
      </c>
      <c r="E375" s="38" t="s">
        <v>936</v>
      </c>
      <c r="F375" s="38" t="s">
        <v>937</v>
      </c>
      <c r="G375" s="32" t="s">
        <v>15</v>
      </c>
      <c r="H375" s="35" t="s">
        <v>12</v>
      </c>
      <c r="J375" s="32"/>
    </row>
    <row r="376" spans="1:10" ht="102">
      <c r="A376" s="32" t="s">
        <v>938</v>
      </c>
      <c r="B376" s="37" t="s">
        <v>12</v>
      </c>
      <c r="C376" s="37"/>
      <c r="D376" s="66">
        <v>44587</v>
      </c>
      <c r="E376" s="38" t="s">
        <v>939</v>
      </c>
      <c r="F376" s="38" t="s">
        <v>940</v>
      </c>
      <c r="G376" s="32" t="s">
        <v>941</v>
      </c>
      <c r="H376" s="35" t="s">
        <v>12</v>
      </c>
      <c r="J376" s="32"/>
    </row>
    <row r="377" spans="1:10" ht="63.75">
      <c r="A377" s="32" t="s">
        <v>942</v>
      </c>
      <c r="B377" s="37" t="s">
        <v>12</v>
      </c>
      <c r="C377" s="37"/>
      <c r="D377" s="66">
        <v>44587</v>
      </c>
      <c r="E377" s="38" t="s">
        <v>943</v>
      </c>
      <c r="F377" s="38" t="s">
        <v>944</v>
      </c>
      <c r="G377" s="32" t="s">
        <v>15</v>
      </c>
      <c r="H377" s="35" t="s">
        <v>12</v>
      </c>
      <c r="J377" s="32"/>
    </row>
    <row r="378" spans="1:10" ht="51">
      <c r="A378" s="32" t="s">
        <v>945</v>
      </c>
      <c r="B378" s="37"/>
      <c r="C378" s="37" t="s">
        <v>12</v>
      </c>
      <c r="D378" s="66">
        <v>44587</v>
      </c>
      <c r="E378" s="38" t="s">
        <v>946</v>
      </c>
      <c r="F378" s="38" t="s">
        <v>947</v>
      </c>
      <c r="G378" s="30" t="s">
        <v>205</v>
      </c>
      <c r="H378" s="35"/>
      <c r="J378" s="32"/>
    </row>
    <row r="379" spans="1:10" ht="72" customHeight="1">
      <c r="A379" s="32" t="s">
        <v>948</v>
      </c>
      <c r="B379" s="37"/>
      <c r="C379" s="37" t="s">
        <v>12</v>
      </c>
      <c r="D379" s="66">
        <v>44587</v>
      </c>
      <c r="E379" s="38" t="s">
        <v>949</v>
      </c>
      <c r="F379" s="38" t="s">
        <v>950</v>
      </c>
      <c r="G379" s="30" t="s">
        <v>205</v>
      </c>
      <c r="H379" s="35"/>
      <c r="J379" s="32"/>
    </row>
    <row r="380" spans="1:10" ht="51">
      <c r="A380" s="32" t="s">
        <v>951</v>
      </c>
      <c r="B380" s="37"/>
      <c r="C380" s="37" t="s">
        <v>12</v>
      </c>
      <c r="D380" s="66">
        <v>44587</v>
      </c>
      <c r="E380" s="38" t="s">
        <v>952</v>
      </c>
      <c r="F380" s="38" t="s">
        <v>953</v>
      </c>
      <c r="G380" s="30" t="s">
        <v>205</v>
      </c>
      <c r="H380" s="35"/>
      <c r="J380" s="32"/>
    </row>
    <row r="381" spans="1:10" ht="38.25">
      <c r="A381" s="32" t="s">
        <v>954</v>
      </c>
      <c r="B381" s="37"/>
      <c r="C381" s="37" t="s">
        <v>12</v>
      </c>
      <c r="D381" s="66">
        <v>44587</v>
      </c>
      <c r="E381" s="38" t="s">
        <v>955</v>
      </c>
      <c r="F381" s="38" t="s">
        <v>956</v>
      </c>
      <c r="G381" s="32" t="s">
        <v>55</v>
      </c>
      <c r="H381" s="35"/>
      <c r="J381" s="32"/>
    </row>
    <row r="382" spans="1:10" ht="114.75">
      <c r="A382" s="32" t="s">
        <v>957</v>
      </c>
      <c r="B382" s="37" t="s">
        <v>12</v>
      </c>
      <c r="C382" s="37"/>
      <c r="D382" s="66">
        <v>44587</v>
      </c>
      <c r="E382" s="38" t="s">
        <v>958</v>
      </c>
      <c r="F382" s="38" t="s">
        <v>940</v>
      </c>
      <c r="G382" s="32" t="s">
        <v>941</v>
      </c>
      <c r="H382" s="35" t="s">
        <v>12</v>
      </c>
      <c r="J382" s="32"/>
    </row>
    <row r="383" spans="1:10" s="122" customFormat="1" ht="25.5">
      <c r="A383" s="26" t="s">
        <v>959</v>
      </c>
      <c r="B383" s="39"/>
      <c r="C383" s="39" t="s">
        <v>12</v>
      </c>
      <c r="D383" s="66">
        <v>44587</v>
      </c>
      <c r="E383" s="30" t="s">
        <v>880</v>
      </c>
      <c r="F383" s="30" t="s">
        <v>960</v>
      </c>
      <c r="G383" s="32" t="s">
        <v>55</v>
      </c>
      <c r="H383" s="31"/>
      <c r="I383" s="32"/>
      <c r="J383" s="32"/>
    </row>
    <row r="384" spans="1:10" ht="89.25">
      <c r="A384" s="32" t="s">
        <v>961</v>
      </c>
      <c r="B384" s="37" t="s">
        <v>12</v>
      </c>
      <c r="C384" s="37"/>
      <c r="D384" s="66">
        <v>44588</v>
      </c>
      <c r="E384" s="38" t="s">
        <v>962</v>
      </c>
      <c r="F384" s="38" t="s">
        <v>963</v>
      </c>
      <c r="G384" s="32" t="s">
        <v>245</v>
      </c>
      <c r="H384" s="35" t="s">
        <v>12</v>
      </c>
      <c r="J384" s="32"/>
    </row>
    <row r="385" spans="1:10" ht="89.25">
      <c r="A385" s="32" t="s">
        <v>964</v>
      </c>
      <c r="B385" s="37" t="s">
        <v>12</v>
      </c>
      <c r="C385" s="37"/>
      <c r="D385" s="66">
        <v>44588</v>
      </c>
      <c r="E385" s="38" t="s">
        <v>965</v>
      </c>
      <c r="F385" s="38" t="s">
        <v>966</v>
      </c>
      <c r="G385" s="32" t="s">
        <v>245</v>
      </c>
      <c r="H385" s="35" t="s">
        <v>12</v>
      </c>
      <c r="J385" s="32"/>
    </row>
    <row r="386" spans="1:10" ht="89.25">
      <c r="A386" s="32" t="s">
        <v>967</v>
      </c>
      <c r="B386" s="37" t="s">
        <v>12</v>
      </c>
      <c r="C386" s="37"/>
      <c r="D386" s="66">
        <v>44588</v>
      </c>
      <c r="E386" s="38" t="s">
        <v>968</v>
      </c>
      <c r="F386" s="38" t="s">
        <v>969</v>
      </c>
      <c r="G386" s="32" t="s">
        <v>245</v>
      </c>
      <c r="H386" s="35" t="s">
        <v>12</v>
      </c>
      <c r="J386" s="32"/>
    </row>
    <row r="387" spans="1:10" ht="76.5">
      <c r="A387" s="32" t="s">
        <v>970</v>
      </c>
      <c r="B387" s="37" t="s">
        <v>12</v>
      </c>
      <c r="C387" s="37"/>
      <c r="D387" s="66">
        <v>44588</v>
      </c>
      <c r="E387" s="38" t="s">
        <v>971</v>
      </c>
      <c r="F387" s="38" t="s">
        <v>972</v>
      </c>
      <c r="G387" s="32" t="s">
        <v>245</v>
      </c>
      <c r="H387" s="35" t="s">
        <v>12</v>
      </c>
      <c r="J387" s="32"/>
    </row>
    <row r="388" spans="1:10" ht="76.5">
      <c r="A388" s="32" t="s">
        <v>973</v>
      </c>
      <c r="B388" s="37" t="s">
        <v>12</v>
      </c>
      <c r="C388" s="37"/>
      <c r="D388" s="66">
        <v>44588</v>
      </c>
      <c r="E388" s="38" t="s">
        <v>974</v>
      </c>
      <c r="F388" s="38" t="s">
        <v>975</v>
      </c>
      <c r="G388" s="32" t="s">
        <v>245</v>
      </c>
      <c r="H388" s="35" t="s">
        <v>12</v>
      </c>
      <c r="J388" s="32"/>
    </row>
    <row r="389" spans="1:10" ht="76.5">
      <c r="A389" s="32" t="s">
        <v>976</v>
      </c>
      <c r="B389" s="37" t="s">
        <v>12</v>
      </c>
      <c r="C389" s="37"/>
      <c r="D389" s="66">
        <v>44588</v>
      </c>
      <c r="E389" s="38" t="s">
        <v>977</v>
      </c>
      <c r="F389" s="38" t="s">
        <v>978</v>
      </c>
      <c r="G389" s="32" t="s">
        <v>245</v>
      </c>
      <c r="H389" s="35" t="s">
        <v>12</v>
      </c>
      <c r="J389" s="32"/>
    </row>
    <row r="390" spans="1:10" ht="102">
      <c r="A390" s="32" t="s">
        <v>979</v>
      </c>
      <c r="B390" s="37" t="s">
        <v>12</v>
      </c>
      <c r="C390" s="37"/>
      <c r="D390" s="66">
        <v>44588</v>
      </c>
      <c r="E390" s="38" t="s">
        <v>980</v>
      </c>
      <c r="F390" s="38" t="s">
        <v>981</v>
      </c>
      <c r="G390" s="32" t="s">
        <v>245</v>
      </c>
      <c r="H390" s="35" t="s">
        <v>12</v>
      </c>
      <c r="J390" s="32"/>
    </row>
    <row r="391" spans="1:10" ht="76.5">
      <c r="A391" s="32" t="s">
        <v>982</v>
      </c>
      <c r="B391" s="37" t="s">
        <v>12</v>
      </c>
      <c r="C391" s="37"/>
      <c r="D391" s="66">
        <v>44588</v>
      </c>
      <c r="E391" s="38" t="s">
        <v>983</v>
      </c>
      <c r="F391" s="38" t="s">
        <v>984</v>
      </c>
      <c r="G391" s="32" t="s">
        <v>245</v>
      </c>
      <c r="H391" s="35" t="s">
        <v>12</v>
      </c>
      <c r="J391" s="32"/>
    </row>
    <row r="392" spans="1:10">
      <c r="A392" s="32" t="s">
        <v>985</v>
      </c>
      <c r="B392" s="37"/>
      <c r="C392" s="37" t="s">
        <v>12</v>
      </c>
      <c r="D392" s="66">
        <v>44588</v>
      </c>
      <c r="E392" s="38" t="s">
        <v>880</v>
      </c>
      <c r="F392" s="38" t="s">
        <v>986</v>
      </c>
      <c r="G392" s="32" t="s">
        <v>55</v>
      </c>
      <c r="H392" s="35"/>
      <c r="J392" s="32"/>
    </row>
    <row r="393" spans="1:10">
      <c r="A393" s="32" t="s">
        <v>987</v>
      </c>
      <c r="B393" s="37"/>
      <c r="C393" s="37" t="s">
        <v>12</v>
      </c>
      <c r="D393" s="66">
        <v>44588</v>
      </c>
      <c r="E393" s="38" t="s">
        <v>880</v>
      </c>
      <c r="F393" s="38" t="s">
        <v>988</v>
      </c>
      <c r="G393" s="32" t="s">
        <v>55</v>
      </c>
      <c r="H393" s="35"/>
      <c r="J393" s="32"/>
    </row>
    <row r="394" spans="1:10" ht="15">
      <c r="A394" s="32" t="s">
        <v>989</v>
      </c>
      <c r="B394" s="37"/>
      <c r="C394" s="37" t="s">
        <v>12</v>
      </c>
      <c r="D394" s="66">
        <v>44588</v>
      </c>
      <c r="E394" s="38" t="s">
        <v>880</v>
      </c>
      <c r="F394" s="72" t="s">
        <v>990</v>
      </c>
      <c r="G394" s="32" t="s">
        <v>55</v>
      </c>
      <c r="H394" s="35"/>
      <c r="J394" s="32"/>
    </row>
    <row r="395" spans="1:10">
      <c r="A395" s="32" t="s">
        <v>991</v>
      </c>
      <c r="B395" s="37"/>
      <c r="C395" s="37" t="s">
        <v>12</v>
      </c>
      <c r="D395" s="66">
        <v>44588</v>
      </c>
      <c r="E395" s="38" t="s">
        <v>880</v>
      </c>
      <c r="F395" s="38" t="s">
        <v>992</v>
      </c>
      <c r="G395" s="32" t="s">
        <v>55</v>
      </c>
      <c r="H395" s="35"/>
      <c r="J395" s="32"/>
    </row>
    <row r="396" spans="1:10">
      <c r="A396" s="32" t="s">
        <v>993</v>
      </c>
      <c r="B396" s="37"/>
      <c r="C396" s="37" t="s">
        <v>12</v>
      </c>
      <c r="D396" s="66">
        <v>44588</v>
      </c>
      <c r="E396" s="38" t="s">
        <v>880</v>
      </c>
      <c r="F396" s="38" t="s">
        <v>994</v>
      </c>
      <c r="G396" s="32" t="s">
        <v>55</v>
      </c>
      <c r="H396" s="35"/>
      <c r="J396" s="32"/>
    </row>
    <row r="397" spans="1:10">
      <c r="A397" s="32" t="s">
        <v>995</v>
      </c>
      <c r="B397" s="37"/>
      <c r="C397" s="37" t="s">
        <v>12</v>
      </c>
      <c r="D397" s="66">
        <v>44588</v>
      </c>
      <c r="E397" s="38" t="s">
        <v>996</v>
      </c>
      <c r="F397" s="38" t="s">
        <v>990</v>
      </c>
      <c r="G397" s="32" t="s">
        <v>55</v>
      </c>
      <c r="H397" s="35"/>
      <c r="J397" s="32"/>
    </row>
    <row r="398" spans="1:10" s="122" customFormat="1">
      <c r="A398" s="26" t="s">
        <v>997</v>
      </c>
      <c r="B398" s="39"/>
      <c r="C398" s="39" t="s">
        <v>12</v>
      </c>
      <c r="D398" s="67">
        <v>44588</v>
      </c>
      <c r="E398" s="30" t="s">
        <v>998</v>
      </c>
      <c r="F398" s="30" t="s">
        <v>999</v>
      </c>
      <c r="G398" s="32" t="s">
        <v>55</v>
      </c>
      <c r="H398" s="31"/>
      <c r="I398" s="32"/>
      <c r="J398" s="32"/>
    </row>
    <row r="399" spans="1:10" s="122" customFormat="1" ht="25.5">
      <c r="A399" s="26" t="s">
        <v>1000</v>
      </c>
      <c r="B399" s="39"/>
      <c r="C399" s="39" t="s">
        <v>12</v>
      </c>
      <c r="D399" s="67">
        <v>44588</v>
      </c>
      <c r="E399" s="30" t="s">
        <v>1001</v>
      </c>
      <c r="F399" s="30" t="s">
        <v>1002</v>
      </c>
      <c r="G399" s="32" t="s">
        <v>55</v>
      </c>
      <c r="H399" s="31"/>
      <c r="I399" s="32"/>
      <c r="J399" s="32"/>
    </row>
    <row r="400" spans="1:10" ht="51">
      <c r="A400" s="32" t="s">
        <v>1003</v>
      </c>
      <c r="B400" s="37"/>
      <c r="C400" s="37" t="s">
        <v>12</v>
      </c>
      <c r="D400" s="66">
        <v>44588</v>
      </c>
      <c r="E400" s="38" t="s">
        <v>1004</v>
      </c>
      <c r="F400" s="38" t="s">
        <v>1005</v>
      </c>
      <c r="G400" s="30" t="s">
        <v>205</v>
      </c>
      <c r="H400" s="35"/>
      <c r="J400" s="32"/>
    </row>
    <row r="401" spans="1:10" ht="63.75">
      <c r="A401" s="32" t="s">
        <v>1006</v>
      </c>
      <c r="B401" s="37"/>
      <c r="C401" s="37" t="s">
        <v>12</v>
      </c>
      <c r="D401" s="66">
        <v>44588</v>
      </c>
      <c r="E401" s="38" t="s">
        <v>1007</v>
      </c>
      <c r="F401" s="38" t="s">
        <v>1008</v>
      </c>
      <c r="G401" s="32" t="s">
        <v>15</v>
      </c>
      <c r="H401" s="35"/>
      <c r="J401" s="32"/>
    </row>
    <row r="402" spans="1:10" ht="25.5">
      <c r="A402" s="32" t="s">
        <v>1009</v>
      </c>
      <c r="B402" s="37"/>
      <c r="C402" s="37" t="s">
        <v>12</v>
      </c>
      <c r="D402" s="66">
        <v>44588</v>
      </c>
      <c r="E402" s="38" t="s">
        <v>1010</v>
      </c>
      <c r="F402" s="38" t="s">
        <v>1011</v>
      </c>
      <c r="G402" s="32" t="s">
        <v>15</v>
      </c>
      <c r="H402" s="35"/>
      <c r="J402" s="32"/>
    </row>
    <row r="403" spans="1:10" ht="25.5">
      <c r="A403" s="32" t="s">
        <v>1012</v>
      </c>
      <c r="B403" s="37"/>
      <c r="C403" s="37" t="s">
        <v>12</v>
      </c>
      <c r="D403" s="66">
        <v>44588</v>
      </c>
      <c r="E403" s="38" t="s">
        <v>1013</v>
      </c>
      <c r="F403" s="38" t="s">
        <v>1014</v>
      </c>
      <c r="G403" s="32" t="s">
        <v>15</v>
      </c>
      <c r="H403" s="35"/>
      <c r="J403" s="32"/>
    </row>
    <row r="404" spans="1:10" ht="25.5">
      <c r="A404" s="32" t="s">
        <v>1015</v>
      </c>
      <c r="B404" s="37"/>
      <c r="C404" s="37" t="s">
        <v>12</v>
      </c>
      <c r="D404" s="66">
        <v>44588</v>
      </c>
      <c r="E404" s="38" t="s">
        <v>1016</v>
      </c>
      <c r="F404" s="38" t="s">
        <v>1017</v>
      </c>
      <c r="G404" s="32" t="s">
        <v>15</v>
      </c>
      <c r="H404" s="35"/>
      <c r="J404" s="32"/>
    </row>
    <row r="405" spans="1:10" ht="25.5">
      <c r="A405" s="32" t="s">
        <v>1018</v>
      </c>
      <c r="B405" s="37"/>
      <c r="C405" s="37" t="s">
        <v>12</v>
      </c>
      <c r="D405" s="66">
        <v>44588</v>
      </c>
      <c r="E405" s="38" t="s">
        <v>1019</v>
      </c>
      <c r="F405" s="38" t="s">
        <v>1020</v>
      </c>
      <c r="G405" s="32" t="s">
        <v>15</v>
      </c>
      <c r="H405" s="35"/>
      <c r="J405" s="32"/>
    </row>
    <row r="406" spans="1:10" s="122" customFormat="1" ht="25.5">
      <c r="A406" s="26" t="s">
        <v>1021</v>
      </c>
      <c r="B406" s="37"/>
      <c r="C406" s="37" t="s">
        <v>12</v>
      </c>
      <c r="D406" s="66">
        <v>44588</v>
      </c>
      <c r="E406" s="30" t="s">
        <v>1022</v>
      </c>
      <c r="F406" s="30" t="s">
        <v>1023</v>
      </c>
      <c r="G406" s="32" t="s">
        <v>15</v>
      </c>
      <c r="H406" s="31"/>
      <c r="I406" s="32"/>
      <c r="J406" s="32"/>
    </row>
    <row r="407" spans="1:10" ht="25.5">
      <c r="A407" s="32" t="s">
        <v>1024</v>
      </c>
      <c r="B407" s="37"/>
      <c r="C407" s="37" t="s">
        <v>12</v>
      </c>
      <c r="D407" s="66">
        <v>44588</v>
      </c>
      <c r="E407" s="38" t="s">
        <v>1025</v>
      </c>
      <c r="F407" s="38" t="s">
        <v>1026</v>
      </c>
      <c r="G407" s="32" t="s">
        <v>15</v>
      </c>
      <c r="H407" s="35"/>
      <c r="J407" s="32"/>
    </row>
    <row r="408" spans="1:10" ht="38.25">
      <c r="A408" s="32" t="s">
        <v>1027</v>
      </c>
      <c r="B408" s="37"/>
      <c r="C408" s="37" t="s">
        <v>12</v>
      </c>
      <c r="D408" s="66">
        <v>44588</v>
      </c>
      <c r="E408" s="38" t="s">
        <v>1028</v>
      </c>
      <c r="F408" s="38" t="s">
        <v>1029</v>
      </c>
      <c r="G408" s="32" t="s">
        <v>15</v>
      </c>
      <c r="H408" s="35"/>
      <c r="J408" s="32"/>
    </row>
    <row r="409" spans="1:10" ht="25.5">
      <c r="A409" s="32" t="s">
        <v>1030</v>
      </c>
      <c r="B409" s="37"/>
      <c r="C409" s="37" t="s">
        <v>12</v>
      </c>
      <c r="D409" s="66">
        <v>44588</v>
      </c>
      <c r="E409" s="38" t="s">
        <v>1031</v>
      </c>
      <c r="F409" s="38" t="s">
        <v>1032</v>
      </c>
      <c r="G409" s="32" t="s">
        <v>15</v>
      </c>
      <c r="H409" s="35"/>
      <c r="J409" s="32"/>
    </row>
    <row r="410" spans="1:10" ht="25.5">
      <c r="A410" s="32" t="s">
        <v>1033</v>
      </c>
      <c r="B410" s="37"/>
      <c r="C410" s="37" t="s">
        <v>12</v>
      </c>
      <c r="D410" s="66">
        <v>44588</v>
      </c>
      <c r="E410" s="38" t="s">
        <v>1034</v>
      </c>
      <c r="F410" s="38" t="s">
        <v>1035</v>
      </c>
      <c r="G410" s="32" t="s">
        <v>15</v>
      </c>
      <c r="H410" s="35"/>
      <c r="J410" s="32"/>
    </row>
    <row r="411" spans="1:10" ht="25.5">
      <c r="A411" s="32" t="s">
        <v>1036</v>
      </c>
      <c r="B411" s="37"/>
      <c r="C411" s="37" t="s">
        <v>12</v>
      </c>
      <c r="D411" s="66">
        <v>44588</v>
      </c>
      <c r="E411" s="38" t="s">
        <v>1037</v>
      </c>
      <c r="F411" s="38" t="s">
        <v>1038</v>
      </c>
      <c r="G411" s="32" t="s">
        <v>15</v>
      </c>
      <c r="H411" s="35"/>
      <c r="J411" s="32"/>
    </row>
    <row r="412" spans="1:10" ht="25.5">
      <c r="A412" s="32" t="s">
        <v>1039</v>
      </c>
      <c r="B412" s="37"/>
      <c r="C412" s="37" t="s">
        <v>12</v>
      </c>
      <c r="D412" s="66">
        <v>44588</v>
      </c>
      <c r="E412" s="38" t="s">
        <v>1040</v>
      </c>
      <c r="F412" s="38" t="s">
        <v>1041</v>
      </c>
      <c r="G412" s="32" t="s">
        <v>15</v>
      </c>
      <c r="H412" s="35"/>
      <c r="J412" s="32"/>
    </row>
    <row r="413" spans="1:10" ht="25.5">
      <c r="A413" s="32" t="s">
        <v>1042</v>
      </c>
      <c r="B413" s="37"/>
      <c r="C413" s="37" t="s">
        <v>12</v>
      </c>
      <c r="D413" s="66">
        <v>44588</v>
      </c>
      <c r="E413" s="38" t="s">
        <v>1043</v>
      </c>
      <c r="F413" s="38" t="s">
        <v>1044</v>
      </c>
      <c r="G413" s="32" t="s">
        <v>15</v>
      </c>
      <c r="H413" s="35"/>
      <c r="J413" s="32"/>
    </row>
    <row r="414" spans="1:10" ht="25.5">
      <c r="A414" s="32" t="s">
        <v>1045</v>
      </c>
      <c r="B414" s="37"/>
      <c r="C414" s="37" t="s">
        <v>12</v>
      </c>
      <c r="D414" s="66">
        <v>44588</v>
      </c>
      <c r="E414" s="38" t="s">
        <v>1046</v>
      </c>
      <c r="F414" s="38" t="s">
        <v>1047</v>
      </c>
      <c r="G414" s="32" t="s">
        <v>15</v>
      </c>
      <c r="H414" s="35"/>
      <c r="J414" s="32"/>
    </row>
    <row r="415" spans="1:10" ht="51">
      <c r="A415" s="32" t="s">
        <v>1048</v>
      </c>
      <c r="B415" s="37"/>
      <c r="C415" s="37" t="s">
        <v>12</v>
      </c>
      <c r="D415" s="66">
        <v>44588</v>
      </c>
      <c r="E415" s="38" t="s">
        <v>1049</v>
      </c>
      <c r="F415" s="38" t="s">
        <v>1050</v>
      </c>
      <c r="G415" s="30" t="s">
        <v>205</v>
      </c>
      <c r="H415" s="35"/>
      <c r="J415" s="32"/>
    </row>
    <row r="416" spans="1:10" ht="51">
      <c r="A416" s="32" t="s">
        <v>1051</v>
      </c>
      <c r="B416" s="37"/>
      <c r="C416" s="37" t="s">
        <v>12</v>
      </c>
      <c r="D416" s="66">
        <v>44588</v>
      </c>
      <c r="E416" s="38" t="s">
        <v>1052</v>
      </c>
      <c r="F416" s="38" t="s">
        <v>1053</v>
      </c>
      <c r="G416" s="30" t="s">
        <v>205</v>
      </c>
      <c r="H416" s="35"/>
      <c r="J416" s="32"/>
    </row>
    <row r="417" spans="1:10" ht="51">
      <c r="A417" s="32" t="s">
        <v>1054</v>
      </c>
      <c r="B417" s="37"/>
      <c r="C417" s="37" t="s">
        <v>12</v>
      </c>
      <c r="D417" s="66">
        <v>44588</v>
      </c>
      <c r="E417" s="38" t="s">
        <v>1055</v>
      </c>
      <c r="F417" s="38" t="s">
        <v>1056</v>
      </c>
      <c r="G417" s="30" t="s">
        <v>205</v>
      </c>
      <c r="H417" s="35"/>
      <c r="J417" s="32"/>
    </row>
    <row r="418" spans="1:10" ht="51">
      <c r="A418" s="32" t="s">
        <v>1057</v>
      </c>
      <c r="B418" s="37"/>
      <c r="C418" s="37" t="s">
        <v>12</v>
      </c>
      <c r="D418" s="66">
        <v>44588</v>
      </c>
      <c r="E418" s="38" t="s">
        <v>1058</v>
      </c>
      <c r="F418" s="38" t="s">
        <v>1059</v>
      </c>
      <c r="G418" s="30" t="s">
        <v>205</v>
      </c>
      <c r="H418" s="35"/>
      <c r="J418" s="32"/>
    </row>
    <row r="419" spans="1:10" ht="51">
      <c r="A419" s="32" t="s">
        <v>1060</v>
      </c>
      <c r="B419" s="37"/>
      <c r="C419" s="37" t="s">
        <v>12</v>
      </c>
      <c r="D419" s="66">
        <v>44588</v>
      </c>
      <c r="E419" s="38" t="s">
        <v>1061</v>
      </c>
      <c r="F419" s="38" t="s">
        <v>1062</v>
      </c>
      <c r="G419" s="30" t="s">
        <v>205</v>
      </c>
      <c r="H419" s="35"/>
      <c r="J419" s="32"/>
    </row>
    <row r="420" spans="1:10" ht="51">
      <c r="A420" s="32" t="s">
        <v>1063</v>
      </c>
      <c r="B420" s="37"/>
      <c r="C420" s="37" t="s">
        <v>12</v>
      </c>
      <c r="D420" s="66">
        <v>44588</v>
      </c>
      <c r="E420" s="38" t="s">
        <v>1064</v>
      </c>
      <c r="F420" s="38" t="s">
        <v>1065</v>
      </c>
      <c r="G420" s="30" t="s">
        <v>205</v>
      </c>
      <c r="H420" s="35"/>
      <c r="J420" s="32"/>
    </row>
    <row r="421" spans="1:10" ht="51">
      <c r="A421" s="32" t="s">
        <v>1066</v>
      </c>
      <c r="B421" s="37"/>
      <c r="C421" s="37" t="s">
        <v>12</v>
      </c>
      <c r="D421" s="66">
        <v>44588</v>
      </c>
      <c r="E421" s="38" t="s">
        <v>1067</v>
      </c>
      <c r="F421" s="38" t="s">
        <v>1068</v>
      </c>
      <c r="G421" s="30" t="s">
        <v>205</v>
      </c>
      <c r="H421" s="35"/>
      <c r="J421" s="32"/>
    </row>
    <row r="422" spans="1:10" ht="51">
      <c r="A422" s="32" t="s">
        <v>1069</v>
      </c>
      <c r="B422" s="37"/>
      <c r="C422" s="37" t="s">
        <v>12</v>
      </c>
      <c r="D422" s="66">
        <v>44588</v>
      </c>
      <c r="E422" s="38" t="s">
        <v>1070</v>
      </c>
      <c r="F422" s="38" t="s">
        <v>1071</v>
      </c>
      <c r="G422" s="30" t="s">
        <v>205</v>
      </c>
      <c r="H422" s="35"/>
      <c r="J422" s="32"/>
    </row>
    <row r="423" spans="1:10" ht="76.5">
      <c r="A423" s="32" t="s">
        <v>1072</v>
      </c>
      <c r="B423" s="37"/>
      <c r="C423" s="37" t="s">
        <v>12</v>
      </c>
      <c r="D423" s="66">
        <v>44588</v>
      </c>
      <c r="E423" s="38" t="s">
        <v>1073</v>
      </c>
      <c r="F423" s="38" t="s">
        <v>1074</v>
      </c>
      <c r="G423" s="30" t="s">
        <v>205</v>
      </c>
      <c r="H423" s="35"/>
      <c r="J423" s="32"/>
    </row>
    <row r="424" spans="1:10" ht="51">
      <c r="A424" s="32" t="s">
        <v>1075</v>
      </c>
      <c r="B424" s="37" t="s">
        <v>12</v>
      </c>
      <c r="C424" s="37"/>
      <c r="D424" s="66">
        <v>44588</v>
      </c>
      <c r="E424" s="38" t="s">
        <v>1076</v>
      </c>
      <c r="F424" s="38" t="s">
        <v>825</v>
      </c>
      <c r="G424" s="38" t="s">
        <v>859</v>
      </c>
      <c r="H424" s="35" t="s">
        <v>12</v>
      </c>
      <c r="J424" s="32"/>
    </row>
    <row r="425" spans="1:10" ht="51">
      <c r="A425" s="32" t="s">
        <v>1077</v>
      </c>
      <c r="B425" s="37" t="s">
        <v>12</v>
      </c>
      <c r="C425" s="37"/>
      <c r="D425" s="66">
        <v>44588</v>
      </c>
      <c r="E425" s="38" t="s">
        <v>1078</v>
      </c>
      <c r="F425" s="38" t="s">
        <v>1079</v>
      </c>
      <c r="G425" s="30" t="s">
        <v>205</v>
      </c>
      <c r="H425" s="35"/>
      <c r="J425" s="32" t="s">
        <v>1080</v>
      </c>
    </row>
    <row r="426" spans="1:10" ht="51">
      <c r="A426" s="32" t="s">
        <v>1081</v>
      </c>
      <c r="B426" s="37" t="s">
        <v>12</v>
      </c>
      <c r="C426" s="37"/>
      <c r="D426" s="66">
        <v>44588</v>
      </c>
      <c r="E426" s="38" t="s">
        <v>1082</v>
      </c>
      <c r="F426" s="38" t="s">
        <v>1083</v>
      </c>
      <c r="G426" s="30" t="s">
        <v>205</v>
      </c>
      <c r="H426" s="35"/>
      <c r="J426" s="32"/>
    </row>
    <row r="427" spans="1:10" ht="51">
      <c r="A427" s="32" t="s">
        <v>1084</v>
      </c>
      <c r="B427" s="37" t="s">
        <v>12</v>
      </c>
      <c r="C427" s="37"/>
      <c r="D427" s="66">
        <v>44588</v>
      </c>
      <c r="E427" s="38" t="s">
        <v>1085</v>
      </c>
      <c r="F427" s="38" t="s">
        <v>1086</v>
      </c>
      <c r="G427" s="30" t="s">
        <v>205</v>
      </c>
      <c r="H427" s="35"/>
      <c r="J427" s="32"/>
    </row>
    <row r="428" spans="1:10" ht="102">
      <c r="A428" s="32" t="s">
        <v>1087</v>
      </c>
      <c r="B428" s="37" t="s">
        <v>12</v>
      </c>
      <c r="C428" s="37"/>
      <c r="D428" s="66">
        <v>44588</v>
      </c>
      <c r="E428" s="38" t="s">
        <v>1088</v>
      </c>
      <c r="F428" s="38" t="s">
        <v>1089</v>
      </c>
      <c r="G428" s="38" t="s">
        <v>483</v>
      </c>
      <c r="H428" s="35" t="s">
        <v>12</v>
      </c>
      <c r="J428" s="32"/>
    </row>
    <row r="429" spans="1:10" ht="76.5">
      <c r="A429" s="32" t="s">
        <v>1090</v>
      </c>
      <c r="B429" s="37" t="s">
        <v>12</v>
      </c>
      <c r="C429" s="37"/>
      <c r="D429" s="66">
        <v>44588</v>
      </c>
      <c r="E429" s="38" t="s">
        <v>1091</v>
      </c>
      <c r="F429" s="38" t="s">
        <v>397</v>
      </c>
      <c r="G429" s="32" t="s">
        <v>15</v>
      </c>
      <c r="H429" s="35" t="s">
        <v>12</v>
      </c>
      <c r="J429" s="32"/>
    </row>
    <row r="430" spans="1:10" ht="51">
      <c r="A430" s="32" t="s">
        <v>1092</v>
      </c>
      <c r="B430" s="37" t="s">
        <v>12</v>
      </c>
      <c r="C430" s="37"/>
      <c r="D430" s="66">
        <v>44588</v>
      </c>
      <c r="E430" s="38" t="s">
        <v>1093</v>
      </c>
      <c r="F430" s="38" t="s">
        <v>1094</v>
      </c>
      <c r="G430" s="32" t="s">
        <v>15</v>
      </c>
      <c r="H430" s="35" t="s">
        <v>12</v>
      </c>
      <c r="J430" s="32"/>
    </row>
    <row r="431" spans="1:10" ht="51">
      <c r="A431" s="32" t="s">
        <v>1095</v>
      </c>
      <c r="B431" s="37" t="s">
        <v>12</v>
      </c>
      <c r="C431" s="37"/>
      <c r="D431" s="66">
        <v>44588</v>
      </c>
      <c r="E431" s="38" t="s">
        <v>1096</v>
      </c>
      <c r="F431" s="38" t="s">
        <v>1097</v>
      </c>
      <c r="G431" s="32" t="s">
        <v>15</v>
      </c>
      <c r="H431" s="35" t="s">
        <v>12</v>
      </c>
      <c r="J431" s="32"/>
    </row>
    <row r="432" spans="1:10" ht="51">
      <c r="A432" s="32" t="s">
        <v>1098</v>
      </c>
      <c r="B432" s="37" t="s">
        <v>12</v>
      </c>
      <c r="C432" s="37"/>
      <c r="D432" s="66">
        <v>44588</v>
      </c>
      <c r="E432" s="38" t="s">
        <v>1099</v>
      </c>
      <c r="F432" s="38" t="s">
        <v>1100</v>
      </c>
      <c r="G432" s="32" t="s">
        <v>15</v>
      </c>
      <c r="H432" s="35" t="s">
        <v>12</v>
      </c>
      <c r="J432" s="32"/>
    </row>
    <row r="433" spans="1:10" ht="51">
      <c r="A433" s="32" t="s">
        <v>1101</v>
      </c>
      <c r="B433" s="37" t="s">
        <v>12</v>
      </c>
      <c r="C433" s="37"/>
      <c r="D433" s="66">
        <v>44588</v>
      </c>
      <c r="E433" s="38" t="s">
        <v>1102</v>
      </c>
      <c r="F433" s="38" t="s">
        <v>1103</v>
      </c>
      <c r="G433" s="32" t="s">
        <v>15</v>
      </c>
      <c r="H433" s="35" t="s">
        <v>12</v>
      </c>
      <c r="J433" s="32"/>
    </row>
    <row r="434" spans="1:10" ht="51">
      <c r="A434" s="32" t="s">
        <v>1104</v>
      </c>
      <c r="B434" s="37" t="s">
        <v>12</v>
      </c>
      <c r="C434" s="37"/>
      <c r="D434" s="66">
        <v>44588</v>
      </c>
      <c r="E434" s="38" t="s">
        <v>1105</v>
      </c>
      <c r="F434" s="38" t="s">
        <v>1106</v>
      </c>
      <c r="G434" s="32" t="s">
        <v>15</v>
      </c>
      <c r="H434" s="35" t="s">
        <v>12</v>
      </c>
      <c r="J434" s="32"/>
    </row>
    <row r="435" spans="1:10" ht="51">
      <c r="A435" s="32" t="s">
        <v>1107</v>
      </c>
      <c r="B435" s="37" t="s">
        <v>12</v>
      </c>
      <c r="C435" s="37"/>
      <c r="D435" s="66">
        <v>44588</v>
      </c>
      <c r="E435" s="38" t="s">
        <v>1108</v>
      </c>
      <c r="F435" s="38" t="s">
        <v>1109</v>
      </c>
      <c r="G435" s="32" t="s">
        <v>15</v>
      </c>
      <c r="H435" s="35" t="s">
        <v>12</v>
      </c>
      <c r="J435" s="32"/>
    </row>
    <row r="436" spans="1:10" ht="51">
      <c r="A436" s="32" t="s">
        <v>1110</v>
      </c>
      <c r="B436" s="37" t="s">
        <v>12</v>
      </c>
      <c r="C436" s="37"/>
      <c r="D436" s="66">
        <v>44588</v>
      </c>
      <c r="E436" s="38" t="s">
        <v>1111</v>
      </c>
      <c r="F436" s="38" t="s">
        <v>1112</v>
      </c>
      <c r="G436" s="32" t="s">
        <v>15</v>
      </c>
      <c r="H436" s="35" t="s">
        <v>12</v>
      </c>
      <c r="J436" s="32"/>
    </row>
    <row r="437" spans="1:10" ht="62.25" customHeight="1">
      <c r="A437" s="32" t="s">
        <v>1113</v>
      </c>
      <c r="B437" s="37" t="s">
        <v>12</v>
      </c>
      <c r="C437" s="37"/>
      <c r="D437" s="66">
        <v>44588</v>
      </c>
      <c r="E437" s="38" t="s">
        <v>1114</v>
      </c>
      <c r="F437" s="38" t="s">
        <v>1115</v>
      </c>
      <c r="G437" s="32" t="s">
        <v>15</v>
      </c>
      <c r="H437" s="35" t="s">
        <v>12</v>
      </c>
      <c r="J437" s="32"/>
    </row>
    <row r="438" spans="1:10" ht="63.75">
      <c r="A438" s="32" t="s">
        <v>1116</v>
      </c>
      <c r="B438" s="37" t="s">
        <v>12</v>
      </c>
      <c r="C438" s="37"/>
      <c r="D438" s="66">
        <v>44588</v>
      </c>
      <c r="E438" s="38" t="s">
        <v>1117</v>
      </c>
      <c r="F438" s="38" t="s">
        <v>1118</v>
      </c>
      <c r="G438" s="32" t="s">
        <v>15</v>
      </c>
      <c r="H438" s="35" t="s">
        <v>12</v>
      </c>
      <c r="J438" s="32"/>
    </row>
    <row r="439" spans="1:10" ht="52.5" customHeight="1">
      <c r="A439" s="32" t="s">
        <v>1119</v>
      </c>
      <c r="B439" s="37" t="s">
        <v>12</v>
      </c>
      <c r="C439" s="37"/>
      <c r="D439" s="66">
        <v>44588</v>
      </c>
      <c r="E439" s="38" t="s">
        <v>1120</v>
      </c>
      <c r="F439" s="38" t="s">
        <v>1121</v>
      </c>
      <c r="G439" s="32" t="s">
        <v>15</v>
      </c>
      <c r="H439" s="35" t="s">
        <v>12</v>
      </c>
      <c r="J439" s="32"/>
    </row>
    <row r="440" spans="1:10" ht="51">
      <c r="A440" s="32" t="s">
        <v>1122</v>
      </c>
      <c r="B440" s="37" t="s">
        <v>12</v>
      </c>
      <c r="C440" s="37"/>
      <c r="D440" s="66">
        <v>44588</v>
      </c>
      <c r="E440" s="38" t="s">
        <v>1123</v>
      </c>
      <c r="F440" s="38" t="s">
        <v>1124</v>
      </c>
      <c r="G440" s="32" t="s">
        <v>15</v>
      </c>
      <c r="H440" s="35" t="s">
        <v>12</v>
      </c>
      <c r="J440" s="32"/>
    </row>
    <row r="441" spans="1:10" ht="63.75">
      <c r="A441" s="32" t="s">
        <v>1125</v>
      </c>
      <c r="B441" s="37" t="s">
        <v>12</v>
      </c>
      <c r="C441" s="37"/>
      <c r="D441" s="66">
        <v>44588</v>
      </c>
      <c r="E441" s="38" t="s">
        <v>1126</v>
      </c>
      <c r="F441" s="38" t="s">
        <v>1127</v>
      </c>
      <c r="G441" s="32" t="s">
        <v>15</v>
      </c>
      <c r="H441" s="35" t="s">
        <v>12</v>
      </c>
      <c r="J441" s="32"/>
    </row>
    <row r="442" spans="1:10" ht="51.75" customHeight="1">
      <c r="A442" s="32" t="s">
        <v>1128</v>
      </c>
      <c r="B442" s="37" t="s">
        <v>12</v>
      </c>
      <c r="C442" s="37"/>
      <c r="D442" s="66">
        <v>44588</v>
      </c>
      <c r="E442" s="38" t="s">
        <v>1129</v>
      </c>
      <c r="F442" s="38" t="s">
        <v>1130</v>
      </c>
      <c r="G442" s="32" t="s">
        <v>15</v>
      </c>
      <c r="H442" s="35" t="s">
        <v>12</v>
      </c>
      <c r="J442" s="32"/>
    </row>
    <row r="443" spans="1:10" ht="51">
      <c r="A443" s="32" t="s">
        <v>1131</v>
      </c>
      <c r="B443" s="37" t="s">
        <v>12</v>
      </c>
      <c r="C443" s="37"/>
      <c r="D443" s="66">
        <v>44588</v>
      </c>
      <c r="E443" s="38" t="s">
        <v>1132</v>
      </c>
      <c r="F443" s="38" t="s">
        <v>1133</v>
      </c>
      <c r="G443" s="32" t="s">
        <v>15</v>
      </c>
      <c r="H443" s="35" t="s">
        <v>12</v>
      </c>
      <c r="J443" s="32"/>
    </row>
    <row r="444" spans="1:10" ht="51">
      <c r="A444" s="32" t="s">
        <v>1134</v>
      </c>
      <c r="B444" s="37" t="s">
        <v>12</v>
      </c>
      <c r="C444" s="37"/>
      <c r="D444" s="66">
        <v>44588</v>
      </c>
      <c r="E444" s="38" t="s">
        <v>1135</v>
      </c>
      <c r="F444" s="38" t="s">
        <v>1136</v>
      </c>
      <c r="G444" s="32" t="s">
        <v>15</v>
      </c>
      <c r="H444" s="35" t="s">
        <v>12</v>
      </c>
      <c r="J444" s="32"/>
    </row>
    <row r="445" spans="1:10" ht="51">
      <c r="A445" s="32" t="s">
        <v>1137</v>
      </c>
      <c r="B445" s="37" t="s">
        <v>12</v>
      </c>
      <c r="C445" s="37"/>
      <c r="D445" s="66">
        <v>44588</v>
      </c>
      <c r="E445" s="38" t="s">
        <v>1138</v>
      </c>
      <c r="F445" s="38" t="s">
        <v>1139</v>
      </c>
      <c r="G445" s="32" t="s">
        <v>15</v>
      </c>
      <c r="H445" s="35" t="s">
        <v>12</v>
      </c>
      <c r="J445" s="32"/>
    </row>
    <row r="446" spans="1:10" ht="63.75">
      <c r="A446" s="32" t="s">
        <v>1140</v>
      </c>
      <c r="B446" s="37" t="s">
        <v>12</v>
      </c>
      <c r="C446" s="37"/>
      <c r="D446" s="66">
        <v>44588</v>
      </c>
      <c r="E446" s="38" t="s">
        <v>1141</v>
      </c>
      <c r="F446" s="38" t="s">
        <v>1142</v>
      </c>
      <c r="G446" s="32" t="s">
        <v>15</v>
      </c>
      <c r="H446" s="35" t="s">
        <v>12</v>
      </c>
      <c r="J446" s="32"/>
    </row>
    <row r="447" spans="1:10" ht="51">
      <c r="A447" s="32" t="s">
        <v>1143</v>
      </c>
      <c r="B447" s="37" t="s">
        <v>12</v>
      </c>
      <c r="C447" s="37"/>
      <c r="D447" s="66">
        <v>44588</v>
      </c>
      <c r="E447" s="38" t="s">
        <v>1144</v>
      </c>
      <c r="F447" s="38" t="s">
        <v>1145</v>
      </c>
      <c r="G447" s="32" t="s">
        <v>15</v>
      </c>
      <c r="H447" s="35" t="s">
        <v>12</v>
      </c>
      <c r="J447" s="32"/>
    </row>
    <row r="448" spans="1:10" ht="51">
      <c r="A448" s="32" t="s">
        <v>1146</v>
      </c>
      <c r="B448" s="37" t="s">
        <v>12</v>
      </c>
      <c r="C448" s="37"/>
      <c r="D448" s="66">
        <v>44588</v>
      </c>
      <c r="E448" s="38" t="s">
        <v>1147</v>
      </c>
      <c r="F448" s="38" t="s">
        <v>1148</v>
      </c>
      <c r="G448" s="32" t="s">
        <v>15</v>
      </c>
      <c r="H448" s="35" t="s">
        <v>12</v>
      </c>
      <c r="J448" s="32"/>
    </row>
    <row r="449" spans="1:10" ht="51">
      <c r="A449" s="32" t="s">
        <v>1149</v>
      </c>
      <c r="B449" s="37" t="s">
        <v>12</v>
      </c>
      <c r="C449" s="37"/>
      <c r="D449" s="66">
        <v>44588</v>
      </c>
      <c r="E449" s="38" t="s">
        <v>1150</v>
      </c>
      <c r="F449" s="38" t="s">
        <v>1151</v>
      </c>
      <c r="G449" s="32" t="s">
        <v>15</v>
      </c>
      <c r="H449" s="35" t="s">
        <v>12</v>
      </c>
      <c r="J449" s="32"/>
    </row>
    <row r="450" spans="1:10" ht="51">
      <c r="A450" s="32" t="s">
        <v>1152</v>
      </c>
      <c r="B450" s="37" t="s">
        <v>12</v>
      </c>
      <c r="C450" s="37"/>
      <c r="D450" s="66">
        <v>44588</v>
      </c>
      <c r="E450" s="38" t="s">
        <v>1153</v>
      </c>
      <c r="F450" s="38" t="s">
        <v>1154</v>
      </c>
      <c r="G450" s="32" t="s">
        <v>15</v>
      </c>
      <c r="H450" s="35" t="s">
        <v>12</v>
      </c>
      <c r="J450" s="32"/>
    </row>
    <row r="451" spans="1:10" ht="63.75">
      <c r="A451" s="32" t="s">
        <v>1155</v>
      </c>
      <c r="B451" s="37" t="s">
        <v>12</v>
      </c>
      <c r="C451" s="37"/>
      <c r="D451" s="66">
        <v>44588</v>
      </c>
      <c r="E451" s="38" t="s">
        <v>1156</v>
      </c>
      <c r="F451" s="38" t="s">
        <v>1157</v>
      </c>
      <c r="G451" s="32" t="s">
        <v>15</v>
      </c>
      <c r="H451" s="35" t="s">
        <v>12</v>
      </c>
      <c r="J451" s="32"/>
    </row>
    <row r="452" spans="1:10" ht="51">
      <c r="A452" s="32" t="s">
        <v>1158</v>
      </c>
      <c r="B452" s="37" t="s">
        <v>12</v>
      </c>
      <c r="C452" s="37"/>
      <c r="D452" s="66">
        <v>44588</v>
      </c>
      <c r="E452" s="38" t="s">
        <v>1159</v>
      </c>
      <c r="F452" s="38" t="s">
        <v>1160</v>
      </c>
      <c r="G452" s="32" t="s">
        <v>15</v>
      </c>
      <c r="H452" s="35" t="s">
        <v>12</v>
      </c>
      <c r="J452" s="32"/>
    </row>
    <row r="453" spans="1:10" s="122" customFormat="1">
      <c r="A453" s="26" t="s">
        <v>1161</v>
      </c>
      <c r="B453" s="39"/>
      <c r="C453" s="39" t="s">
        <v>12</v>
      </c>
      <c r="D453" s="67">
        <v>44588</v>
      </c>
      <c r="E453" s="30" t="s">
        <v>1162</v>
      </c>
      <c r="F453" s="30" t="s">
        <v>1163</v>
      </c>
      <c r="G453" s="32" t="s">
        <v>55</v>
      </c>
      <c r="H453" s="31"/>
      <c r="I453" s="32"/>
      <c r="J453" s="32"/>
    </row>
    <row r="454" spans="1:10" s="122" customFormat="1">
      <c r="A454" s="26" t="s">
        <v>1164</v>
      </c>
      <c r="B454" s="39"/>
      <c r="C454" s="39" t="s">
        <v>12</v>
      </c>
      <c r="D454" s="67">
        <v>44588</v>
      </c>
      <c r="E454" s="30" t="s">
        <v>1162</v>
      </c>
      <c r="F454" s="30" t="s">
        <v>1163</v>
      </c>
      <c r="G454" s="32" t="s">
        <v>55</v>
      </c>
      <c r="H454" s="31"/>
      <c r="I454" s="32"/>
      <c r="J454" s="32"/>
    </row>
    <row r="455" spans="1:10" s="122" customFormat="1">
      <c r="A455" s="26" t="s">
        <v>1165</v>
      </c>
      <c r="B455" s="39"/>
      <c r="C455" s="39" t="s">
        <v>12</v>
      </c>
      <c r="D455" s="67">
        <v>44588</v>
      </c>
      <c r="E455" s="30" t="s">
        <v>1162</v>
      </c>
      <c r="F455" s="30" t="s">
        <v>1163</v>
      </c>
      <c r="G455" s="32" t="s">
        <v>55</v>
      </c>
      <c r="H455" s="31"/>
      <c r="I455" s="32"/>
      <c r="J455" s="32"/>
    </row>
    <row r="456" spans="1:10" ht="51">
      <c r="A456" s="32" t="s">
        <v>1166</v>
      </c>
      <c r="B456" s="37" t="s">
        <v>12</v>
      </c>
      <c r="C456" s="37"/>
      <c r="D456" s="66">
        <v>44588</v>
      </c>
      <c r="E456" s="38" t="s">
        <v>1167</v>
      </c>
      <c r="F456" s="38" t="s">
        <v>1168</v>
      </c>
      <c r="G456" s="32" t="s">
        <v>941</v>
      </c>
      <c r="H456" s="35" t="s">
        <v>12</v>
      </c>
      <c r="J456" s="32"/>
    </row>
    <row r="457" spans="1:10" ht="102.75" customHeight="1">
      <c r="A457" s="32" t="s">
        <v>1169</v>
      </c>
      <c r="B457" s="37" t="s">
        <v>12</v>
      </c>
      <c r="C457" s="37"/>
      <c r="D457" s="66">
        <v>44589</v>
      </c>
      <c r="E457" s="38" t="s">
        <v>1170</v>
      </c>
      <c r="F457" s="38" t="s">
        <v>1171</v>
      </c>
      <c r="G457" s="38" t="s">
        <v>483</v>
      </c>
      <c r="H457" s="35" t="s">
        <v>12</v>
      </c>
      <c r="J457" s="32"/>
    </row>
    <row r="458" spans="1:10" ht="64.5" customHeight="1">
      <c r="A458" s="32" t="s">
        <v>1172</v>
      </c>
      <c r="B458" s="37" t="s">
        <v>12</v>
      </c>
      <c r="C458" s="37"/>
      <c r="D458" s="66">
        <v>44589</v>
      </c>
      <c r="E458" s="38" t="s">
        <v>1173</v>
      </c>
      <c r="F458" s="38" t="s">
        <v>1174</v>
      </c>
      <c r="G458" s="32" t="s">
        <v>245</v>
      </c>
      <c r="H458" s="35" t="s">
        <v>12</v>
      </c>
      <c r="J458" s="32"/>
    </row>
    <row r="459" spans="1:10" ht="76.5">
      <c r="A459" s="32" t="s">
        <v>1175</v>
      </c>
      <c r="B459" s="37" t="s">
        <v>12</v>
      </c>
      <c r="C459" s="37"/>
      <c r="D459" s="66">
        <v>44589</v>
      </c>
      <c r="E459" s="38" t="s">
        <v>1176</v>
      </c>
      <c r="F459" s="38" t="s">
        <v>1177</v>
      </c>
      <c r="G459" s="32" t="s">
        <v>245</v>
      </c>
      <c r="H459" s="35" t="s">
        <v>12</v>
      </c>
      <c r="J459" s="32"/>
    </row>
    <row r="460" spans="1:10" s="122" customFormat="1">
      <c r="A460" s="26" t="s">
        <v>1178</v>
      </c>
      <c r="B460" s="39"/>
      <c r="C460" s="39" t="s">
        <v>12</v>
      </c>
      <c r="D460" s="67">
        <v>44589</v>
      </c>
      <c r="E460" s="30" t="s">
        <v>998</v>
      </c>
      <c r="F460" s="30" t="s">
        <v>1179</v>
      </c>
      <c r="G460" s="26" t="s">
        <v>1180</v>
      </c>
      <c r="H460" s="31"/>
      <c r="I460" s="32"/>
      <c r="J460" s="32"/>
    </row>
    <row r="461" spans="1:10" ht="51">
      <c r="A461" s="32" t="s">
        <v>1181</v>
      </c>
      <c r="B461" s="37" t="s">
        <v>12</v>
      </c>
      <c r="C461" s="37"/>
      <c r="D461" s="66">
        <v>44589</v>
      </c>
      <c r="E461" s="38" t="s">
        <v>1182</v>
      </c>
      <c r="F461" s="38" t="s">
        <v>825</v>
      </c>
      <c r="G461" s="32" t="s">
        <v>859</v>
      </c>
      <c r="H461" s="35" t="s">
        <v>12</v>
      </c>
      <c r="J461" s="32"/>
    </row>
    <row r="462" spans="1:10" ht="51">
      <c r="A462" s="32" t="s">
        <v>1183</v>
      </c>
      <c r="B462" s="37" t="s">
        <v>12</v>
      </c>
      <c r="C462" s="37"/>
      <c r="D462" s="66">
        <v>44589</v>
      </c>
      <c r="E462" s="38" t="s">
        <v>1184</v>
      </c>
      <c r="F462" s="38" t="s">
        <v>825</v>
      </c>
      <c r="G462" s="32" t="s">
        <v>859</v>
      </c>
      <c r="H462" s="35" t="s">
        <v>12</v>
      </c>
      <c r="J462" s="32"/>
    </row>
    <row r="463" spans="1:10" ht="51">
      <c r="A463" s="32" t="s">
        <v>1185</v>
      </c>
      <c r="B463" s="37" t="s">
        <v>12</v>
      </c>
      <c r="C463" s="37"/>
      <c r="D463" s="66">
        <v>44589</v>
      </c>
      <c r="E463" s="38" t="s">
        <v>1186</v>
      </c>
      <c r="F463" s="38" t="s">
        <v>825</v>
      </c>
      <c r="G463" s="32" t="s">
        <v>859</v>
      </c>
      <c r="H463" s="35" t="s">
        <v>12</v>
      </c>
      <c r="J463" s="32"/>
    </row>
    <row r="464" spans="1:10" ht="51">
      <c r="A464" s="32" t="s">
        <v>1187</v>
      </c>
      <c r="B464" s="37" t="s">
        <v>12</v>
      </c>
      <c r="C464" s="37"/>
      <c r="D464" s="66">
        <v>44589</v>
      </c>
      <c r="E464" s="38" t="s">
        <v>1188</v>
      </c>
      <c r="F464" s="38" t="s">
        <v>825</v>
      </c>
      <c r="G464" s="36" t="s">
        <v>198</v>
      </c>
      <c r="H464" s="35" t="s">
        <v>12</v>
      </c>
      <c r="J464" s="32"/>
    </row>
    <row r="465" spans="1:10" ht="63.75">
      <c r="A465" s="32" t="s">
        <v>1189</v>
      </c>
      <c r="B465" s="37" t="s">
        <v>12</v>
      </c>
      <c r="C465" s="37"/>
      <c r="D465" s="66">
        <v>44589</v>
      </c>
      <c r="E465" s="38" t="s">
        <v>1190</v>
      </c>
      <c r="F465" s="38" t="s">
        <v>825</v>
      </c>
      <c r="G465" s="36" t="s">
        <v>198</v>
      </c>
      <c r="H465" s="35" t="s">
        <v>12</v>
      </c>
      <c r="J465" s="32"/>
    </row>
    <row r="466" spans="1:10" ht="51">
      <c r="A466" s="32" t="s">
        <v>1191</v>
      </c>
      <c r="B466" s="37" t="s">
        <v>12</v>
      </c>
      <c r="C466" s="37"/>
      <c r="D466" s="66">
        <v>44589</v>
      </c>
      <c r="E466" s="38" t="s">
        <v>1192</v>
      </c>
      <c r="F466" s="38" t="s">
        <v>825</v>
      </c>
      <c r="G466" s="36" t="s">
        <v>198</v>
      </c>
      <c r="H466" s="35" t="s">
        <v>12</v>
      </c>
      <c r="J466" s="32"/>
    </row>
    <row r="467" spans="1:10" ht="63.75">
      <c r="A467" s="32" t="s">
        <v>1193</v>
      </c>
      <c r="B467" s="37" t="s">
        <v>12</v>
      </c>
      <c r="C467" s="37"/>
      <c r="D467" s="66">
        <v>44589</v>
      </c>
      <c r="E467" s="38" t="s">
        <v>1194</v>
      </c>
      <c r="F467" s="38" t="s">
        <v>825</v>
      </c>
      <c r="G467" s="36" t="s">
        <v>198</v>
      </c>
      <c r="H467" s="35" t="s">
        <v>12</v>
      </c>
      <c r="J467" s="32"/>
    </row>
    <row r="468" spans="1:10" ht="51">
      <c r="A468" s="32" t="s">
        <v>1195</v>
      </c>
      <c r="B468" s="37" t="s">
        <v>12</v>
      </c>
      <c r="C468" s="37"/>
      <c r="D468" s="66">
        <v>44589</v>
      </c>
      <c r="E468" s="38" t="s">
        <v>1196</v>
      </c>
      <c r="F468" s="38" t="s">
        <v>825</v>
      </c>
      <c r="G468" s="36" t="s">
        <v>198</v>
      </c>
      <c r="H468" s="35" t="s">
        <v>12</v>
      </c>
      <c r="J468" s="32"/>
    </row>
    <row r="469" spans="1:10" ht="50.25" customHeight="1">
      <c r="A469" s="32" t="s">
        <v>1197</v>
      </c>
      <c r="B469" s="37" t="s">
        <v>12</v>
      </c>
      <c r="C469" s="37"/>
      <c r="D469" s="66">
        <v>44589</v>
      </c>
      <c r="E469" s="38" t="s">
        <v>1198</v>
      </c>
      <c r="F469" s="38" t="s">
        <v>825</v>
      </c>
      <c r="G469" s="36" t="s">
        <v>198</v>
      </c>
      <c r="H469" s="35" t="s">
        <v>12</v>
      </c>
      <c r="J469" s="32"/>
    </row>
    <row r="470" spans="1:10" ht="51">
      <c r="A470" s="32" t="s">
        <v>1199</v>
      </c>
      <c r="B470" s="37" t="s">
        <v>12</v>
      </c>
      <c r="C470" s="37"/>
      <c r="D470" s="66">
        <v>44589</v>
      </c>
      <c r="E470" s="38" t="s">
        <v>1200</v>
      </c>
      <c r="F470" s="38" t="s">
        <v>825</v>
      </c>
      <c r="G470" s="32" t="s">
        <v>859</v>
      </c>
      <c r="H470" s="35" t="s">
        <v>12</v>
      </c>
      <c r="J470" s="32"/>
    </row>
    <row r="471" spans="1:10" s="122" customFormat="1" ht="38.25">
      <c r="A471" s="26" t="s">
        <v>1201</v>
      </c>
      <c r="B471" s="39"/>
      <c r="C471" s="39" t="s">
        <v>12</v>
      </c>
      <c r="D471" s="67">
        <v>44589</v>
      </c>
      <c r="E471" s="30" t="s">
        <v>1202</v>
      </c>
      <c r="F471" s="30" t="s">
        <v>1203</v>
      </c>
      <c r="G471" s="32" t="s">
        <v>55</v>
      </c>
      <c r="H471" s="31"/>
      <c r="I471" s="32"/>
      <c r="J471" s="32"/>
    </row>
    <row r="472" spans="1:10" s="122" customFormat="1">
      <c r="A472" s="26" t="s">
        <v>1204</v>
      </c>
      <c r="B472" s="39"/>
      <c r="C472" s="39" t="s">
        <v>12</v>
      </c>
      <c r="D472" s="67">
        <v>44589</v>
      </c>
      <c r="E472" s="30" t="s">
        <v>1205</v>
      </c>
      <c r="F472" s="30" t="s">
        <v>1206</v>
      </c>
      <c r="G472" s="32" t="s">
        <v>55</v>
      </c>
      <c r="H472" s="31"/>
      <c r="I472" s="32"/>
      <c r="J472" s="32"/>
    </row>
    <row r="473" spans="1:10" ht="54" customHeight="1">
      <c r="A473" s="32" t="s">
        <v>1207</v>
      </c>
      <c r="B473" s="37" t="s">
        <v>12</v>
      </c>
      <c r="C473" s="37"/>
      <c r="D473" s="66">
        <v>44589</v>
      </c>
      <c r="E473" s="38" t="s">
        <v>1208</v>
      </c>
      <c r="F473" s="38" t="s">
        <v>1209</v>
      </c>
      <c r="G473" s="36" t="s">
        <v>198</v>
      </c>
      <c r="H473" s="35" t="s">
        <v>12</v>
      </c>
      <c r="J473" s="32"/>
    </row>
    <row r="474" spans="1:10" ht="51">
      <c r="A474" s="32" t="s">
        <v>1210</v>
      </c>
      <c r="B474" s="37" t="s">
        <v>12</v>
      </c>
      <c r="C474" s="37"/>
      <c r="D474" s="66">
        <v>44589</v>
      </c>
      <c r="E474" s="38" t="s">
        <v>1211</v>
      </c>
      <c r="F474" s="38" t="s">
        <v>825</v>
      </c>
      <c r="G474" s="32" t="s">
        <v>859</v>
      </c>
      <c r="H474" s="35" t="s">
        <v>12</v>
      </c>
      <c r="J474" s="32"/>
    </row>
    <row r="475" spans="1:10" ht="51">
      <c r="A475" s="32" t="s">
        <v>1212</v>
      </c>
      <c r="B475" s="37" t="s">
        <v>12</v>
      </c>
      <c r="C475" s="37"/>
      <c r="D475" s="66">
        <v>44589</v>
      </c>
      <c r="E475" s="38" t="s">
        <v>1213</v>
      </c>
      <c r="F475" s="38" t="s">
        <v>825</v>
      </c>
      <c r="G475" s="32" t="s">
        <v>859</v>
      </c>
      <c r="H475" s="35" t="s">
        <v>12</v>
      </c>
      <c r="J475" s="32"/>
    </row>
    <row r="476" spans="1:10" ht="51">
      <c r="A476" s="32" t="s">
        <v>1214</v>
      </c>
      <c r="B476" s="37" t="s">
        <v>12</v>
      </c>
      <c r="C476" s="37"/>
      <c r="D476" s="66">
        <v>44589</v>
      </c>
      <c r="E476" s="38" t="s">
        <v>1215</v>
      </c>
      <c r="F476" s="38" t="s">
        <v>825</v>
      </c>
      <c r="G476" s="32" t="s">
        <v>859</v>
      </c>
      <c r="H476" s="35" t="s">
        <v>12</v>
      </c>
      <c r="J476" s="32"/>
    </row>
    <row r="477" spans="1:10" ht="51">
      <c r="A477" s="32" t="s">
        <v>1216</v>
      </c>
      <c r="B477" s="37" t="s">
        <v>12</v>
      </c>
      <c r="C477" s="37"/>
      <c r="D477" s="66">
        <v>44589</v>
      </c>
      <c r="E477" s="38" t="s">
        <v>1217</v>
      </c>
      <c r="F477" s="38" t="s">
        <v>825</v>
      </c>
      <c r="G477" s="32" t="s">
        <v>859</v>
      </c>
      <c r="H477" s="35" t="s">
        <v>12</v>
      </c>
      <c r="J477" s="32"/>
    </row>
    <row r="478" spans="1:10" s="122" customFormat="1" ht="89.25">
      <c r="A478" s="26" t="s">
        <v>1218</v>
      </c>
      <c r="B478" s="39" t="s">
        <v>12</v>
      </c>
      <c r="C478" s="39"/>
      <c r="D478" s="67">
        <v>44589</v>
      </c>
      <c r="E478" s="30" t="s">
        <v>1219</v>
      </c>
      <c r="F478" s="30" t="s">
        <v>825</v>
      </c>
      <c r="G478" s="36" t="s">
        <v>198</v>
      </c>
      <c r="H478" s="31" t="s">
        <v>12</v>
      </c>
      <c r="I478" s="32"/>
      <c r="J478" s="32"/>
    </row>
    <row r="479" spans="1:10" s="122" customFormat="1">
      <c r="A479" s="26" t="s">
        <v>1220</v>
      </c>
      <c r="B479" s="39"/>
      <c r="C479" s="39" t="s">
        <v>12</v>
      </c>
      <c r="D479" s="67">
        <v>44589</v>
      </c>
      <c r="E479" s="30" t="s">
        <v>880</v>
      </c>
      <c r="F479" s="30" t="s">
        <v>1221</v>
      </c>
      <c r="G479" s="32" t="s">
        <v>55</v>
      </c>
      <c r="H479" s="31"/>
      <c r="I479" s="32"/>
      <c r="J479" s="32"/>
    </row>
    <row r="480" spans="1:10" s="122" customFormat="1">
      <c r="A480" s="26" t="s">
        <v>1222</v>
      </c>
      <c r="B480" s="39"/>
      <c r="C480" s="39" t="s">
        <v>12</v>
      </c>
      <c r="D480" s="67">
        <v>44589</v>
      </c>
      <c r="E480" s="30" t="s">
        <v>880</v>
      </c>
      <c r="F480" s="30" t="s">
        <v>1223</v>
      </c>
      <c r="G480" s="32" t="s">
        <v>55</v>
      </c>
      <c r="H480" s="31"/>
      <c r="I480" s="32"/>
      <c r="J480" s="32"/>
    </row>
    <row r="481" spans="1:10" s="122" customFormat="1">
      <c r="A481" s="26" t="s">
        <v>1224</v>
      </c>
      <c r="B481" s="39"/>
      <c r="C481" s="39" t="s">
        <v>12</v>
      </c>
      <c r="D481" s="67">
        <v>44589</v>
      </c>
      <c r="E481" s="30" t="s">
        <v>880</v>
      </c>
      <c r="F481" s="30" t="s">
        <v>1225</v>
      </c>
      <c r="G481" s="32" t="s">
        <v>55</v>
      </c>
      <c r="H481" s="31"/>
      <c r="I481" s="32"/>
      <c r="J481" s="32"/>
    </row>
    <row r="482" spans="1:10" s="122" customFormat="1" ht="55.5" customHeight="1">
      <c r="A482" s="26" t="s">
        <v>1226</v>
      </c>
      <c r="B482" s="39" t="s">
        <v>12</v>
      </c>
      <c r="C482" s="39"/>
      <c r="D482" s="67">
        <v>44589</v>
      </c>
      <c r="E482" s="30" t="s">
        <v>1227</v>
      </c>
      <c r="F482" s="30" t="s">
        <v>858</v>
      </c>
      <c r="G482" s="26" t="s">
        <v>859</v>
      </c>
      <c r="H482" s="31" t="s">
        <v>12</v>
      </c>
      <c r="I482" s="32"/>
      <c r="J482" s="32"/>
    </row>
    <row r="483" spans="1:10" s="122" customFormat="1" ht="76.5">
      <c r="A483" s="26" t="s">
        <v>1228</v>
      </c>
      <c r="B483" s="39" t="s">
        <v>12</v>
      </c>
      <c r="C483" s="39"/>
      <c r="D483" s="67">
        <v>44589</v>
      </c>
      <c r="E483" s="30" t="s">
        <v>1229</v>
      </c>
      <c r="F483" s="30" t="s">
        <v>825</v>
      </c>
      <c r="G483" s="26" t="s">
        <v>859</v>
      </c>
      <c r="H483" s="31" t="s">
        <v>12</v>
      </c>
      <c r="I483" s="32"/>
      <c r="J483" s="32"/>
    </row>
    <row r="484" spans="1:10" s="122" customFormat="1">
      <c r="A484" s="26" t="s">
        <v>1230</v>
      </c>
      <c r="B484" s="39"/>
      <c r="C484" s="39" t="s">
        <v>12</v>
      </c>
      <c r="D484" s="67">
        <v>44592</v>
      </c>
      <c r="E484" s="30" t="s">
        <v>1231</v>
      </c>
      <c r="F484" s="30" t="s">
        <v>1232</v>
      </c>
      <c r="G484" s="32" t="s">
        <v>55</v>
      </c>
      <c r="H484" s="31"/>
      <c r="I484" s="32"/>
      <c r="J484" s="32"/>
    </row>
    <row r="485" spans="1:10" ht="51">
      <c r="A485" s="32" t="s">
        <v>1233</v>
      </c>
      <c r="B485" s="37"/>
      <c r="C485" s="37" t="s">
        <v>12</v>
      </c>
      <c r="D485" s="66">
        <v>44592</v>
      </c>
      <c r="E485" s="38" t="s">
        <v>1234</v>
      </c>
      <c r="F485" s="38" t="s">
        <v>1235</v>
      </c>
      <c r="G485" s="32" t="s">
        <v>55</v>
      </c>
      <c r="H485" s="35"/>
      <c r="J485" s="32"/>
    </row>
    <row r="486" spans="1:10" ht="38.25">
      <c r="A486" s="32" t="s">
        <v>1236</v>
      </c>
      <c r="B486" s="37"/>
      <c r="C486" s="37" t="s">
        <v>12</v>
      </c>
      <c r="D486" s="66">
        <v>44592</v>
      </c>
      <c r="E486" s="38" t="s">
        <v>1237</v>
      </c>
      <c r="F486" s="38" t="s">
        <v>1238</v>
      </c>
      <c r="G486" s="32" t="s">
        <v>15</v>
      </c>
      <c r="H486" s="35"/>
      <c r="J486" s="32"/>
    </row>
    <row r="487" spans="1:10" ht="38.25">
      <c r="A487" s="32" t="s">
        <v>1239</v>
      </c>
      <c r="B487" s="37"/>
      <c r="C487" s="37" t="s">
        <v>12</v>
      </c>
      <c r="D487" s="66">
        <v>44592</v>
      </c>
      <c r="E487" s="38" t="s">
        <v>1240</v>
      </c>
      <c r="F487" s="38" t="s">
        <v>1241</v>
      </c>
      <c r="G487" s="32" t="s">
        <v>15</v>
      </c>
      <c r="H487" s="35"/>
      <c r="J487" s="32"/>
    </row>
    <row r="488" spans="1:10" ht="38.25">
      <c r="A488" s="32" t="s">
        <v>1242</v>
      </c>
      <c r="B488" s="37"/>
      <c r="C488" s="37" t="s">
        <v>12</v>
      </c>
      <c r="D488" s="66">
        <v>44592</v>
      </c>
      <c r="E488" s="38" t="s">
        <v>1243</v>
      </c>
      <c r="F488" s="38" t="s">
        <v>1244</v>
      </c>
      <c r="G488" s="32" t="s">
        <v>15</v>
      </c>
      <c r="H488" s="35"/>
      <c r="J488" s="32"/>
    </row>
    <row r="489" spans="1:10" ht="38.25">
      <c r="A489" s="32" t="s">
        <v>1245</v>
      </c>
      <c r="B489" s="37"/>
      <c r="C489" s="37" t="s">
        <v>12</v>
      </c>
      <c r="D489" s="66">
        <v>44592</v>
      </c>
      <c r="E489" s="38" t="s">
        <v>1243</v>
      </c>
      <c r="F489" s="38" t="s">
        <v>1246</v>
      </c>
      <c r="G489" s="32" t="s">
        <v>15</v>
      </c>
      <c r="H489" s="35"/>
      <c r="J489" s="32"/>
    </row>
    <row r="490" spans="1:10" ht="38.25">
      <c r="A490" s="32" t="s">
        <v>1247</v>
      </c>
      <c r="B490" s="37"/>
      <c r="C490" s="37" t="s">
        <v>12</v>
      </c>
      <c r="D490" s="66">
        <v>44592</v>
      </c>
      <c r="E490" s="38" t="s">
        <v>1243</v>
      </c>
      <c r="F490" s="38" t="s">
        <v>1248</v>
      </c>
      <c r="G490" s="32" t="s">
        <v>15</v>
      </c>
      <c r="H490" s="35"/>
      <c r="J490" s="32"/>
    </row>
    <row r="491" spans="1:10" ht="51">
      <c r="A491" s="32" t="s">
        <v>1249</v>
      </c>
      <c r="B491" s="37"/>
      <c r="C491" s="37" t="s">
        <v>12</v>
      </c>
      <c r="D491" s="66">
        <v>44592</v>
      </c>
      <c r="E491" s="38" t="s">
        <v>1250</v>
      </c>
      <c r="F491" s="38" t="s">
        <v>1251</v>
      </c>
      <c r="G491" s="30" t="s">
        <v>205</v>
      </c>
      <c r="H491" s="35"/>
      <c r="J491" s="32"/>
    </row>
    <row r="492" spans="1:10" ht="25.5">
      <c r="A492" s="32" t="s">
        <v>1252</v>
      </c>
      <c r="B492" s="37"/>
      <c r="C492" s="37" t="s">
        <v>12</v>
      </c>
      <c r="D492" s="66">
        <v>44592</v>
      </c>
      <c r="E492" s="38" t="s">
        <v>1253</v>
      </c>
      <c r="F492" s="38" t="s">
        <v>1254</v>
      </c>
      <c r="G492" s="30" t="s">
        <v>205</v>
      </c>
      <c r="H492" s="35"/>
      <c r="J492" s="32"/>
    </row>
    <row r="493" spans="1:10">
      <c r="A493" s="32" t="s">
        <v>1255</v>
      </c>
      <c r="B493" s="37"/>
      <c r="C493" s="37" t="s">
        <v>12</v>
      </c>
      <c r="D493" s="66">
        <v>44592</v>
      </c>
      <c r="E493" s="38" t="s">
        <v>880</v>
      </c>
      <c r="F493" s="38" t="s">
        <v>1256</v>
      </c>
      <c r="G493" s="32" t="s">
        <v>55</v>
      </c>
      <c r="H493" s="35"/>
      <c r="J493" s="32"/>
    </row>
    <row r="494" spans="1:10">
      <c r="A494" s="32" t="s">
        <v>1257</v>
      </c>
      <c r="B494" s="37"/>
      <c r="C494" s="37" t="s">
        <v>12</v>
      </c>
      <c r="D494" s="66">
        <v>44592</v>
      </c>
      <c r="E494" s="38" t="s">
        <v>880</v>
      </c>
      <c r="F494" s="38" t="s">
        <v>1258</v>
      </c>
      <c r="G494" s="32" t="s">
        <v>55</v>
      </c>
      <c r="H494" s="35"/>
      <c r="J494" s="32"/>
    </row>
    <row r="495" spans="1:10" ht="76.5">
      <c r="A495" s="32" t="s">
        <v>1259</v>
      </c>
      <c r="B495" s="37" t="s">
        <v>12</v>
      </c>
      <c r="C495" s="37"/>
      <c r="D495" s="66">
        <v>44592</v>
      </c>
      <c r="E495" s="38" t="s">
        <v>1260</v>
      </c>
      <c r="F495" s="38" t="s">
        <v>1261</v>
      </c>
      <c r="G495" s="32" t="s">
        <v>81</v>
      </c>
      <c r="H495" s="35" t="s">
        <v>12</v>
      </c>
      <c r="J495" s="32"/>
    </row>
    <row r="496" spans="1:10" ht="25.5">
      <c r="A496" s="32" t="s">
        <v>1262</v>
      </c>
      <c r="B496" s="37"/>
      <c r="C496" s="37" t="s">
        <v>12</v>
      </c>
      <c r="D496" s="66">
        <v>44592</v>
      </c>
      <c r="E496" s="38" t="s">
        <v>1263</v>
      </c>
      <c r="F496" s="38" t="s">
        <v>1264</v>
      </c>
      <c r="G496" s="32" t="s">
        <v>55</v>
      </c>
      <c r="H496" s="35"/>
      <c r="J496" s="32"/>
    </row>
    <row r="497" spans="1:10" ht="63.75">
      <c r="A497" s="32" t="s">
        <v>1265</v>
      </c>
      <c r="B497" s="37" t="s">
        <v>12</v>
      </c>
      <c r="C497" s="37"/>
      <c r="D497" s="66">
        <v>44592</v>
      </c>
      <c r="E497" s="38" t="s">
        <v>1266</v>
      </c>
      <c r="F497" s="38" t="s">
        <v>1267</v>
      </c>
      <c r="G497" s="32" t="s">
        <v>245</v>
      </c>
      <c r="H497" s="35" t="s">
        <v>12</v>
      </c>
      <c r="J497" s="32"/>
    </row>
    <row r="498" spans="1:10" ht="63.75">
      <c r="A498" s="32" t="s">
        <v>1268</v>
      </c>
      <c r="B498" s="37" t="s">
        <v>12</v>
      </c>
      <c r="C498" s="37"/>
      <c r="D498" s="66">
        <v>44592</v>
      </c>
      <c r="E498" s="38" t="s">
        <v>1269</v>
      </c>
      <c r="F498" s="38" t="s">
        <v>1267</v>
      </c>
      <c r="G498" s="32" t="s">
        <v>245</v>
      </c>
      <c r="H498" s="35" t="s">
        <v>12</v>
      </c>
      <c r="J498" s="32"/>
    </row>
    <row r="499" spans="1:10" ht="63.75">
      <c r="A499" s="32" t="s">
        <v>1270</v>
      </c>
      <c r="B499" s="37" t="s">
        <v>12</v>
      </c>
      <c r="C499" s="37"/>
      <c r="D499" s="66">
        <v>44592</v>
      </c>
      <c r="E499" s="38" t="s">
        <v>1271</v>
      </c>
      <c r="F499" s="38" t="s">
        <v>1267</v>
      </c>
      <c r="G499" s="32" t="s">
        <v>245</v>
      </c>
      <c r="H499" s="35" t="s">
        <v>12</v>
      </c>
      <c r="J499" s="32"/>
    </row>
    <row r="500" spans="1:10" ht="63.75">
      <c r="A500" s="32" t="s">
        <v>1272</v>
      </c>
      <c r="B500" s="37" t="s">
        <v>12</v>
      </c>
      <c r="C500" s="37"/>
      <c r="D500" s="66">
        <v>44592</v>
      </c>
      <c r="E500" s="38" t="s">
        <v>1273</v>
      </c>
      <c r="F500" s="38" t="s">
        <v>1267</v>
      </c>
      <c r="G500" s="32" t="s">
        <v>245</v>
      </c>
      <c r="H500" s="35" t="s">
        <v>12</v>
      </c>
      <c r="J500" s="32"/>
    </row>
    <row r="501" spans="1:10" ht="63.75">
      <c r="A501" s="32" t="s">
        <v>1274</v>
      </c>
      <c r="B501" s="37" t="s">
        <v>12</v>
      </c>
      <c r="C501" s="37"/>
      <c r="D501" s="66">
        <v>44592</v>
      </c>
      <c r="E501" s="38" t="s">
        <v>1275</v>
      </c>
      <c r="F501" s="38" t="s">
        <v>1267</v>
      </c>
      <c r="G501" s="32" t="s">
        <v>245</v>
      </c>
      <c r="H501" s="35" t="s">
        <v>12</v>
      </c>
      <c r="J501" s="32"/>
    </row>
    <row r="502" spans="1:10" ht="63.75">
      <c r="A502" s="32" t="s">
        <v>1276</v>
      </c>
      <c r="B502" s="37" t="s">
        <v>12</v>
      </c>
      <c r="C502" s="37"/>
      <c r="D502" s="66">
        <v>44592</v>
      </c>
      <c r="E502" s="38" t="s">
        <v>1277</v>
      </c>
      <c r="F502" s="38" t="s">
        <v>1267</v>
      </c>
      <c r="G502" s="32" t="s">
        <v>245</v>
      </c>
      <c r="H502" s="35" t="s">
        <v>12</v>
      </c>
      <c r="J502" s="32"/>
    </row>
    <row r="503" spans="1:10" ht="63.75">
      <c r="A503" s="32" t="s">
        <v>1278</v>
      </c>
      <c r="B503" s="37" t="s">
        <v>12</v>
      </c>
      <c r="C503" s="37"/>
      <c r="D503" s="66">
        <v>44592</v>
      </c>
      <c r="E503" s="38" t="s">
        <v>1279</v>
      </c>
      <c r="F503" s="38" t="s">
        <v>1267</v>
      </c>
      <c r="G503" s="32" t="s">
        <v>245</v>
      </c>
      <c r="H503" s="35" t="s">
        <v>12</v>
      </c>
      <c r="J503" s="32"/>
    </row>
    <row r="504" spans="1:10" ht="63.75">
      <c r="A504" s="32" t="s">
        <v>1280</v>
      </c>
      <c r="B504" s="37" t="s">
        <v>12</v>
      </c>
      <c r="C504" s="37"/>
      <c r="D504" s="66">
        <v>44592</v>
      </c>
      <c r="E504" s="38" t="s">
        <v>1281</v>
      </c>
      <c r="F504" s="38" t="s">
        <v>1267</v>
      </c>
      <c r="G504" s="32" t="s">
        <v>245</v>
      </c>
      <c r="H504" s="35" t="s">
        <v>12</v>
      </c>
      <c r="J504" s="32"/>
    </row>
    <row r="505" spans="1:10" ht="63.75">
      <c r="A505" s="32" t="s">
        <v>1282</v>
      </c>
      <c r="B505" s="37" t="s">
        <v>12</v>
      </c>
      <c r="C505" s="37"/>
      <c r="D505" s="66">
        <v>44592</v>
      </c>
      <c r="E505" s="38" t="s">
        <v>1283</v>
      </c>
      <c r="F505" s="38" t="s">
        <v>1267</v>
      </c>
      <c r="G505" s="32" t="s">
        <v>245</v>
      </c>
      <c r="H505" s="35" t="s">
        <v>12</v>
      </c>
      <c r="J505" s="32"/>
    </row>
    <row r="506" spans="1:10" ht="63.75">
      <c r="A506" s="32" t="s">
        <v>1284</v>
      </c>
      <c r="B506" s="37" t="s">
        <v>12</v>
      </c>
      <c r="C506" s="37"/>
      <c r="D506" s="66">
        <v>44592</v>
      </c>
      <c r="E506" s="38" t="s">
        <v>1285</v>
      </c>
      <c r="F506" s="38" t="s">
        <v>1267</v>
      </c>
      <c r="G506" s="32" t="s">
        <v>245</v>
      </c>
      <c r="H506" s="35" t="s">
        <v>12</v>
      </c>
      <c r="J506" s="32"/>
    </row>
    <row r="507" spans="1:10" ht="63.75">
      <c r="A507" s="32" t="s">
        <v>1286</v>
      </c>
      <c r="B507" s="37" t="s">
        <v>12</v>
      </c>
      <c r="C507" s="37"/>
      <c r="D507" s="66">
        <v>44592</v>
      </c>
      <c r="E507" s="38" t="s">
        <v>1287</v>
      </c>
      <c r="F507" s="38" t="s">
        <v>1267</v>
      </c>
      <c r="G507" s="32" t="s">
        <v>245</v>
      </c>
      <c r="H507" s="35" t="s">
        <v>12</v>
      </c>
      <c r="J507" s="32"/>
    </row>
    <row r="508" spans="1:10" ht="63.75">
      <c r="A508" s="32" t="s">
        <v>1288</v>
      </c>
      <c r="B508" s="37" t="s">
        <v>12</v>
      </c>
      <c r="C508" s="37"/>
      <c r="D508" s="66">
        <v>44592</v>
      </c>
      <c r="E508" s="38" t="s">
        <v>1289</v>
      </c>
      <c r="F508" s="38" t="s">
        <v>1267</v>
      </c>
      <c r="G508" s="32" t="s">
        <v>245</v>
      </c>
      <c r="H508" s="35" t="s">
        <v>12</v>
      </c>
      <c r="J508" s="32"/>
    </row>
    <row r="509" spans="1:10" ht="63.75">
      <c r="A509" s="32" t="s">
        <v>1290</v>
      </c>
      <c r="B509" s="37" t="s">
        <v>12</v>
      </c>
      <c r="C509" s="37"/>
      <c r="D509" s="66">
        <v>44592</v>
      </c>
      <c r="E509" s="38" t="s">
        <v>1291</v>
      </c>
      <c r="F509" s="38" t="s">
        <v>1267</v>
      </c>
      <c r="G509" s="32" t="s">
        <v>245</v>
      </c>
      <c r="H509" s="35" t="s">
        <v>12</v>
      </c>
      <c r="J509" s="32"/>
    </row>
    <row r="510" spans="1:10" ht="51">
      <c r="A510" s="32" t="s">
        <v>1292</v>
      </c>
      <c r="B510" s="37" t="s">
        <v>12</v>
      </c>
      <c r="C510" s="37"/>
      <c r="D510" s="66">
        <v>44592</v>
      </c>
      <c r="E510" s="38" t="s">
        <v>1293</v>
      </c>
      <c r="F510" s="38" t="s">
        <v>1267</v>
      </c>
      <c r="G510" s="32" t="s">
        <v>245</v>
      </c>
      <c r="H510" s="35" t="s">
        <v>12</v>
      </c>
      <c r="J510" s="32"/>
    </row>
    <row r="511" spans="1:10" ht="63.75">
      <c r="A511" s="32" t="s">
        <v>1294</v>
      </c>
      <c r="B511" s="37" t="s">
        <v>12</v>
      </c>
      <c r="C511" s="37"/>
      <c r="D511" s="66">
        <v>44592</v>
      </c>
      <c r="E511" s="38" t="s">
        <v>1295</v>
      </c>
      <c r="F511" s="38" t="s">
        <v>1267</v>
      </c>
      <c r="G511" s="32" t="s">
        <v>245</v>
      </c>
      <c r="H511" s="35" t="s">
        <v>12</v>
      </c>
      <c r="J511" s="32"/>
    </row>
    <row r="512" spans="1:10" ht="63.75">
      <c r="A512" s="32" t="s">
        <v>1296</v>
      </c>
      <c r="B512" s="37" t="s">
        <v>12</v>
      </c>
      <c r="C512" s="37"/>
      <c r="D512" s="66">
        <v>44592</v>
      </c>
      <c r="E512" s="38" t="s">
        <v>1297</v>
      </c>
      <c r="F512" s="38" t="s">
        <v>1267</v>
      </c>
      <c r="G512" s="32" t="s">
        <v>245</v>
      </c>
      <c r="H512" s="35" t="s">
        <v>12</v>
      </c>
      <c r="J512" s="32"/>
    </row>
    <row r="513" spans="1:10" ht="63.75">
      <c r="A513" s="32" t="s">
        <v>1298</v>
      </c>
      <c r="B513" s="37" t="s">
        <v>12</v>
      </c>
      <c r="C513" s="37"/>
      <c r="D513" s="66">
        <v>44592</v>
      </c>
      <c r="E513" s="38" t="s">
        <v>1299</v>
      </c>
      <c r="F513" s="38" t="s">
        <v>1267</v>
      </c>
      <c r="G513" s="32" t="s">
        <v>245</v>
      </c>
      <c r="H513" s="35" t="s">
        <v>12</v>
      </c>
      <c r="J513" s="32"/>
    </row>
    <row r="514" spans="1:10" ht="63.75">
      <c r="A514" s="32" t="s">
        <v>1300</v>
      </c>
      <c r="B514" s="37" t="s">
        <v>12</v>
      </c>
      <c r="C514" s="37"/>
      <c r="D514" s="66">
        <v>44592</v>
      </c>
      <c r="E514" s="38" t="s">
        <v>1301</v>
      </c>
      <c r="F514" s="38" t="s">
        <v>1267</v>
      </c>
      <c r="G514" s="32" t="s">
        <v>245</v>
      </c>
      <c r="H514" s="35" t="s">
        <v>12</v>
      </c>
      <c r="J514" s="32"/>
    </row>
    <row r="515" spans="1:10" ht="63.75">
      <c r="A515" s="32" t="s">
        <v>1302</v>
      </c>
      <c r="B515" s="37" t="s">
        <v>12</v>
      </c>
      <c r="C515" s="37"/>
      <c r="D515" s="66">
        <v>44592</v>
      </c>
      <c r="E515" s="38" t="s">
        <v>1303</v>
      </c>
      <c r="F515" s="38" t="s">
        <v>1267</v>
      </c>
      <c r="G515" s="32" t="s">
        <v>245</v>
      </c>
      <c r="H515" s="35" t="s">
        <v>12</v>
      </c>
      <c r="J515" s="32"/>
    </row>
    <row r="516" spans="1:10" ht="63.75">
      <c r="A516" s="32" t="s">
        <v>1304</v>
      </c>
      <c r="B516" s="37" t="s">
        <v>12</v>
      </c>
      <c r="C516" s="37"/>
      <c r="D516" s="66">
        <v>44592</v>
      </c>
      <c r="E516" s="38" t="s">
        <v>1305</v>
      </c>
      <c r="F516" s="38" t="s">
        <v>1267</v>
      </c>
      <c r="G516" s="32" t="s">
        <v>245</v>
      </c>
      <c r="H516" s="35" t="s">
        <v>12</v>
      </c>
      <c r="J516" s="32"/>
    </row>
    <row r="517" spans="1:10" ht="63.75">
      <c r="A517" s="32" t="s">
        <v>1306</v>
      </c>
      <c r="B517" s="37" t="s">
        <v>12</v>
      </c>
      <c r="C517" s="37"/>
      <c r="D517" s="66">
        <v>44592</v>
      </c>
      <c r="E517" s="38" t="s">
        <v>1307</v>
      </c>
      <c r="F517" s="38" t="s">
        <v>1267</v>
      </c>
      <c r="G517" s="32" t="s">
        <v>245</v>
      </c>
      <c r="H517" s="35" t="s">
        <v>12</v>
      </c>
      <c r="J517" s="32"/>
    </row>
    <row r="518" spans="1:10" ht="63.75">
      <c r="A518" s="32" t="s">
        <v>1308</v>
      </c>
      <c r="B518" s="37" t="s">
        <v>12</v>
      </c>
      <c r="C518" s="37"/>
      <c r="D518" s="66">
        <v>44592</v>
      </c>
      <c r="E518" s="38" t="s">
        <v>1309</v>
      </c>
      <c r="F518" s="38" t="s">
        <v>1267</v>
      </c>
      <c r="G518" s="32" t="s">
        <v>245</v>
      </c>
      <c r="H518" s="35" t="s">
        <v>12</v>
      </c>
      <c r="J518" s="32"/>
    </row>
    <row r="519" spans="1:10" ht="51">
      <c r="A519" s="32" t="s">
        <v>1310</v>
      </c>
      <c r="B519" s="37" t="s">
        <v>12</v>
      </c>
      <c r="C519" s="37"/>
      <c r="D519" s="66">
        <v>44592</v>
      </c>
      <c r="E519" s="38" t="s">
        <v>1311</v>
      </c>
      <c r="F519" s="38" t="s">
        <v>1267</v>
      </c>
      <c r="G519" s="32" t="s">
        <v>245</v>
      </c>
      <c r="H519" s="35" t="s">
        <v>12</v>
      </c>
      <c r="J519" s="32"/>
    </row>
    <row r="520" spans="1:10" ht="51">
      <c r="A520" s="32" t="s">
        <v>1312</v>
      </c>
      <c r="B520" s="37" t="s">
        <v>12</v>
      </c>
      <c r="C520" s="37"/>
      <c r="D520" s="66">
        <v>44592</v>
      </c>
      <c r="E520" s="38" t="s">
        <v>1313</v>
      </c>
      <c r="F520" s="38" t="s">
        <v>1267</v>
      </c>
      <c r="G520" s="32" t="s">
        <v>245</v>
      </c>
      <c r="H520" s="35" t="s">
        <v>12</v>
      </c>
      <c r="J520" s="32"/>
    </row>
    <row r="521" spans="1:10" ht="63.75">
      <c r="A521" s="32" t="s">
        <v>1314</v>
      </c>
      <c r="B521" s="37" t="s">
        <v>12</v>
      </c>
      <c r="C521" s="37"/>
      <c r="D521" s="66">
        <v>44592</v>
      </c>
      <c r="E521" s="38" t="s">
        <v>1315</v>
      </c>
      <c r="F521" s="38" t="s">
        <v>1267</v>
      </c>
      <c r="G521" s="32" t="s">
        <v>245</v>
      </c>
      <c r="H521" s="35" t="s">
        <v>12</v>
      </c>
      <c r="J521" s="32"/>
    </row>
    <row r="522" spans="1:10" ht="51">
      <c r="A522" s="32" t="s">
        <v>1316</v>
      </c>
      <c r="B522" s="37" t="s">
        <v>12</v>
      </c>
      <c r="C522" s="37"/>
      <c r="D522" s="66">
        <v>44592</v>
      </c>
      <c r="E522" s="38" t="s">
        <v>1317</v>
      </c>
      <c r="F522" s="38" t="s">
        <v>1267</v>
      </c>
      <c r="G522" s="32" t="s">
        <v>245</v>
      </c>
      <c r="H522" s="35" t="s">
        <v>12</v>
      </c>
      <c r="J522" s="32"/>
    </row>
    <row r="523" spans="1:10" ht="63.75">
      <c r="A523" s="32" t="s">
        <v>1318</v>
      </c>
      <c r="B523" s="37" t="s">
        <v>12</v>
      </c>
      <c r="C523" s="37"/>
      <c r="D523" s="66">
        <v>44592</v>
      </c>
      <c r="E523" s="38" t="s">
        <v>1319</v>
      </c>
      <c r="F523" s="38" t="s">
        <v>1267</v>
      </c>
      <c r="G523" s="32" t="s">
        <v>245</v>
      </c>
      <c r="H523" s="35" t="s">
        <v>12</v>
      </c>
      <c r="J523" s="32"/>
    </row>
    <row r="524" spans="1:10" ht="63.75">
      <c r="A524" s="32" t="s">
        <v>1320</v>
      </c>
      <c r="B524" s="37" t="s">
        <v>12</v>
      </c>
      <c r="C524" s="37"/>
      <c r="D524" s="66">
        <v>44592</v>
      </c>
      <c r="E524" s="38" t="s">
        <v>1321</v>
      </c>
      <c r="F524" s="38" t="s">
        <v>1267</v>
      </c>
      <c r="G524" s="32" t="s">
        <v>245</v>
      </c>
      <c r="H524" s="35" t="s">
        <v>12</v>
      </c>
      <c r="J524" s="32"/>
    </row>
    <row r="525" spans="1:10" ht="63.75">
      <c r="A525" s="32" t="s">
        <v>1322</v>
      </c>
      <c r="B525" s="37" t="s">
        <v>12</v>
      </c>
      <c r="C525" s="37"/>
      <c r="D525" s="66">
        <v>44592</v>
      </c>
      <c r="E525" s="38" t="s">
        <v>1323</v>
      </c>
      <c r="F525" s="38" t="s">
        <v>1267</v>
      </c>
      <c r="G525" s="32" t="s">
        <v>245</v>
      </c>
      <c r="H525" s="35" t="s">
        <v>12</v>
      </c>
      <c r="J525" s="32"/>
    </row>
    <row r="526" spans="1:10" ht="76.5">
      <c r="A526" s="32" t="s">
        <v>1324</v>
      </c>
      <c r="B526" s="37" t="s">
        <v>12</v>
      </c>
      <c r="C526" s="37"/>
      <c r="D526" s="66">
        <v>44592</v>
      </c>
      <c r="E526" s="38" t="s">
        <v>1325</v>
      </c>
      <c r="F526" s="38" t="s">
        <v>1267</v>
      </c>
      <c r="G526" s="32" t="s">
        <v>245</v>
      </c>
      <c r="H526" s="35" t="s">
        <v>12</v>
      </c>
      <c r="J526" s="32"/>
    </row>
    <row r="527" spans="1:10" ht="63.75">
      <c r="A527" s="32" t="s">
        <v>1326</v>
      </c>
      <c r="B527" s="37" t="s">
        <v>12</v>
      </c>
      <c r="C527" s="37"/>
      <c r="D527" s="66">
        <v>44592</v>
      </c>
      <c r="E527" s="38" t="s">
        <v>1327</v>
      </c>
      <c r="F527" s="38" t="s">
        <v>1267</v>
      </c>
      <c r="G527" s="32" t="s">
        <v>245</v>
      </c>
      <c r="H527" s="35" t="s">
        <v>12</v>
      </c>
      <c r="J527" s="32"/>
    </row>
    <row r="528" spans="1:10" ht="51">
      <c r="A528" s="32" t="s">
        <v>1328</v>
      </c>
      <c r="B528" s="37" t="s">
        <v>12</v>
      </c>
      <c r="C528" s="37"/>
      <c r="D528" s="66">
        <v>44592</v>
      </c>
      <c r="E528" s="38" t="s">
        <v>1329</v>
      </c>
      <c r="F528" s="38" t="s">
        <v>1267</v>
      </c>
      <c r="G528" s="32" t="s">
        <v>245</v>
      </c>
      <c r="H528" s="35" t="s">
        <v>12</v>
      </c>
      <c r="J528" s="32"/>
    </row>
    <row r="529" spans="1:10" ht="63.75">
      <c r="A529" s="32" t="s">
        <v>1330</v>
      </c>
      <c r="B529" s="37" t="s">
        <v>12</v>
      </c>
      <c r="C529" s="37"/>
      <c r="D529" s="66">
        <v>44592</v>
      </c>
      <c r="E529" s="38" t="s">
        <v>1331</v>
      </c>
      <c r="F529" s="38" t="s">
        <v>1267</v>
      </c>
      <c r="G529" s="32" t="s">
        <v>245</v>
      </c>
      <c r="H529" s="35" t="s">
        <v>12</v>
      </c>
      <c r="J529" s="32"/>
    </row>
    <row r="530" spans="1:10" ht="63.75">
      <c r="A530" s="32" t="s">
        <v>1332</v>
      </c>
      <c r="B530" s="37" t="s">
        <v>12</v>
      </c>
      <c r="C530" s="37"/>
      <c r="D530" s="66">
        <v>44592</v>
      </c>
      <c r="E530" s="38" t="s">
        <v>1333</v>
      </c>
      <c r="F530" s="38" t="s">
        <v>1267</v>
      </c>
      <c r="G530" s="32" t="s">
        <v>245</v>
      </c>
      <c r="H530" s="35" t="s">
        <v>12</v>
      </c>
      <c r="J530" s="32"/>
    </row>
    <row r="531" spans="1:10" ht="63.75">
      <c r="A531" s="32" t="s">
        <v>1334</v>
      </c>
      <c r="B531" s="37" t="s">
        <v>12</v>
      </c>
      <c r="C531" s="37"/>
      <c r="D531" s="66">
        <v>44592</v>
      </c>
      <c r="E531" s="38" t="s">
        <v>1335</v>
      </c>
      <c r="F531" s="38" t="s">
        <v>1267</v>
      </c>
      <c r="G531" s="32" t="s">
        <v>245</v>
      </c>
      <c r="H531" s="35" t="s">
        <v>12</v>
      </c>
      <c r="J531" s="32"/>
    </row>
    <row r="532" spans="1:10" ht="63.75">
      <c r="A532" s="32" t="s">
        <v>1336</v>
      </c>
      <c r="B532" s="37" t="s">
        <v>12</v>
      </c>
      <c r="C532" s="37"/>
      <c r="D532" s="66">
        <v>44592</v>
      </c>
      <c r="E532" s="38" t="s">
        <v>1337</v>
      </c>
      <c r="F532" s="38" t="s">
        <v>1267</v>
      </c>
      <c r="G532" s="32" t="s">
        <v>245</v>
      </c>
      <c r="H532" s="35" t="s">
        <v>12</v>
      </c>
      <c r="J532" s="32"/>
    </row>
    <row r="533" spans="1:10" ht="63.75">
      <c r="A533" s="32" t="s">
        <v>1338</v>
      </c>
      <c r="B533" s="37" t="s">
        <v>12</v>
      </c>
      <c r="C533" s="37"/>
      <c r="D533" s="66">
        <v>44592</v>
      </c>
      <c r="E533" s="38" t="s">
        <v>1339</v>
      </c>
      <c r="F533" s="38" t="s">
        <v>1267</v>
      </c>
      <c r="G533" s="32" t="s">
        <v>245</v>
      </c>
      <c r="H533" s="35" t="s">
        <v>12</v>
      </c>
      <c r="J533" s="32"/>
    </row>
    <row r="534" spans="1:10" ht="63.75">
      <c r="A534" s="32" t="s">
        <v>1340</v>
      </c>
      <c r="B534" s="37" t="s">
        <v>12</v>
      </c>
      <c r="C534" s="37"/>
      <c r="D534" s="66">
        <v>44592</v>
      </c>
      <c r="E534" s="38" t="s">
        <v>1341</v>
      </c>
      <c r="F534" s="38" t="s">
        <v>1267</v>
      </c>
      <c r="G534" s="32" t="s">
        <v>245</v>
      </c>
      <c r="H534" s="35" t="s">
        <v>12</v>
      </c>
      <c r="J534" s="32"/>
    </row>
    <row r="535" spans="1:10" ht="63.75">
      <c r="A535" s="32" t="s">
        <v>1342</v>
      </c>
      <c r="B535" s="37" t="s">
        <v>12</v>
      </c>
      <c r="C535" s="37"/>
      <c r="D535" s="66">
        <v>44592</v>
      </c>
      <c r="E535" s="38" t="s">
        <v>1343</v>
      </c>
      <c r="F535" s="38" t="s">
        <v>1267</v>
      </c>
      <c r="G535" s="32" t="s">
        <v>245</v>
      </c>
      <c r="H535" s="35" t="s">
        <v>12</v>
      </c>
      <c r="J535" s="32"/>
    </row>
    <row r="536" spans="1:10" ht="63.75">
      <c r="A536" s="32" t="s">
        <v>1344</v>
      </c>
      <c r="B536" s="37" t="s">
        <v>12</v>
      </c>
      <c r="C536" s="37"/>
      <c r="D536" s="66">
        <v>44592</v>
      </c>
      <c r="E536" s="38" t="s">
        <v>1345</v>
      </c>
      <c r="F536" s="38" t="s">
        <v>1267</v>
      </c>
      <c r="G536" s="32" t="s">
        <v>245</v>
      </c>
      <c r="H536" s="35" t="s">
        <v>12</v>
      </c>
      <c r="J536" s="32"/>
    </row>
    <row r="537" spans="1:10" s="122" customFormat="1" ht="63.75">
      <c r="A537" s="26" t="s">
        <v>1346</v>
      </c>
      <c r="B537" s="37" t="s">
        <v>12</v>
      </c>
      <c r="C537" s="39"/>
      <c r="D537" s="66">
        <v>44592</v>
      </c>
      <c r="E537" s="30" t="s">
        <v>1347</v>
      </c>
      <c r="F537" s="38" t="s">
        <v>1267</v>
      </c>
      <c r="G537" s="32" t="s">
        <v>245</v>
      </c>
      <c r="H537" s="35" t="s">
        <v>12</v>
      </c>
      <c r="I537" s="32"/>
      <c r="J537" s="32"/>
    </row>
    <row r="538" spans="1:10" s="122" customFormat="1" ht="63.75">
      <c r="A538" s="26" t="s">
        <v>1348</v>
      </c>
      <c r="B538" s="37" t="s">
        <v>12</v>
      </c>
      <c r="C538" s="39"/>
      <c r="D538" s="66">
        <v>44592</v>
      </c>
      <c r="E538" s="30" t="s">
        <v>1349</v>
      </c>
      <c r="F538" s="38" t="s">
        <v>1267</v>
      </c>
      <c r="G538" s="32" t="s">
        <v>245</v>
      </c>
      <c r="H538" s="35" t="s">
        <v>12</v>
      </c>
      <c r="I538" s="32"/>
      <c r="J538" s="32"/>
    </row>
    <row r="539" spans="1:10" ht="63.75">
      <c r="A539" s="32" t="s">
        <v>1350</v>
      </c>
      <c r="B539" s="37" t="s">
        <v>12</v>
      </c>
      <c r="C539" s="37"/>
      <c r="D539" s="66">
        <v>44592</v>
      </c>
      <c r="E539" s="38" t="s">
        <v>1351</v>
      </c>
      <c r="F539" s="38" t="s">
        <v>1267</v>
      </c>
      <c r="G539" s="32" t="s">
        <v>245</v>
      </c>
      <c r="H539" s="35" t="s">
        <v>12</v>
      </c>
      <c r="J539" s="32"/>
    </row>
    <row r="540" spans="1:10" ht="63.75">
      <c r="A540" s="32" t="s">
        <v>1352</v>
      </c>
      <c r="B540" s="37" t="s">
        <v>12</v>
      </c>
      <c r="C540" s="37"/>
      <c r="D540" s="66">
        <v>44592</v>
      </c>
      <c r="E540" s="38" t="s">
        <v>1353</v>
      </c>
      <c r="F540" s="38" t="s">
        <v>1267</v>
      </c>
      <c r="G540" s="32" t="s">
        <v>245</v>
      </c>
      <c r="H540" s="35" t="s">
        <v>12</v>
      </c>
      <c r="J540" s="32"/>
    </row>
    <row r="541" spans="1:10" ht="63.75">
      <c r="A541" s="32" t="s">
        <v>1354</v>
      </c>
      <c r="B541" s="37" t="s">
        <v>12</v>
      </c>
      <c r="C541" s="37"/>
      <c r="D541" s="66">
        <v>44592</v>
      </c>
      <c r="E541" s="38" t="s">
        <v>1355</v>
      </c>
      <c r="F541" s="38" t="s">
        <v>1267</v>
      </c>
      <c r="G541" s="32" t="s">
        <v>245</v>
      </c>
      <c r="H541" s="35" t="s">
        <v>12</v>
      </c>
      <c r="J541" s="32"/>
    </row>
    <row r="542" spans="1:10" ht="63.75">
      <c r="A542" s="32" t="s">
        <v>1356</v>
      </c>
      <c r="B542" s="37" t="s">
        <v>12</v>
      </c>
      <c r="C542" s="37"/>
      <c r="D542" s="66">
        <v>44592</v>
      </c>
      <c r="E542" s="38" t="s">
        <v>1357</v>
      </c>
      <c r="F542" s="38" t="s">
        <v>1267</v>
      </c>
      <c r="G542" s="32" t="s">
        <v>245</v>
      </c>
      <c r="H542" s="35" t="s">
        <v>12</v>
      </c>
      <c r="J542" s="32"/>
    </row>
    <row r="543" spans="1:10" ht="63.75">
      <c r="A543" s="32" t="s">
        <v>1358</v>
      </c>
      <c r="B543" s="37" t="s">
        <v>12</v>
      </c>
      <c r="C543" s="37"/>
      <c r="D543" s="66">
        <v>44592</v>
      </c>
      <c r="E543" s="38" t="s">
        <v>1359</v>
      </c>
      <c r="F543" s="38" t="s">
        <v>1267</v>
      </c>
      <c r="G543" s="32" t="s">
        <v>245</v>
      </c>
      <c r="H543" s="35" t="s">
        <v>12</v>
      </c>
      <c r="J543" s="32"/>
    </row>
    <row r="544" spans="1:10" ht="63.75">
      <c r="A544" s="32" t="s">
        <v>1360</v>
      </c>
      <c r="B544" s="37" t="s">
        <v>12</v>
      </c>
      <c r="C544" s="37"/>
      <c r="D544" s="66">
        <v>44592</v>
      </c>
      <c r="E544" s="38" t="s">
        <v>1361</v>
      </c>
      <c r="F544" s="38" t="s">
        <v>1267</v>
      </c>
      <c r="G544" s="32" t="s">
        <v>245</v>
      </c>
      <c r="H544" s="35" t="s">
        <v>12</v>
      </c>
      <c r="J544" s="32"/>
    </row>
    <row r="545" spans="1:10" ht="63.75">
      <c r="A545" s="32" t="s">
        <v>1362</v>
      </c>
      <c r="B545" s="37" t="s">
        <v>12</v>
      </c>
      <c r="C545" s="37"/>
      <c r="D545" s="66">
        <v>44592</v>
      </c>
      <c r="E545" s="38" t="s">
        <v>1363</v>
      </c>
      <c r="F545" s="38" t="s">
        <v>1267</v>
      </c>
      <c r="G545" s="32" t="s">
        <v>245</v>
      </c>
      <c r="H545" s="35" t="s">
        <v>12</v>
      </c>
      <c r="J545" s="32"/>
    </row>
    <row r="546" spans="1:10" ht="63.75">
      <c r="A546" s="32" t="s">
        <v>1364</v>
      </c>
      <c r="B546" s="37" t="s">
        <v>12</v>
      </c>
      <c r="C546" s="37"/>
      <c r="D546" s="66">
        <v>44592</v>
      </c>
      <c r="E546" s="38" t="s">
        <v>1365</v>
      </c>
      <c r="F546" s="38" t="s">
        <v>1267</v>
      </c>
      <c r="G546" s="32" t="s">
        <v>245</v>
      </c>
      <c r="H546" s="35" t="s">
        <v>12</v>
      </c>
      <c r="J546" s="32"/>
    </row>
    <row r="547" spans="1:10" ht="63.75">
      <c r="A547" s="32" t="s">
        <v>1366</v>
      </c>
      <c r="B547" s="37" t="s">
        <v>12</v>
      </c>
      <c r="C547" s="37"/>
      <c r="D547" s="66">
        <v>44592</v>
      </c>
      <c r="E547" s="38" t="s">
        <v>1367</v>
      </c>
      <c r="F547" s="38" t="s">
        <v>1267</v>
      </c>
      <c r="G547" s="32" t="s">
        <v>245</v>
      </c>
      <c r="H547" s="35" t="s">
        <v>12</v>
      </c>
      <c r="J547" s="32"/>
    </row>
    <row r="548" spans="1:10" ht="63.75">
      <c r="A548" s="32" t="s">
        <v>1368</v>
      </c>
      <c r="B548" s="37" t="s">
        <v>12</v>
      </c>
      <c r="C548" s="37"/>
      <c r="D548" s="66">
        <v>44592</v>
      </c>
      <c r="E548" s="38" t="s">
        <v>1369</v>
      </c>
      <c r="F548" s="38" t="s">
        <v>1267</v>
      </c>
      <c r="G548" s="32" t="s">
        <v>245</v>
      </c>
      <c r="H548" s="35" t="s">
        <v>12</v>
      </c>
      <c r="J548" s="32"/>
    </row>
    <row r="549" spans="1:10" ht="63.75">
      <c r="A549" s="32" t="s">
        <v>1370</v>
      </c>
      <c r="B549" s="37" t="s">
        <v>12</v>
      </c>
      <c r="C549" s="37"/>
      <c r="D549" s="66">
        <v>44592</v>
      </c>
      <c r="E549" s="38" t="s">
        <v>1371</v>
      </c>
      <c r="F549" s="38" t="s">
        <v>1267</v>
      </c>
      <c r="G549" s="32" t="s">
        <v>245</v>
      </c>
      <c r="H549" s="35" t="s">
        <v>12</v>
      </c>
      <c r="J549" s="32"/>
    </row>
    <row r="550" spans="1:10" ht="51">
      <c r="A550" s="32" t="s">
        <v>1372</v>
      </c>
      <c r="B550" s="37" t="s">
        <v>12</v>
      </c>
      <c r="C550" s="37"/>
      <c r="D550" s="66">
        <v>44592</v>
      </c>
      <c r="E550" s="38" t="s">
        <v>1373</v>
      </c>
      <c r="F550" s="38" t="s">
        <v>1267</v>
      </c>
      <c r="G550" s="32" t="s">
        <v>245</v>
      </c>
      <c r="H550" s="35" t="s">
        <v>12</v>
      </c>
      <c r="J550" s="32"/>
    </row>
    <row r="551" spans="1:10" ht="51">
      <c r="A551" s="32" t="s">
        <v>1374</v>
      </c>
      <c r="B551" s="37" t="s">
        <v>12</v>
      </c>
      <c r="C551" s="37"/>
      <c r="D551" s="66">
        <v>44592</v>
      </c>
      <c r="E551" s="38" t="s">
        <v>1375</v>
      </c>
      <c r="F551" s="38" t="s">
        <v>1267</v>
      </c>
      <c r="G551" s="32" t="s">
        <v>245</v>
      </c>
      <c r="H551" s="35" t="s">
        <v>12</v>
      </c>
      <c r="J551" s="32"/>
    </row>
    <row r="552" spans="1:10" ht="63.75">
      <c r="A552" s="32" t="s">
        <v>1376</v>
      </c>
      <c r="B552" s="37" t="s">
        <v>12</v>
      </c>
      <c r="C552" s="37"/>
      <c r="D552" s="66">
        <v>44592</v>
      </c>
      <c r="E552" s="38" t="s">
        <v>1377</v>
      </c>
      <c r="F552" s="38" t="s">
        <v>1267</v>
      </c>
      <c r="G552" s="32" t="s">
        <v>245</v>
      </c>
      <c r="H552" s="35" t="s">
        <v>12</v>
      </c>
      <c r="J552" s="32"/>
    </row>
    <row r="553" spans="1:10" ht="63.75">
      <c r="A553" s="32" t="s">
        <v>1378</v>
      </c>
      <c r="B553" s="37" t="s">
        <v>12</v>
      </c>
      <c r="C553" s="37"/>
      <c r="D553" s="66">
        <v>44592</v>
      </c>
      <c r="E553" s="38" t="s">
        <v>1379</v>
      </c>
      <c r="F553" s="38" t="s">
        <v>1267</v>
      </c>
      <c r="G553" s="32" t="s">
        <v>245</v>
      </c>
      <c r="H553" s="35" t="s">
        <v>12</v>
      </c>
      <c r="J553" s="32"/>
    </row>
    <row r="554" spans="1:10" ht="63.75">
      <c r="A554" s="32" t="s">
        <v>1380</v>
      </c>
      <c r="B554" s="37" t="s">
        <v>12</v>
      </c>
      <c r="C554" s="37"/>
      <c r="D554" s="66">
        <v>44592</v>
      </c>
      <c r="E554" s="38" t="s">
        <v>1381</v>
      </c>
      <c r="F554" s="38" t="s">
        <v>1267</v>
      </c>
      <c r="G554" s="32" t="s">
        <v>245</v>
      </c>
      <c r="H554" s="35" t="s">
        <v>12</v>
      </c>
      <c r="J554" s="32"/>
    </row>
    <row r="555" spans="1:10" ht="63.75">
      <c r="A555" s="32" t="s">
        <v>1382</v>
      </c>
      <c r="B555" s="37" t="s">
        <v>12</v>
      </c>
      <c r="C555" s="37"/>
      <c r="D555" s="66">
        <v>44592</v>
      </c>
      <c r="E555" s="38" t="s">
        <v>1383</v>
      </c>
      <c r="F555" s="38" t="s">
        <v>1267</v>
      </c>
      <c r="G555" s="32" t="s">
        <v>245</v>
      </c>
      <c r="H555" s="35" t="s">
        <v>12</v>
      </c>
      <c r="J555" s="32"/>
    </row>
    <row r="556" spans="1:10" ht="63.75">
      <c r="A556" s="32" t="s">
        <v>1384</v>
      </c>
      <c r="B556" s="37" t="s">
        <v>12</v>
      </c>
      <c r="C556" s="37"/>
      <c r="D556" s="66">
        <v>44592</v>
      </c>
      <c r="E556" s="38" t="s">
        <v>1385</v>
      </c>
      <c r="F556" s="38" t="s">
        <v>1267</v>
      </c>
      <c r="G556" s="32" t="s">
        <v>245</v>
      </c>
      <c r="H556" s="35" t="s">
        <v>12</v>
      </c>
      <c r="J556" s="32"/>
    </row>
    <row r="557" spans="1:10" ht="51">
      <c r="A557" s="32" t="s">
        <v>1386</v>
      </c>
      <c r="B557" s="37" t="s">
        <v>12</v>
      </c>
      <c r="C557" s="37"/>
      <c r="D557" s="66">
        <v>44592</v>
      </c>
      <c r="E557" s="38" t="s">
        <v>1387</v>
      </c>
      <c r="F557" s="38" t="s">
        <v>1267</v>
      </c>
      <c r="G557" s="32" t="s">
        <v>245</v>
      </c>
      <c r="H557" s="35" t="s">
        <v>12</v>
      </c>
      <c r="J557" s="32"/>
    </row>
    <row r="558" spans="1:10" ht="63.75">
      <c r="A558" s="32" t="s">
        <v>1388</v>
      </c>
      <c r="B558" s="37" t="s">
        <v>12</v>
      </c>
      <c r="C558" s="37"/>
      <c r="D558" s="66">
        <v>44592</v>
      </c>
      <c r="E558" s="38" t="s">
        <v>1389</v>
      </c>
      <c r="F558" s="38" t="s">
        <v>1267</v>
      </c>
      <c r="G558" s="32" t="s">
        <v>245</v>
      </c>
      <c r="H558" s="35" t="s">
        <v>12</v>
      </c>
      <c r="J558" s="32"/>
    </row>
    <row r="559" spans="1:10" ht="63.75">
      <c r="A559" s="32" t="s">
        <v>1390</v>
      </c>
      <c r="B559" s="37" t="s">
        <v>12</v>
      </c>
      <c r="C559" s="37"/>
      <c r="D559" s="66">
        <v>44592</v>
      </c>
      <c r="E559" s="38" t="s">
        <v>1391</v>
      </c>
      <c r="F559" s="38" t="s">
        <v>1267</v>
      </c>
      <c r="G559" s="32" t="s">
        <v>245</v>
      </c>
      <c r="H559" s="35" t="s">
        <v>12</v>
      </c>
      <c r="J559" s="32"/>
    </row>
    <row r="560" spans="1:10" ht="63.75">
      <c r="A560" s="32" t="s">
        <v>1392</v>
      </c>
      <c r="B560" s="37" t="s">
        <v>12</v>
      </c>
      <c r="C560" s="37"/>
      <c r="D560" s="66">
        <v>44592</v>
      </c>
      <c r="E560" s="38" t="s">
        <v>1393</v>
      </c>
      <c r="F560" s="38" t="s">
        <v>1267</v>
      </c>
      <c r="G560" s="32" t="s">
        <v>245</v>
      </c>
      <c r="H560" s="35" t="s">
        <v>12</v>
      </c>
      <c r="J560" s="32"/>
    </row>
    <row r="561" spans="1:10" ht="76.5">
      <c r="A561" s="32" t="s">
        <v>1394</v>
      </c>
      <c r="B561" s="37" t="s">
        <v>12</v>
      </c>
      <c r="C561" s="37"/>
      <c r="D561" s="66">
        <v>44592</v>
      </c>
      <c r="E561" s="38" t="s">
        <v>1395</v>
      </c>
      <c r="F561" s="38" t="s">
        <v>1267</v>
      </c>
      <c r="G561" s="32" t="s">
        <v>245</v>
      </c>
      <c r="H561" s="35" t="s">
        <v>12</v>
      </c>
      <c r="J561" s="32"/>
    </row>
    <row r="562" spans="1:10" ht="63.75">
      <c r="A562" s="32" t="s">
        <v>1396</v>
      </c>
      <c r="B562" s="37" t="s">
        <v>12</v>
      </c>
      <c r="C562" s="37"/>
      <c r="D562" s="66">
        <v>44592</v>
      </c>
      <c r="E562" s="38" t="s">
        <v>1397</v>
      </c>
      <c r="F562" s="38" t="s">
        <v>1267</v>
      </c>
      <c r="G562" s="32" t="s">
        <v>245</v>
      </c>
      <c r="H562" s="35" t="s">
        <v>12</v>
      </c>
      <c r="J562" s="32"/>
    </row>
    <row r="563" spans="1:10" ht="63.75">
      <c r="A563" s="32" t="s">
        <v>1398</v>
      </c>
      <c r="B563" s="37" t="s">
        <v>12</v>
      </c>
      <c r="C563" s="37"/>
      <c r="D563" s="66">
        <v>44592</v>
      </c>
      <c r="E563" s="38" t="s">
        <v>1399</v>
      </c>
      <c r="F563" s="38" t="s">
        <v>1267</v>
      </c>
      <c r="G563" s="32" t="s">
        <v>245</v>
      </c>
      <c r="H563" s="35" t="s">
        <v>12</v>
      </c>
      <c r="J563" s="32"/>
    </row>
    <row r="564" spans="1:10" ht="63.75">
      <c r="A564" s="32" t="s">
        <v>1400</v>
      </c>
      <c r="B564" s="37" t="s">
        <v>12</v>
      </c>
      <c r="C564" s="37"/>
      <c r="D564" s="66">
        <v>44592</v>
      </c>
      <c r="E564" s="38" t="s">
        <v>1401</v>
      </c>
      <c r="F564" s="38" t="s">
        <v>1267</v>
      </c>
      <c r="G564" s="32" t="s">
        <v>245</v>
      </c>
      <c r="H564" s="35" t="s">
        <v>12</v>
      </c>
      <c r="J564" s="32"/>
    </row>
    <row r="565" spans="1:10" ht="63.75">
      <c r="A565" s="32" t="s">
        <v>1402</v>
      </c>
      <c r="B565" s="37" t="s">
        <v>12</v>
      </c>
      <c r="C565" s="37"/>
      <c r="D565" s="66">
        <v>44592</v>
      </c>
      <c r="E565" s="38" t="s">
        <v>1403</v>
      </c>
      <c r="F565" s="38" t="s">
        <v>1267</v>
      </c>
      <c r="G565" s="32" t="s">
        <v>245</v>
      </c>
      <c r="H565" s="35" t="s">
        <v>12</v>
      </c>
      <c r="J565" s="32"/>
    </row>
    <row r="566" spans="1:10" ht="63.75">
      <c r="A566" s="32" t="s">
        <v>1404</v>
      </c>
      <c r="B566" s="37" t="s">
        <v>12</v>
      </c>
      <c r="C566" s="37"/>
      <c r="D566" s="66">
        <v>44592</v>
      </c>
      <c r="E566" s="38" t="s">
        <v>1405</v>
      </c>
      <c r="F566" s="38" t="s">
        <v>1267</v>
      </c>
      <c r="G566" s="32" t="s">
        <v>245</v>
      </c>
      <c r="H566" s="35" t="s">
        <v>12</v>
      </c>
      <c r="J566" s="32"/>
    </row>
    <row r="567" spans="1:10" ht="51">
      <c r="A567" s="32" t="s">
        <v>1406</v>
      </c>
      <c r="B567" s="37" t="s">
        <v>12</v>
      </c>
      <c r="C567" s="37"/>
      <c r="D567" s="66">
        <v>44592</v>
      </c>
      <c r="E567" s="38" t="s">
        <v>1407</v>
      </c>
      <c r="F567" s="38" t="s">
        <v>1267</v>
      </c>
      <c r="G567" s="32" t="s">
        <v>245</v>
      </c>
      <c r="H567" s="35" t="s">
        <v>12</v>
      </c>
      <c r="J567" s="32"/>
    </row>
    <row r="568" spans="1:10" ht="54" customHeight="1">
      <c r="A568" s="32" t="s">
        <v>1408</v>
      </c>
      <c r="B568" s="37" t="s">
        <v>12</v>
      </c>
      <c r="C568" s="37"/>
      <c r="D568" s="66">
        <v>44592</v>
      </c>
      <c r="E568" s="38" t="s">
        <v>1409</v>
      </c>
      <c r="F568" s="38" t="s">
        <v>1267</v>
      </c>
      <c r="G568" s="32" t="s">
        <v>245</v>
      </c>
      <c r="H568" s="35" t="s">
        <v>12</v>
      </c>
      <c r="J568" s="32"/>
    </row>
    <row r="569" spans="1:10" ht="51">
      <c r="A569" s="32" t="s">
        <v>1410</v>
      </c>
      <c r="B569" s="37" t="s">
        <v>12</v>
      </c>
      <c r="C569" s="37"/>
      <c r="D569" s="66">
        <v>44592</v>
      </c>
      <c r="E569" s="38" t="s">
        <v>1411</v>
      </c>
      <c r="F569" s="38" t="s">
        <v>1267</v>
      </c>
      <c r="G569" s="32" t="s">
        <v>245</v>
      </c>
      <c r="H569" s="35" t="s">
        <v>12</v>
      </c>
      <c r="J569" s="32"/>
    </row>
    <row r="570" spans="1:10" ht="51">
      <c r="A570" s="32" t="s">
        <v>1412</v>
      </c>
      <c r="B570" s="37" t="s">
        <v>12</v>
      </c>
      <c r="C570" s="37"/>
      <c r="D570" s="66">
        <v>44592</v>
      </c>
      <c r="E570" s="38" t="s">
        <v>1413</v>
      </c>
      <c r="F570" s="38" t="s">
        <v>1267</v>
      </c>
      <c r="G570" s="32" t="s">
        <v>245</v>
      </c>
      <c r="H570" s="35" t="s">
        <v>12</v>
      </c>
      <c r="J570" s="32"/>
    </row>
    <row r="571" spans="1:10" ht="51">
      <c r="A571" s="32" t="s">
        <v>1414</v>
      </c>
      <c r="B571" s="37" t="s">
        <v>12</v>
      </c>
      <c r="C571" s="37"/>
      <c r="D571" s="66">
        <v>44592</v>
      </c>
      <c r="E571" s="38" t="s">
        <v>1415</v>
      </c>
      <c r="F571" s="38" t="s">
        <v>1267</v>
      </c>
      <c r="G571" s="32" t="s">
        <v>245</v>
      </c>
      <c r="H571" s="35" t="s">
        <v>12</v>
      </c>
      <c r="J571" s="32"/>
    </row>
    <row r="572" spans="1:10" ht="25.5">
      <c r="A572" s="32" t="s">
        <v>1416</v>
      </c>
      <c r="B572" s="37"/>
      <c r="C572" s="37" t="s">
        <v>12</v>
      </c>
      <c r="D572" s="66">
        <v>44593</v>
      </c>
      <c r="E572" s="38" t="s">
        <v>1417</v>
      </c>
      <c r="F572" s="38" t="s">
        <v>1418</v>
      </c>
      <c r="G572" s="30" t="s">
        <v>205</v>
      </c>
      <c r="H572" s="35"/>
      <c r="J572" s="32"/>
    </row>
    <row r="573" spans="1:10" ht="25.5">
      <c r="A573" s="32" t="s">
        <v>1419</v>
      </c>
      <c r="B573" s="37"/>
      <c r="C573" s="37" t="s">
        <v>12</v>
      </c>
      <c r="D573" s="66">
        <v>44593</v>
      </c>
      <c r="E573" s="38" t="s">
        <v>1417</v>
      </c>
      <c r="F573" s="38" t="s">
        <v>1420</v>
      </c>
      <c r="G573" s="30" t="s">
        <v>205</v>
      </c>
      <c r="H573" s="35"/>
      <c r="J573" s="32"/>
    </row>
    <row r="574" spans="1:10" ht="25.5">
      <c r="A574" s="32" t="s">
        <v>1421</v>
      </c>
      <c r="B574" s="37"/>
      <c r="C574" s="37" t="s">
        <v>12</v>
      </c>
      <c r="D574" s="66">
        <v>44593</v>
      </c>
      <c r="E574" s="38" t="s">
        <v>1417</v>
      </c>
      <c r="F574" s="38" t="s">
        <v>1422</v>
      </c>
      <c r="G574" s="30" t="s">
        <v>205</v>
      </c>
      <c r="H574" s="35"/>
      <c r="J574" s="32"/>
    </row>
    <row r="575" spans="1:10" ht="25.5">
      <c r="A575" s="32" t="s">
        <v>1423</v>
      </c>
      <c r="B575" s="37"/>
      <c r="C575" s="37" t="s">
        <v>12</v>
      </c>
      <c r="D575" s="66">
        <v>44593</v>
      </c>
      <c r="E575" s="38" t="s">
        <v>1417</v>
      </c>
      <c r="F575" s="38" t="s">
        <v>1424</v>
      </c>
      <c r="G575" s="30" t="s">
        <v>205</v>
      </c>
      <c r="H575" s="35"/>
      <c r="J575" s="32"/>
    </row>
    <row r="576" spans="1:10">
      <c r="A576" s="32" t="s">
        <v>1425</v>
      </c>
      <c r="B576" s="37"/>
      <c r="C576" s="37" t="s">
        <v>12</v>
      </c>
      <c r="D576" s="66">
        <v>44593</v>
      </c>
      <c r="E576" s="38" t="s">
        <v>64</v>
      </c>
      <c r="F576" s="38" t="s">
        <v>1426</v>
      </c>
      <c r="G576" s="32" t="s">
        <v>55</v>
      </c>
      <c r="H576" s="35"/>
      <c r="J576" s="32"/>
    </row>
    <row r="577" spans="1:10" ht="25.5">
      <c r="A577" s="32" t="s">
        <v>1427</v>
      </c>
      <c r="B577" s="37"/>
      <c r="C577" s="37" t="s">
        <v>12</v>
      </c>
      <c r="D577" s="66">
        <v>44593</v>
      </c>
      <c r="E577" s="38" t="s">
        <v>1428</v>
      </c>
      <c r="F577" s="38" t="s">
        <v>1429</v>
      </c>
      <c r="G577" s="32" t="s">
        <v>15</v>
      </c>
      <c r="H577" s="35"/>
      <c r="J577" s="32"/>
    </row>
    <row r="578" spans="1:10" ht="25.5">
      <c r="A578" s="32" t="s">
        <v>1430</v>
      </c>
      <c r="B578" s="37" t="s">
        <v>12</v>
      </c>
      <c r="C578" s="37"/>
      <c r="D578" s="66">
        <v>44593</v>
      </c>
      <c r="E578" s="38" t="s">
        <v>1431</v>
      </c>
      <c r="F578" s="38" t="s">
        <v>1432</v>
      </c>
      <c r="G578" s="32" t="s">
        <v>81</v>
      </c>
      <c r="H578" s="35" t="s">
        <v>12</v>
      </c>
      <c r="J578" s="32"/>
    </row>
    <row r="579" spans="1:10" ht="25.5">
      <c r="A579" s="32" t="s">
        <v>1433</v>
      </c>
      <c r="B579" s="37"/>
      <c r="C579" s="37" t="s">
        <v>12</v>
      </c>
      <c r="D579" s="66">
        <v>44593</v>
      </c>
      <c r="E579" s="38" t="s">
        <v>1434</v>
      </c>
      <c r="F579" s="38" t="s">
        <v>1435</v>
      </c>
      <c r="G579" s="32" t="s">
        <v>15</v>
      </c>
      <c r="H579" s="35"/>
      <c r="J579" s="32"/>
    </row>
    <row r="580" spans="1:10" ht="25.5">
      <c r="A580" s="32" t="s">
        <v>1436</v>
      </c>
      <c r="B580" s="37"/>
      <c r="C580" s="37" t="s">
        <v>12</v>
      </c>
      <c r="D580" s="66">
        <v>44593</v>
      </c>
      <c r="E580" s="38" t="s">
        <v>1437</v>
      </c>
      <c r="F580" s="38" t="s">
        <v>1438</v>
      </c>
      <c r="G580" s="32" t="s">
        <v>15</v>
      </c>
      <c r="H580" s="35"/>
      <c r="J580" s="32"/>
    </row>
    <row r="581" spans="1:10" ht="38.25">
      <c r="A581" s="32" t="s">
        <v>1439</v>
      </c>
      <c r="B581" s="37"/>
      <c r="C581" s="37" t="s">
        <v>12</v>
      </c>
      <c r="D581" s="66">
        <v>44593</v>
      </c>
      <c r="E581" s="38" t="s">
        <v>1440</v>
      </c>
      <c r="F581" s="38" t="s">
        <v>1438</v>
      </c>
      <c r="G581" s="32" t="s">
        <v>15</v>
      </c>
      <c r="H581" s="35"/>
      <c r="J581" s="32"/>
    </row>
    <row r="582" spans="1:10" ht="51">
      <c r="A582" s="32" t="s">
        <v>1441</v>
      </c>
      <c r="B582" s="37" t="s">
        <v>12</v>
      </c>
      <c r="C582" s="37"/>
      <c r="D582" s="66">
        <v>44593</v>
      </c>
      <c r="E582" s="38" t="s">
        <v>1442</v>
      </c>
      <c r="F582" s="38" t="s">
        <v>1443</v>
      </c>
      <c r="G582" s="32" t="s">
        <v>15</v>
      </c>
      <c r="H582" s="35" t="s">
        <v>12</v>
      </c>
      <c r="J582" s="32"/>
    </row>
    <row r="583" spans="1:10" ht="38.25">
      <c r="A583" s="32" t="s">
        <v>1444</v>
      </c>
      <c r="B583" s="37" t="s">
        <v>12</v>
      </c>
      <c r="C583" s="37"/>
      <c r="D583" s="66">
        <v>44593</v>
      </c>
      <c r="E583" s="38" t="s">
        <v>1445</v>
      </c>
      <c r="F583" s="38" t="s">
        <v>1446</v>
      </c>
      <c r="G583" s="32" t="s">
        <v>15</v>
      </c>
      <c r="H583" s="35" t="s">
        <v>12</v>
      </c>
      <c r="J583" s="32"/>
    </row>
    <row r="584" spans="1:10" ht="51">
      <c r="A584" s="32" t="s">
        <v>1447</v>
      </c>
      <c r="B584" s="37" t="s">
        <v>12</v>
      </c>
      <c r="C584" s="37"/>
      <c r="D584" s="66">
        <v>44593</v>
      </c>
      <c r="E584" s="38" t="s">
        <v>1448</v>
      </c>
      <c r="F584" s="38" t="s">
        <v>1449</v>
      </c>
      <c r="G584" s="32" t="s">
        <v>15</v>
      </c>
      <c r="H584" s="35" t="s">
        <v>12</v>
      </c>
      <c r="J584" s="32"/>
    </row>
    <row r="585" spans="1:10" ht="63.75">
      <c r="A585" s="32" t="s">
        <v>1450</v>
      </c>
      <c r="B585" s="37" t="s">
        <v>12</v>
      </c>
      <c r="C585" s="37"/>
      <c r="D585" s="66">
        <v>44593</v>
      </c>
      <c r="E585" s="38" t="s">
        <v>1451</v>
      </c>
      <c r="F585" s="38" t="s">
        <v>1452</v>
      </c>
      <c r="G585" s="32" t="s">
        <v>15</v>
      </c>
      <c r="H585" s="35" t="s">
        <v>12</v>
      </c>
      <c r="J585" s="32"/>
    </row>
    <row r="586" spans="1:10" ht="51">
      <c r="A586" s="32" t="s">
        <v>1453</v>
      </c>
      <c r="B586" s="37" t="s">
        <v>12</v>
      </c>
      <c r="C586" s="37"/>
      <c r="D586" s="66">
        <v>44593</v>
      </c>
      <c r="E586" s="38" t="s">
        <v>1454</v>
      </c>
      <c r="F586" s="38" t="s">
        <v>1455</v>
      </c>
      <c r="G586" s="32" t="s">
        <v>15</v>
      </c>
      <c r="H586" s="35" t="s">
        <v>12</v>
      </c>
      <c r="J586" s="32"/>
    </row>
    <row r="587" spans="1:10" ht="38.25">
      <c r="A587" s="32" t="s">
        <v>1456</v>
      </c>
      <c r="B587" s="37" t="s">
        <v>12</v>
      </c>
      <c r="C587" s="37"/>
      <c r="D587" s="66">
        <v>44593</v>
      </c>
      <c r="E587" s="38" t="s">
        <v>1457</v>
      </c>
      <c r="F587" s="38" t="s">
        <v>1458</v>
      </c>
      <c r="G587" s="32" t="s">
        <v>15</v>
      </c>
      <c r="H587" s="35" t="s">
        <v>12</v>
      </c>
      <c r="J587" s="32"/>
    </row>
    <row r="588" spans="1:10" ht="38.25">
      <c r="A588" s="32" t="s">
        <v>1459</v>
      </c>
      <c r="B588" s="37" t="s">
        <v>12</v>
      </c>
      <c r="C588" s="37"/>
      <c r="D588" s="66">
        <v>44593</v>
      </c>
      <c r="E588" s="38" t="s">
        <v>1460</v>
      </c>
      <c r="F588" s="38" t="s">
        <v>1458</v>
      </c>
      <c r="G588" s="32" t="s">
        <v>15</v>
      </c>
      <c r="H588" s="35" t="s">
        <v>12</v>
      </c>
      <c r="J588" s="32"/>
    </row>
    <row r="589" spans="1:10" ht="38.25">
      <c r="A589" s="32" t="s">
        <v>1461</v>
      </c>
      <c r="B589" s="37" t="s">
        <v>12</v>
      </c>
      <c r="C589" s="37"/>
      <c r="D589" s="66">
        <v>44593</v>
      </c>
      <c r="E589" s="38" t="s">
        <v>1462</v>
      </c>
      <c r="F589" s="38" t="s">
        <v>1458</v>
      </c>
      <c r="G589" s="32" t="s">
        <v>15</v>
      </c>
      <c r="H589" s="35" t="s">
        <v>12</v>
      </c>
      <c r="J589" s="32"/>
    </row>
    <row r="590" spans="1:10" ht="42" customHeight="1">
      <c r="A590" s="32" t="s">
        <v>1463</v>
      </c>
      <c r="B590" s="37" t="s">
        <v>12</v>
      </c>
      <c r="C590" s="37"/>
      <c r="D590" s="66">
        <v>44593</v>
      </c>
      <c r="E590" s="38" t="s">
        <v>1464</v>
      </c>
      <c r="F590" s="38" t="s">
        <v>1458</v>
      </c>
      <c r="G590" s="32" t="s">
        <v>15</v>
      </c>
      <c r="H590" s="35" t="s">
        <v>12</v>
      </c>
      <c r="J590" s="32"/>
    </row>
    <row r="591" spans="1:10" ht="38.25">
      <c r="A591" s="32" t="s">
        <v>1465</v>
      </c>
      <c r="B591" s="37" t="s">
        <v>12</v>
      </c>
      <c r="C591" s="37"/>
      <c r="D591" s="66">
        <v>44593</v>
      </c>
      <c r="E591" s="38" t="s">
        <v>1466</v>
      </c>
      <c r="F591" s="38" t="s">
        <v>1458</v>
      </c>
      <c r="G591" s="32" t="s">
        <v>15</v>
      </c>
      <c r="H591" s="35" t="s">
        <v>12</v>
      </c>
      <c r="J591" s="32"/>
    </row>
    <row r="592" spans="1:10" ht="38.25">
      <c r="A592" s="32" t="s">
        <v>1467</v>
      </c>
      <c r="B592" s="37" t="s">
        <v>12</v>
      </c>
      <c r="C592" s="37"/>
      <c r="D592" s="66">
        <v>44593</v>
      </c>
      <c r="E592" s="38" t="s">
        <v>1468</v>
      </c>
      <c r="F592" s="38" t="s">
        <v>1458</v>
      </c>
      <c r="G592" s="32" t="s">
        <v>15</v>
      </c>
      <c r="H592" s="35" t="s">
        <v>12</v>
      </c>
      <c r="J592" s="32"/>
    </row>
    <row r="593" spans="1:10" ht="38.25">
      <c r="A593" s="32" t="s">
        <v>1469</v>
      </c>
      <c r="B593" s="37" t="s">
        <v>12</v>
      </c>
      <c r="C593" s="37"/>
      <c r="D593" s="66">
        <v>44593</v>
      </c>
      <c r="E593" s="38" t="s">
        <v>1470</v>
      </c>
      <c r="F593" s="38" t="s">
        <v>1458</v>
      </c>
      <c r="G593" s="32" t="s">
        <v>15</v>
      </c>
      <c r="H593" s="35" t="s">
        <v>12</v>
      </c>
      <c r="J593" s="32"/>
    </row>
    <row r="594" spans="1:10" ht="38.25">
      <c r="A594" s="32" t="s">
        <v>1471</v>
      </c>
      <c r="B594" s="37" t="s">
        <v>12</v>
      </c>
      <c r="C594" s="37"/>
      <c r="D594" s="66">
        <v>44593</v>
      </c>
      <c r="E594" s="38" t="s">
        <v>1472</v>
      </c>
      <c r="F594" s="38" t="s">
        <v>1458</v>
      </c>
      <c r="G594" s="32" t="s">
        <v>15</v>
      </c>
      <c r="H594" s="35" t="s">
        <v>12</v>
      </c>
      <c r="J594" s="32"/>
    </row>
    <row r="595" spans="1:10" ht="51">
      <c r="A595" s="32" t="s">
        <v>1473</v>
      </c>
      <c r="B595" s="37" t="s">
        <v>12</v>
      </c>
      <c r="C595" s="37"/>
      <c r="D595" s="66">
        <v>44593</v>
      </c>
      <c r="E595" s="38" t="s">
        <v>1474</v>
      </c>
      <c r="F595" s="38" t="s">
        <v>1475</v>
      </c>
      <c r="G595" s="32" t="s">
        <v>15</v>
      </c>
      <c r="H595" s="35" t="s">
        <v>12</v>
      </c>
      <c r="J595" s="32"/>
    </row>
    <row r="596" spans="1:10" ht="51">
      <c r="A596" s="32" t="s">
        <v>1476</v>
      </c>
      <c r="B596" s="37" t="s">
        <v>12</v>
      </c>
      <c r="C596" s="37"/>
      <c r="D596" s="66">
        <v>44593</v>
      </c>
      <c r="E596" s="38" t="s">
        <v>1477</v>
      </c>
      <c r="F596" s="38" t="s">
        <v>1478</v>
      </c>
      <c r="G596" s="32" t="s">
        <v>15</v>
      </c>
      <c r="H596" s="35" t="s">
        <v>12</v>
      </c>
      <c r="J596" s="32"/>
    </row>
    <row r="597" spans="1:10" ht="51">
      <c r="A597" s="32" t="s">
        <v>1479</v>
      </c>
      <c r="B597" s="37" t="s">
        <v>12</v>
      </c>
      <c r="C597" s="37"/>
      <c r="D597" s="66">
        <v>44593</v>
      </c>
      <c r="E597" s="38" t="s">
        <v>1480</v>
      </c>
      <c r="F597" s="38" t="s">
        <v>1481</v>
      </c>
      <c r="G597" s="32" t="s">
        <v>15</v>
      </c>
      <c r="H597" s="35" t="s">
        <v>12</v>
      </c>
      <c r="J597" s="32"/>
    </row>
    <row r="598" spans="1:10" ht="51">
      <c r="A598" s="32" t="s">
        <v>1482</v>
      </c>
      <c r="B598" s="37" t="s">
        <v>12</v>
      </c>
      <c r="C598" s="37"/>
      <c r="D598" s="66">
        <v>44593</v>
      </c>
      <c r="E598" s="38" t="s">
        <v>1483</v>
      </c>
      <c r="F598" s="38" t="s">
        <v>1484</v>
      </c>
      <c r="G598" s="32" t="s">
        <v>15</v>
      </c>
      <c r="H598" s="35" t="s">
        <v>12</v>
      </c>
      <c r="J598" s="32"/>
    </row>
    <row r="599" spans="1:10" ht="51">
      <c r="A599" s="32" t="s">
        <v>1485</v>
      </c>
      <c r="B599" s="37" t="s">
        <v>12</v>
      </c>
      <c r="C599" s="37"/>
      <c r="D599" s="66">
        <v>44593</v>
      </c>
      <c r="E599" s="38" t="s">
        <v>1486</v>
      </c>
      <c r="F599" s="38" t="s">
        <v>1487</v>
      </c>
      <c r="G599" s="32" t="s">
        <v>15</v>
      </c>
      <c r="H599" s="35" t="s">
        <v>12</v>
      </c>
      <c r="J599" s="32"/>
    </row>
    <row r="600" spans="1:10" ht="63.75">
      <c r="A600" s="32" t="s">
        <v>1488</v>
      </c>
      <c r="B600" s="37" t="s">
        <v>12</v>
      </c>
      <c r="C600" s="37"/>
      <c r="D600" s="66">
        <v>44593</v>
      </c>
      <c r="E600" s="38" t="s">
        <v>1489</v>
      </c>
      <c r="F600" s="38" t="s">
        <v>1490</v>
      </c>
      <c r="G600" s="32" t="s">
        <v>15</v>
      </c>
      <c r="H600" s="35" t="s">
        <v>12</v>
      </c>
      <c r="J600" s="32"/>
    </row>
    <row r="601" spans="1:10" ht="51">
      <c r="A601" s="32" t="s">
        <v>1491</v>
      </c>
      <c r="B601" s="37" t="s">
        <v>12</v>
      </c>
      <c r="C601" s="37"/>
      <c r="D601" s="66">
        <v>44593</v>
      </c>
      <c r="E601" s="38" t="s">
        <v>1492</v>
      </c>
      <c r="F601" s="38" t="s">
        <v>1493</v>
      </c>
      <c r="G601" s="32" t="s">
        <v>15</v>
      </c>
      <c r="H601" s="35" t="s">
        <v>12</v>
      </c>
      <c r="J601" s="32"/>
    </row>
    <row r="602" spans="1:10" ht="51">
      <c r="A602" s="32" t="s">
        <v>1494</v>
      </c>
      <c r="B602" s="37" t="s">
        <v>12</v>
      </c>
      <c r="C602" s="37"/>
      <c r="D602" s="66">
        <v>44593</v>
      </c>
      <c r="E602" s="38" t="s">
        <v>1495</v>
      </c>
      <c r="F602" s="38" t="s">
        <v>1496</v>
      </c>
      <c r="G602" s="32" t="s">
        <v>15</v>
      </c>
      <c r="H602" s="35" t="s">
        <v>12</v>
      </c>
      <c r="J602" s="32"/>
    </row>
    <row r="603" spans="1:10" ht="51">
      <c r="A603" s="32" t="s">
        <v>1497</v>
      </c>
      <c r="B603" s="37" t="s">
        <v>12</v>
      </c>
      <c r="C603" s="37"/>
      <c r="D603" s="66">
        <v>44593</v>
      </c>
      <c r="E603" s="38" t="s">
        <v>1498</v>
      </c>
      <c r="F603" s="38" t="s">
        <v>1499</v>
      </c>
      <c r="G603" s="32" t="s">
        <v>15</v>
      </c>
      <c r="H603" s="35" t="s">
        <v>12</v>
      </c>
      <c r="J603" s="32"/>
    </row>
    <row r="604" spans="1:10" ht="51">
      <c r="A604" s="32" t="s">
        <v>1500</v>
      </c>
      <c r="B604" s="37"/>
      <c r="C604" s="37" t="s">
        <v>12</v>
      </c>
      <c r="D604" s="66">
        <v>44593</v>
      </c>
      <c r="E604" s="38" t="s">
        <v>1501</v>
      </c>
      <c r="F604" s="38" t="s">
        <v>1502</v>
      </c>
      <c r="G604" s="32" t="s">
        <v>15</v>
      </c>
      <c r="H604" s="35" t="s">
        <v>12</v>
      </c>
      <c r="J604" s="32"/>
    </row>
    <row r="605" spans="1:10" ht="25.5">
      <c r="A605" s="32" t="s">
        <v>1503</v>
      </c>
      <c r="B605" s="37"/>
      <c r="C605" s="37" t="s">
        <v>12</v>
      </c>
      <c r="D605" s="66">
        <v>44593</v>
      </c>
      <c r="E605" s="38" t="s">
        <v>1504</v>
      </c>
      <c r="F605" s="38" t="s">
        <v>1505</v>
      </c>
      <c r="G605" s="30" t="s">
        <v>205</v>
      </c>
      <c r="H605" s="35"/>
      <c r="J605" s="32"/>
    </row>
    <row r="606" spans="1:10" ht="25.5">
      <c r="A606" s="32" t="s">
        <v>1506</v>
      </c>
      <c r="B606" s="37"/>
      <c r="C606" s="37" t="s">
        <v>12</v>
      </c>
      <c r="D606" s="66">
        <v>44593</v>
      </c>
      <c r="E606" s="38" t="s">
        <v>1507</v>
      </c>
      <c r="F606" s="38" t="s">
        <v>1508</v>
      </c>
      <c r="G606" s="30" t="s">
        <v>205</v>
      </c>
      <c r="H606" s="35"/>
      <c r="J606" s="32"/>
    </row>
    <row r="607" spans="1:10" ht="25.5">
      <c r="A607" s="32" t="s">
        <v>1509</v>
      </c>
      <c r="B607" s="37"/>
      <c r="C607" s="37" t="s">
        <v>12</v>
      </c>
      <c r="D607" s="66">
        <v>44593</v>
      </c>
      <c r="E607" s="38" t="s">
        <v>1510</v>
      </c>
      <c r="F607" s="38" t="s">
        <v>1511</v>
      </c>
      <c r="G607" s="32" t="s">
        <v>15</v>
      </c>
      <c r="H607" s="35"/>
      <c r="J607" s="32"/>
    </row>
    <row r="608" spans="1:10">
      <c r="A608" s="32" t="s">
        <v>1512</v>
      </c>
      <c r="B608" s="37"/>
      <c r="C608" s="37" t="s">
        <v>12</v>
      </c>
      <c r="D608" s="66">
        <v>44593</v>
      </c>
      <c r="E608" s="38" t="s">
        <v>64</v>
      </c>
      <c r="F608" s="38" t="s">
        <v>68</v>
      </c>
      <c r="G608" s="32" t="s">
        <v>55</v>
      </c>
      <c r="H608" s="35"/>
      <c r="J608" s="32"/>
    </row>
    <row r="609" spans="1:10">
      <c r="A609" s="32" t="s">
        <v>1513</v>
      </c>
      <c r="B609" s="37"/>
      <c r="C609" s="37" t="s">
        <v>12</v>
      </c>
      <c r="D609" s="66">
        <v>44593</v>
      </c>
      <c r="E609" s="38" t="s">
        <v>64</v>
      </c>
      <c r="F609" s="38" t="s">
        <v>1514</v>
      </c>
      <c r="G609" s="32" t="s">
        <v>55</v>
      </c>
      <c r="H609" s="35"/>
      <c r="J609" s="32"/>
    </row>
    <row r="610" spans="1:10" ht="25.5">
      <c r="A610" s="32" t="s">
        <v>1515</v>
      </c>
      <c r="B610" s="37"/>
      <c r="C610" s="37" t="s">
        <v>12</v>
      </c>
      <c r="D610" s="66">
        <v>44593</v>
      </c>
      <c r="E610" s="38" t="s">
        <v>1516</v>
      </c>
      <c r="F610" s="38" t="s">
        <v>1517</v>
      </c>
      <c r="G610" s="32" t="s">
        <v>15</v>
      </c>
      <c r="H610" s="35"/>
      <c r="J610" s="32"/>
    </row>
    <row r="611" spans="1:10" ht="25.5">
      <c r="A611" s="32" t="s">
        <v>1518</v>
      </c>
      <c r="B611" s="37"/>
      <c r="C611" s="37" t="s">
        <v>12</v>
      </c>
      <c r="D611" s="66">
        <v>44593</v>
      </c>
      <c r="E611" s="38" t="s">
        <v>1519</v>
      </c>
      <c r="F611" s="38" t="s">
        <v>1520</v>
      </c>
      <c r="G611" s="32" t="s">
        <v>15</v>
      </c>
      <c r="H611" s="35"/>
      <c r="J611" s="32"/>
    </row>
    <row r="612" spans="1:10" ht="25.5">
      <c r="A612" s="32" t="s">
        <v>1521</v>
      </c>
      <c r="B612" s="37"/>
      <c r="C612" s="37" t="s">
        <v>12</v>
      </c>
      <c r="D612" s="66">
        <v>44593</v>
      </c>
      <c r="E612" s="38" t="s">
        <v>1522</v>
      </c>
      <c r="F612" s="38" t="s">
        <v>1523</v>
      </c>
      <c r="G612" s="32" t="s">
        <v>15</v>
      </c>
      <c r="H612" s="35"/>
      <c r="J612" s="32"/>
    </row>
    <row r="613" spans="1:10" ht="25.5">
      <c r="A613" s="32" t="s">
        <v>1524</v>
      </c>
      <c r="B613" s="37"/>
      <c r="C613" s="37" t="s">
        <v>12</v>
      </c>
      <c r="D613" s="66">
        <v>44593</v>
      </c>
      <c r="E613" s="38" t="s">
        <v>1525</v>
      </c>
      <c r="F613" s="38" t="s">
        <v>1526</v>
      </c>
      <c r="G613" s="32" t="s">
        <v>15</v>
      </c>
      <c r="H613" s="35"/>
      <c r="J613" s="32"/>
    </row>
    <row r="614" spans="1:10" ht="25.5">
      <c r="A614" s="32" t="s">
        <v>1527</v>
      </c>
      <c r="B614" s="37"/>
      <c r="C614" s="37" t="s">
        <v>12</v>
      </c>
      <c r="D614" s="66">
        <v>44593</v>
      </c>
      <c r="E614" s="38" t="s">
        <v>1528</v>
      </c>
      <c r="F614" s="38" t="s">
        <v>1529</v>
      </c>
      <c r="G614" s="32" t="s">
        <v>15</v>
      </c>
      <c r="H614" s="35"/>
      <c r="J614" s="32"/>
    </row>
    <row r="615" spans="1:10" ht="25.5">
      <c r="A615" s="32" t="s">
        <v>1530</v>
      </c>
      <c r="B615" s="37"/>
      <c r="C615" s="37" t="s">
        <v>12</v>
      </c>
      <c r="D615" s="66">
        <v>44594</v>
      </c>
      <c r="E615" s="38" t="s">
        <v>1531</v>
      </c>
      <c r="F615" s="38" t="s">
        <v>1532</v>
      </c>
      <c r="G615" s="32" t="s">
        <v>55</v>
      </c>
      <c r="H615" s="35"/>
      <c r="J615" s="32"/>
    </row>
    <row r="616" spans="1:10" s="122" customFormat="1">
      <c r="A616" s="26" t="s">
        <v>1533</v>
      </c>
      <c r="B616" s="39"/>
      <c r="C616" s="39" t="s">
        <v>12</v>
      </c>
      <c r="D616" s="67">
        <v>44594</v>
      </c>
      <c r="E616" s="30" t="s">
        <v>587</v>
      </c>
      <c r="F616" s="30" t="s">
        <v>1534</v>
      </c>
      <c r="G616" s="32" t="s">
        <v>55</v>
      </c>
      <c r="H616" s="31"/>
      <c r="I616" s="32"/>
      <c r="J616" s="32"/>
    </row>
    <row r="617" spans="1:10" s="122" customFormat="1">
      <c r="A617" s="26" t="s">
        <v>1535</v>
      </c>
      <c r="B617" s="39"/>
      <c r="C617" s="39" t="s">
        <v>12</v>
      </c>
      <c r="D617" s="67">
        <v>44594</v>
      </c>
      <c r="E617" s="30" t="s">
        <v>587</v>
      </c>
      <c r="F617" s="30" t="s">
        <v>1536</v>
      </c>
      <c r="G617" s="32" t="s">
        <v>55</v>
      </c>
      <c r="H617" s="31"/>
      <c r="I617" s="32"/>
      <c r="J617" s="32"/>
    </row>
    <row r="618" spans="1:10" ht="25.5">
      <c r="A618" s="32" t="s">
        <v>1537</v>
      </c>
      <c r="B618" s="37"/>
      <c r="C618" s="37" t="s">
        <v>12</v>
      </c>
      <c r="D618" s="66">
        <v>44594</v>
      </c>
      <c r="E618" s="38" t="s">
        <v>1538</v>
      </c>
      <c r="F618" s="38" t="s">
        <v>1539</v>
      </c>
      <c r="G618" s="32" t="s">
        <v>15</v>
      </c>
      <c r="H618" s="35"/>
      <c r="J618" s="32"/>
    </row>
    <row r="619" spans="1:10" ht="25.5">
      <c r="A619" s="32" t="s">
        <v>1540</v>
      </c>
      <c r="B619" s="37"/>
      <c r="C619" s="37" t="s">
        <v>12</v>
      </c>
      <c r="D619" s="66">
        <v>44594</v>
      </c>
      <c r="E619" s="38" t="s">
        <v>1528</v>
      </c>
      <c r="F619" s="38" t="s">
        <v>1541</v>
      </c>
      <c r="G619" s="32" t="s">
        <v>15</v>
      </c>
      <c r="H619" s="35"/>
      <c r="J619" s="32"/>
    </row>
    <row r="620" spans="1:10" ht="25.5">
      <c r="A620" s="32" t="s">
        <v>1542</v>
      </c>
      <c r="B620" s="37"/>
      <c r="C620" s="37" t="s">
        <v>12</v>
      </c>
      <c r="D620" s="66">
        <v>44594</v>
      </c>
      <c r="E620" s="38" t="s">
        <v>1543</v>
      </c>
      <c r="F620" s="38" t="s">
        <v>1544</v>
      </c>
      <c r="G620" s="32" t="s">
        <v>15</v>
      </c>
      <c r="H620" s="35"/>
      <c r="J620" s="32"/>
    </row>
    <row r="621" spans="1:10" ht="25.5">
      <c r="A621" s="32" t="s">
        <v>1545</v>
      </c>
      <c r="B621" s="37"/>
      <c r="C621" s="37" t="s">
        <v>12</v>
      </c>
      <c r="D621" s="66">
        <v>44594</v>
      </c>
      <c r="E621" s="38" t="s">
        <v>1528</v>
      </c>
      <c r="F621" s="38" t="s">
        <v>1546</v>
      </c>
      <c r="G621" s="32" t="s">
        <v>15</v>
      </c>
      <c r="H621" s="35"/>
      <c r="J621" s="32"/>
    </row>
    <row r="622" spans="1:10" ht="25.5">
      <c r="A622" s="32" t="s">
        <v>1547</v>
      </c>
      <c r="B622" s="37"/>
      <c r="C622" s="37" t="s">
        <v>12</v>
      </c>
      <c r="D622" s="66">
        <v>44594</v>
      </c>
      <c r="E622" s="38" t="s">
        <v>1528</v>
      </c>
      <c r="F622" s="38" t="s">
        <v>1548</v>
      </c>
      <c r="G622" s="32" t="s">
        <v>15</v>
      </c>
      <c r="H622" s="35"/>
      <c r="J622" s="32"/>
    </row>
    <row r="623" spans="1:10" ht="25.5">
      <c r="A623" s="32" t="s">
        <v>1549</v>
      </c>
      <c r="B623" s="37"/>
      <c r="C623" s="37" t="s">
        <v>12</v>
      </c>
      <c r="D623" s="66">
        <v>44594</v>
      </c>
      <c r="E623" s="38" t="s">
        <v>1525</v>
      </c>
      <c r="F623" s="38" t="s">
        <v>1550</v>
      </c>
      <c r="G623" s="32" t="s">
        <v>15</v>
      </c>
      <c r="H623" s="35"/>
      <c r="J623" s="32"/>
    </row>
    <row r="624" spans="1:10" ht="25.5">
      <c r="A624" s="32" t="s">
        <v>1551</v>
      </c>
      <c r="B624" s="37"/>
      <c r="C624" s="37" t="s">
        <v>12</v>
      </c>
      <c r="D624" s="66">
        <v>44594</v>
      </c>
      <c r="E624" s="38" t="s">
        <v>1552</v>
      </c>
      <c r="F624" s="38" t="s">
        <v>1553</v>
      </c>
      <c r="G624" s="32" t="s">
        <v>15</v>
      </c>
      <c r="H624" s="35"/>
      <c r="J624" s="32"/>
    </row>
    <row r="625" spans="1:10" ht="25.5">
      <c r="A625" s="32" t="s">
        <v>1554</v>
      </c>
      <c r="B625" s="37"/>
      <c r="C625" s="37" t="s">
        <v>12</v>
      </c>
      <c r="D625" s="66">
        <v>44594</v>
      </c>
      <c r="E625" s="38" t="s">
        <v>1516</v>
      </c>
      <c r="F625" s="38" t="s">
        <v>1555</v>
      </c>
      <c r="G625" s="32" t="s">
        <v>15</v>
      </c>
      <c r="H625" s="35"/>
      <c r="J625" s="32"/>
    </row>
    <row r="626" spans="1:10" ht="25.5">
      <c r="A626" s="32" t="s">
        <v>1556</v>
      </c>
      <c r="B626" s="37"/>
      <c r="C626" s="37" t="s">
        <v>12</v>
      </c>
      <c r="D626" s="66">
        <v>44594</v>
      </c>
      <c r="E626" s="38" t="s">
        <v>1557</v>
      </c>
      <c r="F626" s="38" t="s">
        <v>1558</v>
      </c>
      <c r="G626" s="32" t="s">
        <v>15</v>
      </c>
      <c r="H626" s="35"/>
      <c r="J626" s="32"/>
    </row>
    <row r="627" spans="1:10" ht="25.5">
      <c r="A627" s="32" t="s">
        <v>1559</v>
      </c>
      <c r="B627" s="37"/>
      <c r="C627" s="37" t="s">
        <v>12</v>
      </c>
      <c r="D627" s="66">
        <v>44594</v>
      </c>
      <c r="E627" s="38" t="s">
        <v>1560</v>
      </c>
      <c r="F627" s="38" t="s">
        <v>1561</v>
      </c>
      <c r="G627" s="32" t="s">
        <v>15</v>
      </c>
      <c r="H627" s="35"/>
      <c r="J627" s="32"/>
    </row>
    <row r="628" spans="1:10" ht="25.5">
      <c r="A628" s="32" t="s">
        <v>1562</v>
      </c>
      <c r="B628" s="37"/>
      <c r="C628" s="37" t="s">
        <v>12</v>
      </c>
      <c r="D628" s="66">
        <v>44594</v>
      </c>
      <c r="E628" s="38" t="s">
        <v>1560</v>
      </c>
      <c r="F628" s="38" t="s">
        <v>1563</v>
      </c>
      <c r="G628" s="32" t="s">
        <v>15</v>
      </c>
      <c r="H628" s="35"/>
      <c r="J628" s="32"/>
    </row>
    <row r="629" spans="1:10" ht="25.5">
      <c r="A629" s="32" t="s">
        <v>1564</v>
      </c>
      <c r="B629" s="37"/>
      <c r="C629" s="37" t="s">
        <v>12</v>
      </c>
      <c r="D629" s="66">
        <v>44594</v>
      </c>
      <c r="E629" s="38" t="s">
        <v>1560</v>
      </c>
      <c r="F629" s="38" t="s">
        <v>1565</v>
      </c>
      <c r="G629" s="32" t="s">
        <v>15</v>
      </c>
      <c r="H629" s="35"/>
      <c r="J629" s="32"/>
    </row>
    <row r="630" spans="1:10" ht="11.25" customHeight="1">
      <c r="A630" s="32" t="s">
        <v>1566</v>
      </c>
      <c r="B630" s="37"/>
      <c r="C630" s="37" t="s">
        <v>12</v>
      </c>
      <c r="D630" s="66">
        <v>44594</v>
      </c>
      <c r="E630" s="38" t="s">
        <v>1560</v>
      </c>
      <c r="F630" s="38" t="s">
        <v>1567</v>
      </c>
      <c r="G630" s="32" t="s">
        <v>15</v>
      </c>
      <c r="H630" s="35"/>
      <c r="J630" s="32"/>
    </row>
    <row r="631" spans="1:10" ht="25.5">
      <c r="A631" s="32" t="s">
        <v>1568</v>
      </c>
      <c r="B631" s="37"/>
      <c r="C631" s="37" t="s">
        <v>12</v>
      </c>
      <c r="D631" s="66">
        <v>44594</v>
      </c>
      <c r="E631" s="38" t="s">
        <v>1569</v>
      </c>
      <c r="F631" s="38" t="s">
        <v>1570</v>
      </c>
      <c r="G631" s="32" t="s">
        <v>15</v>
      </c>
      <c r="H631" s="35"/>
      <c r="J631" s="32"/>
    </row>
    <row r="632" spans="1:10" s="122" customFormat="1" ht="51">
      <c r="A632" s="26" t="s">
        <v>1571</v>
      </c>
      <c r="B632" s="39"/>
      <c r="C632" s="39" t="s">
        <v>12</v>
      </c>
      <c r="D632" s="67">
        <v>44594</v>
      </c>
      <c r="E632" s="30" t="s">
        <v>1572</v>
      </c>
      <c r="F632" s="30" t="s">
        <v>1573</v>
      </c>
      <c r="G632" s="32" t="s">
        <v>15</v>
      </c>
      <c r="H632" s="31"/>
      <c r="I632" s="32"/>
      <c r="J632" s="32"/>
    </row>
    <row r="633" spans="1:10" s="122" customFormat="1" ht="38.25">
      <c r="A633" s="26" t="s">
        <v>1574</v>
      </c>
      <c r="B633" s="39"/>
      <c r="C633" s="39" t="s">
        <v>12</v>
      </c>
      <c r="D633" s="67">
        <v>44594</v>
      </c>
      <c r="E633" s="30" t="s">
        <v>1575</v>
      </c>
      <c r="F633" s="30" t="s">
        <v>1576</v>
      </c>
      <c r="G633" s="32" t="s">
        <v>15</v>
      </c>
      <c r="H633" s="31"/>
      <c r="I633" s="32"/>
      <c r="J633" s="32"/>
    </row>
    <row r="634" spans="1:10" s="122" customFormat="1" ht="38.25">
      <c r="A634" s="26" t="s">
        <v>1577</v>
      </c>
      <c r="B634" s="39"/>
      <c r="C634" s="39" t="s">
        <v>12</v>
      </c>
      <c r="D634" s="67">
        <v>44594</v>
      </c>
      <c r="E634" s="30" t="s">
        <v>1578</v>
      </c>
      <c r="F634" s="30" t="s">
        <v>1579</v>
      </c>
      <c r="G634" s="32" t="s">
        <v>15</v>
      </c>
      <c r="H634" s="31"/>
      <c r="I634" s="32"/>
      <c r="J634" s="32"/>
    </row>
    <row r="635" spans="1:10" s="122" customFormat="1" ht="25.5">
      <c r="A635" s="26" t="s">
        <v>1580</v>
      </c>
      <c r="B635" s="39"/>
      <c r="C635" s="39" t="s">
        <v>12</v>
      </c>
      <c r="D635" s="67">
        <v>44594</v>
      </c>
      <c r="E635" s="30" t="s">
        <v>1581</v>
      </c>
      <c r="F635" s="30" t="s">
        <v>1582</v>
      </c>
      <c r="G635" s="32" t="s">
        <v>15</v>
      </c>
      <c r="H635" s="31"/>
      <c r="I635" s="32"/>
      <c r="J635" s="32"/>
    </row>
    <row r="636" spans="1:10" s="122" customFormat="1" ht="38.25">
      <c r="A636" s="26" t="s">
        <v>1583</v>
      </c>
      <c r="B636" s="39"/>
      <c r="C636" s="39" t="s">
        <v>12</v>
      </c>
      <c r="D636" s="67">
        <v>44594</v>
      </c>
      <c r="E636" s="30" t="s">
        <v>1584</v>
      </c>
      <c r="F636" s="30" t="s">
        <v>1585</v>
      </c>
      <c r="G636" s="32" t="s">
        <v>15</v>
      </c>
      <c r="H636" s="31"/>
      <c r="I636" s="32"/>
      <c r="J636" s="32"/>
    </row>
    <row r="637" spans="1:10" s="122" customFormat="1" ht="38.25">
      <c r="A637" s="26" t="s">
        <v>1586</v>
      </c>
      <c r="B637" s="39"/>
      <c r="C637" s="39" t="s">
        <v>12</v>
      </c>
      <c r="D637" s="67">
        <v>44594</v>
      </c>
      <c r="E637" s="30" t="s">
        <v>1587</v>
      </c>
      <c r="F637" s="30" t="s">
        <v>1588</v>
      </c>
      <c r="G637" s="32" t="s">
        <v>15</v>
      </c>
      <c r="H637" s="31"/>
      <c r="I637" s="32"/>
      <c r="J637" s="32"/>
    </row>
    <row r="638" spans="1:10" s="122" customFormat="1" ht="25.5">
      <c r="A638" s="26" t="s">
        <v>1589</v>
      </c>
      <c r="B638" s="39"/>
      <c r="C638" s="39" t="s">
        <v>12</v>
      </c>
      <c r="D638" s="67">
        <v>44594</v>
      </c>
      <c r="E638" s="30" t="s">
        <v>1590</v>
      </c>
      <c r="F638" s="30" t="s">
        <v>1591</v>
      </c>
      <c r="G638" s="32" t="s">
        <v>15</v>
      </c>
      <c r="H638" s="31"/>
      <c r="I638" s="32"/>
      <c r="J638" s="32"/>
    </row>
    <row r="639" spans="1:10" ht="25.5">
      <c r="A639" s="32" t="s">
        <v>1592</v>
      </c>
      <c r="B639" s="37"/>
      <c r="C639" s="37" t="s">
        <v>12</v>
      </c>
      <c r="D639" s="66">
        <v>44594</v>
      </c>
      <c r="E639" s="38" t="s">
        <v>1593</v>
      </c>
      <c r="F639" s="38" t="s">
        <v>1594</v>
      </c>
      <c r="G639" s="32" t="s">
        <v>15</v>
      </c>
      <c r="H639" s="35"/>
      <c r="J639" s="32"/>
    </row>
    <row r="640" spans="1:10" ht="25.5">
      <c r="A640" s="32" t="s">
        <v>1595</v>
      </c>
      <c r="B640" s="37"/>
      <c r="C640" s="37" t="s">
        <v>12</v>
      </c>
      <c r="D640" s="66">
        <v>44594</v>
      </c>
      <c r="E640" s="38" t="s">
        <v>1596</v>
      </c>
      <c r="F640" s="38" t="s">
        <v>1597</v>
      </c>
      <c r="G640" s="32" t="s">
        <v>15</v>
      </c>
      <c r="H640" s="35"/>
      <c r="J640" s="32"/>
    </row>
    <row r="641" spans="1:10" ht="38.25">
      <c r="A641" s="32" t="s">
        <v>1598</v>
      </c>
      <c r="B641" s="37"/>
      <c r="C641" s="37" t="s">
        <v>12</v>
      </c>
      <c r="D641" s="66">
        <v>44594</v>
      </c>
      <c r="E641" s="38" t="s">
        <v>1599</v>
      </c>
      <c r="F641" s="38" t="s">
        <v>1600</v>
      </c>
      <c r="G641" s="32" t="s">
        <v>15</v>
      </c>
      <c r="H641" s="35"/>
      <c r="J641" s="32"/>
    </row>
    <row r="642" spans="1:10" ht="25.5">
      <c r="A642" s="32" t="s">
        <v>1601</v>
      </c>
      <c r="B642" s="37"/>
      <c r="C642" s="37" t="s">
        <v>12</v>
      </c>
      <c r="D642" s="66">
        <v>44594</v>
      </c>
      <c r="E642" s="38" t="s">
        <v>1525</v>
      </c>
      <c r="F642" s="38" t="s">
        <v>1602</v>
      </c>
      <c r="G642" s="32" t="s">
        <v>15</v>
      </c>
      <c r="H642" s="35"/>
      <c r="J642" s="32"/>
    </row>
    <row r="643" spans="1:10" ht="25.5">
      <c r="A643" s="32" t="s">
        <v>1603</v>
      </c>
      <c r="B643" s="37"/>
      <c r="C643" s="37" t="s">
        <v>12</v>
      </c>
      <c r="D643" s="66">
        <v>44594</v>
      </c>
      <c r="E643" s="38" t="s">
        <v>1516</v>
      </c>
      <c r="F643" s="38" t="s">
        <v>1604</v>
      </c>
      <c r="G643" s="32" t="s">
        <v>15</v>
      </c>
      <c r="H643" s="35"/>
      <c r="J643" s="32"/>
    </row>
    <row r="644" spans="1:10" ht="25.5">
      <c r="A644" s="32" t="s">
        <v>1605</v>
      </c>
      <c r="B644" s="37"/>
      <c r="C644" s="37" t="s">
        <v>12</v>
      </c>
      <c r="D644" s="66">
        <v>44594</v>
      </c>
      <c r="E644" s="38" t="s">
        <v>1593</v>
      </c>
      <c r="F644" s="38" t="s">
        <v>1606</v>
      </c>
      <c r="G644" s="32" t="s">
        <v>15</v>
      </c>
      <c r="H644" s="35"/>
      <c r="J644" s="32"/>
    </row>
    <row r="645" spans="1:10" ht="25.5">
      <c r="A645" s="32" t="s">
        <v>1607</v>
      </c>
      <c r="B645" s="37"/>
      <c r="C645" s="37" t="s">
        <v>12</v>
      </c>
      <c r="D645" s="66">
        <v>44594</v>
      </c>
      <c r="E645" s="38" t="s">
        <v>1608</v>
      </c>
      <c r="F645" s="38" t="s">
        <v>1609</v>
      </c>
      <c r="G645" s="32" t="s">
        <v>15</v>
      </c>
      <c r="H645" s="35"/>
      <c r="J645" s="32"/>
    </row>
    <row r="646" spans="1:10" s="122" customFormat="1" ht="25.5">
      <c r="A646" s="26" t="s">
        <v>1610</v>
      </c>
      <c r="B646" s="39"/>
      <c r="C646" s="39" t="s">
        <v>12</v>
      </c>
      <c r="D646" s="67">
        <v>44594</v>
      </c>
      <c r="E646" s="30" t="s">
        <v>1611</v>
      </c>
      <c r="F646" s="30" t="s">
        <v>1612</v>
      </c>
      <c r="G646" s="32" t="s">
        <v>15</v>
      </c>
      <c r="H646" s="31"/>
      <c r="I646" s="32"/>
      <c r="J646" s="32"/>
    </row>
    <row r="647" spans="1:10" s="122" customFormat="1" ht="25.5">
      <c r="A647" s="26" t="s">
        <v>1613</v>
      </c>
      <c r="B647" s="39"/>
      <c r="C647" s="39" t="s">
        <v>12</v>
      </c>
      <c r="D647" s="67">
        <v>44594</v>
      </c>
      <c r="E647" s="30" t="s">
        <v>1614</v>
      </c>
      <c r="F647" s="30" t="s">
        <v>1615</v>
      </c>
      <c r="G647" s="32" t="s">
        <v>15</v>
      </c>
      <c r="H647" s="31"/>
      <c r="I647" s="32"/>
      <c r="J647" s="32"/>
    </row>
    <row r="648" spans="1:10" s="122" customFormat="1" ht="25.5">
      <c r="A648" s="26" t="s">
        <v>1616</v>
      </c>
      <c r="B648" s="39"/>
      <c r="C648" s="39" t="s">
        <v>12</v>
      </c>
      <c r="D648" s="67">
        <v>44594</v>
      </c>
      <c r="E648" s="30" t="s">
        <v>1617</v>
      </c>
      <c r="F648" s="30" t="s">
        <v>1618</v>
      </c>
      <c r="G648" s="32" t="s">
        <v>15</v>
      </c>
      <c r="H648" s="31"/>
      <c r="I648" s="32"/>
      <c r="J648" s="32"/>
    </row>
    <row r="649" spans="1:10" s="122" customFormat="1" ht="25.5">
      <c r="A649" s="26" t="s">
        <v>1619</v>
      </c>
      <c r="B649" s="39"/>
      <c r="C649" s="39" t="s">
        <v>12</v>
      </c>
      <c r="D649" s="67">
        <v>44594</v>
      </c>
      <c r="E649" s="30" t="s">
        <v>1620</v>
      </c>
      <c r="F649" s="30" t="s">
        <v>1621</v>
      </c>
      <c r="G649" s="32" t="s">
        <v>15</v>
      </c>
      <c r="H649" s="31"/>
      <c r="I649" s="32"/>
      <c r="J649" s="32"/>
    </row>
    <row r="650" spans="1:10" s="122" customFormat="1" ht="25.5">
      <c r="A650" s="26" t="s">
        <v>1622</v>
      </c>
      <c r="B650" s="39"/>
      <c r="C650" s="39" t="s">
        <v>12</v>
      </c>
      <c r="D650" s="67">
        <v>44594</v>
      </c>
      <c r="E650" s="30" t="s">
        <v>1623</v>
      </c>
      <c r="F650" s="30" t="s">
        <v>1624</v>
      </c>
      <c r="G650" s="32" t="s">
        <v>15</v>
      </c>
      <c r="H650" s="31"/>
      <c r="I650" s="32"/>
      <c r="J650" s="32"/>
    </row>
    <row r="651" spans="1:10" s="122" customFormat="1" ht="38.25">
      <c r="A651" s="26" t="s">
        <v>1625</v>
      </c>
      <c r="B651" s="39"/>
      <c r="C651" s="39" t="s">
        <v>12</v>
      </c>
      <c r="D651" s="67">
        <v>44594</v>
      </c>
      <c r="E651" s="30" t="s">
        <v>1626</v>
      </c>
      <c r="F651" s="30" t="s">
        <v>1627</v>
      </c>
      <c r="G651" s="32" t="s">
        <v>15</v>
      </c>
      <c r="H651" s="31"/>
      <c r="I651" s="32"/>
      <c r="J651" s="32"/>
    </row>
    <row r="652" spans="1:10" s="122" customFormat="1" ht="38.25">
      <c r="A652" s="26" t="s">
        <v>1628</v>
      </c>
      <c r="B652" s="39"/>
      <c r="C652" s="39" t="s">
        <v>12</v>
      </c>
      <c r="D652" s="67">
        <v>44594</v>
      </c>
      <c r="E652" s="30" t="s">
        <v>1629</v>
      </c>
      <c r="F652" s="30" t="s">
        <v>1630</v>
      </c>
      <c r="G652" s="32" t="s">
        <v>15</v>
      </c>
      <c r="H652" s="31"/>
      <c r="I652" s="32"/>
      <c r="J652" s="32"/>
    </row>
    <row r="653" spans="1:10" s="122" customFormat="1">
      <c r="A653" s="26" t="s">
        <v>1631</v>
      </c>
      <c r="B653" s="39"/>
      <c r="C653" s="39" t="s">
        <v>12</v>
      </c>
      <c r="D653" s="67">
        <v>44594</v>
      </c>
      <c r="E653" s="30" t="s">
        <v>1632</v>
      </c>
      <c r="F653" s="30" t="s">
        <v>1633</v>
      </c>
      <c r="G653" s="30" t="s">
        <v>1634</v>
      </c>
      <c r="H653" s="31"/>
      <c r="I653" s="32"/>
      <c r="J653" s="32"/>
    </row>
    <row r="654" spans="1:10" s="122" customFormat="1">
      <c r="A654" s="26" t="s">
        <v>1635</v>
      </c>
      <c r="B654" s="39"/>
      <c r="C654" s="39" t="s">
        <v>12</v>
      </c>
      <c r="D654" s="67">
        <v>44594</v>
      </c>
      <c r="E654" s="30" t="s">
        <v>880</v>
      </c>
      <c r="F654" s="30" t="s">
        <v>1636</v>
      </c>
      <c r="G654" s="32" t="s">
        <v>55</v>
      </c>
      <c r="H654" s="31"/>
      <c r="I654" s="32"/>
      <c r="J654" s="32"/>
    </row>
    <row r="655" spans="1:10" s="122" customFormat="1">
      <c r="A655" s="26" t="s">
        <v>1637</v>
      </c>
      <c r="B655" s="39"/>
      <c r="C655" s="39" t="s">
        <v>12</v>
      </c>
      <c r="D655" s="67">
        <v>44594</v>
      </c>
      <c r="E655" s="30" t="s">
        <v>880</v>
      </c>
      <c r="F655" s="30" t="s">
        <v>1638</v>
      </c>
      <c r="G655" s="32" t="s">
        <v>55</v>
      </c>
      <c r="H655" s="31"/>
      <c r="I655" s="32"/>
      <c r="J655" s="32"/>
    </row>
    <row r="656" spans="1:10" s="122" customFormat="1">
      <c r="A656" s="26" t="s">
        <v>1639</v>
      </c>
      <c r="B656" s="39"/>
      <c r="C656" s="39" t="s">
        <v>12</v>
      </c>
      <c r="D656" s="67">
        <v>44594</v>
      </c>
      <c r="E656" s="30" t="s">
        <v>880</v>
      </c>
      <c r="F656" s="30" t="s">
        <v>1640</v>
      </c>
      <c r="G656" s="32" t="s">
        <v>55</v>
      </c>
      <c r="H656" s="31"/>
      <c r="I656" s="32"/>
      <c r="J656" s="32"/>
    </row>
    <row r="657" spans="1:10" s="122" customFormat="1">
      <c r="A657" s="26" t="s">
        <v>1641</v>
      </c>
      <c r="B657" s="39"/>
      <c r="C657" s="39" t="s">
        <v>12</v>
      </c>
      <c r="D657" s="67">
        <v>44594</v>
      </c>
      <c r="E657" s="30" t="s">
        <v>880</v>
      </c>
      <c r="F657" s="30" t="s">
        <v>1642</v>
      </c>
      <c r="G657" s="32" t="s">
        <v>55</v>
      </c>
      <c r="H657" s="31"/>
      <c r="I657" s="32"/>
      <c r="J657" s="32"/>
    </row>
    <row r="658" spans="1:10" s="122" customFormat="1">
      <c r="A658" s="26" t="s">
        <v>1643</v>
      </c>
      <c r="B658" s="39"/>
      <c r="C658" s="39" t="s">
        <v>12</v>
      </c>
      <c r="D658" s="67">
        <v>44594</v>
      </c>
      <c r="E658" s="30" t="s">
        <v>880</v>
      </c>
      <c r="F658" s="30" t="s">
        <v>1644</v>
      </c>
      <c r="G658" s="32" t="s">
        <v>55</v>
      </c>
      <c r="H658" s="31"/>
      <c r="I658" s="32"/>
      <c r="J658" s="32"/>
    </row>
    <row r="659" spans="1:10" s="122" customFormat="1">
      <c r="A659" s="26" t="s">
        <v>1645</v>
      </c>
      <c r="B659" s="39"/>
      <c r="C659" s="39" t="s">
        <v>12</v>
      </c>
      <c r="D659" s="67">
        <v>44594</v>
      </c>
      <c r="E659" s="30" t="s">
        <v>1646</v>
      </c>
      <c r="F659" s="30" t="s">
        <v>592</v>
      </c>
      <c r="G659" s="32" t="s">
        <v>55</v>
      </c>
      <c r="H659" s="31"/>
      <c r="I659" s="32"/>
      <c r="J659" s="32"/>
    </row>
    <row r="660" spans="1:10" ht="25.5">
      <c r="A660" s="32" t="s">
        <v>1647</v>
      </c>
      <c r="B660" s="37"/>
      <c r="C660" s="37" t="s">
        <v>12</v>
      </c>
      <c r="D660" s="66">
        <v>44594</v>
      </c>
      <c r="E660" s="38" t="s">
        <v>1648</v>
      </c>
      <c r="F660" s="38" t="s">
        <v>1649</v>
      </c>
      <c r="G660" s="32" t="s">
        <v>55</v>
      </c>
      <c r="H660" s="35"/>
      <c r="J660" s="32"/>
    </row>
    <row r="661" spans="1:10" ht="25.5">
      <c r="A661" s="32" t="s">
        <v>1650</v>
      </c>
      <c r="B661" s="37"/>
      <c r="C661" s="37" t="s">
        <v>12</v>
      </c>
      <c r="D661" s="66">
        <v>44594</v>
      </c>
      <c r="E661" s="38" t="s">
        <v>1648</v>
      </c>
      <c r="F661" s="38" t="s">
        <v>1649</v>
      </c>
      <c r="G661" s="32" t="s">
        <v>55</v>
      </c>
      <c r="H661" s="35"/>
      <c r="J661" s="32"/>
    </row>
    <row r="662" spans="1:10" ht="25.5">
      <c r="A662" s="32" t="s">
        <v>1651</v>
      </c>
      <c r="B662" s="37"/>
      <c r="C662" s="37" t="s">
        <v>12</v>
      </c>
      <c r="D662" s="66">
        <v>44594</v>
      </c>
      <c r="E662" s="38" t="s">
        <v>1648</v>
      </c>
      <c r="F662" s="38" t="s">
        <v>1652</v>
      </c>
      <c r="G662" s="32" t="s">
        <v>55</v>
      </c>
      <c r="H662" s="35"/>
      <c r="J662" s="32"/>
    </row>
    <row r="663" spans="1:10" s="122" customFormat="1" ht="76.5">
      <c r="A663" s="26" t="s">
        <v>1653</v>
      </c>
      <c r="B663" s="39"/>
      <c r="C663" s="39" t="s">
        <v>12</v>
      </c>
      <c r="D663" s="67">
        <v>44594</v>
      </c>
      <c r="E663" s="30" t="s">
        <v>1654</v>
      </c>
      <c r="F663" s="30" t="s">
        <v>1655</v>
      </c>
      <c r="G663" s="30" t="s">
        <v>205</v>
      </c>
      <c r="H663" s="31"/>
      <c r="I663" s="32"/>
      <c r="J663" s="32"/>
    </row>
    <row r="664" spans="1:10" s="122" customFormat="1" ht="51">
      <c r="A664" s="26" t="s">
        <v>1656</v>
      </c>
      <c r="B664" s="39"/>
      <c r="C664" s="39" t="s">
        <v>12</v>
      </c>
      <c r="D664" s="67">
        <v>44594</v>
      </c>
      <c r="E664" s="30" t="s">
        <v>1657</v>
      </c>
      <c r="F664" s="30" t="s">
        <v>1658</v>
      </c>
      <c r="G664" s="30" t="s">
        <v>205</v>
      </c>
      <c r="H664" s="31"/>
      <c r="I664" s="32"/>
      <c r="J664" s="32"/>
    </row>
    <row r="665" spans="1:10" s="122" customFormat="1" ht="51">
      <c r="A665" s="26" t="s">
        <v>1659</v>
      </c>
      <c r="B665" s="39"/>
      <c r="C665" s="39" t="s">
        <v>12</v>
      </c>
      <c r="D665" s="67">
        <v>44594</v>
      </c>
      <c r="E665" s="30" t="s">
        <v>1660</v>
      </c>
      <c r="F665" s="30" t="s">
        <v>1661</v>
      </c>
      <c r="G665" s="30" t="s">
        <v>205</v>
      </c>
      <c r="H665" s="31"/>
      <c r="I665" s="32"/>
      <c r="J665" s="32"/>
    </row>
    <row r="666" spans="1:10" s="122" customFormat="1" ht="25.5">
      <c r="A666" s="26" t="s">
        <v>1662</v>
      </c>
      <c r="B666" s="39"/>
      <c r="C666" s="39" t="s">
        <v>12</v>
      </c>
      <c r="D666" s="67">
        <v>44594</v>
      </c>
      <c r="E666" s="30" t="s">
        <v>1663</v>
      </c>
      <c r="F666" s="30" t="s">
        <v>1664</v>
      </c>
      <c r="G666" s="32" t="s">
        <v>259</v>
      </c>
      <c r="H666" s="31"/>
      <c r="I666" s="32"/>
      <c r="J666" s="32"/>
    </row>
    <row r="667" spans="1:10" s="122" customFormat="1" ht="25.5">
      <c r="A667" s="26" t="s">
        <v>1665</v>
      </c>
      <c r="B667" s="39"/>
      <c r="C667" s="39" t="s">
        <v>12</v>
      </c>
      <c r="D667" s="67">
        <v>44594</v>
      </c>
      <c r="E667" s="30" t="s">
        <v>1666</v>
      </c>
      <c r="F667" s="30" t="s">
        <v>1667</v>
      </c>
      <c r="G667" s="32" t="s">
        <v>15</v>
      </c>
      <c r="H667" s="31"/>
      <c r="I667" s="32"/>
      <c r="J667" s="32"/>
    </row>
    <row r="668" spans="1:10" s="122" customFormat="1" ht="25.5">
      <c r="A668" s="26" t="s">
        <v>1668</v>
      </c>
      <c r="B668" s="39"/>
      <c r="C668" s="39" t="s">
        <v>12</v>
      </c>
      <c r="D668" s="67">
        <v>44594</v>
      </c>
      <c r="E668" s="30" t="s">
        <v>1669</v>
      </c>
      <c r="F668" s="30" t="s">
        <v>1670</v>
      </c>
      <c r="G668" s="32" t="s">
        <v>15</v>
      </c>
      <c r="H668" s="31"/>
      <c r="I668" s="32"/>
      <c r="J668" s="32"/>
    </row>
    <row r="669" spans="1:10" s="122" customFormat="1" ht="25.5">
      <c r="A669" s="26" t="s">
        <v>1671</v>
      </c>
      <c r="B669" s="39"/>
      <c r="C669" s="39" t="s">
        <v>12</v>
      </c>
      <c r="D669" s="67">
        <v>44594</v>
      </c>
      <c r="E669" s="30" t="s">
        <v>1672</v>
      </c>
      <c r="F669" s="30" t="s">
        <v>1673</v>
      </c>
      <c r="G669" s="32" t="s">
        <v>55</v>
      </c>
      <c r="H669" s="31"/>
      <c r="I669" s="32"/>
      <c r="J669" s="32"/>
    </row>
    <row r="670" spans="1:10" s="122" customFormat="1" ht="25.5">
      <c r="A670" s="26" t="s">
        <v>1674</v>
      </c>
      <c r="B670" s="39"/>
      <c r="C670" s="39" t="s">
        <v>12</v>
      </c>
      <c r="D670" s="67">
        <v>44594</v>
      </c>
      <c r="E670" s="30" t="s">
        <v>1672</v>
      </c>
      <c r="F670" s="30" t="s">
        <v>1675</v>
      </c>
      <c r="G670" s="32" t="s">
        <v>55</v>
      </c>
      <c r="H670" s="31"/>
      <c r="I670" s="32"/>
      <c r="J670" s="32"/>
    </row>
    <row r="671" spans="1:10" s="122" customFormat="1" ht="25.5">
      <c r="A671" s="26" t="s">
        <v>1676</v>
      </c>
      <c r="B671" s="39"/>
      <c r="C671" s="39" t="s">
        <v>12</v>
      </c>
      <c r="D671" s="67">
        <v>44594</v>
      </c>
      <c r="E671" s="30" t="s">
        <v>1672</v>
      </c>
      <c r="F671" s="30" t="s">
        <v>1677</v>
      </c>
      <c r="G671" s="32" t="s">
        <v>55</v>
      </c>
      <c r="H671" s="31"/>
      <c r="I671" s="32"/>
      <c r="J671" s="32"/>
    </row>
    <row r="672" spans="1:10" s="122" customFormat="1" ht="25.5">
      <c r="A672" s="26" t="s">
        <v>1678</v>
      </c>
      <c r="B672" s="39"/>
      <c r="C672" s="39" t="s">
        <v>12</v>
      </c>
      <c r="D672" s="67">
        <v>44594</v>
      </c>
      <c r="E672" s="30" t="s">
        <v>1672</v>
      </c>
      <c r="F672" s="30" t="s">
        <v>1677</v>
      </c>
      <c r="G672" s="32" t="s">
        <v>55</v>
      </c>
      <c r="H672" s="31"/>
      <c r="I672" s="32"/>
      <c r="J672" s="32"/>
    </row>
    <row r="673" spans="1:10" s="122" customFormat="1" ht="25.5">
      <c r="A673" s="26" t="s">
        <v>1679</v>
      </c>
      <c r="B673" s="39"/>
      <c r="C673" s="39" t="s">
        <v>12</v>
      </c>
      <c r="D673" s="67">
        <v>44594</v>
      </c>
      <c r="E673" s="30" t="s">
        <v>1672</v>
      </c>
      <c r="F673" s="30" t="s">
        <v>1680</v>
      </c>
      <c r="G673" s="32" t="s">
        <v>55</v>
      </c>
      <c r="H673" s="31"/>
      <c r="I673" s="32"/>
      <c r="J673" s="32"/>
    </row>
    <row r="674" spans="1:10" s="122" customFormat="1" ht="25.5">
      <c r="A674" s="26" t="s">
        <v>1681</v>
      </c>
      <c r="B674" s="39"/>
      <c r="C674" s="39" t="s">
        <v>12</v>
      </c>
      <c r="D674" s="67">
        <v>44594</v>
      </c>
      <c r="E674" s="30" t="s">
        <v>1672</v>
      </c>
      <c r="F674" s="30" t="s">
        <v>1682</v>
      </c>
      <c r="G674" s="32" t="s">
        <v>55</v>
      </c>
      <c r="H674" s="31"/>
      <c r="I674" s="32"/>
      <c r="J674" s="32"/>
    </row>
    <row r="675" spans="1:10" s="122" customFormat="1" ht="25.5">
      <c r="A675" s="26" t="s">
        <v>1683</v>
      </c>
      <c r="B675" s="39"/>
      <c r="C675" s="39" t="s">
        <v>12</v>
      </c>
      <c r="D675" s="67">
        <v>44594</v>
      </c>
      <c r="E675" s="30" t="s">
        <v>1672</v>
      </c>
      <c r="F675" s="30" t="s">
        <v>1684</v>
      </c>
      <c r="G675" s="32" t="s">
        <v>55</v>
      </c>
      <c r="H675" s="31"/>
      <c r="I675" s="32"/>
      <c r="J675" s="32"/>
    </row>
    <row r="676" spans="1:10" s="122" customFormat="1" ht="25.5">
      <c r="A676" s="26" t="s">
        <v>1685</v>
      </c>
      <c r="B676" s="39"/>
      <c r="C676" s="39" t="s">
        <v>12</v>
      </c>
      <c r="D676" s="67">
        <v>44594</v>
      </c>
      <c r="E676" s="30" t="s">
        <v>1672</v>
      </c>
      <c r="F676" s="30" t="s">
        <v>1686</v>
      </c>
      <c r="G676" s="32" t="s">
        <v>55</v>
      </c>
      <c r="H676" s="31"/>
      <c r="I676" s="32"/>
      <c r="J676" s="32"/>
    </row>
    <row r="677" spans="1:10" s="122" customFormat="1" ht="25.5">
      <c r="A677" s="26" t="s">
        <v>1687</v>
      </c>
      <c r="B677" s="39"/>
      <c r="C677" s="39" t="s">
        <v>12</v>
      </c>
      <c r="D677" s="67">
        <v>44594</v>
      </c>
      <c r="E677" s="30" t="s">
        <v>1672</v>
      </c>
      <c r="F677" s="30" t="s">
        <v>1688</v>
      </c>
      <c r="G677" s="32" t="s">
        <v>55</v>
      </c>
      <c r="H677" s="31"/>
      <c r="I677" s="32"/>
      <c r="J677" s="32"/>
    </row>
    <row r="678" spans="1:10" s="122" customFormat="1" ht="25.5">
      <c r="A678" s="26" t="s">
        <v>1689</v>
      </c>
      <c r="B678" s="39"/>
      <c r="C678" s="39" t="s">
        <v>12</v>
      </c>
      <c r="D678" s="67">
        <v>44594</v>
      </c>
      <c r="E678" s="30" t="s">
        <v>1672</v>
      </c>
      <c r="F678" s="30" t="s">
        <v>1690</v>
      </c>
      <c r="G678" s="32" t="s">
        <v>55</v>
      </c>
      <c r="H678" s="31"/>
      <c r="I678" s="32"/>
      <c r="J678" s="32"/>
    </row>
    <row r="679" spans="1:10" s="122" customFormat="1" ht="25.5">
      <c r="A679" s="26" t="s">
        <v>1691</v>
      </c>
      <c r="B679" s="39"/>
      <c r="C679" s="39" t="s">
        <v>12</v>
      </c>
      <c r="D679" s="67">
        <v>44594</v>
      </c>
      <c r="E679" s="30" t="s">
        <v>1672</v>
      </c>
      <c r="F679" s="30" t="s">
        <v>1692</v>
      </c>
      <c r="G679" s="32" t="s">
        <v>55</v>
      </c>
      <c r="H679" s="31"/>
      <c r="I679" s="32"/>
      <c r="J679" s="32"/>
    </row>
    <row r="680" spans="1:10" s="122" customFormat="1" ht="25.5">
      <c r="A680" s="26" t="s">
        <v>1693</v>
      </c>
      <c r="B680" s="39"/>
      <c r="C680" s="39" t="s">
        <v>12</v>
      </c>
      <c r="D680" s="67">
        <v>44594</v>
      </c>
      <c r="E680" s="30" t="s">
        <v>1672</v>
      </c>
      <c r="F680" s="30" t="s">
        <v>1694</v>
      </c>
      <c r="G680" s="32" t="s">
        <v>55</v>
      </c>
      <c r="H680" s="31"/>
      <c r="I680" s="32"/>
      <c r="J680" s="32"/>
    </row>
    <row r="681" spans="1:10" s="122" customFormat="1" ht="25.5">
      <c r="A681" s="26" t="s">
        <v>1695</v>
      </c>
      <c r="B681" s="39"/>
      <c r="C681" s="39" t="s">
        <v>12</v>
      </c>
      <c r="D681" s="67">
        <v>44594</v>
      </c>
      <c r="E681" s="30" t="s">
        <v>1672</v>
      </c>
      <c r="F681" s="30" t="s">
        <v>1696</v>
      </c>
      <c r="G681" s="32" t="s">
        <v>55</v>
      </c>
      <c r="H681" s="31"/>
      <c r="I681" s="32"/>
      <c r="J681" s="32"/>
    </row>
    <row r="682" spans="1:10" s="122" customFormat="1">
      <c r="A682" s="26" t="s">
        <v>1697</v>
      </c>
      <c r="B682" s="39"/>
      <c r="C682" s="39" t="s">
        <v>12</v>
      </c>
      <c r="D682" s="67">
        <v>44594</v>
      </c>
      <c r="E682" s="30" t="s">
        <v>1698</v>
      </c>
      <c r="F682" s="30" t="s">
        <v>1636</v>
      </c>
      <c r="G682" s="32" t="s">
        <v>55</v>
      </c>
      <c r="H682" s="31"/>
      <c r="I682" s="32"/>
      <c r="J682" s="32"/>
    </row>
    <row r="683" spans="1:10" s="122" customFormat="1" ht="76.5">
      <c r="A683" s="26" t="s">
        <v>1699</v>
      </c>
      <c r="B683" s="39"/>
      <c r="C683" s="39" t="s">
        <v>12</v>
      </c>
      <c r="D683" s="67">
        <v>44594</v>
      </c>
      <c r="E683" s="30" t="s">
        <v>1700</v>
      </c>
      <c r="F683" s="30" t="s">
        <v>1701</v>
      </c>
      <c r="G683" s="36" t="s">
        <v>198</v>
      </c>
      <c r="H683" s="31" t="s">
        <v>12</v>
      </c>
      <c r="I683" s="32"/>
      <c r="J683" s="32"/>
    </row>
    <row r="684" spans="1:10">
      <c r="A684" s="32" t="s">
        <v>1702</v>
      </c>
      <c r="B684" s="37"/>
      <c r="C684" s="37"/>
      <c r="D684" s="66">
        <v>44594</v>
      </c>
      <c r="E684" s="38" t="s">
        <v>1703</v>
      </c>
      <c r="F684" s="38" t="s">
        <v>1704</v>
      </c>
      <c r="G684" s="32" t="s">
        <v>55</v>
      </c>
      <c r="H684" s="35"/>
      <c r="J684" s="32"/>
    </row>
    <row r="685" spans="1:10" ht="63.75">
      <c r="A685" s="32" t="s">
        <v>1705</v>
      </c>
      <c r="B685" s="37" t="s">
        <v>12</v>
      </c>
      <c r="C685" s="37"/>
      <c r="D685" s="66">
        <v>44594</v>
      </c>
      <c r="E685" s="38" t="s">
        <v>1706</v>
      </c>
      <c r="F685" s="38" t="s">
        <v>1707</v>
      </c>
      <c r="G685" s="36" t="s">
        <v>198</v>
      </c>
      <c r="H685" s="35" t="s">
        <v>12</v>
      </c>
      <c r="J685" s="32"/>
    </row>
    <row r="686" spans="1:10" s="122" customFormat="1" ht="25.5">
      <c r="A686" s="26" t="s">
        <v>1708</v>
      </c>
      <c r="B686" s="39"/>
      <c r="C686" s="39" t="s">
        <v>12</v>
      </c>
      <c r="D686" s="67">
        <v>44594</v>
      </c>
      <c r="E686" s="30" t="s">
        <v>1648</v>
      </c>
      <c r="F686" s="30" t="s">
        <v>1709</v>
      </c>
      <c r="G686" s="32" t="s">
        <v>55</v>
      </c>
      <c r="H686" s="31"/>
      <c r="I686" s="32"/>
      <c r="J686" s="32"/>
    </row>
    <row r="687" spans="1:10" s="122" customFormat="1" ht="38.25">
      <c r="A687" s="26" t="s">
        <v>1710</v>
      </c>
      <c r="B687" s="39"/>
      <c r="C687" s="39" t="s">
        <v>12</v>
      </c>
      <c r="D687" s="67">
        <v>44594</v>
      </c>
      <c r="E687" s="30" t="s">
        <v>1711</v>
      </c>
      <c r="F687" s="30" t="s">
        <v>1712</v>
      </c>
      <c r="G687" s="32" t="s">
        <v>55</v>
      </c>
      <c r="H687" s="31"/>
      <c r="I687" s="32"/>
      <c r="J687" s="32"/>
    </row>
    <row r="688" spans="1:10" s="122" customFormat="1">
      <c r="A688" s="26" t="s">
        <v>1713</v>
      </c>
      <c r="B688" s="39"/>
      <c r="C688" s="39" t="s">
        <v>12</v>
      </c>
      <c r="D688" s="67">
        <v>44594</v>
      </c>
      <c r="E688" s="30" t="s">
        <v>996</v>
      </c>
      <c r="F688" s="30" t="s">
        <v>1714</v>
      </c>
      <c r="G688" s="32" t="s">
        <v>55</v>
      </c>
      <c r="H688" s="31"/>
      <c r="I688" s="32"/>
      <c r="J688" s="32"/>
    </row>
    <row r="689" spans="1:10" s="122" customFormat="1">
      <c r="A689" s="26" t="s">
        <v>1715</v>
      </c>
      <c r="B689" s="39"/>
      <c r="C689" s="39" t="s">
        <v>12</v>
      </c>
      <c r="D689" s="67">
        <v>44594</v>
      </c>
      <c r="E689" s="30" t="s">
        <v>880</v>
      </c>
      <c r="F689" s="30" t="s">
        <v>1716</v>
      </c>
      <c r="G689" s="32" t="s">
        <v>55</v>
      </c>
      <c r="H689" s="31"/>
      <c r="I689" s="32"/>
      <c r="J689" s="32"/>
    </row>
    <row r="690" spans="1:10" s="122" customFormat="1">
      <c r="A690" s="26" t="s">
        <v>1717</v>
      </c>
      <c r="B690" s="39"/>
      <c r="C690" s="39" t="s">
        <v>12</v>
      </c>
      <c r="D690" s="67">
        <v>44594</v>
      </c>
      <c r="E690" s="30" t="s">
        <v>880</v>
      </c>
      <c r="F690" s="30" t="s">
        <v>1718</v>
      </c>
      <c r="G690" s="32" t="s">
        <v>55</v>
      </c>
      <c r="H690" s="31"/>
      <c r="I690" s="32"/>
      <c r="J690" s="32"/>
    </row>
    <row r="691" spans="1:10" s="122" customFormat="1">
      <c r="A691" s="26" t="s">
        <v>1719</v>
      </c>
      <c r="B691" s="39"/>
      <c r="C691" s="39" t="s">
        <v>12</v>
      </c>
      <c r="D691" s="67">
        <v>44594</v>
      </c>
      <c r="E691" s="30" t="s">
        <v>880</v>
      </c>
      <c r="F691" s="30" t="s">
        <v>1720</v>
      </c>
      <c r="G691" s="32" t="s">
        <v>55</v>
      </c>
      <c r="H691" s="31"/>
      <c r="I691" s="32"/>
      <c r="J691" s="32"/>
    </row>
    <row r="692" spans="1:10" s="122" customFormat="1">
      <c r="A692" s="26" t="s">
        <v>1721</v>
      </c>
      <c r="B692" s="39"/>
      <c r="C692" s="39" t="s">
        <v>12</v>
      </c>
      <c r="D692" s="67">
        <v>44594</v>
      </c>
      <c r="E692" s="30" t="s">
        <v>880</v>
      </c>
      <c r="F692" s="30" t="s">
        <v>1722</v>
      </c>
      <c r="G692" s="32" t="s">
        <v>55</v>
      </c>
      <c r="H692" s="31"/>
      <c r="I692" s="32"/>
      <c r="J692" s="32"/>
    </row>
    <row r="693" spans="1:10" s="122" customFormat="1">
      <c r="A693" s="26" t="s">
        <v>1723</v>
      </c>
      <c r="B693" s="39"/>
      <c r="C693" s="39" t="s">
        <v>12</v>
      </c>
      <c r="D693" s="67">
        <v>44594</v>
      </c>
      <c r="E693" s="30" t="s">
        <v>880</v>
      </c>
      <c r="F693" s="30" t="s">
        <v>1724</v>
      </c>
      <c r="G693" s="32" t="s">
        <v>55</v>
      </c>
      <c r="H693" s="31"/>
      <c r="I693" s="32"/>
      <c r="J693" s="32"/>
    </row>
    <row r="694" spans="1:10" ht="25.5">
      <c r="A694" s="32" t="s">
        <v>1725</v>
      </c>
      <c r="B694" s="37"/>
      <c r="C694" s="37" t="s">
        <v>12</v>
      </c>
      <c r="D694" s="66">
        <v>44595</v>
      </c>
      <c r="E694" s="38" t="s">
        <v>1726</v>
      </c>
      <c r="F694" s="38" t="s">
        <v>1727</v>
      </c>
      <c r="G694" s="32" t="s">
        <v>55</v>
      </c>
      <c r="H694" s="35"/>
      <c r="J694" s="32"/>
    </row>
    <row r="695" spans="1:10" ht="38.25">
      <c r="A695" s="32" t="s">
        <v>1728</v>
      </c>
      <c r="B695" s="37" t="s">
        <v>12</v>
      </c>
      <c r="C695" s="37"/>
      <c r="D695" s="66">
        <v>44595</v>
      </c>
      <c r="E695" s="38" t="s">
        <v>1729</v>
      </c>
      <c r="F695" s="38" t="s">
        <v>1730</v>
      </c>
      <c r="G695" s="26" t="s">
        <v>62</v>
      </c>
      <c r="H695" s="35"/>
      <c r="J695" s="32"/>
    </row>
    <row r="696" spans="1:10" ht="51">
      <c r="A696" s="32" t="s">
        <v>1731</v>
      </c>
      <c r="B696" s="37" t="s">
        <v>12</v>
      </c>
      <c r="C696" s="37"/>
      <c r="D696" s="66">
        <v>44595</v>
      </c>
      <c r="E696" s="38" t="s">
        <v>1732</v>
      </c>
      <c r="F696" s="38" t="s">
        <v>1733</v>
      </c>
      <c r="G696" s="26" t="s">
        <v>62</v>
      </c>
      <c r="H696" s="35"/>
      <c r="J696" s="32"/>
    </row>
    <row r="697" spans="1:10" ht="38.25">
      <c r="A697" s="32" t="s">
        <v>1734</v>
      </c>
      <c r="B697" s="37"/>
      <c r="C697" s="37" t="s">
        <v>12</v>
      </c>
      <c r="D697" s="66">
        <v>44595</v>
      </c>
      <c r="E697" s="38" t="s">
        <v>1735</v>
      </c>
      <c r="F697" s="38" t="s">
        <v>1736</v>
      </c>
      <c r="G697" s="32" t="s">
        <v>15</v>
      </c>
      <c r="H697" s="35"/>
      <c r="J697" s="32"/>
    </row>
    <row r="698" spans="1:10" ht="25.5">
      <c r="A698" s="32" t="s">
        <v>1737</v>
      </c>
      <c r="B698" s="37"/>
      <c r="C698" s="37" t="s">
        <v>12</v>
      </c>
      <c r="D698" s="66">
        <v>44595</v>
      </c>
      <c r="E698" s="38" t="s">
        <v>1738</v>
      </c>
      <c r="F698" s="38" t="s">
        <v>1739</v>
      </c>
      <c r="G698" s="32" t="s">
        <v>15</v>
      </c>
      <c r="H698" s="35"/>
      <c r="J698" s="32"/>
    </row>
    <row r="699" spans="1:10" ht="38.25">
      <c r="A699" s="32" t="s">
        <v>1740</v>
      </c>
      <c r="B699" s="37"/>
      <c r="C699" s="37" t="s">
        <v>12</v>
      </c>
      <c r="D699" s="66">
        <v>44595</v>
      </c>
      <c r="E699" s="38" t="s">
        <v>1741</v>
      </c>
      <c r="F699" s="38" t="s">
        <v>1742</v>
      </c>
      <c r="G699" s="32" t="s">
        <v>15</v>
      </c>
      <c r="H699" s="35"/>
      <c r="J699" s="32"/>
    </row>
    <row r="700" spans="1:10" ht="25.5">
      <c r="A700" s="32" t="s">
        <v>1743</v>
      </c>
      <c r="B700" s="37"/>
      <c r="C700" s="37" t="s">
        <v>12</v>
      </c>
      <c r="D700" s="66">
        <v>44595</v>
      </c>
      <c r="E700" s="38" t="s">
        <v>1648</v>
      </c>
      <c r="F700" s="38" t="s">
        <v>1649</v>
      </c>
      <c r="G700" s="32" t="s">
        <v>55</v>
      </c>
      <c r="H700" s="35"/>
      <c r="J700" s="32"/>
    </row>
    <row r="701" spans="1:10" ht="25.5">
      <c r="A701" s="32" t="s">
        <v>1744</v>
      </c>
      <c r="B701" s="37"/>
      <c r="C701" s="37" t="s">
        <v>12</v>
      </c>
      <c r="D701" s="66">
        <v>44595</v>
      </c>
      <c r="E701" s="38" t="s">
        <v>1648</v>
      </c>
      <c r="F701" s="38" t="s">
        <v>1649</v>
      </c>
      <c r="G701" s="32" t="s">
        <v>55</v>
      </c>
      <c r="H701" s="35"/>
      <c r="J701" s="32"/>
    </row>
    <row r="702" spans="1:10" ht="25.5">
      <c r="A702" s="32" t="s">
        <v>1745</v>
      </c>
      <c r="B702" s="37"/>
      <c r="C702" s="37" t="s">
        <v>12</v>
      </c>
      <c r="D702" s="66">
        <v>44595</v>
      </c>
      <c r="E702" s="38" t="s">
        <v>1746</v>
      </c>
      <c r="F702" s="38" t="s">
        <v>1747</v>
      </c>
      <c r="G702" s="32" t="s">
        <v>15</v>
      </c>
      <c r="H702" s="35"/>
      <c r="J702" s="32"/>
    </row>
    <row r="703" spans="1:10" ht="25.5">
      <c r="A703" s="32" t="s">
        <v>1748</v>
      </c>
      <c r="B703" s="37"/>
      <c r="C703" s="37" t="s">
        <v>12</v>
      </c>
      <c r="D703" s="66">
        <v>44595</v>
      </c>
      <c r="E703" s="38" t="s">
        <v>1749</v>
      </c>
      <c r="F703" s="38" t="s">
        <v>1750</v>
      </c>
      <c r="G703" s="32" t="s">
        <v>15</v>
      </c>
      <c r="H703" s="35"/>
      <c r="J703" s="32"/>
    </row>
    <row r="704" spans="1:10" s="122" customFormat="1" ht="25.5">
      <c r="A704" s="26" t="s">
        <v>1751</v>
      </c>
      <c r="B704" s="39"/>
      <c r="C704" s="39" t="s">
        <v>12</v>
      </c>
      <c r="D704" s="67">
        <v>44595</v>
      </c>
      <c r="E704" s="30" t="s">
        <v>1752</v>
      </c>
      <c r="F704" s="30" t="s">
        <v>1753</v>
      </c>
      <c r="G704" s="32" t="s">
        <v>15</v>
      </c>
      <c r="H704" s="31"/>
      <c r="I704" s="32"/>
      <c r="J704" s="32"/>
    </row>
    <row r="705" spans="1:10" ht="25.5">
      <c r="A705" s="32" t="s">
        <v>1754</v>
      </c>
      <c r="B705" s="37"/>
      <c r="C705" s="37" t="s">
        <v>12</v>
      </c>
      <c r="D705" s="66">
        <v>44595</v>
      </c>
      <c r="E705" s="38" t="s">
        <v>1755</v>
      </c>
      <c r="F705" s="38" t="s">
        <v>1756</v>
      </c>
      <c r="G705" s="32" t="s">
        <v>15</v>
      </c>
      <c r="H705" s="35"/>
      <c r="J705" s="32"/>
    </row>
    <row r="706" spans="1:10" ht="63.75">
      <c r="A706" s="32" t="s">
        <v>1757</v>
      </c>
      <c r="B706" s="37" t="s">
        <v>12</v>
      </c>
      <c r="C706" s="37"/>
      <c r="D706" s="66">
        <v>44595</v>
      </c>
      <c r="E706" s="38" t="s">
        <v>1758</v>
      </c>
      <c r="F706" s="38" t="s">
        <v>1759</v>
      </c>
      <c r="G706" s="38" t="s">
        <v>483</v>
      </c>
      <c r="H706" s="35"/>
      <c r="J706" s="32"/>
    </row>
    <row r="707" spans="1:10" ht="63.75">
      <c r="A707" s="32" t="s">
        <v>1760</v>
      </c>
      <c r="B707" s="37" t="s">
        <v>12</v>
      </c>
      <c r="C707" s="37"/>
      <c r="D707" s="66">
        <v>44595</v>
      </c>
      <c r="E707" s="38" t="s">
        <v>1761</v>
      </c>
      <c r="F707" s="38" t="s">
        <v>1762</v>
      </c>
      <c r="G707" s="38" t="s">
        <v>483</v>
      </c>
      <c r="H707" s="35"/>
      <c r="J707" s="32"/>
    </row>
    <row r="708" spans="1:10" ht="76.5">
      <c r="A708" s="32" t="s">
        <v>1763</v>
      </c>
      <c r="B708" s="37" t="s">
        <v>12</v>
      </c>
      <c r="C708" s="37"/>
      <c r="D708" s="66">
        <v>44595</v>
      </c>
      <c r="E708" s="38" t="s">
        <v>1764</v>
      </c>
      <c r="F708" s="38" t="s">
        <v>1765</v>
      </c>
      <c r="G708" s="38" t="s">
        <v>483</v>
      </c>
      <c r="H708" s="35"/>
      <c r="J708" s="32"/>
    </row>
    <row r="709" spans="1:10" ht="127.5">
      <c r="A709" s="32" t="s">
        <v>1766</v>
      </c>
      <c r="B709" s="37" t="s">
        <v>12</v>
      </c>
      <c r="C709" s="37"/>
      <c r="D709" s="66">
        <v>44595</v>
      </c>
      <c r="E709" s="38" t="s">
        <v>1767</v>
      </c>
      <c r="F709" s="38" t="s">
        <v>1768</v>
      </c>
      <c r="G709" s="38" t="s">
        <v>483</v>
      </c>
      <c r="H709" s="35"/>
      <c r="J709" s="32"/>
    </row>
    <row r="710" spans="1:10" ht="140.25">
      <c r="A710" s="32" t="s">
        <v>1769</v>
      </c>
      <c r="B710" s="37" t="s">
        <v>12</v>
      </c>
      <c r="C710" s="37"/>
      <c r="D710" s="66">
        <v>44595</v>
      </c>
      <c r="E710" s="38" t="s">
        <v>1770</v>
      </c>
      <c r="F710" s="38" t="s">
        <v>1771</v>
      </c>
      <c r="G710" s="38" t="s">
        <v>483</v>
      </c>
      <c r="H710" s="35"/>
      <c r="J710" s="32"/>
    </row>
    <row r="711" spans="1:10" ht="127.5">
      <c r="A711" s="32" t="s">
        <v>1772</v>
      </c>
      <c r="B711" s="37" t="s">
        <v>12</v>
      </c>
      <c r="C711" s="37"/>
      <c r="D711" s="66">
        <v>44595</v>
      </c>
      <c r="E711" s="38" t="s">
        <v>1773</v>
      </c>
      <c r="F711" s="38" t="s">
        <v>1774</v>
      </c>
      <c r="G711" s="38" t="s">
        <v>483</v>
      </c>
      <c r="H711" s="35"/>
      <c r="J711" s="32"/>
    </row>
    <row r="712" spans="1:10" ht="25.5">
      <c r="A712" s="32" t="s">
        <v>1775</v>
      </c>
      <c r="B712" s="37"/>
      <c r="C712" s="37" t="s">
        <v>12</v>
      </c>
      <c r="D712" s="66">
        <v>44595</v>
      </c>
      <c r="E712" s="38" t="s">
        <v>1776</v>
      </c>
      <c r="F712" s="38" t="s">
        <v>1777</v>
      </c>
      <c r="G712" s="32" t="s">
        <v>55</v>
      </c>
      <c r="H712" s="35"/>
      <c r="J712" s="32"/>
    </row>
    <row r="713" spans="1:10" ht="20.25" customHeight="1">
      <c r="A713" s="32" t="s">
        <v>1778</v>
      </c>
      <c r="B713" s="37"/>
      <c r="C713" s="37" t="s">
        <v>12</v>
      </c>
      <c r="D713" s="66">
        <v>44595</v>
      </c>
      <c r="E713" s="38" t="s">
        <v>1776</v>
      </c>
      <c r="F713" s="38" t="s">
        <v>1779</v>
      </c>
      <c r="G713" s="32" t="s">
        <v>55</v>
      </c>
      <c r="H713" s="35"/>
      <c r="J713" s="32"/>
    </row>
    <row r="714" spans="1:10" ht="51">
      <c r="A714" s="32" t="s">
        <v>1780</v>
      </c>
      <c r="B714" s="37" t="s">
        <v>12</v>
      </c>
      <c r="C714" s="37"/>
      <c r="D714" s="66">
        <v>44596</v>
      </c>
      <c r="E714" s="38" t="s">
        <v>1781</v>
      </c>
      <c r="F714" s="38" t="s">
        <v>1782</v>
      </c>
      <c r="G714" s="32" t="s">
        <v>245</v>
      </c>
      <c r="H714" s="35" t="s">
        <v>12</v>
      </c>
      <c r="J714" s="32"/>
    </row>
    <row r="715" spans="1:10" ht="51">
      <c r="A715" s="32" t="s">
        <v>1783</v>
      </c>
      <c r="B715" s="37" t="s">
        <v>12</v>
      </c>
      <c r="C715" s="37"/>
      <c r="D715" s="66">
        <v>44596</v>
      </c>
      <c r="E715" s="38" t="s">
        <v>1784</v>
      </c>
      <c r="F715" s="38" t="s">
        <v>1782</v>
      </c>
      <c r="G715" s="32" t="s">
        <v>245</v>
      </c>
      <c r="H715" s="35" t="s">
        <v>12</v>
      </c>
      <c r="J715" s="32"/>
    </row>
    <row r="716" spans="1:10" ht="63.75">
      <c r="A716" s="32" t="s">
        <v>1785</v>
      </c>
      <c r="B716" s="37" t="s">
        <v>12</v>
      </c>
      <c r="C716" s="37"/>
      <c r="D716" s="66">
        <v>44596</v>
      </c>
      <c r="E716" s="38" t="s">
        <v>1786</v>
      </c>
      <c r="F716" s="38" t="s">
        <v>1782</v>
      </c>
      <c r="G716" s="32" t="s">
        <v>245</v>
      </c>
      <c r="H716" s="35" t="s">
        <v>12</v>
      </c>
      <c r="J716" s="32"/>
    </row>
    <row r="717" spans="1:10" ht="51">
      <c r="A717" s="32" t="s">
        <v>1787</v>
      </c>
      <c r="B717" s="37" t="s">
        <v>12</v>
      </c>
      <c r="C717" s="37"/>
      <c r="D717" s="66">
        <v>44596</v>
      </c>
      <c r="E717" s="38" t="s">
        <v>1788</v>
      </c>
      <c r="F717" s="38" t="s">
        <v>1782</v>
      </c>
      <c r="G717" s="32" t="s">
        <v>245</v>
      </c>
      <c r="H717" s="35" t="s">
        <v>12</v>
      </c>
      <c r="J717" s="32"/>
    </row>
    <row r="718" spans="1:10" ht="51">
      <c r="A718" s="32" t="s">
        <v>1789</v>
      </c>
      <c r="B718" s="37" t="s">
        <v>12</v>
      </c>
      <c r="C718" s="37"/>
      <c r="D718" s="66">
        <v>44596</v>
      </c>
      <c r="E718" s="38" t="s">
        <v>1790</v>
      </c>
      <c r="F718" s="38" t="s">
        <v>1782</v>
      </c>
      <c r="G718" s="32" t="s">
        <v>245</v>
      </c>
      <c r="H718" s="35" t="s">
        <v>12</v>
      </c>
      <c r="J718" s="32"/>
    </row>
    <row r="719" spans="1:10" ht="51">
      <c r="A719" s="32" t="s">
        <v>1791</v>
      </c>
      <c r="B719" s="37" t="s">
        <v>12</v>
      </c>
      <c r="C719" s="37"/>
      <c r="D719" s="66">
        <v>44596</v>
      </c>
      <c r="E719" s="38" t="s">
        <v>1792</v>
      </c>
      <c r="F719" s="38" t="s">
        <v>1782</v>
      </c>
      <c r="G719" s="32" t="s">
        <v>245</v>
      </c>
      <c r="H719" s="35" t="s">
        <v>12</v>
      </c>
      <c r="J719" s="32"/>
    </row>
    <row r="720" spans="1:10" ht="51">
      <c r="A720" s="32" t="s">
        <v>1793</v>
      </c>
      <c r="B720" s="37" t="s">
        <v>12</v>
      </c>
      <c r="C720" s="37"/>
      <c r="D720" s="66">
        <v>44596</v>
      </c>
      <c r="E720" s="38" t="s">
        <v>1794</v>
      </c>
      <c r="F720" s="38" t="s">
        <v>1782</v>
      </c>
      <c r="G720" s="32" t="s">
        <v>245</v>
      </c>
      <c r="H720" s="35" t="s">
        <v>12</v>
      </c>
      <c r="J720" s="32"/>
    </row>
    <row r="721" spans="1:10" ht="51">
      <c r="A721" s="32" t="s">
        <v>1795</v>
      </c>
      <c r="B721" s="37" t="s">
        <v>12</v>
      </c>
      <c r="C721" s="37"/>
      <c r="D721" s="66">
        <v>44596</v>
      </c>
      <c r="E721" s="38" t="s">
        <v>1796</v>
      </c>
      <c r="F721" s="38" t="s">
        <v>1782</v>
      </c>
      <c r="G721" s="32" t="s">
        <v>245</v>
      </c>
      <c r="H721" s="35" t="s">
        <v>12</v>
      </c>
      <c r="J721" s="32"/>
    </row>
    <row r="722" spans="1:10" ht="51">
      <c r="A722" s="32" t="s">
        <v>1797</v>
      </c>
      <c r="B722" s="37" t="s">
        <v>12</v>
      </c>
      <c r="C722" s="37"/>
      <c r="D722" s="66">
        <v>44596</v>
      </c>
      <c r="E722" s="38" t="s">
        <v>1798</v>
      </c>
      <c r="F722" s="38" t="s">
        <v>1782</v>
      </c>
      <c r="G722" s="32" t="s">
        <v>245</v>
      </c>
      <c r="H722" s="35" t="s">
        <v>12</v>
      </c>
      <c r="J722" s="32"/>
    </row>
    <row r="723" spans="1:10" ht="51">
      <c r="A723" s="32" t="s">
        <v>1799</v>
      </c>
      <c r="B723" s="37" t="s">
        <v>12</v>
      </c>
      <c r="C723" s="37"/>
      <c r="D723" s="66">
        <v>44596</v>
      </c>
      <c r="E723" s="38" t="s">
        <v>1800</v>
      </c>
      <c r="F723" s="38" t="s">
        <v>1782</v>
      </c>
      <c r="G723" s="32" t="s">
        <v>245</v>
      </c>
      <c r="H723" s="35" t="s">
        <v>12</v>
      </c>
      <c r="J723" s="32"/>
    </row>
    <row r="724" spans="1:10" ht="51">
      <c r="A724" s="32" t="s">
        <v>1801</v>
      </c>
      <c r="B724" s="37" t="s">
        <v>12</v>
      </c>
      <c r="C724" s="37"/>
      <c r="D724" s="66">
        <v>44596</v>
      </c>
      <c r="E724" s="38" t="s">
        <v>1802</v>
      </c>
      <c r="F724" s="38" t="s">
        <v>1782</v>
      </c>
      <c r="G724" s="32" t="s">
        <v>245</v>
      </c>
      <c r="H724" s="35" t="s">
        <v>12</v>
      </c>
      <c r="J724" s="32"/>
    </row>
    <row r="725" spans="1:10" ht="51">
      <c r="A725" s="32" t="s">
        <v>1803</v>
      </c>
      <c r="B725" s="37" t="s">
        <v>12</v>
      </c>
      <c r="C725" s="37"/>
      <c r="D725" s="66">
        <v>44596</v>
      </c>
      <c r="E725" s="38" t="s">
        <v>1804</v>
      </c>
      <c r="F725" s="38" t="s">
        <v>1782</v>
      </c>
      <c r="G725" s="32" t="s">
        <v>245</v>
      </c>
      <c r="H725" s="35" t="s">
        <v>12</v>
      </c>
      <c r="J725" s="32"/>
    </row>
    <row r="726" spans="1:10" ht="51">
      <c r="A726" s="32" t="s">
        <v>1805</v>
      </c>
      <c r="B726" s="37" t="s">
        <v>12</v>
      </c>
      <c r="C726" s="37"/>
      <c r="D726" s="66">
        <v>44596</v>
      </c>
      <c r="E726" s="38" t="s">
        <v>1806</v>
      </c>
      <c r="F726" s="38" t="s">
        <v>1782</v>
      </c>
      <c r="G726" s="32" t="s">
        <v>245</v>
      </c>
      <c r="H726" s="35" t="s">
        <v>12</v>
      </c>
      <c r="J726" s="32"/>
    </row>
    <row r="727" spans="1:10" ht="51">
      <c r="A727" s="32" t="s">
        <v>1807</v>
      </c>
      <c r="B727" s="37" t="s">
        <v>12</v>
      </c>
      <c r="C727" s="37"/>
      <c r="D727" s="66">
        <v>44596</v>
      </c>
      <c r="E727" s="38" t="s">
        <v>1808</v>
      </c>
      <c r="F727" s="38" t="s">
        <v>1782</v>
      </c>
      <c r="G727" s="32" t="s">
        <v>245</v>
      </c>
      <c r="H727" s="35" t="s">
        <v>12</v>
      </c>
      <c r="J727" s="32"/>
    </row>
    <row r="728" spans="1:10" ht="51">
      <c r="A728" s="32" t="s">
        <v>1809</v>
      </c>
      <c r="B728" s="37" t="s">
        <v>12</v>
      </c>
      <c r="C728" s="37"/>
      <c r="D728" s="66">
        <v>44596</v>
      </c>
      <c r="E728" s="38" t="s">
        <v>1810</v>
      </c>
      <c r="F728" s="38" t="s">
        <v>1782</v>
      </c>
      <c r="G728" s="32" t="s">
        <v>245</v>
      </c>
      <c r="H728" s="35" t="s">
        <v>12</v>
      </c>
      <c r="J728" s="32"/>
    </row>
    <row r="729" spans="1:10" ht="51">
      <c r="A729" s="32" t="s">
        <v>1811</v>
      </c>
      <c r="B729" s="37" t="s">
        <v>12</v>
      </c>
      <c r="C729" s="37"/>
      <c r="D729" s="66">
        <v>44596</v>
      </c>
      <c r="E729" s="38" t="s">
        <v>1812</v>
      </c>
      <c r="F729" s="38" t="s">
        <v>1782</v>
      </c>
      <c r="G729" s="32" t="s">
        <v>245</v>
      </c>
      <c r="H729" s="35" t="s">
        <v>12</v>
      </c>
      <c r="J729" s="32"/>
    </row>
    <row r="730" spans="1:10" ht="51">
      <c r="A730" s="32" t="s">
        <v>1813</v>
      </c>
      <c r="B730" s="37" t="s">
        <v>12</v>
      </c>
      <c r="C730" s="37"/>
      <c r="D730" s="66">
        <v>44596</v>
      </c>
      <c r="E730" s="38" t="s">
        <v>1814</v>
      </c>
      <c r="F730" s="38" t="s">
        <v>1782</v>
      </c>
      <c r="G730" s="32" t="s">
        <v>245</v>
      </c>
      <c r="H730" s="35" t="s">
        <v>12</v>
      </c>
      <c r="J730" s="32"/>
    </row>
    <row r="731" spans="1:10" ht="51">
      <c r="A731" s="32" t="s">
        <v>1815</v>
      </c>
      <c r="B731" s="37" t="s">
        <v>12</v>
      </c>
      <c r="C731" s="37"/>
      <c r="D731" s="66">
        <v>44596</v>
      </c>
      <c r="E731" s="38" t="s">
        <v>1816</v>
      </c>
      <c r="F731" s="38" t="s">
        <v>1782</v>
      </c>
      <c r="G731" s="32" t="s">
        <v>245</v>
      </c>
      <c r="H731" s="35" t="s">
        <v>12</v>
      </c>
      <c r="J731" s="32"/>
    </row>
    <row r="732" spans="1:10" ht="51">
      <c r="A732" s="32" t="s">
        <v>1817</v>
      </c>
      <c r="B732" s="37" t="s">
        <v>12</v>
      </c>
      <c r="C732" s="37"/>
      <c r="D732" s="66">
        <v>44596</v>
      </c>
      <c r="E732" s="38" t="s">
        <v>1818</v>
      </c>
      <c r="F732" s="38" t="s">
        <v>1782</v>
      </c>
      <c r="G732" s="32" t="s">
        <v>245</v>
      </c>
      <c r="H732" s="35" t="s">
        <v>12</v>
      </c>
      <c r="J732" s="32"/>
    </row>
    <row r="733" spans="1:10" ht="51">
      <c r="A733" s="32" t="s">
        <v>1819</v>
      </c>
      <c r="B733" s="37" t="s">
        <v>12</v>
      </c>
      <c r="C733" s="37"/>
      <c r="D733" s="66">
        <v>44596</v>
      </c>
      <c r="E733" s="38" t="s">
        <v>1820</v>
      </c>
      <c r="F733" s="38" t="s">
        <v>1782</v>
      </c>
      <c r="G733" s="32" t="s">
        <v>245</v>
      </c>
      <c r="H733" s="35" t="s">
        <v>12</v>
      </c>
      <c r="J733" s="32"/>
    </row>
    <row r="734" spans="1:10" ht="51">
      <c r="A734" s="32" t="s">
        <v>1821</v>
      </c>
      <c r="B734" s="37" t="s">
        <v>12</v>
      </c>
      <c r="C734" s="37"/>
      <c r="D734" s="66">
        <v>44596</v>
      </c>
      <c r="E734" s="38" t="s">
        <v>1822</v>
      </c>
      <c r="F734" s="38" t="s">
        <v>1782</v>
      </c>
      <c r="G734" s="32" t="s">
        <v>245</v>
      </c>
      <c r="H734" s="35" t="s">
        <v>12</v>
      </c>
      <c r="J734" s="32"/>
    </row>
    <row r="735" spans="1:10" ht="38.25">
      <c r="A735" s="32" t="s">
        <v>1823</v>
      </c>
      <c r="B735" s="37" t="s">
        <v>12</v>
      </c>
      <c r="C735" s="37"/>
      <c r="D735" s="66">
        <v>44596</v>
      </c>
      <c r="E735" s="38" t="s">
        <v>1824</v>
      </c>
      <c r="F735" s="38" t="s">
        <v>1825</v>
      </c>
      <c r="G735" s="30" t="s">
        <v>220</v>
      </c>
      <c r="H735" s="35" t="s">
        <v>12</v>
      </c>
      <c r="J735" s="32"/>
    </row>
    <row r="736" spans="1:10" ht="51">
      <c r="A736" s="32" t="s">
        <v>1826</v>
      </c>
      <c r="B736" s="37" t="s">
        <v>12</v>
      </c>
      <c r="C736" s="37"/>
      <c r="D736" s="66">
        <v>44596</v>
      </c>
      <c r="E736" s="38" t="s">
        <v>1827</v>
      </c>
      <c r="F736" s="38" t="s">
        <v>1782</v>
      </c>
      <c r="G736" s="32" t="s">
        <v>245</v>
      </c>
      <c r="H736" s="35" t="s">
        <v>12</v>
      </c>
      <c r="J736" s="32"/>
    </row>
    <row r="737" spans="1:10" ht="51">
      <c r="A737" s="32" t="s">
        <v>1828</v>
      </c>
      <c r="B737" s="37" t="s">
        <v>12</v>
      </c>
      <c r="C737" s="37"/>
      <c r="D737" s="66">
        <v>44596</v>
      </c>
      <c r="E737" s="38" t="s">
        <v>1829</v>
      </c>
      <c r="F737" s="38" t="s">
        <v>1782</v>
      </c>
      <c r="G737" s="32" t="s">
        <v>245</v>
      </c>
      <c r="H737" s="35" t="s">
        <v>12</v>
      </c>
      <c r="J737" s="32"/>
    </row>
    <row r="738" spans="1:10" ht="51">
      <c r="A738" s="32" t="s">
        <v>1830</v>
      </c>
      <c r="B738" s="37" t="s">
        <v>12</v>
      </c>
      <c r="C738" s="37"/>
      <c r="D738" s="66">
        <v>44596</v>
      </c>
      <c r="E738" s="38" t="s">
        <v>1831</v>
      </c>
      <c r="F738" s="38" t="s">
        <v>1782</v>
      </c>
      <c r="G738" s="32" t="s">
        <v>245</v>
      </c>
      <c r="H738" s="35" t="s">
        <v>12</v>
      </c>
      <c r="J738" s="32"/>
    </row>
    <row r="739" spans="1:10" ht="51">
      <c r="A739" s="32" t="s">
        <v>1832</v>
      </c>
      <c r="B739" s="37" t="s">
        <v>12</v>
      </c>
      <c r="C739" s="37"/>
      <c r="D739" s="66">
        <v>44596</v>
      </c>
      <c r="E739" s="38" t="s">
        <v>1833</v>
      </c>
      <c r="F739" s="38" t="s">
        <v>1782</v>
      </c>
      <c r="G739" s="32" t="s">
        <v>245</v>
      </c>
      <c r="H739" s="35" t="s">
        <v>12</v>
      </c>
      <c r="J739" s="32"/>
    </row>
    <row r="740" spans="1:10" ht="63.75">
      <c r="A740" s="32" t="s">
        <v>1834</v>
      </c>
      <c r="B740" s="37" t="s">
        <v>12</v>
      </c>
      <c r="C740" s="37"/>
      <c r="D740" s="66">
        <v>44596</v>
      </c>
      <c r="E740" s="38" t="s">
        <v>1835</v>
      </c>
      <c r="F740" s="38" t="s">
        <v>1782</v>
      </c>
      <c r="G740" s="32" t="s">
        <v>245</v>
      </c>
      <c r="H740" s="35" t="s">
        <v>12</v>
      </c>
      <c r="J740" s="32"/>
    </row>
    <row r="741" spans="1:10" ht="51">
      <c r="A741" s="32" t="s">
        <v>1836</v>
      </c>
      <c r="B741" s="37" t="s">
        <v>12</v>
      </c>
      <c r="C741" s="37"/>
      <c r="D741" s="66">
        <v>44596</v>
      </c>
      <c r="E741" s="38" t="s">
        <v>1837</v>
      </c>
      <c r="F741" s="38" t="s">
        <v>1782</v>
      </c>
      <c r="G741" s="32" t="s">
        <v>245</v>
      </c>
      <c r="H741" s="35" t="s">
        <v>12</v>
      </c>
      <c r="J741" s="32"/>
    </row>
    <row r="742" spans="1:10" ht="51">
      <c r="A742" s="32" t="s">
        <v>1838</v>
      </c>
      <c r="B742" s="37" t="s">
        <v>12</v>
      </c>
      <c r="C742" s="37"/>
      <c r="D742" s="66">
        <v>44596</v>
      </c>
      <c r="E742" s="38" t="s">
        <v>1839</v>
      </c>
      <c r="F742" s="38" t="s">
        <v>1782</v>
      </c>
      <c r="G742" s="32" t="s">
        <v>245</v>
      </c>
      <c r="H742" s="35" t="s">
        <v>12</v>
      </c>
      <c r="J742" s="32"/>
    </row>
    <row r="743" spans="1:10" ht="51">
      <c r="A743" s="32" t="s">
        <v>1840</v>
      </c>
      <c r="B743" s="37" t="s">
        <v>12</v>
      </c>
      <c r="C743" s="37"/>
      <c r="D743" s="66">
        <v>44596</v>
      </c>
      <c r="E743" s="38" t="s">
        <v>1841</v>
      </c>
      <c r="F743" s="38" t="s">
        <v>1782</v>
      </c>
      <c r="G743" s="32" t="s">
        <v>245</v>
      </c>
      <c r="H743" s="35" t="s">
        <v>12</v>
      </c>
      <c r="J743" s="32"/>
    </row>
    <row r="744" spans="1:10" ht="51">
      <c r="A744" s="32" t="s">
        <v>1842</v>
      </c>
      <c r="B744" s="37" t="s">
        <v>12</v>
      </c>
      <c r="C744" s="37"/>
      <c r="D744" s="66">
        <v>44596</v>
      </c>
      <c r="E744" s="38" t="s">
        <v>1843</v>
      </c>
      <c r="F744" s="38" t="s">
        <v>1782</v>
      </c>
      <c r="G744" s="32" t="s">
        <v>245</v>
      </c>
      <c r="H744" s="35" t="s">
        <v>12</v>
      </c>
      <c r="J744" s="32"/>
    </row>
    <row r="745" spans="1:10" ht="51">
      <c r="A745" s="32" t="s">
        <v>1844</v>
      </c>
      <c r="B745" s="37" t="s">
        <v>12</v>
      </c>
      <c r="C745" s="37"/>
      <c r="D745" s="66">
        <v>44596</v>
      </c>
      <c r="E745" s="38" t="s">
        <v>1845</v>
      </c>
      <c r="F745" s="38" t="s">
        <v>1782</v>
      </c>
      <c r="G745" s="32" t="s">
        <v>245</v>
      </c>
      <c r="H745" s="35" t="s">
        <v>12</v>
      </c>
      <c r="J745" s="32"/>
    </row>
    <row r="746" spans="1:10" ht="51">
      <c r="A746" s="32" t="s">
        <v>1846</v>
      </c>
      <c r="B746" s="37" t="s">
        <v>12</v>
      </c>
      <c r="C746" s="37"/>
      <c r="D746" s="66">
        <v>44596</v>
      </c>
      <c r="E746" s="38" t="s">
        <v>1847</v>
      </c>
      <c r="F746" s="38" t="s">
        <v>1782</v>
      </c>
      <c r="G746" s="32" t="s">
        <v>245</v>
      </c>
      <c r="H746" s="35" t="s">
        <v>12</v>
      </c>
      <c r="J746" s="32"/>
    </row>
    <row r="747" spans="1:10" ht="51">
      <c r="A747" s="32" t="s">
        <v>1848</v>
      </c>
      <c r="B747" s="37" t="s">
        <v>12</v>
      </c>
      <c r="C747" s="37"/>
      <c r="D747" s="66">
        <v>44596</v>
      </c>
      <c r="E747" s="38" t="s">
        <v>1849</v>
      </c>
      <c r="F747" s="38" t="s">
        <v>1782</v>
      </c>
      <c r="G747" s="32" t="s">
        <v>245</v>
      </c>
      <c r="H747" s="35" t="s">
        <v>12</v>
      </c>
      <c r="J747" s="32"/>
    </row>
    <row r="748" spans="1:10" ht="51">
      <c r="A748" s="32" t="s">
        <v>1850</v>
      </c>
      <c r="B748" s="37" t="s">
        <v>12</v>
      </c>
      <c r="C748" s="37"/>
      <c r="D748" s="66">
        <v>44596</v>
      </c>
      <c r="E748" s="38" t="s">
        <v>1851</v>
      </c>
      <c r="F748" s="38" t="s">
        <v>1782</v>
      </c>
      <c r="G748" s="32" t="s">
        <v>245</v>
      </c>
      <c r="H748" s="35" t="s">
        <v>12</v>
      </c>
      <c r="J748" s="32"/>
    </row>
    <row r="749" spans="1:10" ht="51">
      <c r="A749" s="32" t="s">
        <v>1852</v>
      </c>
      <c r="B749" s="37" t="s">
        <v>12</v>
      </c>
      <c r="C749" s="37"/>
      <c r="D749" s="66">
        <v>44596</v>
      </c>
      <c r="E749" s="38" t="s">
        <v>1853</v>
      </c>
      <c r="F749" s="38" t="s">
        <v>1782</v>
      </c>
      <c r="G749" s="32" t="s">
        <v>245</v>
      </c>
      <c r="H749" s="35" t="s">
        <v>12</v>
      </c>
      <c r="J749" s="32"/>
    </row>
    <row r="750" spans="1:10" ht="25.5">
      <c r="A750" s="32" t="s">
        <v>1854</v>
      </c>
      <c r="B750" s="37"/>
      <c r="C750" s="37" t="s">
        <v>12</v>
      </c>
      <c r="D750" s="66">
        <v>44596</v>
      </c>
      <c r="E750" s="38" t="s">
        <v>1855</v>
      </c>
      <c r="F750" s="38" t="s">
        <v>1856</v>
      </c>
      <c r="G750" s="32" t="s">
        <v>259</v>
      </c>
      <c r="H750" s="35"/>
      <c r="J750" s="32"/>
    </row>
    <row r="751" spans="1:10" ht="25.5">
      <c r="A751" s="32" t="s">
        <v>1857</v>
      </c>
      <c r="B751" s="37"/>
      <c r="C751" s="37" t="s">
        <v>12</v>
      </c>
      <c r="D751" s="66">
        <v>44596</v>
      </c>
      <c r="E751" s="38" t="s">
        <v>1858</v>
      </c>
      <c r="F751" s="38" t="s">
        <v>1859</v>
      </c>
      <c r="G751" s="32" t="s">
        <v>55</v>
      </c>
      <c r="H751" s="35"/>
      <c r="J751" s="32"/>
    </row>
    <row r="752" spans="1:10" ht="89.25">
      <c r="A752" s="32" t="s">
        <v>1860</v>
      </c>
      <c r="B752" s="37" t="s">
        <v>12</v>
      </c>
      <c r="C752" s="37"/>
      <c r="D752" s="66">
        <v>44596</v>
      </c>
      <c r="E752" s="38" t="s">
        <v>1861</v>
      </c>
      <c r="F752" s="38" t="s">
        <v>1862</v>
      </c>
      <c r="G752" s="36" t="s">
        <v>198</v>
      </c>
      <c r="H752" s="35" t="s">
        <v>12</v>
      </c>
      <c r="J752" s="32"/>
    </row>
    <row r="753" spans="1:10" ht="25.5">
      <c r="A753" s="32" t="s">
        <v>1863</v>
      </c>
      <c r="B753" s="37"/>
      <c r="C753" s="37" t="s">
        <v>12</v>
      </c>
      <c r="D753" s="66">
        <v>44596</v>
      </c>
      <c r="E753" s="38" t="s">
        <v>1864</v>
      </c>
      <c r="F753" s="38" t="s">
        <v>1865</v>
      </c>
      <c r="G753" s="32" t="s">
        <v>55</v>
      </c>
      <c r="H753" s="35"/>
      <c r="J753" s="32"/>
    </row>
    <row r="754" spans="1:10" ht="25.5">
      <c r="A754" s="32" t="s">
        <v>1866</v>
      </c>
      <c r="B754" s="37"/>
      <c r="C754" s="37" t="s">
        <v>12</v>
      </c>
      <c r="D754" s="66">
        <v>44596</v>
      </c>
      <c r="E754" s="38" t="s">
        <v>1672</v>
      </c>
      <c r="F754" s="38" t="s">
        <v>1867</v>
      </c>
      <c r="G754" s="32" t="s">
        <v>55</v>
      </c>
      <c r="H754" s="35"/>
      <c r="J754" s="32"/>
    </row>
    <row r="755" spans="1:10" ht="25.5">
      <c r="A755" s="32" t="s">
        <v>1868</v>
      </c>
      <c r="B755" s="37"/>
      <c r="C755" s="37" t="s">
        <v>12</v>
      </c>
      <c r="D755" s="66">
        <v>44596</v>
      </c>
      <c r="E755" s="38" t="s">
        <v>1672</v>
      </c>
      <c r="F755" s="38" t="s">
        <v>1869</v>
      </c>
      <c r="G755" s="32" t="s">
        <v>55</v>
      </c>
      <c r="H755" s="35"/>
      <c r="J755" s="32"/>
    </row>
    <row r="756" spans="1:10" ht="25.5">
      <c r="A756" s="32" t="s">
        <v>1870</v>
      </c>
      <c r="B756" s="37"/>
      <c r="C756" s="37" t="s">
        <v>12</v>
      </c>
      <c r="D756" s="66">
        <v>44596</v>
      </c>
      <c r="E756" s="38" t="s">
        <v>1672</v>
      </c>
      <c r="F756" s="38" t="s">
        <v>1871</v>
      </c>
      <c r="G756" s="32" t="s">
        <v>55</v>
      </c>
      <c r="H756" s="35"/>
      <c r="J756" s="32"/>
    </row>
    <row r="757" spans="1:10" ht="25.5">
      <c r="A757" s="32" t="s">
        <v>1872</v>
      </c>
      <c r="B757" s="37"/>
      <c r="C757" s="37" t="s">
        <v>12</v>
      </c>
      <c r="D757" s="66">
        <v>44596</v>
      </c>
      <c r="E757" s="38" t="s">
        <v>1672</v>
      </c>
      <c r="F757" s="38" t="s">
        <v>1873</v>
      </c>
      <c r="G757" s="32" t="s">
        <v>55</v>
      </c>
      <c r="H757" s="35"/>
      <c r="J757" s="32"/>
    </row>
    <row r="758" spans="1:10" ht="25.5">
      <c r="A758" s="32" t="s">
        <v>1874</v>
      </c>
      <c r="B758" s="37"/>
      <c r="C758" s="37" t="s">
        <v>12</v>
      </c>
      <c r="D758" s="66">
        <v>44596</v>
      </c>
      <c r="E758" s="38" t="s">
        <v>1672</v>
      </c>
      <c r="F758" s="38" t="s">
        <v>1875</v>
      </c>
      <c r="G758" s="32" t="s">
        <v>55</v>
      </c>
      <c r="H758" s="35"/>
      <c r="J758" s="32"/>
    </row>
    <row r="759" spans="1:10" ht="25.5">
      <c r="A759" s="32" t="s">
        <v>1876</v>
      </c>
      <c r="B759" s="37"/>
      <c r="C759" s="37" t="s">
        <v>12</v>
      </c>
      <c r="D759" s="66">
        <v>44596</v>
      </c>
      <c r="E759" s="38" t="s">
        <v>1672</v>
      </c>
      <c r="F759" s="38" t="s">
        <v>1877</v>
      </c>
      <c r="G759" s="32" t="s">
        <v>55</v>
      </c>
      <c r="H759" s="35"/>
      <c r="J759" s="32"/>
    </row>
    <row r="760" spans="1:10" ht="25.5">
      <c r="A760" s="32" t="s">
        <v>1878</v>
      </c>
      <c r="B760" s="37"/>
      <c r="C760" s="37" t="s">
        <v>12</v>
      </c>
      <c r="D760" s="66">
        <v>44596</v>
      </c>
      <c r="E760" s="38" t="s">
        <v>1672</v>
      </c>
      <c r="F760" s="38" t="s">
        <v>1879</v>
      </c>
      <c r="G760" s="32" t="s">
        <v>55</v>
      </c>
      <c r="H760" s="35"/>
      <c r="J760" s="32"/>
    </row>
    <row r="761" spans="1:10" ht="25.5">
      <c r="A761" s="32" t="s">
        <v>1880</v>
      </c>
      <c r="B761" s="37"/>
      <c r="C761" s="37" t="s">
        <v>12</v>
      </c>
      <c r="D761" s="66">
        <v>44596</v>
      </c>
      <c r="E761" s="38" t="s">
        <v>1672</v>
      </c>
      <c r="F761" s="38" t="s">
        <v>1881</v>
      </c>
      <c r="G761" s="32" t="s">
        <v>55</v>
      </c>
      <c r="H761" s="35"/>
      <c r="J761" s="32"/>
    </row>
    <row r="762" spans="1:10" ht="25.5">
      <c r="A762" s="32" t="s">
        <v>1882</v>
      </c>
      <c r="B762" s="37" t="s">
        <v>12</v>
      </c>
      <c r="C762" s="37"/>
      <c r="D762" s="66">
        <v>44596</v>
      </c>
      <c r="E762" s="38" t="s">
        <v>1883</v>
      </c>
      <c r="F762" s="38" t="s">
        <v>1825</v>
      </c>
      <c r="G762" s="32" t="s">
        <v>81</v>
      </c>
      <c r="H762" s="35" t="s">
        <v>12</v>
      </c>
      <c r="J762" s="32"/>
    </row>
    <row r="763" spans="1:10" ht="25.5">
      <c r="A763" s="32" t="s">
        <v>1884</v>
      </c>
      <c r="B763" s="37"/>
      <c r="C763" s="37" t="s">
        <v>12</v>
      </c>
      <c r="D763" s="66">
        <v>44596</v>
      </c>
      <c r="E763" s="38" t="s">
        <v>1672</v>
      </c>
      <c r="F763" s="38" t="s">
        <v>1885</v>
      </c>
      <c r="G763" s="32" t="s">
        <v>55</v>
      </c>
      <c r="H763" s="35"/>
      <c r="J763" s="32"/>
    </row>
    <row r="764" spans="1:10" ht="25.5">
      <c r="A764" s="32" t="s">
        <v>1886</v>
      </c>
      <c r="B764" s="37"/>
      <c r="C764" s="37" t="s">
        <v>12</v>
      </c>
      <c r="D764" s="66">
        <v>44596</v>
      </c>
      <c r="E764" s="38" t="s">
        <v>1672</v>
      </c>
      <c r="F764" s="38" t="s">
        <v>1221</v>
      </c>
      <c r="G764" s="32" t="s">
        <v>55</v>
      </c>
      <c r="H764" s="35"/>
      <c r="J764" s="32"/>
    </row>
    <row r="765" spans="1:10" ht="25.5">
      <c r="A765" s="32" t="s">
        <v>1887</v>
      </c>
      <c r="B765" s="37"/>
      <c r="C765" s="37" t="s">
        <v>12</v>
      </c>
      <c r="D765" s="66">
        <v>44596</v>
      </c>
      <c r="E765" s="38" t="s">
        <v>1672</v>
      </c>
      <c r="F765" s="38" t="s">
        <v>1888</v>
      </c>
      <c r="G765" s="32" t="s">
        <v>55</v>
      </c>
      <c r="H765" s="35"/>
      <c r="J765" s="32"/>
    </row>
    <row r="766" spans="1:10" ht="25.5">
      <c r="A766" s="32" t="s">
        <v>1889</v>
      </c>
      <c r="B766" s="37"/>
      <c r="C766" s="37" t="s">
        <v>12</v>
      </c>
      <c r="D766" s="66">
        <v>44596</v>
      </c>
      <c r="E766" s="38" t="s">
        <v>1672</v>
      </c>
      <c r="F766" s="38" t="s">
        <v>1890</v>
      </c>
      <c r="G766" s="32" t="s">
        <v>55</v>
      </c>
      <c r="H766" s="35"/>
      <c r="J766" s="32"/>
    </row>
    <row r="767" spans="1:10" ht="25.5">
      <c r="A767" s="32" t="s">
        <v>1891</v>
      </c>
      <c r="B767" s="37"/>
      <c r="C767" s="37" t="s">
        <v>12</v>
      </c>
      <c r="D767" s="66">
        <v>44596</v>
      </c>
      <c r="E767" s="38" t="s">
        <v>1672</v>
      </c>
      <c r="F767" s="38" t="s">
        <v>1892</v>
      </c>
      <c r="G767" s="32" t="s">
        <v>55</v>
      </c>
      <c r="H767" s="35"/>
      <c r="J767" s="32"/>
    </row>
    <row r="768" spans="1:10" ht="25.5">
      <c r="A768" s="32" t="s">
        <v>1893</v>
      </c>
      <c r="B768" s="37"/>
      <c r="C768" s="37" t="s">
        <v>12</v>
      </c>
      <c r="D768" s="66">
        <v>44596</v>
      </c>
      <c r="E768" s="38" t="s">
        <v>1672</v>
      </c>
      <c r="F768" s="38" t="s">
        <v>1894</v>
      </c>
      <c r="G768" s="32" t="s">
        <v>55</v>
      </c>
      <c r="H768" s="35"/>
      <c r="J768" s="32"/>
    </row>
    <row r="769" spans="1:10" ht="25.5">
      <c r="A769" s="32" t="s">
        <v>1895</v>
      </c>
      <c r="B769" s="37"/>
      <c r="C769" s="37" t="s">
        <v>12</v>
      </c>
      <c r="D769" s="66">
        <v>44596</v>
      </c>
      <c r="E769" s="38" t="s">
        <v>1672</v>
      </c>
      <c r="F769" s="38" t="s">
        <v>1896</v>
      </c>
      <c r="G769" s="32" t="s">
        <v>55</v>
      </c>
      <c r="H769" s="35"/>
      <c r="J769" s="32"/>
    </row>
    <row r="770" spans="1:10" ht="25.5">
      <c r="A770" s="32" t="s">
        <v>1897</v>
      </c>
      <c r="B770" s="37"/>
      <c r="C770" s="37" t="s">
        <v>12</v>
      </c>
      <c r="D770" s="66">
        <v>44596</v>
      </c>
      <c r="E770" s="38" t="s">
        <v>1672</v>
      </c>
      <c r="F770" s="38" t="s">
        <v>1898</v>
      </c>
      <c r="G770" s="32" t="s">
        <v>55</v>
      </c>
      <c r="H770" s="35"/>
      <c r="J770" s="32"/>
    </row>
    <row r="771" spans="1:10" ht="25.5">
      <c r="A771" s="32" t="s">
        <v>1899</v>
      </c>
      <c r="B771" s="37"/>
      <c r="C771" s="37" t="s">
        <v>12</v>
      </c>
      <c r="D771" s="66">
        <v>44596</v>
      </c>
      <c r="E771" s="38" t="s">
        <v>1672</v>
      </c>
      <c r="F771" s="38" t="s">
        <v>1900</v>
      </c>
      <c r="G771" s="32" t="s">
        <v>55</v>
      </c>
      <c r="H771" s="35"/>
      <c r="J771" s="32"/>
    </row>
    <row r="772" spans="1:10" ht="25.5">
      <c r="A772" s="32" t="s">
        <v>1901</v>
      </c>
      <c r="B772" s="37"/>
      <c r="C772" s="37" t="s">
        <v>12</v>
      </c>
      <c r="D772" s="66">
        <v>44596</v>
      </c>
      <c r="E772" s="38" t="s">
        <v>1672</v>
      </c>
      <c r="F772" s="38" t="s">
        <v>1902</v>
      </c>
      <c r="G772" s="32" t="s">
        <v>55</v>
      </c>
      <c r="H772" s="35"/>
      <c r="J772" s="32"/>
    </row>
    <row r="773" spans="1:10" ht="25.5">
      <c r="A773" s="32" t="s">
        <v>1903</v>
      </c>
      <c r="B773" s="37"/>
      <c r="C773" s="37" t="s">
        <v>12</v>
      </c>
      <c r="D773" s="66">
        <v>44596</v>
      </c>
      <c r="E773" s="38" t="s">
        <v>1672</v>
      </c>
      <c r="F773" s="38" t="s">
        <v>1904</v>
      </c>
      <c r="G773" s="32" t="s">
        <v>55</v>
      </c>
      <c r="H773" s="35"/>
      <c r="J773" s="32"/>
    </row>
    <row r="774" spans="1:10" ht="25.5">
      <c r="A774" s="32" t="s">
        <v>1905</v>
      </c>
      <c r="B774" s="37"/>
      <c r="C774" s="37" t="s">
        <v>12</v>
      </c>
      <c r="D774" s="66">
        <v>44596</v>
      </c>
      <c r="E774" s="38" t="s">
        <v>1672</v>
      </c>
      <c r="F774" s="38" t="s">
        <v>1906</v>
      </c>
      <c r="G774" s="32" t="s">
        <v>55</v>
      </c>
      <c r="H774" s="35"/>
      <c r="J774" s="32"/>
    </row>
    <row r="775" spans="1:10" s="122" customFormat="1" ht="25.5">
      <c r="A775" s="26" t="s">
        <v>1907</v>
      </c>
      <c r="B775" s="39"/>
      <c r="C775" s="37" t="s">
        <v>12</v>
      </c>
      <c r="D775" s="66">
        <v>44596</v>
      </c>
      <c r="E775" s="38" t="s">
        <v>1672</v>
      </c>
      <c r="F775" s="30" t="s">
        <v>1908</v>
      </c>
      <c r="G775" s="32" t="s">
        <v>55</v>
      </c>
      <c r="H775" s="31"/>
      <c r="I775" s="32"/>
      <c r="J775" s="32"/>
    </row>
    <row r="776" spans="1:10" ht="25.5">
      <c r="A776" s="32" t="s">
        <v>1909</v>
      </c>
      <c r="B776" s="37"/>
      <c r="C776" s="37" t="s">
        <v>12</v>
      </c>
      <c r="D776" s="66">
        <v>44596</v>
      </c>
      <c r="E776" s="38" t="s">
        <v>1672</v>
      </c>
      <c r="F776" s="38" t="s">
        <v>1910</v>
      </c>
      <c r="G776" s="32" t="s">
        <v>55</v>
      </c>
      <c r="H776" s="35"/>
      <c r="J776" s="32"/>
    </row>
    <row r="777" spans="1:10" ht="25.5">
      <c r="A777" s="32" t="s">
        <v>1911</v>
      </c>
      <c r="B777" s="37"/>
      <c r="C777" s="37" t="s">
        <v>12</v>
      </c>
      <c r="D777" s="66">
        <v>44596</v>
      </c>
      <c r="E777" s="38" t="s">
        <v>1672</v>
      </c>
      <c r="F777" s="38" t="s">
        <v>1912</v>
      </c>
      <c r="G777" s="32" t="s">
        <v>55</v>
      </c>
      <c r="H777" s="35"/>
      <c r="J777" s="32"/>
    </row>
    <row r="778" spans="1:10" ht="25.5">
      <c r="A778" s="32" t="s">
        <v>1913</v>
      </c>
      <c r="B778" s="37"/>
      <c r="C778" s="37" t="s">
        <v>12</v>
      </c>
      <c r="D778" s="66">
        <v>44596</v>
      </c>
      <c r="E778" s="38" t="s">
        <v>1672</v>
      </c>
      <c r="F778" s="38" t="s">
        <v>1914</v>
      </c>
      <c r="G778" s="32" t="s">
        <v>55</v>
      </c>
      <c r="H778" s="35"/>
      <c r="J778" s="32"/>
    </row>
    <row r="779" spans="1:10" ht="25.5">
      <c r="A779" s="32" t="s">
        <v>1915</v>
      </c>
      <c r="B779" s="37"/>
      <c r="C779" s="37" t="s">
        <v>12</v>
      </c>
      <c r="D779" s="66">
        <v>44596</v>
      </c>
      <c r="E779" s="38" t="s">
        <v>1672</v>
      </c>
      <c r="F779" s="38" t="s">
        <v>1916</v>
      </c>
      <c r="G779" s="32" t="s">
        <v>55</v>
      </c>
      <c r="H779" s="35"/>
      <c r="J779" s="32"/>
    </row>
    <row r="780" spans="1:10" ht="25.5">
      <c r="A780" s="32" t="s">
        <v>1917</v>
      </c>
      <c r="B780" s="37"/>
      <c r="C780" s="37" t="s">
        <v>12</v>
      </c>
      <c r="D780" s="66">
        <v>44596</v>
      </c>
      <c r="E780" s="38" t="s">
        <v>1672</v>
      </c>
      <c r="F780" s="38" t="s">
        <v>1918</v>
      </c>
      <c r="G780" s="32" t="s">
        <v>55</v>
      </c>
      <c r="H780" s="35"/>
      <c r="J780" s="32"/>
    </row>
    <row r="781" spans="1:10" ht="25.5">
      <c r="A781" s="32" t="s">
        <v>1919</v>
      </c>
      <c r="B781" s="37"/>
      <c r="C781" s="37" t="s">
        <v>12</v>
      </c>
      <c r="D781" s="66">
        <v>44596</v>
      </c>
      <c r="E781" s="38" t="s">
        <v>1672</v>
      </c>
      <c r="F781" s="38" t="s">
        <v>1920</v>
      </c>
      <c r="G781" s="32" t="s">
        <v>55</v>
      </c>
      <c r="H781" s="35"/>
      <c r="J781" s="32"/>
    </row>
    <row r="782" spans="1:10" ht="25.5">
      <c r="A782" s="32" t="s">
        <v>1921</v>
      </c>
      <c r="B782" s="37"/>
      <c r="C782" s="37" t="s">
        <v>12</v>
      </c>
      <c r="D782" s="66">
        <v>44596</v>
      </c>
      <c r="E782" s="38" t="s">
        <v>1672</v>
      </c>
      <c r="F782" s="38" t="s">
        <v>1922</v>
      </c>
      <c r="G782" s="32" t="s">
        <v>55</v>
      </c>
      <c r="H782" s="35"/>
      <c r="J782" s="32"/>
    </row>
    <row r="783" spans="1:10" ht="25.5">
      <c r="A783" s="32" t="s">
        <v>1923</v>
      </c>
      <c r="B783" s="37"/>
      <c r="C783" s="37" t="s">
        <v>12</v>
      </c>
      <c r="D783" s="66">
        <v>44596</v>
      </c>
      <c r="E783" s="38" t="s">
        <v>1672</v>
      </c>
      <c r="F783" s="38" t="s">
        <v>1924</v>
      </c>
      <c r="G783" s="32" t="s">
        <v>55</v>
      </c>
      <c r="H783" s="35"/>
      <c r="J783" s="32"/>
    </row>
    <row r="784" spans="1:10" ht="25.5">
      <c r="A784" s="32" t="s">
        <v>1925</v>
      </c>
      <c r="B784" s="37"/>
      <c r="C784" s="37" t="s">
        <v>12</v>
      </c>
      <c r="D784" s="66">
        <v>44596</v>
      </c>
      <c r="E784" s="38" t="s">
        <v>1672</v>
      </c>
      <c r="F784" s="38" t="s">
        <v>1926</v>
      </c>
      <c r="G784" s="32" t="s">
        <v>55</v>
      </c>
      <c r="H784" s="35"/>
      <c r="J784" s="32"/>
    </row>
    <row r="785" spans="1:10" ht="25.5">
      <c r="A785" s="32" t="s">
        <v>1927</v>
      </c>
      <c r="B785" s="37"/>
      <c r="C785" s="37" t="s">
        <v>12</v>
      </c>
      <c r="D785" s="66">
        <v>44596</v>
      </c>
      <c r="E785" s="38" t="s">
        <v>1672</v>
      </c>
      <c r="F785" s="38" t="s">
        <v>1928</v>
      </c>
      <c r="G785" s="32" t="s">
        <v>55</v>
      </c>
      <c r="H785" s="35"/>
      <c r="J785" s="32"/>
    </row>
    <row r="786" spans="1:10" ht="25.5">
      <c r="A786" s="32" t="s">
        <v>1929</v>
      </c>
      <c r="B786" s="37"/>
      <c r="C786" s="37" t="s">
        <v>12</v>
      </c>
      <c r="D786" s="66">
        <v>44596</v>
      </c>
      <c r="E786" s="38" t="s">
        <v>1672</v>
      </c>
      <c r="F786" s="38" t="s">
        <v>1930</v>
      </c>
      <c r="G786" s="32" t="s">
        <v>55</v>
      </c>
      <c r="H786" s="35"/>
      <c r="J786" s="32"/>
    </row>
    <row r="787" spans="1:10" ht="25.5">
      <c r="A787" s="32" t="s">
        <v>1931</v>
      </c>
      <c r="B787" s="37"/>
      <c r="C787" s="37" t="s">
        <v>12</v>
      </c>
      <c r="D787" s="66">
        <v>44596</v>
      </c>
      <c r="E787" s="38" t="s">
        <v>1672</v>
      </c>
      <c r="F787" s="38" t="s">
        <v>1932</v>
      </c>
      <c r="G787" s="32" t="s">
        <v>55</v>
      </c>
      <c r="H787" s="35"/>
      <c r="J787" s="32"/>
    </row>
    <row r="788" spans="1:10" ht="25.5">
      <c r="A788" s="32" t="s">
        <v>1933</v>
      </c>
      <c r="B788" s="37"/>
      <c r="C788" s="37" t="s">
        <v>12</v>
      </c>
      <c r="D788" s="66">
        <v>44596</v>
      </c>
      <c r="E788" s="38" t="s">
        <v>1672</v>
      </c>
      <c r="F788" s="38" t="s">
        <v>1934</v>
      </c>
      <c r="G788" s="32" t="s">
        <v>55</v>
      </c>
      <c r="H788" s="35"/>
      <c r="J788" s="32"/>
    </row>
    <row r="789" spans="1:10" ht="25.5">
      <c r="A789" s="32" t="s">
        <v>1935</v>
      </c>
      <c r="B789" s="37"/>
      <c r="C789" s="37" t="s">
        <v>12</v>
      </c>
      <c r="D789" s="66">
        <v>44596</v>
      </c>
      <c r="E789" s="38" t="s">
        <v>1672</v>
      </c>
      <c r="F789" s="38" t="s">
        <v>1936</v>
      </c>
      <c r="G789" s="32" t="s">
        <v>55</v>
      </c>
      <c r="H789" s="35"/>
      <c r="J789" s="32"/>
    </row>
    <row r="790" spans="1:10" ht="25.5">
      <c r="A790" s="32" t="s">
        <v>1937</v>
      </c>
      <c r="B790" s="37"/>
      <c r="C790" s="37" t="s">
        <v>12</v>
      </c>
      <c r="D790" s="66">
        <v>44596</v>
      </c>
      <c r="E790" s="38" t="s">
        <v>1672</v>
      </c>
      <c r="F790" s="38" t="s">
        <v>1938</v>
      </c>
      <c r="G790" s="32" t="s">
        <v>55</v>
      </c>
      <c r="H790" s="35"/>
      <c r="J790" s="32"/>
    </row>
    <row r="791" spans="1:10" ht="25.5">
      <c r="A791" s="32" t="s">
        <v>1939</v>
      </c>
      <c r="B791" s="37"/>
      <c r="C791" s="37" t="s">
        <v>12</v>
      </c>
      <c r="D791" s="66">
        <v>44596</v>
      </c>
      <c r="E791" s="38" t="s">
        <v>1672</v>
      </c>
      <c r="F791" s="38" t="s">
        <v>1940</v>
      </c>
      <c r="G791" s="32" t="s">
        <v>55</v>
      </c>
      <c r="H791" s="35"/>
      <c r="J791" s="32"/>
    </row>
    <row r="792" spans="1:10" ht="25.5">
      <c r="A792" s="32" t="s">
        <v>1941</v>
      </c>
      <c r="B792" s="37"/>
      <c r="C792" s="37" t="s">
        <v>12</v>
      </c>
      <c r="D792" s="66">
        <v>44596</v>
      </c>
      <c r="E792" s="38" t="s">
        <v>1672</v>
      </c>
      <c r="F792" s="38" t="s">
        <v>1942</v>
      </c>
      <c r="G792" s="32" t="s">
        <v>55</v>
      </c>
      <c r="H792" s="35"/>
      <c r="J792" s="32"/>
    </row>
    <row r="793" spans="1:10">
      <c r="A793" s="32" t="s">
        <v>1943</v>
      </c>
      <c r="B793" s="37"/>
      <c r="C793" s="37" t="s">
        <v>12</v>
      </c>
      <c r="D793" s="66">
        <v>44596</v>
      </c>
      <c r="E793" s="38" t="s">
        <v>880</v>
      </c>
      <c r="F793" s="38" t="s">
        <v>1944</v>
      </c>
      <c r="G793" s="32" t="s">
        <v>55</v>
      </c>
      <c r="H793" s="35"/>
      <c r="J793" s="32"/>
    </row>
    <row r="794" spans="1:10">
      <c r="A794" s="32" t="s">
        <v>1945</v>
      </c>
      <c r="B794" s="37"/>
      <c r="C794" s="37" t="s">
        <v>12</v>
      </c>
      <c r="D794" s="66">
        <v>44596</v>
      </c>
      <c r="E794" s="38" t="s">
        <v>880</v>
      </c>
      <c r="F794" s="38" t="s">
        <v>1946</v>
      </c>
      <c r="G794" s="32" t="s">
        <v>55</v>
      </c>
      <c r="H794" s="35"/>
      <c r="J794" s="32"/>
    </row>
    <row r="795" spans="1:10">
      <c r="A795" s="32" t="s">
        <v>1947</v>
      </c>
      <c r="B795" s="37"/>
      <c r="C795" s="37" t="s">
        <v>12</v>
      </c>
      <c r="D795" s="66">
        <v>44596</v>
      </c>
      <c r="E795" s="38" t="s">
        <v>880</v>
      </c>
      <c r="F795" s="38" t="s">
        <v>1948</v>
      </c>
      <c r="G795" s="32" t="s">
        <v>55</v>
      </c>
      <c r="H795" s="35"/>
      <c r="J795" s="32"/>
    </row>
    <row r="796" spans="1:10">
      <c r="A796" s="32" t="s">
        <v>1949</v>
      </c>
      <c r="B796" s="37"/>
      <c r="C796" s="37" t="s">
        <v>12</v>
      </c>
      <c r="D796" s="66">
        <v>44596</v>
      </c>
      <c r="E796" s="38" t="s">
        <v>880</v>
      </c>
      <c r="F796" s="38" t="s">
        <v>1950</v>
      </c>
      <c r="G796" s="32" t="s">
        <v>55</v>
      </c>
      <c r="H796" s="35"/>
      <c r="J796" s="32"/>
    </row>
    <row r="797" spans="1:10">
      <c r="A797" s="32" t="s">
        <v>1951</v>
      </c>
      <c r="B797" s="37"/>
      <c r="C797" s="37" t="s">
        <v>12</v>
      </c>
      <c r="D797" s="66">
        <v>44596</v>
      </c>
      <c r="E797" s="38" t="s">
        <v>880</v>
      </c>
      <c r="F797" s="38" t="s">
        <v>1952</v>
      </c>
      <c r="G797" s="32" t="s">
        <v>55</v>
      </c>
      <c r="H797" s="35"/>
      <c r="J797" s="32"/>
    </row>
    <row r="798" spans="1:10">
      <c r="A798" s="32" t="s">
        <v>1953</v>
      </c>
      <c r="B798" s="37"/>
      <c r="C798" s="37" t="s">
        <v>12</v>
      </c>
      <c r="D798" s="66">
        <v>44596</v>
      </c>
      <c r="E798" s="38" t="s">
        <v>880</v>
      </c>
      <c r="F798" s="38" t="s">
        <v>1954</v>
      </c>
      <c r="G798" s="32" t="s">
        <v>55</v>
      </c>
      <c r="H798" s="35"/>
      <c r="J798" s="32"/>
    </row>
    <row r="799" spans="1:10">
      <c r="A799" s="32" t="s">
        <v>1955</v>
      </c>
      <c r="B799" s="37"/>
      <c r="C799" s="37" t="s">
        <v>12</v>
      </c>
      <c r="D799" s="66">
        <v>44596</v>
      </c>
      <c r="E799" s="38" t="s">
        <v>880</v>
      </c>
      <c r="F799" s="38" t="s">
        <v>1956</v>
      </c>
      <c r="G799" s="32" t="s">
        <v>55</v>
      </c>
      <c r="H799" s="35"/>
      <c r="J799" s="32"/>
    </row>
    <row r="800" spans="1:10">
      <c r="A800" s="32" t="s">
        <v>1957</v>
      </c>
      <c r="B800" s="37"/>
      <c r="C800" s="37" t="s">
        <v>12</v>
      </c>
      <c r="D800" s="66">
        <v>44596</v>
      </c>
      <c r="E800" s="38" t="s">
        <v>880</v>
      </c>
      <c r="F800" s="38" t="s">
        <v>1958</v>
      </c>
      <c r="G800" s="32" t="s">
        <v>55</v>
      </c>
      <c r="H800" s="35"/>
      <c r="J800" s="32"/>
    </row>
    <row r="801" spans="1:10">
      <c r="A801" s="32" t="s">
        <v>1959</v>
      </c>
      <c r="B801" s="37"/>
      <c r="C801" s="37" t="s">
        <v>12</v>
      </c>
      <c r="D801" s="66">
        <v>44596</v>
      </c>
      <c r="E801" s="38" t="s">
        <v>880</v>
      </c>
      <c r="F801" s="38" t="s">
        <v>1960</v>
      </c>
      <c r="G801" s="32" t="s">
        <v>55</v>
      </c>
      <c r="H801" s="35"/>
      <c r="J801" s="32"/>
    </row>
    <row r="802" spans="1:10">
      <c r="A802" s="32" t="s">
        <v>1961</v>
      </c>
      <c r="B802" s="37"/>
      <c r="C802" s="37" t="s">
        <v>12</v>
      </c>
      <c r="D802" s="66">
        <v>44596</v>
      </c>
      <c r="E802" s="38" t="s">
        <v>880</v>
      </c>
      <c r="F802" s="38" t="s">
        <v>1962</v>
      </c>
      <c r="G802" s="32" t="s">
        <v>55</v>
      </c>
      <c r="H802" s="35"/>
      <c r="J802" s="32"/>
    </row>
    <row r="803" spans="1:10">
      <c r="A803" s="32" t="s">
        <v>1963</v>
      </c>
      <c r="B803" s="37"/>
      <c r="C803" s="37" t="s">
        <v>12</v>
      </c>
      <c r="D803" s="66">
        <v>44596</v>
      </c>
      <c r="E803" s="38" t="s">
        <v>880</v>
      </c>
      <c r="F803" s="38" t="s">
        <v>1964</v>
      </c>
      <c r="G803" s="32" t="s">
        <v>55</v>
      </c>
      <c r="H803" s="35"/>
      <c r="J803" s="32"/>
    </row>
    <row r="804" spans="1:10">
      <c r="A804" s="32" t="s">
        <v>1965</v>
      </c>
      <c r="B804" s="37"/>
      <c r="C804" s="37" t="s">
        <v>12</v>
      </c>
      <c r="D804" s="66">
        <v>44596</v>
      </c>
      <c r="E804" s="38" t="s">
        <v>880</v>
      </c>
      <c r="F804" s="38" t="s">
        <v>1966</v>
      </c>
      <c r="G804" s="32" t="s">
        <v>55</v>
      </c>
      <c r="H804" s="35"/>
      <c r="J804" s="32"/>
    </row>
    <row r="805" spans="1:10">
      <c r="A805" s="32" t="s">
        <v>1967</v>
      </c>
      <c r="B805" s="37"/>
      <c r="C805" s="37" t="s">
        <v>12</v>
      </c>
      <c r="D805" s="66">
        <v>44596</v>
      </c>
      <c r="E805" s="38" t="s">
        <v>880</v>
      </c>
      <c r="F805" s="38" t="s">
        <v>1968</v>
      </c>
      <c r="G805" s="32" t="s">
        <v>55</v>
      </c>
      <c r="H805" s="35"/>
      <c r="J805" s="32"/>
    </row>
    <row r="806" spans="1:10">
      <c r="A806" s="32" t="s">
        <v>1969</v>
      </c>
      <c r="B806" s="37"/>
      <c r="C806" s="37" t="s">
        <v>12</v>
      </c>
      <c r="D806" s="66">
        <v>44596</v>
      </c>
      <c r="E806" s="38" t="s">
        <v>880</v>
      </c>
      <c r="F806" s="38" t="s">
        <v>1970</v>
      </c>
      <c r="G806" s="32" t="s">
        <v>55</v>
      </c>
      <c r="H806" s="35"/>
      <c r="J806" s="32"/>
    </row>
    <row r="807" spans="1:10">
      <c r="A807" s="32" t="s">
        <v>1971</v>
      </c>
      <c r="B807" s="37"/>
      <c r="C807" s="37" t="s">
        <v>12</v>
      </c>
      <c r="D807" s="66">
        <v>44596</v>
      </c>
      <c r="E807" s="38" t="s">
        <v>880</v>
      </c>
      <c r="F807" s="38" t="s">
        <v>1972</v>
      </c>
      <c r="G807" s="32" t="s">
        <v>55</v>
      </c>
      <c r="H807" s="35"/>
      <c r="J807" s="32"/>
    </row>
    <row r="808" spans="1:10">
      <c r="A808" s="32" t="s">
        <v>1973</v>
      </c>
      <c r="B808" s="37"/>
      <c r="C808" s="37" t="s">
        <v>12</v>
      </c>
      <c r="D808" s="66">
        <v>44596</v>
      </c>
      <c r="E808" s="38" t="s">
        <v>880</v>
      </c>
      <c r="F808" s="38" t="s">
        <v>1974</v>
      </c>
      <c r="G808" s="32" t="s">
        <v>55</v>
      </c>
      <c r="H808" s="35"/>
      <c r="J808" s="32"/>
    </row>
    <row r="809" spans="1:10" ht="63.75">
      <c r="A809" s="32" t="s">
        <v>1975</v>
      </c>
      <c r="B809" s="37" t="s">
        <v>12</v>
      </c>
      <c r="C809" s="37"/>
      <c r="D809" s="66">
        <v>44596</v>
      </c>
      <c r="E809" s="38" t="s">
        <v>1976</v>
      </c>
      <c r="F809" s="38" t="s">
        <v>1977</v>
      </c>
      <c r="G809" s="32" t="s">
        <v>245</v>
      </c>
      <c r="H809" s="35" t="s">
        <v>12</v>
      </c>
      <c r="J809" s="32"/>
    </row>
    <row r="810" spans="1:10">
      <c r="A810" s="32" t="s">
        <v>1978</v>
      </c>
      <c r="B810" s="37"/>
      <c r="C810" s="37" t="s">
        <v>12</v>
      </c>
      <c r="D810" s="66">
        <v>44596</v>
      </c>
      <c r="E810" s="38" t="s">
        <v>880</v>
      </c>
      <c r="F810" s="38" t="s">
        <v>1979</v>
      </c>
      <c r="G810" s="32" t="s">
        <v>55</v>
      </c>
      <c r="H810" s="35"/>
      <c r="J810" s="32"/>
    </row>
    <row r="811" spans="1:10" ht="38.25">
      <c r="A811" s="32" t="s">
        <v>1980</v>
      </c>
      <c r="B811" s="37" t="s">
        <v>12</v>
      </c>
      <c r="C811" s="37"/>
      <c r="D811" s="66">
        <v>44599</v>
      </c>
      <c r="E811" s="38" t="s">
        <v>1981</v>
      </c>
      <c r="F811" s="38" t="s">
        <v>1982</v>
      </c>
      <c r="G811" s="26" t="s">
        <v>62</v>
      </c>
      <c r="H811" s="35"/>
      <c r="J811" s="32"/>
    </row>
    <row r="812" spans="1:10">
      <c r="A812" s="32" t="s">
        <v>1983</v>
      </c>
      <c r="B812" s="37"/>
      <c r="C812" s="37" t="s">
        <v>12</v>
      </c>
      <c r="D812" s="66">
        <v>44599</v>
      </c>
      <c r="E812" s="38" t="s">
        <v>880</v>
      </c>
      <c r="F812" s="38" t="s">
        <v>1984</v>
      </c>
      <c r="G812" s="32" t="s">
        <v>55</v>
      </c>
      <c r="H812" s="35"/>
      <c r="J812" s="32"/>
    </row>
    <row r="813" spans="1:10">
      <c r="A813" s="32" t="s">
        <v>1985</v>
      </c>
      <c r="B813" s="37"/>
      <c r="C813" s="37" t="s">
        <v>12</v>
      </c>
      <c r="D813" s="66">
        <v>44599</v>
      </c>
      <c r="E813" s="38" t="s">
        <v>880</v>
      </c>
      <c r="F813" s="38" t="s">
        <v>1986</v>
      </c>
      <c r="G813" s="32" t="s">
        <v>55</v>
      </c>
      <c r="H813" s="35"/>
      <c r="J813" s="32"/>
    </row>
    <row r="814" spans="1:10" ht="25.5">
      <c r="A814" s="32" t="s">
        <v>1987</v>
      </c>
      <c r="B814" s="37" t="s">
        <v>12</v>
      </c>
      <c r="C814" s="37"/>
      <c r="D814" s="66">
        <v>44599</v>
      </c>
      <c r="E814" s="38" t="s">
        <v>1988</v>
      </c>
      <c r="F814" s="38" t="s">
        <v>1989</v>
      </c>
      <c r="G814" s="38" t="s">
        <v>1990</v>
      </c>
      <c r="H814" s="35" t="s">
        <v>12</v>
      </c>
      <c r="J814" s="32"/>
    </row>
    <row r="815" spans="1:10" ht="63.75">
      <c r="A815" s="26" t="s">
        <v>1991</v>
      </c>
      <c r="B815" s="37" t="s">
        <v>12</v>
      </c>
      <c r="C815" s="37"/>
      <c r="D815" s="66">
        <v>44599</v>
      </c>
      <c r="E815" s="38" t="s">
        <v>1992</v>
      </c>
      <c r="F815" s="38" t="s">
        <v>1993</v>
      </c>
      <c r="G815" s="32" t="s">
        <v>81</v>
      </c>
      <c r="H815" s="35" t="s">
        <v>12</v>
      </c>
      <c r="J815" s="32"/>
    </row>
    <row r="816" spans="1:10" s="122" customFormat="1" ht="76.5">
      <c r="A816" s="26" t="s">
        <v>1994</v>
      </c>
      <c r="B816" s="39" t="s">
        <v>12</v>
      </c>
      <c r="C816" s="39"/>
      <c r="D816" s="67">
        <v>44599</v>
      </c>
      <c r="E816" s="30" t="s">
        <v>1995</v>
      </c>
      <c r="F816" s="30" t="s">
        <v>1996</v>
      </c>
      <c r="G816" s="26" t="s">
        <v>62</v>
      </c>
      <c r="H816" s="31" t="s">
        <v>12</v>
      </c>
      <c r="I816" s="32"/>
      <c r="J816" s="32"/>
    </row>
    <row r="817" spans="1:10" s="122" customFormat="1" ht="89.25">
      <c r="A817" s="26" t="s">
        <v>1997</v>
      </c>
      <c r="B817" s="39" t="s">
        <v>12</v>
      </c>
      <c r="C817" s="39"/>
      <c r="D817" s="67">
        <v>44599</v>
      </c>
      <c r="E817" s="30" t="s">
        <v>1998</v>
      </c>
      <c r="F817" s="30" t="s">
        <v>1999</v>
      </c>
      <c r="G817" s="26" t="s">
        <v>62</v>
      </c>
      <c r="H817" s="31" t="s">
        <v>12</v>
      </c>
      <c r="I817" s="32"/>
      <c r="J817" s="32"/>
    </row>
    <row r="818" spans="1:10" ht="38.25">
      <c r="A818" s="26" t="s">
        <v>2000</v>
      </c>
      <c r="B818" s="37" t="s">
        <v>12</v>
      </c>
      <c r="C818" s="37"/>
      <c r="D818" s="66">
        <v>44600</v>
      </c>
      <c r="E818" s="38" t="s">
        <v>2001</v>
      </c>
      <c r="F818" s="38" t="s">
        <v>2002</v>
      </c>
      <c r="G818" s="38" t="s">
        <v>15</v>
      </c>
      <c r="H818" s="35" t="s">
        <v>12</v>
      </c>
      <c r="J818" s="32"/>
    </row>
    <row r="819" spans="1:10" ht="51">
      <c r="A819" s="26" t="s">
        <v>2003</v>
      </c>
      <c r="B819" s="37" t="s">
        <v>12</v>
      </c>
      <c r="C819" s="37"/>
      <c r="D819" s="66">
        <v>44600</v>
      </c>
      <c r="E819" s="38" t="s">
        <v>2004</v>
      </c>
      <c r="F819" s="38" t="s">
        <v>2005</v>
      </c>
      <c r="G819" s="38" t="s">
        <v>15</v>
      </c>
      <c r="H819" s="35" t="s">
        <v>12</v>
      </c>
      <c r="J819" s="32"/>
    </row>
    <row r="820" spans="1:10" ht="51">
      <c r="A820" s="26" t="s">
        <v>2006</v>
      </c>
      <c r="B820" s="37" t="s">
        <v>12</v>
      </c>
      <c r="C820" s="37"/>
      <c r="D820" s="66">
        <v>44600</v>
      </c>
      <c r="E820" s="38" t="s">
        <v>2007</v>
      </c>
      <c r="F820" s="38" t="s">
        <v>2008</v>
      </c>
      <c r="G820" s="38" t="s">
        <v>15</v>
      </c>
      <c r="H820" s="35" t="s">
        <v>12</v>
      </c>
      <c r="J820" s="32"/>
    </row>
    <row r="821" spans="1:10" ht="63.75">
      <c r="A821" s="26" t="s">
        <v>2009</v>
      </c>
      <c r="B821" s="37" t="s">
        <v>12</v>
      </c>
      <c r="C821" s="37"/>
      <c r="D821" s="66">
        <v>44600</v>
      </c>
      <c r="E821" s="38" t="s">
        <v>2010</v>
      </c>
      <c r="F821" s="38" t="s">
        <v>2011</v>
      </c>
      <c r="G821" s="38" t="s">
        <v>15</v>
      </c>
      <c r="H821" s="35" t="s">
        <v>12</v>
      </c>
      <c r="J821" s="32"/>
    </row>
    <row r="822" spans="1:10" ht="63.75">
      <c r="A822" s="26" t="s">
        <v>2012</v>
      </c>
      <c r="B822" s="37" t="s">
        <v>12</v>
      </c>
      <c r="C822" s="37"/>
      <c r="D822" s="66">
        <v>44600</v>
      </c>
      <c r="E822" s="38" t="s">
        <v>2013</v>
      </c>
      <c r="F822" s="38" t="s">
        <v>2014</v>
      </c>
      <c r="G822" s="38" t="s">
        <v>15</v>
      </c>
      <c r="H822" s="35" t="s">
        <v>12</v>
      </c>
      <c r="J822" s="32"/>
    </row>
    <row r="823" spans="1:10">
      <c r="A823" s="26" t="s">
        <v>2015</v>
      </c>
      <c r="B823" s="37"/>
      <c r="C823" s="37" t="s">
        <v>12</v>
      </c>
      <c r="D823" s="66">
        <v>44600</v>
      </c>
      <c r="E823" s="38" t="s">
        <v>880</v>
      </c>
      <c r="F823" s="38" t="s">
        <v>2016</v>
      </c>
      <c r="G823" s="32" t="s">
        <v>55</v>
      </c>
      <c r="H823" s="35"/>
      <c r="J823" s="32"/>
    </row>
    <row r="824" spans="1:10">
      <c r="A824" s="26" t="s">
        <v>2017</v>
      </c>
      <c r="B824" s="37"/>
      <c r="C824" s="37" t="s">
        <v>12</v>
      </c>
      <c r="D824" s="66">
        <v>44600</v>
      </c>
      <c r="E824" s="38" t="s">
        <v>880</v>
      </c>
      <c r="F824" s="38" t="s">
        <v>2018</v>
      </c>
      <c r="G824" s="32" t="s">
        <v>55</v>
      </c>
      <c r="H824" s="35"/>
      <c r="J824" s="32"/>
    </row>
    <row r="825" spans="1:10" ht="25.5">
      <c r="A825" s="26" t="s">
        <v>2019</v>
      </c>
      <c r="B825" s="37"/>
      <c r="C825" s="37" t="s">
        <v>12</v>
      </c>
      <c r="D825" s="66">
        <v>44600</v>
      </c>
      <c r="E825" s="38" t="s">
        <v>2020</v>
      </c>
      <c r="F825" s="38" t="s">
        <v>2021</v>
      </c>
      <c r="G825" s="32" t="s">
        <v>55</v>
      </c>
      <c r="H825" s="35"/>
      <c r="J825" s="32"/>
    </row>
    <row r="826" spans="1:10" ht="51">
      <c r="A826" s="26" t="s">
        <v>2022</v>
      </c>
      <c r="B826" s="37" t="s">
        <v>12</v>
      </c>
      <c r="C826" s="37"/>
      <c r="D826" s="66">
        <v>44600</v>
      </c>
      <c r="E826" s="38" t="s">
        <v>2023</v>
      </c>
      <c r="F826" s="38" t="s">
        <v>2024</v>
      </c>
      <c r="G826" s="38" t="s">
        <v>15</v>
      </c>
      <c r="H826" s="35" t="s">
        <v>12</v>
      </c>
      <c r="J826" s="32"/>
    </row>
    <row r="827" spans="1:10" ht="54" customHeight="1">
      <c r="A827" s="26" t="s">
        <v>2025</v>
      </c>
      <c r="B827" s="37" t="s">
        <v>12</v>
      </c>
      <c r="C827" s="37"/>
      <c r="D827" s="66">
        <v>44600</v>
      </c>
      <c r="E827" s="38" t="s">
        <v>2026</v>
      </c>
      <c r="F827" s="38" t="s">
        <v>2027</v>
      </c>
      <c r="G827" s="38" t="s">
        <v>15</v>
      </c>
      <c r="H827" s="35" t="s">
        <v>12</v>
      </c>
      <c r="J827" s="32"/>
    </row>
    <row r="828" spans="1:10" ht="51">
      <c r="A828" s="26" t="s">
        <v>2028</v>
      </c>
      <c r="B828" s="37" t="s">
        <v>12</v>
      </c>
      <c r="C828" s="37"/>
      <c r="D828" s="66">
        <v>44600</v>
      </c>
      <c r="E828" s="38" t="s">
        <v>2029</v>
      </c>
      <c r="F828" s="38" t="s">
        <v>2030</v>
      </c>
      <c r="G828" s="38" t="s">
        <v>15</v>
      </c>
      <c r="H828" s="35" t="s">
        <v>12</v>
      </c>
      <c r="J828" s="32"/>
    </row>
    <row r="829" spans="1:10" ht="53.25" customHeight="1">
      <c r="A829" s="26" t="s">
        <v>2031</v>
      </c>
      <c r="B829" s="37" t="s">
        <v>12</v>
      </c>
      <c r="C829" s="37"/>
      <c r="D829" s="66">
        <v>44600</v>
      </c>
      <c r="E829" s="38" t="s">
        <v>2032</v>
      </c>
      <c r="F829" s="38" t="s">
        <v>2033</v>
      </c>
      <c r="G829" s="38" t="s">
        <v>15</v>
      </c>
      <c r="H829" s="35" t="s">
        <v>12</v>
      </c>
      <c r="J829" s="32"/>
    </row>
    <row r="830" spans="1:10" ht="51">
      <c r="A830" s="26" t="s">
        <v>2034</v>
      </c>
      <c r="B830" s="37" t="s">
        <v>12</v>
      </c>
      <c r="C830" s="37"/>
      <c r="D830" s="66">
        <v>44600</v>
      </c>
      <c r="E830" s="38" t="s">
        <v>2035</v>
      </c>
      <c r="F830" s="38" t="s">
        <v>2036</v>
      </c>
      <c r="G830" s="38" t="s">
        <v>15</v>
      </c>
      <c r="H830" s="35" t="s">
        <v>12</v>
      </c>
      <c r="J830" s="32"/>
    </row>
    <row r="831" spans="1:10" ht="63.75">
      <c r="A831" s="26" t="s">
        <v>2037</v>
      </c>
      <c r="B831" s="37" t="s">
        <v>12</v>
      </c>
      <c r="C831" s="37"/>
      <c r="D831" s="66">
        <v>44600</v>
      </c>
      <c r="E831" s="38" t="s">
        <v>2038</v>
      </c>
      <c r="F831" s="38" t="s">
        <v>2039</v>
      </c>
      <c r="G831" s="38" t="s">
        <v>15</v>
      </c>
      <c r="H831" s="35" t="s">
        <v>12</v>
      </c>
      <c r="J831" s="32"/>
    </row>
    <row r="832" spans="1:10" ht="51">
      <c r="A832" s="26" t="s">
        <v>2040</v>
      </c>
      <c r="B832" s="37" t="s">
        <v>12</v>
      </c>
      <c r="C832" s="37"/>
      <c r="D832" s="66">
        <v>44600</v>
      </c>
      <c r="E832" s="38" t="s">
        <v>2041</v>
      </c>
      <c r="F832" s="38" t="s">
        <v>2042</v>
      </c>
      <c r="G832" s="38" t="s">
        <v>15</v>
      </c>
      <c r="H832" s="35" t="s">
        <v>12</v>
      </c>
      <c r="J832" s="32"/>
    </row>
    <row r="833" spans="1:10" ht="51">
      <c r="A833" s="26" t="s">
        <v>2043</v>
      </c>
      <c r="B833" s="37" t="s">
        <v>12</v>
      </c>
      <c r="C833" s="37"/>
      <c r="D833" s="66">
        <v>44600</v>
      </c>
      <c r="E833" s="38" t="s">
        <v>2044</v>
      </c>
      <c r="F833" s="38" t="s">
        <v>2045</v>
      </c>
      <c r="G833" s="38" t="s">
        <v>15</v>
      </c>
      <c r="H833" s="35" t="s">
        <v>12</v>
      </c>
      <c r="J833" s="32"/>
    </row>
    <row r="834" spans="1:10" ht="51">
      <c r="A834" s="26" t="s">
        <v>2046</v>
      </c>
      <c r="B834" s="37" t="s">
        <v>12</v>
      </c>
      <c r="C834" s="37"/>
      <c r="D834" s="66">
        <v>44600</v>
      </c>
      <c r="E834" s="38" t="s">
        <v>2047</v>
      </c>
      <c r="F834" s="38" t="s">
        <v>2048</v>
      </c>
      <c r="G834" s="38" t="s">
        <v>15</v>
      </c>
      <c r="H834" s="35" t="s">
        <v>12</v>
      </c>
      <c r="J834" s="32"/>
    </row>
    <row r="835" spans="1:10" ht="25.5">
      <c r="A835" s="26" t="s">
        <v>2049</v>
      </c>
      <c r="B835" s="37"/>
      <c r="C835" s="37" t="s">
        <v>12</v>
      </c>
      <c r="D835" s="66">
        <v>44600</v>
      </c>
      <c r="E835" s="38" t="s">
        <v>2050</v>
      </c>
      <c r="F835" s="38" t="s">
        <v>2051</v>
      </c>
      <c r="G835" s="38" t="s">
        <v>1634</v>
      </c>
      <c r="H835" s="35"/>
      <c r="J835" s="32"/>
    </row>
    <row r="836" spans="1:10" ht="25.5">
      <c r="A836" s="26" t="s">
        <v>2052</v>
      </c>
      <c r="B836" s="37"/>
      <c r="C836" s="37" t="s">
        <v>12</v>
      </c>
      <c r="D836" s="66">
        <v>44600</v>
      </c>
      <c r="E836" s="38" t="s">
        <v>2050</v>
      </c>
      <c r="F836" s="38" t="s">
        <v>2053</v>
      </c>
      <c r="G836" s="38" t="s">
        <v>1634</v>
      </c>
      <c r="H836" s="35"/>
      <c r="J836" s="32"/>
    </row>
    <row r="837" spans="1:10" ht="25.5">
      <c r="A837" s="26" t="s">
        <v>2054</v>
      </c>
      <c r="B837" s="37"/>
      <c r="C837" s="37" t="s">
        <v>12</v>
      </c>
      <c r="D837" s="66">
        <v>44600</v>
      </c>
      <c r="E837" s="38" t="s">
        <v>2050</v>
      </c>
      <c r="F837" s="38" t="s">
        <v>2055</v>
      </c>
      <c r="G837" s="38" t="s">
        <v>1634</v>
      </c>
      <c r="H837" s="35"/>
      <c r="J837" s="32"/>
    </row>
    <row r="838" spans="1:10" ht="63.75">
      <c r="A838" s="26" t="s">
        <v>2056</v>
      </c>
      <c r="B838" s="37" t="s">
        <v>12</v>
      </c>
      <c r="C838" s="37"/>
      <c r="D838" s="66">
        <v>44600</v>
      </c>
      <c r="E838" s="38" t="s">
        <v>2057</v>
      </c>
      <c r="F838" s="38" t="s">
        <v>1989</v>
      </c>
      <c r="G838" s="30" t="s">
        <v>205</v>
      </c>
      <c r="H838" s="35" t="s">
        <v>12</v>
      </c>
      <c r="J838" s="32"/>
    </row>
    <row r="839" spans="1:10" ht="25.5">
      <c r="A839" s="32" t="s">
        <v>2058</v>
      </c>
      <c r="B839" s="37"/>
      <c r="C839" s="37" t="s">
        <v>12</v>
      </c>
      <c r="D839" s="66">
        <v>44600</v>
      </c>
      <c r="E839" s="38" t="s">
        <v>2059</v>
      </c>
      <c r="F839" s="38" t="s">
        <v>2060</v>
      </c>
      <c r="G839" s="32" t="s">
        <v>55</v>
      </c>
      <c r="H839" s="35"/>
      <c r="J839" s="32"/>
    </row>
    <row r="840" spans="1:10" ht="38.25">
      <c r="A840" s="32" t="s">
        <v>2061</v>
      </c>
      <c r="B840" s="37"/>
      <c r="C840" s="37" t="s">
        <v>12</v>
      </c>
      <c r="D840" s="66">
        <v>44600</v>
      </c>
      <c r="E840" s="38" t="s">
        <v>955</v>
      </c>
      <c r="F840" s="38" t="s">
        <v>2062</v>
      </c>
      <c r="G840" s="32" t="s">
        <v>55</v>
      </c>
      <c r="H840" s="35"/>
      <c r="J840" s="32"/>
    </row>
    <row r="841" spans="1:10" ht="38.25">
      <c r="A841" s="32" t="s">
        <v>2063</v>
      </c>
      <c r="B841" s="37"/>
      <c r="C841" s="37" t="s">
        <v>12</v>
      </c>
      <c r="D841" s="66">
        <v>44600</v>
      </c>
      <c r="E841" s="38" t="s">
        <v>955</v>
      </c>
      <c r="F841" s="38" t="s">
        <v>2064</v>
      </c>
      <c r="G841" s="32" t="s">
        <v>55</v>
      </c>
      <c r="H841" s="35"/>
      <c r="J841" s="32"/>
    </row>
    <row r="842" spans="1:10" ht="63.75">
      <c r="A842" s="32" t="s">
        <v>2065</v>
      </c>
      <c r="B842" s="37"/>
      <c r="C842" s="37" t="s">
        <v>12</v>
      </c>
      <c r="D842" s="66">
        <v>44600</v>
      </c>
      <c r="E842" s="38" t="s">
        <v>2066</v>
      </c>
      <c r="F842" s="38" t="s">
        <v>2067</v>
      </c>
      <c r="G842" s="30" t="s">
        <v>205</v>
      </c>
      <c r="H842" s="35"/>
      <c r="J842" s="32"/>
    </row>
    <row r="843" spans="1:10" ht="51">
      <c r="A843" s="32" t="s">
        <v>2068</v>
      </c>
      <c r="B843" s="37"/>
      <c r="C843" s="37" t="s">
        <v>12</v>
      </c>
      <c r="D843" s="66">
        <v>44600</v>
      </c>
      <c r="E843" s="38" t="s">
        <v>2069</v>
      </c>
      <c r="F843" s="38" t="s">
        <v>2070</v>
      </c>
      <c r="G843" s="30" t="s">
        <v>205</v>
      </c>
      <c r="H843" s="35"/>
      <c r="J843" s="32"/>
    </row>
    <row r="844" spans="1:10" ht="63.75">
      <c r="A844" s="32" t="s">
        <v>2071</v>
      </c>
      <c r="B844" s="37"/>
      <c r="C844" s="37" t="s">
        <v>12</v>
      </c>
      <c r="D844" s="66">
        <v>44600</v>
      </c>
      <c r="E844" s="38" t="s">
        <v>2072</v>
      </c>
      <c r="F844" s="38" t="s">
        <v>2073</v>
      </c>
      <c r="G844" s="30" t="s">
        <v>205</v>
      </c>
      <c r="H844" s="35"/>
      <c r="J844" s="32"/>
    </row>
    <row r="845" spans="1:10" ht="76.5" customHeight="1">
      <c r="A845" s="32" t="s">
        <v>2074</v>
      </c>
      <c r="B845" s="37"/>
      <c r="C845" s="37" t="s">
        <v>12</v>
      </c>
      <c r="D845" s="66">
        <v>44600</v>
      </c>
      <c r="E845" s="38" t="s">
        <v>2075</v>
      </c>
      <c r="F845" s="38" t="s">
        <v>2076</v>
      </c>
      <c r="G845" s="30" t="s">
        <v>205</v>
      </c>
      <c r="H845" s="35"/>
      <c r="J845" s="32"/>
    </row>
    <row r="846" spans="1:10" ht="51">
      <c r="A846" s="32" t="s">
        <v>2077</v>
      </c>
      <c r="B846" s="37"/>
      <c r="C846" s="37" t="s">
        <v>12</v>
      </c>
      <c r="D846" s="66">
        <v>44600</v>
      </c>
      <c r="E846" s="38" t="s">
        <v>2078</v>
      </c>
      <c r="F846" s="38" t="s">
        <v>2079</v>
      </c>
      <c r="G846" s="30" t="s">
        <v>205</v>
      </c>
      <c r="H846" s="35"/>
      <c r="J846" s="32"/>
    </row>
    <row r="847" spans="1:10" ht="51">
      <c r="A847" s="32" t="s">
        <v>2080</v>
      </c>
      <c r="B847" s="37"/>
      <c r="C847" s="37" t="s">
        <v>12</v>
      </c>
      <c r="D847" s="66">
        <v>44600</v>
      </c>
      <c r="E847" s="38" t="s">
        <v>2081</v>
      </c>
      <c r="F847" s="38" t="s">
        <v>2082</v>
      </c>
      <c r="G847" s="30" t="s">
        <v>205</v>
      </c>
      <c r="H847" s="35"/>
      <c r="J847" s="32"/>
    </row>
    <row r="848" spans="1:10" ht="51">
      <c r="A848" s="32" t="s">
        <v>2083</v>
      </c>
      <c r="B848" s="37"/>
      <c r="C848" s="37" t="s">
        <v>12</v>
      </c>
      <c r="D848" s="66">
        <v>44600</v>
      </c>
      <c r="E848" s="38" t="s">
        <v>2084</v>
      </c>
      <c r="F848" s="38" t="s">
        <v>2085</v>
      </c>
      <c r="G848" s="30" t="s">
        <v>205</v>
      </c>
      <c r="H848" s="35"/>
      <c r="J848" s="32"/>
    </row>
    <row r="849" spans="1:10" ht="51">
      <c r="A849" s="32" t="s">
        <v>2086</v>
      </c>
      <c r="B849" s="37"/>
      <c r="C849" s="37" t="s">
        <v>12</v>
      </c>
      <c r="D849" s="66">
        <v>44600</v>
      </c>
      <c r="E849" s="38" t="s">
        <v>2087</v>
      </c>
      <c r="F849" s="38" t="s">
        <v>2088</v>
      </c>
      <c r="G849" s="30" t="s">
        <v>205</v>
      </c>
      <c r="H849" s="35"/>
      <c r="J849" s="32"/>
    </row>
    <row r="850" spans="1:10" ht="52.5" customHeight="1">
      <c r="A850" s="32" t="s">
        <v>2089</v>
      </c>
      <c r="B850" s="37"/>
      <c r="C850" s="37" t="s">
        <v>12</v>
      </c>
      <c r="D850" s="66">
        <v>44600</v>
      </c>
      <c r="E850" s="38" t="s">
        <v>2090</v>
      </c>
      <c r="F850" s="38" t="s">
        <v>2091</v>
      </c>
      <c r="G850" s="30" t="s">
        <v>205</v>
      </c>
      <c r="H850" s="35"/>
      <c r="J850" s="32"/>
    </row>
    <row r="851" spans="1:10" ht="63.75">
      <c r="A851" s="32" t="s">
        <v>2092</v>
      </c>
      <c r="B851" s="37"/>
      <c r="C851" s="37" t="s">
        <v>12</v>
      </c>
      <c r="D851" s="66">
        <v>44600</v>
      </c>
      <c r="E851" s="38" t="s">
        <v>2093</v>
      </c>
      <c r="F851" s="38" t="s">
        <v>2094</v>
      </c>
      <c r="G851" s="30" t="s">
        <v>205</v>
      </c>
      <c r="H851" s="35"/>
      <c r="J851" s="32"/>
    </row>
    <row r="852" spans="1:10" ht="25.5">
      <c r="A852" s="32" t="s">
        <v>2095</v>
      </c>
      <c r="B852" s="37"/>
      <c r="C852" s="37" t="s">
        <v>12</v>
      </c>
      <c r="D852" s="66">
        <v>44600</v>
      </c>
      <c r="E852" s="38" t="s">
        <v>1672</v>
      </c>
      <c r="F852" s="38" t="s">
        <v>2096</v>
      </c>
      <c r="G852" s="32" t="s">
        <v>55</v>
      </c>
      <c r="H852" s="35"/>
      <c r="J852" s="32"/>
    </row>
    <row r="853" spans="1:10" ht="25.5">
      <c r="A853" s="32" t="s">
        <v>2097</v>
      </c>
      <c r="B853" s="37"/>
      <c r="C853" s="37" t="s">
        <v>12</v>
      </c>
      <c r="D853" s="66">
        <v>44600</v>
      </c>
      <c r="E853" s="38" t="s">
        <v>1672</v>
      </c>
      <c r="F853" s="38" t="s">
        <v>2098</v>
      </c>
      <c r="G853" s="32" t="s">
        <v>55</v>
      </c>
      <c r="H853" s="35"/>
      <c r="J853" s="32"/>
    </row>
    <row r="854" spans="1:10" ht="25.5">
      <c r="A854" s="32" t="s">
        <v>2099</v>
      </c>
      <c r="B854" s="37"/>
      <c r="C854" s="37" t="s">
        <v>12</v>
      </c>
      <c r="D854" s="66">
        <v>44600</v>
      </c>
      <c r="E854" s="38" t="s">
        <v>2100</v>
      </c>
      <c r="F854" s="38" t="s">
        <v>2101</v>
      </c>
      <c r="G854" s="32" t="s">
        <v>259</v>
      </c>
      <c r="H854" s="35"/>
      <c r="J854" s="32"/>
    </row>
    <row r="855" spans="1:10" ht="25.5">
      <c r="A855" s="32" t="s">
        <v>2102</v>
      </c>
      <c r="B855" s="37"/>
      <c r="C855" s="37" t="s">
        <v>12</v>
      </c>
      <c r="D855" s="66">
        <v>44600</v>
      </c>
      <c r="E855" s="38" t="s">
        <v>2103</v>
      </c>
      <c r="F855" s="38" t="s">
        <v>2104</v>
      </c>
      <c r="G855" s="38" t="s">
        <v>15</v>
      </c>
      <c r="H855" s="35"/>
      <c r="J855" s="32"/>
    </row>
    <row r="856" spans="1:10" ht="25.5">
      <c r="A856" s="32" t="s">
        <v>2105</v>
      </c>
      <c r="B856" s="37"/>
      <c r="C856" s="37" t="s">
        <v>12</v>
      </c>
      <c r="D856" s="66">
        <v>44600</v>
      </c>
      <c r="E856" s="38" t="s">
        <v>2106</v>
      </c>
      <c r="F856" s="38" t="s">
        <v>2107</v>
      </c>
      <c r="G856" s="38" t="s">
        <v>15</v>
      </c>
      <c r="H856" s="35"/>
      <c r="J856" s="32"/>
    </row>
    <row r="857" spans="1:10" ht="25.5">
      <c r="A857" s="32" t="s">
        <v>2108</v>
      </c>
      <c r="B857" s="37"/>
      <c r="C857" s="37" t="s">
        <v>12</v>
      </c>
      <c r="D857" s="66">
        <v>44600</v>
      </c>
      <c r="E857" s="38" t="s">
        <v>2109</v>
      </c>
      <c r="F857" s="38" t="s">
        <v>2110</v>
      </c>
      <c r="G857" s="38" t="s">
        <v>15</v>
      </c>
      <c r="H857" s="35"/>
      <c r="J857" s="32"/>
    </row>
    <row r="858" spans="1:10" ht="38.25">
      <c r="A858" s="32" t="s">
        <v>2111</v>
      </c>
      <c r="B858" s="37"/>
      <c r="C858" s="37" t="s">
        <v>12</v>
      </c>
      <c r="D858" s="66">
        <v>44600</v>
      </c>
      <c r="E858" s="38" t="s">
        <v>2112</v>
      </c>
      <c r="F858" s="38" t="s">
        <v>2113</v>
      </c>
      <c r="G858" s="38" t="s">
        <v>15</v>
      </c>
      <c r="H858" s="35"/>
      <c r="J858" s="32"/>
    </row>
    <row r="859" spans="1:10" ht="38.25">
      <c r="A859" s="32" t="s">
        <v>2114</v>
      </c>
      <c r="B859" s="37"/>
      <c r="C859" s="37" t="s">
        <v>12</v>
      </c>
      <c r="D859" s="66">
        <v>44600</v>
      </c>
      <c r="E859" s="38" t="s">
        <v>2115</v>
      </c>
      <c r="F859" s="38" t="s">
        <v>2116</v>
      </c>
      <c r="G859" s="38" t="s">
        <v>15</v>
      </c>
      <c r="H859" s="35"/>
      <c r="J859" s="32"/>
    </row>
    <row r="860" spans="1:10" ht="38.25">
      <c r="A860" s="32" t="s">
        <v>2117</v>
      </c>
      <c r="B860" s="37"/>
      <c r="C860" s="37" t="s">
        <v>12</v>
      </c>
      <c r="D860" s="66">
        <v>44600</v>
      </c>
      <c r="E860" s="38" t="s">
        <v>2118</v>
      </c>
      <c r="F860" s="38" t="s">
        <v>2119</v>
      </c>
      <c r="G860" s="38" t="s">
        <v>15</v>
      </c>
      <c r="H860" s="35"/>
      <c r="J860" s="32"/>
    </row>
    <row r="861" spans="1:10" ht="38.25">
      <c r="A861" s="32" t="s">
        <v>2120</v>
      </c>
      <c r="B861" s="37"/>
      <c r="C861" s="37" t="s">
        <v>12</v>
      </c>
      <c r="D861" s="66">
        <v>44600</v>
      </c>
      <c r="E861" s="38" t="s">
        <v>2121</v>
      </c>
      <c r="F861" s="38" t="s">
        <v>2122</v>
      </c>
      <c r="G861" s="38" t="s">
        <v>15</v>
      </c>
      <c r="H861" s="35"/>
      <c r="J861" s="32"/>
    </row>
    <row r="862" spans="1:10" ht="25.5">
      <c r="A862" s="32" t="s">
        <v>2123</v>
      </c>
      <c r="B862" s="37"/>
      <c r="C862" s="37" t="s">
        <v>2124</v>
      </c>
      <c r="D862" s="66">
        <v>44600</v>
      </c>
      <c r="E862" s="38" t="s">
        <v>2125</v>
      </c>
      <c r="F862" s="38" t="s">
        <v>2126</v>
      </c>
      <c r="G862" s="38" t="s">
        <v>15</v>
      </c>
      <c r="H862" s="35"/>
      <c r="J862" s="32"/>
    </row>
    <row r="863" spans="1:10" ht="51">
      <c r="A863" s="32" t="s">
        <v>2127</v>
      </c>
      <c r="B863" s="37"/>
      <c r="C863" s="37" t="s">
        <v>12</v>
      </c>
      <c r="D863" s="66">
        <v>44600</v>
      </c>
      <c r="E863" s="38" t="s">
        <v>2128</v>
      </c>
      <c r="F863" s="38" t="s">
        <v>2129</v>
      </c>
      <c r="G863" s="38" t="s">
        <v>15</v>
      </c>
      <c r="H863" s="35"/>
      <c r="J863" s="32"/>
    </row>
    <row r="864" spans="1:10" ht="25.5">
      <c r="A864" s="32" t="s">
        <v>2130</v>
      </c>
      <c r="B864" s="37"/>
      <c r="C864" s="37" t="s">
        <v>12</v>
      </c>
      <c r="D864" s="66">
        <v>44600</v>
      </c>
      <c r="E864" s="38" t="s">
        <v>2131</v>
      </c>
      <c r="F864" s="38" t="s">
        <v>2132</v>
      </c>
      <c r="G864" s="38" t="s">
        <v>15</v>
      </c>
      <c r="H864" s="35"/>
      <c r="J864" s="32"/>
    </row>
    <row r="865" spans="1:10" ht="25.5">
      <c r="A865" s="32" t="s">
        <v>2133</v>
      </c>
      <c r="B865" s="37"/>
      <c r="C865" s="37" t="s">
        <v>12</v>
      </c>
      <c r="D865" s="66">
        <v>44600</v>
      </c>
      <c r="E865" s="38" t="s">
        <v>2134</v>
      </c>
      <c r="F865" s="38" t="s">
        <v>2135</v>
      </c>
      <c r="G865" s="38" t="s">
        <v>15</v>
      </c>
      <c r="H865" s="35"/>
      <c r="J865" s="32"/>
    </row>
    <row r="866" spans="1:10" ht="25.5">
      <c r="A866" s="32" t="s">
        <v>2136</v>
      </c>
      <c r="B866" s="37"/>
      <c r="C866" s="37" t="s">
        <v>12</v>
      </c>
      <c r="D866" s="66">
        <v>44600</v>
      </c>
      <c r="E866" s="38" t="s">
        <v>2137</v>
      </c>
      <c r="F866" s="38" t="s">
        <v>2138</v>
      </c>
      <c r="G866" s="38" t="s">
        <v>15</v>
      </c>
      <c r="H866" s="35"/>
      <c r="J866" s="32"/>
    </row>
    <row r="867" spans="1:10" ht="25.5">
      <c r="A867" s="32" t="s">
        <v>2139</v>
      </c>
      <c r="B867" s="37"/>
      <c r="C867" s="37" t="s">
        <v>12</v>
      </c>
      <c r="D867" s="66">
        <v>44600</v>
      </c>
      <c r="E867" s="38" t="s">
        <v>2140</v>
      </c>
      <c r="F867" s="38" t="s">
        <v>2141</v>
      </c>
      <c r="G867" s="38" t="s">
        <v>15</v>
      </c>
      <c r="H867" s="35"/>
      <c r="J867" s="32"/>
    </row>
    <row r="868" spans="1:10" ht="25.5">
      <c r="A868" s="32" t="s">
        <v>2142</v>
      </c>
      <c r="B868" s="37"/>
      <c r="C868" s="37" t="s">
        <v>12</v>
      </c>
      <c r="D868" s="66">
        <v>44600</v>
      </c>
      <c r="E868" s="38" t="s">
        <v>2143</v>
      </c>
      <c r="F868" s="38" t="s">
        <v>2144</v>
      </c>
      <c r="G868" s="38" t="s">
        <v>15</v>
      </c>
      <c r="H868" s="35"/>
      <c r="J868" s="32"/>
    </row>
    <row r="869" spans="1:10" ht="25.5">
      <c r="A869" s="32" t="s">
        <v>2145</v>
      </c>
      <c r="B869" s="37"/>
      <c r="C869" s="37" t="s">
        <v>12</v>
      </c>
      <c r="D869" s="66">
        <v>44600</v>
      </c>
      <c r="E869" s="38" t="s">
        <v>2146</v>
      </c>
      <c r="F869" s="38" t="s">
        <v>2147</v>
      </c>
      <c r="G869" s="38" t="s">
        <v>15</v>
      </c>
      <c r="H869" s="35"/>
      <c r="J869" s="32"/>
    </row>
    <row r="870" spans="1:10" ht="25.5">
      <c r="A870" s="32" t="s">
        <v>2148</v>
      </c>
      <c r="B870" s="37"/>
      <c r="C870" s="37" t="s">
        <v>12</v>
      </c>
      <c r="D870" s="66">
        <v>44600</v>
      </c>
      <c r="E870" s="38" t="s">
        <v>2149</v>
      </c>
      <c r="F870" s="38" t="s">
        <v>2150</v>
      </c>
      <c r="G870" s="38" t="s">
        <v>15</v>
      </c>
      <c r="H870" s="35"/>
      <c r="J870" s="32"/>
    </row>
    <row r="871" spans="1:10" ht="25.5">
      <c r="A871" s="32" t="s">
        <v>2151</v>
      </c>
      <c r="B871" s="37"/>
      <c r="C871" s="37" t="s">
        <v>12</v>
      </c>
      <c r="D871" s="66">
        <v>44600</v>
      </c>
      <c r="E871" s="38" t="s">
        <v>2152</v>
      </c>
      <c r="F871" s="38" t="s">
        <v>2153</v>
      </c>
      <c r="G871" s="38" t="s">
        <v>15</v>
      </c>
      <c r="H871" s="35"/>
      <c r="J871" s="32"/>
    </row>
    <row r="872" spans="1:10" ht="25.5">
      <c r="A872" s="32" t="s">
        <v>2154</v>
      </c>
      <c r="B872" s="37"/>
      <c r="C872" s="37" t="s">
        <v>12</v>
      </c>
      <c r="D872" s="66">
        <v>44600</v>
      </c>
      <c r="E872" s="38" t="s">
        <v>2155</v>
      </c>
      <c r="F872" s="38" t="s">
        <v>2156</v>
      </c>
      <c r="G872" s="38" t="s">
        <v>15</v>
      </c>
      <c r="H872" s="35"/>
      <c r="J872" s="32"/>
    </row>
    <row r="873" spans="1:10" ht="25.5">
      <c r="A873" s="32" t="s">
        <v>2157</v>
      </c>
      <c r="B873" s="37"/>
      <c r="C873" s="37" t="s">
        <v>12</v>
      </c>
      <c r="D873" s="66">
        <v>44600</v>
      </c>
      <c r="E873" s="38" t="s">
        <v>2158</v>
      </c>
      <c r="F873" s="38" t="s">
        <v>2159</v>
      </c>
      <c r="G873" s="38" t="s">
        <v>15</v>
      </c>
      <c r="H873" s="35"/>
      <c r="J873" s="32"/>
    </row>
    <row r="874" spans="1:10" ht="25.5">
      <c r="A874" s="32" t="s">
        <v>2160</v>
      </c>
      <c r="B874" s="37"/>
      <c r="C874" s="37" t="s">
        <v>12</v>
      </c>
      <c r="D874" s="66">
        <v>44600</v>
      </c>
      <c r="E874" s="38" t="s">
        <v>2161</v>
      </c>
      <c r="F874" s="38" t="s">
        <v>2162</v>
      </c>
      <c r="G874" s="38" t="s">
        <v>15</v>
      </c>
      <c r="H874" s="35"/>
      <c r="J874" s="32"/>
    </row>
    <row r="875" spans="1:10" ht="25.5">
      <c r="A875" s="32" t="s">
        <v>2163</v>
      </c>
      <c r="B875" s="37"/>
      <c r="C875" s="37" t="s">
        <v>12</v>
      </c>
      <c r="D875" s="66">
        <v>44600</v>
      </c>
      <c r="E875" s="38" t="s">
        <v>2164</v>
      </c>
      <c r="F875" s="38" t="s">
        <v>2165</v>
      </c>
      <c r="G875" s="38" t="s">
        <v>15</v>
      </c>
      <c r="H875" s="35"/>
      <c r="J875" s="32"/>
    </row>
    <row r="876" spans="1:10" ht="25.5">
      <c r="A876" s="32" t="s">
        <v>2166</v>
      </c>
      <c r="B876" s="37"/>
      <c r="C876" s="37" t="s">
        <v>12</v>
      </c>
      <c r="D876" s="66">
        <v>44600</v>
      </c>
      <c r="E876" s="38" t="s">
        <v>2167</v>
      </c>
      <c r="F876" s="38" t="s">
        <v>2168</v>
      </c>
      <c r="G876" s="38" t="s">
        <v>15</v>
      </c>
      <c r="H876" s="35"/>
      <c r="J876" s="32"/>
    </row>
    <row r="877" spans="1:10" ht="25.5">
      <c r="A877" s="32" t="s">
        <v>2169</v>
      </c>
      <c r="B877" s="37"/>
      <c r="C877" s="37" t="s">
        <v>12</v>
      </c>
      <c r="D877" s="66">
        <v>44600</v>
      </c>
      <c r="E877" s="38" t="s">
        <v>2170</v>
      </c>
      <c r="F877" s="38" t="s">
        <v>2171</v>
      </c>
      <c r="G877" s="38" t="s">
        <v>15</v>
      </c>
      <c r="H877" s="35"/>
      <c r="J877" s="32"/>
    </row>
    <row r="878" spans="1:10" ht="25.5">
      <c r="A878" s="32" t="s">
        <v>2172</v>
      </c>
      <c r="B878" s="37"/>
      <c r="C878" s="37" t="s">
        <v>12</v>
      </c>
      <c r="D878" s="66">
        <v>44600</v>
      </c>
      <c r="E878" s="38" t="s">
        <v>2173</v>
      </c>
      <c r="F878" s="38" t="s">
        <v>2174</v>
      </c>
      <c r="G878" s="38" t="s">
        <v>15</v>
      </c>
      <c r="H878" s="35"/>
      <c r="J878" s="32"/>
    </row>
    <row r="879" spans="1:10" ht="25.5">
      <c r="A879" s="32" t="s">
        <v>2175</v>
      </c>
      <c r="B879" s="37"/>
      <c r="C879" s="37" t="s">
        <v>12</v>
      </c>
      <c r="D879" s="66">
        <v>44600</v>
      </c>
      <c r="E879" s="38" t="s">
        <v>2176</v>
      </c>
      <c r="F879" s="38" t="s">
        <v>2177</v>
      </c>
      <c r="G879" s="38" t="s">
        <v>15</v>
      </c>
      <c r="H879" s="35"/>
      <c r="J879" s="32"/>
    </row>
    <row r="880" spans="1:10" ht="25.5">
      <c r="A880" s="32" t="s">
        <v>2178</v>
      </c>
      <c r="B880" s="37"/>
      <c r="C880" s="37" t="s">
        <v>12</v>
      </c>
      <c r="D880" s="66">
        <v>44600</v>
      </c>
      <c r="E880" s="38" t="s">
        <v>2179</v>
      </c>
      <c r="F880" s="38" t="s">
        <v>2180</v>
      </c>
      <c r="G880" s="38" t="s">
        <v>15</v>
      </c>
      <c r="H880" s="35"/>
      <c r="J880" s="32"/>
    </row>
    <row r="881" spans="1:10" ht="25.5">
      <c r="A881" s="32" t="s">
        <v>2181</v>
      </c>
      <c r="B881" s="37"/>
      <c r="C881" s="37" t="s">
        <v>12</v>
      </c>
      <c r="D881" s="66">
        <v>44601</v>
      </c>
      <c r="E881" s="38" t="s">
        <v>2182</v>
      </c>
      <c r="F881" s="38" t="s">
        <v>2183</v>
      </c>
      <c r="G881" s="32" t="s">
        <v>81</v>
      </c>
      <c r="H881" s="35"/>
      <c r="J881" s="32"/>
    </row>
    <row r="882" spans="1:10">
      <c r="A882" s="32" t="s">
        <v>2184</v>
      </c>
      <c r="B882" s="37"/>
      <c r="C882" s="37" t="s">
        <v>12</v>
      </c>
      <c r="D882" s="66">
        <v>44601</v>
      </c>
      <c r="E882" s="38" t="s">
        <v>880</v>
      </c>
      <c r="F882" s="38" t="s">
        <v>2185</v>
      </c>
      <c r="G882" s="32" t="s">
        <v>55</v>
      </c>
      <c r="H882" s="35"/>
      <c r="J882" s="32"/>
    </row>
    <row r="883" spans="1:10">
      <c r="A883" s="32" t="s">
        <v>2186</v>
      </c>
      <c r="B883" s="37"/>
      <c r="C883" s="37" t="s">
        <v>12</v>
      </c>
      <c r="D883" s="66">
        <v>44601</v>
      </c>
      <c r="E883" s="38" t="s">
        <v>880</v>
      </c>
      <c r="F883" s="38" t="s">
        <v>2187</v>
      </c>
      <c r="G883" s="32" t="s">
        <v>55</v>
      </c>
      <c r="H883" s="35"/>
      <c r="J883" s="32"/>
    </row>
    <row r="884" spans="1:10" s="122" customFormat="1" ht="38.25">
      <c r="A884" s="26" t="s">
        <v>2188</v>
      </c>
      <c r="B884" s="39"/>
      <c r="C884" s="37" t="s">
        <v>12</v>
      </c>
      <c r="D884" s="66">
        <v>44601</v>
      </c>
      <c r="E884" s="30" t="s">
        <v>2189</v>
      </c>
      <c r="F884" s="30" t="s">
        <v>2190</v>
      </c>
      <c r="G884" s="30" t="s">
        <v>205</v>
      </c>
      <c r="H884" s="31"/>
      <c r="I884" s="32"/>
      <c r="J884" s="32"/>
    </row>
    <row r="885" spans="1:10" s="122" customFormat="1" ht="102">
      <c r="A885" s="26" t="s">
        <v>2191</v>
      </c>
      <c r="B885" s="39"/>
      <c r="C885" s="37" t="s">
        <v>12</v>
      </c>
      <c r="D885" s="66">
        <v>44601</v>
      </c>
      <c r="E885" s="30" t="s">
        <v>2192</v>
      </c>
      <c r="F885" s="30" t="s">
        <v>2193</v>
      </c>
      <c r="G885" s="30" t="s">
        <v>205</v>
      </c>
      <c r="H885" s="31"/>
      <c r="I885" s="32"/>
      <c r="J885" s="32"/>
    </row>
    <row r="886" spans="1:10" ht="51">
      <c r="A886" s="32" t="s">
        <v>2194</v>
      </c>
      <c r="B886" s="37"/>
      <c r="C886" s="37" t="s">
        <v>12</v>
      </c>
      <c r="D886" s="66">
        <v>44601</v>
      </c>
      <c r="E886" s="38" t="s">
        <v>2195</v>
      </c>
      <c r="F886" s="38" t="s">
        <v>2196</v>
      </c>
      <c r="G886" s="30" t="s">
        <v>205</v>
      </c>
      <c r="H886" s="35"/>
      <c r="J886" s="32"/>
    </row>
    <row r="887" spans="1:10" ht="38.25">
      <c r="A887" s="32" t="s">
        <v>2197</v>
      </c>
      <c r="B887" s="37"/>
      <c r="C887" s="37"/>
      <c r="D887" s="66">
        <v>44601</v>
      </c>
      <c r="E887" s="38" t="s">
        <v>2198</v>
      </c>
      <c r="F887" s="38" t="s">
        <v>2199</v>
      </c>
      <c r="G887" s="30" t="s">
        <v>205</v>
      </c>
      <c r="H887" s="35"/>
      <c r="J887" s="32"/>
    </row>
    <row r="888" spans="1:10" ht="39.75" customHeight="1">
      <c r="A888" s="32" t="s">
        <v>2200</v>
      </c>
      <c r="B888" s="37"/>
      <c r="C888" s="37"/>
      <c r="D888" s="66">
        <v>44601</v>
      </c>
      <c r="E888" s="38" t="s">
        <v>2201</v>
      </c>
      <c r="F888" s="38" t="s">
        <v>2202</v>
      </c>
      <c r="G888" s="30" t="s">
        <v>205</v>
      </c>
      <c r="H888" s="35"/>
      <c r="J888" s="32"/>
    </row>
    <row r="889" spans="1:10" ht="51">
      <c r="A889" s="32" t="s">
        <v>2203</v>
      </c>
      <c r="B889" s="37"/>
      <c r="C889" s="37"/>
      <c r="D889" s="66">
        <v>44601</v>
      </c>
      <c r="E889" s="38" t="s">
        <v>2204</v>
      </c>
      <c r="F889" s="38" t="s">
        <v>2205</v>
      </c>
      <c r="G889" s="30" t="s">
        <v>205</v>
      </c>
      <c r="H889" s="35"/>
      <c r="J889" s="32"/>
    </row>
    <row r="890" spans="1:10" ht="51">
      <c r="A890" s="32" t="s">
        <v>2206</v>
      </c>
      <c r="B890" s="37" t="s">
        <v>12</v>
      </c>
      <c r="C890" s="37"/>
      <c r="D890" s="66">
        <v>44601</v>
      </c>
      <c r="E890" s="38" t="s">
        <v>2207</v>
      </c>
      <c r="F890" s="38" t="s">
        <v>2208</v>
      </c>
      <c r="G890" s="38" t="s">
        <v>15</v>
      </c>
      <c r="H890" s="35" t="s">
        <v>12</v>
      </c>
      <c r="J890" s="32"/>
    </row>
    <row r="891" spans="1:10" ht="51">
      <c r="A891" s="32" t="s">
        <v>2209</v>
      </c>
      <c r="B891" s="37" t="s">
        <v>12</v>
      </c>
      <c r="C891" s="37"/>
      <c r="D891" s="66">
        <v>44601</v>
      </c>
      <c r="E891" s="38" t="s">
        <v>2210</v>
      </c>
      <c r="F891" s="38" t="s">
        <v>2211</v>
      </c>
      <c r="G891" s="38" t="s">
        <v>15</v>
      </c>
      <c r="H891" s="35" t="s">
        <v>12</v>
      </c>
      <c r="J891" s="32"/>
    </row>
    <row r="892" spans="1:10" ht="51">
      <c r="A892" s="32" t="s">
        <v>2212</v>
      </c>
      <c r="B892" s="37" t="s">
        <v>12</v>
      </c>
      <c r="C892" s="37"/>
      <c r="D892" s="66">
        <v>44601</v>
      </c>
      <c r="E892" s="38" t="s">
        <v>2213</v>
      </c>
      <c r="F892" s="38" t="s">
        <v>2214</v>
      </c>
      <c r="G892" s="38" t="s">
        <v>15</v>
      </c>
      <c r="H892" s="35" t="s">
        <v>12</v>
      </c>
      <c r="J892" s="32"/>
    </row>
    <row r="893" spans="1:10" ht="51">
      <c r="A893" s="32" t="s">
        <v>2215</v>
      </c>
      <c r="B893" s="37" t="s">
        <v>12</v>
      </c>
      <c r="C893" s="37"/>
      <c r="D893" s="66">
        <v>44601</v>
      </c>
      <c r="E893" s="38" t="s">
        <v>2216</v>
      </c>
      <c r="F893" s="38" t="s">
        <v>2217</v>
      </c>
      <c r="G893" s="38" t="s">
        <v>15</v>
      </c>
      <c r="H893" s="35" t="s">
        <v>12</v>
      </c>
      <c r="J893" s="32"/>
    </row>
    <row r="894" spans="1:10" ht="51">
      <c r="A894" s="32" t="s">
        <v>2218</v>
      </c>
      <c r="B894" s="37" t="s">
        <v>12</v>
      </c>
      <c r="C894" s="37"/>
      <c r="D894" s="66">
        <v>44601</v>
      </c>
      <c r="E894" s="38" t="s">
        <v>2219</v>
      </c>
      <c r="F894" s="38" t="s">
        <v>2220</v>
      </c>
      <c r="G894" s="38" t="s">
        <v>15</v>
      </c>
      <c r="H894" s="35" t="s">
        <v>12</v>
      </c>
      <c r="J894" s="32"/>
    </row>
    <row r="895" spans="1:10" ht="25.5">
      <c r="A895" s="32" t="s">
        <v>2221</v>
      </c>
      <c r="B895" s="37"/>
      <c r="C895" s="37" t="s">
        <v>12</v>
      </c>
      <c r="D895" s="66">
        <v>44601</v>
      </c>
      <c r="E895" s="38" t="s">
        <v>2222</v>
      </c>
      <c r="F895" s="38" t="s">
        <v>2223</v>
      </c>
      <c r="G895" s="32" t="s">
        <v>55</v>
      </c>
      <c r="H895" s="35"/>
      <c r="J895" s="32"/>
    </row>
    <row r="896" spans="1:10" ht="25.5">
      <c r="A896" s="32" t="s">
        <v>2224</v>
      </c>
      <c r="B896" s="37"/>
      <c r="C896" s="37" t="s">
        <v>12</v>
      </c>
      <c r="D896" s="66">
        <v>44601</v>
      </c>
      <c r="E896" s="38" t="s">
        <v>2225</v>
      </c>
      <c r="F896" s="38" t="s">
        <v>2226</v>
      </c>
      <c r="G896" s="32" t="s">
        <v>55</v>
      </c>
      <c r="H896" s="35"/>
      <c r="J896" s="32"/>
    </row>
    <row r="897" spans="1:10" ht="25.5">
      <c r="A897" s="32" t="s">
        <v>2227</v>
      </c>
      <c r="B897" s="37"/>
      <c r="C897" s="37" t="s">
        <v>12</v>
      </c>
      <c r="D897" s="66">
        <v>44601</v>
      </c>
      <c r="E897" s="38" t="s">
        <v>2225</v>
      </c>
      <c r="F897" s="38" t="s">
        <v>2228</v>
      </c>
      <c r="G897" s="32" t="s">
        <v>55</v>
      </c>
      <c r="H897" s="35"/>
      <c r="J897" s="32"/>
    </row>
    <row r="898" spans="1:10" ht="25.5">
      <c r="A898" s="32" t="s">
        <v>2229</v>
      </c>
      <c r="B898" s="37"/>
      <c r="C898" s="37" t="s">
        <v>12</v>
      </c>
      <c r="D898" s="66">
        <v>44601</v>
      </c>
      <c r="E898" s="38" t="s">
        <v>2225</v>
      </c>
      <c r="F898" s="38" t="s">
        <v>2230</v>
      </c>
      <c r="G898" s="32" t="s">
        <v>55</v>
      </c>
      <c r="H898" s="35"/>
      <c r="J898" s="32"/>
    </row>
    <row r="899" spans="1:10" ht="25.5">
      <c r="A899" s="32" t="s">
        <v>2231</v>
      </c>
      <c r="B899" s="37"/>
      <c r="C899" s="37" t="s">
        <v>12</v>
      </c>
      <c r="D899" s="66">
        <v>44601</v>
      </c>
      <c r="E899" s="38" t="s">
        <v>2225</v>
      </c>
      <c r="F899" s="38" t="s">
        <v>2232</v>
      </c>
      <c r="G899" s="32" t="s">
        <v>55</v>
      </c>
      <c r="H899" s="35"/>
      <c r="J899" s="32"/>
    </row>
    <row r="900" spans="1:10" ht="25.5">
      <c r="A900" s="32" t="s">
        <v>2233</v>
      </c>
      <c r="B900" s="37"/>
      <c r="C900" s="37" t="s">
        <v>12</v>
      </c>
      <c r="D900" s="66">
        <v>44601</v>
      </c>
      <c r="E900" s="38" t="s">
        <v>2225</v>
      </c>
      <c r="F900" s="38" t="s">
        <v>1223</v>
      </c>
      <c r="G900" s="32" t="s">
        <v>55</v>
      </c>
      <c r="H900" s="35"/>
      <c r="J900" s="32"/>
    </row>
    <row r="901" spans="1:10" ht="25.5">
      <c r="A901" s="32" t="s">
        <v>2234</v>
      </c>
      <c r="B901" s="37"/>
      <c r="C901" s="37" t="s">
        <v>12</v>
      </c>
      <c r="D901" s="66">
        <v>44601</v>
      </c>
      <c r="E901" s="38" t="s">
        <v>2225</v>
      </c>
      <c r="F901" s="38" t="s">
        <v>2235</v>
      </c>
      <c r="G901" s="32" t="s">
        <v>55</v>
      </c>
      <c r="H901" s="35"/>
      <c r="J901" s="32"/>
    </row>
    <row r="902" spans="1:10" ht="25.5">
      <c r="A902" s="32" t="s">
        <v>2236</v>
      </c>
      <c r="B902" s="37"/>
      <c r="C902" s="37" t="s">
        <v>12</v>
      </c>
      <c r="D902" s="66">
        <v>44601</v>
      </c>
      <c r="E902" s="38" t="s">
        <v>2225</v>
      </c>
      <c r="F902" s="38" t="s">
        <v>2237</v>
      </c>
      <c r="G902" s="32" t="s">
        <v>55</v>
      </c>
      <c r="H902" s="35"/>
      <c r="J902" s="32"/>
    </row>
    <row r="903" spans="1:10" ht="25.5">
      <c r="A903" s="32" t="s">
        <v>2238</v>
      </c>
      <c r="B903" s="37"/>
      <c r="C903" s="37" t="s">
        <v>12</v>
      </c>
      <c r="D903" s="66">
        <v>44601</v>
      </c>
      <c r="E903" s="38" t="s">
        <v>2225</v>
      </c>
      <c r="F903" s="38" t="s">
        <v>2239</v>
      </c>
      <c r="G903" s="32" t="s">
        <v>55</v>
      </c>
      <c r="H903" s="35"/>
      <c r="J903" s="32"/>
    </row>
    <row r="904" spans="1:10" ht="25.5">
      <c r="A904" s="32" t="s">
        <v>2240</v>
      </c>
      <c r="B904" s="37"/>
      <c r="C904" s="37" t="s">
        <v>12</v>
      </c>
      <c r="D904" s="66">
        <v>44601</v>
      </c>
      <c r="E904" s="38" t="s">
        <v>2225</v>
      </c>
      <c r="F904" s="38" t="s">
        <v>2241</v>
      </c>
      <c r="G904" s="32" t="s">
        <v>55</v>
      </c>
      <c r="H904" s="35"/>
      <c r="J904" s="32"/>
    </row>
    <row r="905" spans="1:10" ht="25.5">
      <c r="A905" s="32" t="s">
        <v>2242</v>
      </c>
      <c r="B905" s="37"/>
      <c r="C905" s="37" t="s">
        <v>12</v>
      </c>
      <c r="D905" s="66">
        <v>44601</v>
      </c>
      <c r="E905" s="38" t="s">
        <v>2225</v>
      </c>
      <c r="F905" s="38" t="s">
        <v>2243</v>
      </c>
      <c r="G905" s="32" t="s">
        <v>55</v>
      </c>
      <c r="H905" s="35"/>
      <c r="J905" s="32"/>
    </row>
    <row r="906" spans="1:10" ht="25.5">
      <c r="A906" s="32" t="s">
        <v>2244</v>
      </c>
      <c r="B906" s="37"/>
      <c r="C906" s="37" t="s">
        <v>12</v>
      </c>
      <c r="D906" s="66">
        <v>44601</v>
      </c>
      <c r="E906" s="38" t="s">
        <v>2225</v>
      </c>
      <c r="F906" s="38" t="s">
        <v>2245</v>
      </c>
      <c r="G906" s="32" t="s">
        <v>55</v>
      </c>
      <c r="H906" s="35"/>
      <c r="J906" s="32"/>
    </row>
    <row r="907" spans="1:10" ht="25.5">
      <c r="A907" s="32" t="s">
        <v>2246</v>
      </c>
      <c r="B907" s="37"/>
      <c r="C907" s="37" t="s">
        <v>12</v>
      </c>
      <c r="D907" s="66">
        <v>44601</v>
      </c>
      <c r="E907" s="38" t="s">
        <v>2225</v>
      </c>
      <c r="F907" s="38" t="s">
        <v>2247</v>
      </c>
      <c r="G907" s="32" t="s">
        <v>55</v>
      </c>
      <c r="H907" s="35"/>
      <c r="J907" s="32"/>
    </row>
    <row r="908" spans="1:10" ht="25.5">
      <c r="A908" s="32" t="s">
        <v>2248</v>
      </c>
      <c r="B908" s="37"/>
      <c r="C908" s="37" t="s">
        <v>12</v>
      </c>
      <c r="D908" s="66">
        <v>44601</v>
      </c>
      <c r="E908" s="38" t="s">
        <v>2225</v>
      </c>
      <c r="F908" s="38" t="s">
        <v>2249</v>
      </c>
      <c r="G908" s="32" t="s">
        <v>55</v>
      </c>
      <c r="H908" s="35"/>
      <c r="J908" s="32"/>
    </row>
    <row r="909" spans="1:10" ht="25.5">
      <c r="A909" s="32" t="s">
        <v>2250</v>
      </c>
      <c r="B909" s="37"/>
      <c r="C909" s="37" t="s">
        <v>12</v>
      </c>
      <c r="D909" s="66">
        <v>44601</v>
      </c>
      <c r="E909" s="38" t="s">
        <v>2225</v>
      </c>
      <c r="F909" s="38" t="s">
        <v>2251</v>
      </c>
      <c r="G909" s="32" t="s">
        <v>55</v>
      </c>
      <c r="H909" s="35"/>
      <c r="J909" s="32"/>
    </row>
    <row r="910" spans="1:10" ht="25.5">
      <c r="A910" s="32" t="s">
        <v>2252</v>
      </c>
      <c r="B910" s="37"/>
      <c r="C910" s="37" t="s">
        <v>12</v>
      </c>
      <c r="D910" s="66">
        <v>44601</v>
      </c>
      <c r="E910" s="38" t="s">
        <v>2225</v>
      </c>
      <c r="F910" s="38" t="s">
        <v>2253</v>
      </c>
      <c r="G910" s="32" t="s">
        <v>55</v>
      </c>
      <c r="H910" s="35"/>
      <c r="J910" s="32"/>
    </row>
    <row r="911" spans="1:10" ht="25.5">
      <c r="A911" s="32" t="s">
        <v>2254</v>
      </c>
      <c r="B911" s="37"/>
      <c r="C911" s="37" t="s">
        <v>12</v>
      </c>
      <c r="D911" s="66">
        <v>44601</v>
      </c>
      <c r="E911" s="38" t="s">
        <v>2225</v>
      </c>
      <c r="F911" s="38" t="s">
        <v>2255</v>
      </c>
      <c r="G911" s="32" t="s">
        <v>55</v>
      </c>
      <c r="H911" s="35"/>
      <c r="J911" s="32"/>
    </row>
    <row r="912" spans="1:10" ht="25.5">
      <c r="A912" s="32" t="s">
        <v>2256</v>
      </c>
      <c r="B912" s="37"/>
      <c r="C912" s="37" t="s">
        <v>12</v>
      </c>
      <c r="D912" s="66">
        <v>44601</v>
      </c>
      <c r="E912" s="38" t="s">
        <v>2225</v>
      </c>
      <c r="F912" s="38" t="s">
        <v>2257</v>
      </c>
      <c r="G912" s="32" t="s">
        <v>55</v>
      </c>
      <c r="H912" s="35"/>
      <c r="J912" s="32"/>
    </row>
    <row r="913" spans="1:10" ht="25.5">
      <c r="A913" s="32" t="s">
        <v>2258</v>
      </c>
      <c r="B913" s="37"/>
      <c r="C913" s="37" t="s">
        <v>12</v>
      </c>
      <c r="D913" s="66">
        <v>44601</v>
      </c>
      <c r="E913" s="38" t="s">
        <v>2225</v>
      </c>
      <c r="F913" s="38" t="s">
        <v>2259</v>
      </c>
      <c r="G913" s="32" t="s">
        <v>55</v>
      </c>
      <c r="H913" s="35"/>
      <c r="J913" s="32"/>
    </row>
    <row r="914" spans="1:10" ht="25.5">
      <c r="A914" s="32" t="s">
        <v>2260</v>
      </c>
      <c r="B914" s="37"/>
      <c r="C914" s="37" t="s">
        <v>12</v>
      </c>
      <c r="D914" s="66">
        <v>44601</v>
      </c>
      <c r="E914" s="38" t="s">
        <v>2225</v>
      </c>
      <c r="F914" s="38" t="s">
        <v>988</v>
      </c>
      <c r="G914" s="32" t="s">
        <v>55</v>
      </c>
      <c r="H914" s="35"/>
      <c r="J914" s="32"/>
    </row>
    <row r="915" spans="1:10" ht="25.5">
      <c r="A915" s="32" t="s">
        <v>2261</v>
      </c>
      <c r="B915" s="37"/>
      <c r="C915" s="37" t="s">
        <v>12</v>
      </c>
      <c r="D915" s="66">
        <v>44601</v>
      </c>
      <c r="E915" s="38" t="s">
        <v>2225</v>
      </c>
      <c r="F915" s="38" t="s">
        <v>2262</v>
      </c>
      <c r="G915" s="32" t="s">
        <v>55</v>
      </c>
      <c r="H915" s="35"/>
      <c r="J915" s="32"/>
    </row>
    <row r="916" spans="1:10" ht="25.5">
      <c r="A916" s="32" t="s">
        <v>2263</v>
      </c>
      <c r="B916" s="37"/>
      <c r="C916" s="37" t="s">
        <v>12</v>
      </c>
      <c r="D916" s="66">
        <v>44601</v>
      </c>
      <c r="E916" s="38" t="s">
        <v>2225</v>
      </c>
      <c r="F916" s="38" t="s">
        <v>2264</v>
      </c>
      <c r="G916" s="32" t="s">
        <v>55</v>
      </c>
      <c r="H916" s="35"/>
      <c r="J916" s="32"/>
    </row>
    <row r="917" spans="1:10" ht="25.5">
      <c r="A917" s="32" t="s">
        <v>2265</v>
      </c>
      <c r="B917" s="37"/>
      <c r="C917" s="37" t="s">
        <v>12</v>
      </c>
      <c r="D917" s="66">
        <v>44601</v>
      </c>
      <c r="E917" s="38" t="s">
        <v>2225</v>
      </c>
      <c r="F917" s="38" t="s">
        <v>2266</v>
      </c>
      <c r="G917" s="32" t="s">
        <v>55</v>
      </c>
      <c r="H917" s="35"/>
      <c r="J917" s="32"/>
    </row>
    <row r="918" spans="1:10" ht="25.5">
      <c r="A918" s="32" t="s">
        <v>2267</v>
      </c>
      <c r="B918" s="37"/>
      <c r="C918" s="37" t="s">
        <v>12</v>
      </c>
      <c r="D918" s="66">
        <v>44601</v>
      </c>
      <c r="E918" s="38" t="s">
        <v>2225</v>
      </c>
      <c r="F918" s="38" t="s">
        <v>2268</v>
      </c>
      <c r="G918" s="32" t="s">
        <v>55</v>
      </c>
      <c r="H918" s="35"/>
      <c r="J918" s="32"/>
    </row>
    <row r="919" spans="1:10" ht="25.5">
      <c r="A919" s="32" t="s">
        <v>2269</v>
      </c>
      <c r="B919" s="37"/>
      <c r="C919" s="37" t="s">
        <v>12</v>
      </c>
      <c r="D919" s="66">
        <v>44601</v>
      </c>
      <c r="E919" s="38" t="s">
        <v>2225</v>
      </c>
      <c r="F919" s="38" t="s">
        <v>2270</v>
      </c>
      <c r="G919" s="32" t="s">
        <v>55</v>
      </c>
      <c r="H919" s="35"/>
      <c r="J919" s="32"/>
    </row>
    <row r="920" spans="1:10" ht="25.5">
      <c r="A920" s="32" t="s">
        <v>2271</v>
      </c>
      <c r="B920" s="37"/>
      <c r="C920" s="37" t="s">
        <v>12</v>
      </c>
      <c r="D920" s="66">
        <v>44601</v>
      </c>
      <c r="E920" s="38" t="s">
        <v>2225</v>
      </c>
      <c r="F920" s="38" t="s">
        <v>2272</v>
      </c>
      <c r="G920" s="32" t="s">
        <v>55</v>
      </c>
      <c r="H920" s="35"/>
      <c r="J920" s="32"/>
    </row>
    <row r="921" spans="1:10" ht="25.5">
      <c r="A921" s="32" t="s">
        <v>2273</v>
      </c>
      <c r="B921" s="37"/>
      <c r="C921" s="37" t="s">
        <v>12</v>
      </c>
      <c r="D921" s="66">
        <v>44601</v>
      </c>
      <c r="E921" s="38" t="s">
        <v>2225</v>
      </c>
      <c r="F921" s="38" t="s">
        <v>2274</v>
      </c>
      <c r="G921" s="32" t="s">
        <v>55</v>
      </c>
      <c r="H921" s="35"/>
      <c r="J921" s="32"/>
    </row>
    <row r="922" spans="1:10" ht="25.5">
      <c r="A922" s="32" t="s">
        <v>2275</v>
      </c>
      <c r="B922" s="37"/>
      <c r="C922" s="37" t="s">
        <v>12</v>
      </c>
      <c r="D922" s="66">
        <v>44601</v>
      </c>
      <c r="E922" s="38" t="s">
        <v>2225</v>
      </c>
      <c r="F922" s="38" t="s">
        <v>2276</v>
      </c>
      <c r="G922" s="32" t="s">
        <v>55</v>
      </c>
      <c r="H922" s="35"/>
      <c r="J922" s="32"/>
    </row>
    <row r="923" spans="1:10" ht="25.5">
      <c r="A923" s="32" t="s">
        <v>2277</v>
      </c>
      <c r="B923" s="37"/>
      <c r="C923" s="37" t="s">
        <v>12</v>
      </c>
      <c r="D923" s="66">
        <v>44601</v>
      </c>
      <c r="E923" s="38" t="s">
        <v>2225</v>
      </c>
      <c r="F923" s="38" t="s">
        <v>2278</v>
      </c>
      <c r="G923" s="32" t="s">
        <v>55</v>
      </c>
      <c r="H923" s="35"/>
      <c r="J923" s="32"/>
    </row>
    <row r="924" spans="1:10" ht="25.5">
      <c r="A924" s="32" t="s">
        <v>2279</v>
      </c>
      <c r="B924" s="37"/>
      <c r="C924" s="37" t="s">
        <v>12</v>
      </c>
      <c r="D924" s="66">
        <v>44601</v>
      </c>
      <c r="E924" s="38" t="s">
        <v>2225</v>
      </c>
      <c r="F924" s="38" t="s">
        <v>2280</v>
      </c>
      <c r="G924" s="32" t="s">
        <v>55</v>
      </c>
      <c r="H924" s="35"/>
      <c r="J924" s="32"/>
    </row>
    <row r="925" spans="1:10" ht="25.5">
      <c r="A925" s="32" t="s">
        <v>2281</v>
      </c>
      <c r="B925" s="37"/>
      <c r="C925" s="37" t="s">
        <v>12</v>
      </c>
      <c r="D925" s="66">
        <v>44601</v>
      </c>
      <c r="E925" s="38" t="s">
        <v>2225</v>
      </c>
      <c r="F925" s="38" t="s">
        <v>2282</v>
      </c>
      <c r="G925" s="32" t="s">
        <v>55</v>
      </c>
      <c r="H925" s="35"/>
      <c r="J925" s="32"/>
    </row>
    <row r="926" spans="1:10" ht="25.5">
      <c r="A926" s="32" t="s">
        <v>2283</v>
      </c>
      <c r="B926" s="37"/>
      <c r="C926" s="37" t="s">
        <v>12</v>
      </c>
      <c r="D926" s="66">
        <v>44601</v>
      </c>
      <c r="E926" s="38" t="s">
        <v>2225</v>
      </c>
      <c r="F926" s="38" t="s">
        <v>2284</v>
      </c>
      <c r="G926" s="32" t="s">
        <v>55</v>
      </c>
      <c r="H926" s="35"/>
      <c r="J926" s="32"/>
    </row>
    <row r="927" spans="1:10" ht="25.5">
      <c r="A927" s="32" t="s">
        <v>2285</v>
      </c>
      <c r="B927" s="37"/>
      <c r="C927" s="37" t="s">
        <v>12</v>
      </c>
      <c r="D927" s="66">
        <v>44601</v>
      </c>
      <c r="E927" s="38" t="s">
        <v>2225</v>
      </c>
      <c r="F927" s="38" t="s">
        <v>2286</v>
      </c>
      <c r="G927" s="32" t="s">
        <v>55</v>
      </c>
      <c r="H927" s="35"/>
      <c r="J927" s="32"/>
    </row>
    <row r="928" spans="1:10" ht="25.5">
      <c r="A928" s="32" t="s">
        <v>2287</v>
      </c>
      <c r="B928" s="37"/>
      <c r="C928" s="37" t="s">
        <v>12</v>
      </c>
      <c r="D928" s="66">
        <v>44601</v>
      </c>
      <c r="E928" s="38" t="s">
        <v>1858</v>
      </c>
      <c r="F928" s="38" t="s">
        <v>2288</v>
      </c>
      <c r="G928" s="32" t="s">
        <v>55</v>
      </c>
      <c r="H928" s="35"/>
      <c r="J928" s="32"/>
    </row>
    <row r="929" spans="1:10" ht="25.5">
      <c r="A929" s="32" t="s">
        <v>2289</v>
      </c>
      <c r="B929" s="37"/>
      <c r="C929" s="37" t="s">
        <v>12</v>
      </c>
      <c r="D929" s="66">
        <v>44601</v>
      </c>
      <c r="E929" s="38" t="s">
        <v>1858</v>
      </c>
      <c r="F929" s="38" t="s">
        <v>2290</v>
      </c>
      <c r="G929" s="32" t="s">
        <v>55</v>
      </c>
      <c r="H929" s="35"/>
      <c r="J929" s="32"/>
    </row>
    <row r="930" spans="1:10" ht="51">
      <c r="A930" s="32" t="s">
        <v>2291</v>
      </c>
      <c r="B930" s="37"/>
      <c r="C930" s="37" t="s">
        <v>12</v>
      </c>
      <c r="D930" s="66">
        <v>44601</v>
      </c>
      <c r="E930" s="38" t="s">
        <v>2292</v>
      </c>
      <c r="F930" s="38" t="s">
        <v>2293</v>
      </c>
      <c r="G930" s="30" t="s">
        <v>205</v>
      </c>
      <c r="H930" s="35"/>
      <c r="J930" s="32"/>
    </row>
    <row r="931" spans="1:10" ht="51">
      <c r="A931" s="32" t="s">
        <v>2294</v>
      </c>
      <c r="B931" s="37"/>
      <c r="C931" s="37" t="s">
        <v>12</v>
      </c>
      <c r="D931" s="66">
        <v>44601</v>
      </c>
      <c r="E931" s="38" t="s">
        <v>2295</v>
      </c>
      <c r="F931" s="38" t="s">
        <v>2296</v>
      </c>
      <c r="G931" s="30" t="s">
        <v>205</v>
      </c>
      <c r="H931" s="35"/>
      <c r="J931" s="32"/>
    </row>
    <row r="932" spans="1:10" ht="51">
      <c r="A932" s="32" t="s">
        <v>2297</v>
      </c>
      <c r="B932" s="37"/>
      <c r="C932" s="37" t="s">
        <v>12</v>
      </c>
      <c r="D932" s="66">
        <v>44601</v>
      </c>
      <c r="E932" s="38" t="s">
        <v>2298</v>
      </c>
      <c r="F932" s="38" t="s">
        <v>2299</v>
      </c>
      <c r="G932" s="30" t="s">
        <v>205</v>
      </c>
      <c r="H932" s="35"/>
      <c r="J932" s="32"/>
    </row>
    <row r="933" spans="1:10" ht="63.75">
      <c r="A933" s="32" t="s">
        <v>2300</v>
      </c>
      <c r="B933" s="37"/>
      <c r="C933" s="37" t="s">
        <v>12</v>
      </c>
      <c r="D933" s="66">
        <v>44601</v>
      </c>
      <c r="E933" s="38" t="s">
        <v>2301</v>
      </c>
      <c r="F933" s="38" t="s">
        <v>2302</v>
      </c>
      <c r="G933" s="30" t="s">
        <v>205</v>
      </c>
      <c r="H933" s="35"/>
      <c r="J933" s="32"/>
    </row>
    <row r="934" spans="1:10" ht="51">
      <c r="A934" s="32" t="s">
        <v>2303</v>
      </c>
      <c r="B934" s="37"/>
      <c r="C934" s="37" t="s">
        <v>12</v>
      </c>
      <c r="D934" s="66">
        <v>44601</v>
      </c>
      <c r="E934" s="38" t="s">
        <v>2304</v>
      </c>
      <c r="F934" s="38" t="s">
        <v>2305</v>
      </c>
      <c r="G934" s="30" t="s">
        <v>205</v>
      </c>
      <c r="H934" s="35"/>
      <c r="J934" s="32"/>
    </row>
    <row r="935" spans="1:10" ht="51">
      <c r="A935" s="32" t="s">
        <v>2306</v>
      </c>
      <c r="B935" s="37"/>
      <c r="C935" s="37" t="s">
        <v>12</v>
      </c>
      <c r="D935" s="66">
        <v>44601</v>
      </c>
      <c r="E935" s="38" t="s">
        <v>2307</v>
      </c>
      <c r="F935" s="38" t="s">
        <v>2308</v>
      </c>
      <c r="G935" s="30" t="s">
        <v>205</v>
      </c>
      <c r="H935" s="35"/>
      <c r="J935" s="32"/>
    </row>
    <row r="936" spans="1:10" ht="25.5">
      <c r="A936" s="32" t="s">
        <v>2309</v>
      </c>
      <c r="B936" s="37"/>
      <c r="C936" s="37" t="s">
        <v>12</v>
      </c>
      <c r="D936" s="66">
        <v>44601</v>
      </c>
      <c r="E936" s="38" t="s">
        <v>2310</v>
      </c>
      <c r="F936" s="38" t="s">
        <v>2311</v>
      </c>
      <c r="G936" s="32" t="s">
        <v>15</v>
      </c>
      <c r="H936" s="35"/>
      <c r="J936" s="32"/>
    </row>
    <row r="937" spans="1:10" ht="25.5">
      <c r="A937" s="32" t="s">
        <v>2312</v>
      </c>
      <c r="B937" s="37"/>
      <c r="C937" s="37" t="s">
        <v>12</v>
      </c>
      <c r="D937" s="66">
        <v>44601</v>
      </c>
      <c r="E937" s="38" t="s">
        <v>2313</v>
      </c>
      <c r="F937" s="38" t="s">
        <v>2314</v>
      </c>
      <c r="G937" s="32" t="s">
        <v>15</v>
      </c>
      <c r="H937" s="35"/>
      <c r="J937" s="32"/>
    </row>
    <row r="938" spans="1:10" ht="25.5">
      <c r="A938" s="32" t="s">
        <v>2315</v>
      </c>
      <c r="B938" s="37"/>
      <c r="C938" s="37" t="s">
        <v>12</v>
      </c>
      <c r="D938" s="66">
        <v>44601</v>
      </c>
      <c r="E938" s="38" t="s">
        <v>2316</v>
      </c>
      <c r="F938" s="38" t="s">
        <v>2317</v>
      </c>
      <c r="G938" s="32" t="s">
        <v>15</v>
      </c>
      <c r="H938" s="35"/>
      <c r="J938" s="32"/>
    </row>
    <row r="939" spans="1:10" ht="25.5">
      <c r="A939" s="32" t="s">
        <v>2318</v>
      </c>
      <c r="B939" s="37"/>
      <c r="C939" s="37" t="s">
        <v>12</v>
      </c>
      <c r="D939" s="66">
        <v>44601</v>
      </c>
      <c r="E939" s="38" t="s">
        <v>2319</v>
      </c>
      <c r="F939" s="38" t="s">
        <v>2320</v>
      </c>
      <c r="G939" s="32" t="s">
        <v>15</v>
      </c>
      <c r="H939" s="35"/>
      <c r="J939" s="32"/>
    </row>
    <row r="940" spans="1:10" ht="38.25">
      <c r="A940" s="32" t="s">
        <v>2321</v>
      </c>
      <c r="B940" s="37"/>
      <c r="C940" s="37" t="s">
        <v>12</v>
      </c>
      <c r="D940" s="66">
        <v>44601</v>
      </c>
      <c r="E940" s="38" t="s">
        <v>2322</v>
      </c>
      <c r="F940" s="38" t="s">
        <v>2323</v>
      </c>
      <c r="G940" s="32" t="s">
        <v>259</v>
      </c>
      <c r="H940" s="35"/>
      <c r="J940" s="32"/>
    </row>
    <row r="941" spans="1:10" ht="38.25">
      <c r="A941" s="32" t="s">
        <v>2324</v>
      </c>
      <c r="B941" s="37"/>
      <c r="C941" s="37" t="s">
        <v>12</v>
      </c>
      <c r="D941" s="66">
        <v>44601</v>
      </c>
      <c r="E941" s="38" t="s">
        <v>2325</v>
      </c>
      <c r="F941" s="38" t="s">
        <v>2326</v>
      </c>
      <c r="G941" s="32" t="s">
        <v>259</v>
      </c>
      <c r="H941" s="35"/>
      <c r="J941" s="32"/>
    </row>
    <row r="942" spans="1:10" ht="38.25">
      <c r="A942" s="32" t="s">
        <v>2327</v>
      </c>
      <c r="B942" s="37"/>
      <c r="C942" s="37" t="s">
        <v>12</v>
      </c>
      <c r="D942" s="66">
        <v>44601</v>
      </c>
      <c r="E942" s="38" t="s">
        <v>2328</v>
      </c>
      <c r="F942" s="38" t="s">
        <v>2329</v>
      </c>
      <c r="G942" s="32" t="s">
        <v>259</v>
      </c>
      <c r="H942" s="35"/>
      <c r="J942" s="32"/>
    </row>
    <row r="943" spans="1:10" ht="38.25">
      <c r="A943" s="32" t="s">
        <v>2330</v>
      </c>
      <c r="B943" s="37"/>
      <c r="C943" s="37" t="s">
        <v>12</v>
      </c>
      <c r="D943" s="66">
        <v>44601</v>
      </c>
      <c r="E943" s="38" t="s">
        <v>2328</v>
      </c>
      <c r="F943" s="38" t="s">
        <v>2331</v>
      </c>
      <c r="G943" s="32" t="s">
        <v>259</v>
      </c>
      <c r="H943" s="35"/>
      <c r="J943" s="32"/>
    </row>
    <row r="944" spans="1:10" ht="38.25">
      <c r="A944" s="32" t="s">
        <v>2332</v>
      </c>
      <c r="B944" s="37"/>
      <c r="C944" s="37" t="s">
        <v>12</v>
      </c>
      <c r="D944" s="66">
        <v>44601</v>
      </c>
      <c r="E944" s="38" t="s">
        <v>2328</v>
      </c>
      <c r="F944" s="38" t="s">
        <v>2333</v>
      </c>
      <c r="G944" s="32" t="s">
        <v>259</v>
      </c>
      <c r="H944" s="35"/>
      <c r="J944" s="32"/>
    </row>
    <row r="945" spans="1:10" ht="38.25">
      <c r="A945" s="32" t="s">
        <v>2334</v>
      </c>
      <c r="B945" s="37"/>
      <c r="C945" s="37" t="s">
        <v>12</v>
      </c>
      <c r="D945" s="66">
        <v>44601</v>
      </c>
      <c r="E945" s="38" t="s">
        <v>2325</v>
      </c>
      <c r="F945" s="38" t="s">
        <v>2335</v>
      </c>
      <c r="G945" s="32" t="s">
        <v>259</v>
      </c>
      <c r="H945" s="35"/>
      <c r="J945" s="32"/>
    </row>
    <row r="946" spans="1:10" ht="38.25">
      <c r="A946" s="32" t="s">
        <v>2336</v>
      </c>
      <c r="B946" s="37"/>
      <c r="C946" s="37" t="s">
        <v>12</v>
      </c>
      <c r="D946" s="66">
        <v>44601</v>
      </c>
      <c r="E946" s="38" t="s">
        <v>2337</v>
      </c>
      <c r="F946" s="38" t="s">
        <v>2338</v>
      </c>
      <c r="G946" s="32" t="s">
        <v>259</v>
      </c>
      <c r="H946" s="35"/>
      <c r="J946" s="32"/>
    </row>
    <row r="947" spans="1:10" ht="38.25">
      <c r="A947" s="32" t="s">
        <v>2339</v>
      </c>
      <c r="B947" s="37"/>
      <c r="C947" s="37" t="s">
        <v>12</v>
      </c>
      <c r="D947" s="66">
        <v>44601</v>
      </c>
      <c r="E947" s="38" t="s">
        <v>2328</v>
      </c>
      <c r="F947" s="38" t="s">
        <v>2340</v>
      </c>
      <c r="G947" s="32" t="s">
        <v>259</v>
      </c>
      <c r="H947" s="35"/>
      <c r="J947" s="32"/>
    </row>
    <row r="948" spans="1:10" ht="38.25">
      <c r="A948" s="32" t="s">
        <v>2341</v>
      </c>
      <c r="B948" s="37"/>
      <c r="C948" s="37" t="s">
        <v>12</v>
      </c>
      <c r="D948" s="66">
        <v>44601</v>
      </c>
      <c r="E948" s="38" t="s">
        <v>2342</v>
      </c>
      <c r="F948" s="38" t="s">
        <v>2343</v>
      </c>
      <c r="G948" s="32" t="s">
        <v>259</v>
      </c>
      <c r="H948" s="35"/>
      <c r="J948" s="32"/>
    </row>
    <row r="949" spans="1:10" ht="38.25">
      <c r="A949" s="32" t="s">
        <v>2344</v>
      </c>
      <c r="B949" s="37"/>
      <c r="C949" s="37" t="s">
        <v>12</v>
      </c>
      <c r="D949" s="66">
        <v>44601</v>
      </c>
      <c r="E949" s="38" t="s">
        <v>2345</v>
      </c>
      <c r="F949" s="38" t="s">
        <v>2346</v>
      </c>
      <c r="G949" s="32" t="s">
        <v>259</v>
      </c>
      <c r="H949" s="35"/>
      <c r="J949" s="32"/>
    </row>
    <row r="950" spans="1:10" ht="38.25">
      <c r="A950" s="32" t="s">
        <v>2347</v>
      </c>
      <c r="B950" s="37"/>
      <c r="C950" s="37" t="s">
        <v>12</v>
      </c>
      <c r="D950" s="66">
        <v>44601</v>
      </c>
      <c r="E950" s="38" t="s">
        <v>2328</v>
      </c>
      <c r="F950" s="38" t="s">
        <v>2348</v>
      </c>
      <c r="G950" s="32" t="s">
        <v>259</v>
      </c>
      <c r="H950" s="35"/>
      <c r="J950" s="32"/>
    </row>
    <row r="951" spans="1:10" ht="38.25">
      <c r="A951" s="32" t="s">
        <v>2349</v>
      </c>
      <c r="B951" s="37"/>
      <c r="C951" s="37" t="s">
        <v>12</v>
      </c>
      <c r="D951" s="66">
        <v>44601</v>
      </c>
      <c r="E951" s="38" t="s">
        <v>2328</v>
      </c>
      <c r="F951" s="38" t="s">
        <v>2350</v>
      </c>
      <c r="G951" s="32" t="s">
        <v>259</v>
      </c>
      <c r="H951" s="35"/>
      <c r="J951" s="32"/>
    </row>
    <row r="952" spans="1:10" ht="38.25">
      <c r="A952" s="32" t="s">
        <v>2351</v>
      </c>
      <c r="B952" s="37"/>
      <c r="C952" s="37" t="s">
        <v>12</v>
      </c>
      <c r="D952" s="66">
        <v>44601</v>
      </c>
      <c r="E952" s="38" t="s">
        <v>2328</v>
      </c>
      <c r="F952" s="38" t="s">
        <v>2352</v>
      </c>
      <c r="G952" s="32" t="s">
        <v>259</v>
      </c>
      <c r="H952" s="35"/>
      <c r="J952" s="32"/>
    </row>
    <row r="953" spans="1:10" ht="38.25">
      <c r="A953" s="32" t="s">
        <v>2353</v>
      </c>
      <c r="B953" s="37"/>
      <c r="C953" s="37" t="s">
        <v>12</v>
      </c>
      <c r="D953" s="66">
        <v>44601</v>
      </c>
      <c r="E953" s="38" t="s">
        <v>2328</v>
      </c>
      <c r="F953" s="38" t="s">
        <v>2354</v>
      </c>
      <c r="G953" s="32" t="s">
        <v>259</v>
      </c>
      <c r="H953" s="35"/>
      <c r="J953" s="32"/>
    </row>
    <row r="954" spans="1:10" ht="38.25">
      <c r="A954" s="32" t="s">
        <v>2355</v>
      </c>
      <c r="B954" s="37"/>
      <c r="C954" s="37" t="s">
        <v>12</v>
      </c>
      <c r="D954" s="66">
        <v>44601</v>
      </c>
      <c r="E954" s="38" t="s">
        <v>2328</v>
      </c>
      <c r="F954" s="38" t="s">
        <v>2356</v>
      </c>
      <c r="G954" s="32" t="s">
        <v>259</v>
      </c>
      <c r="H954" s="35"/>
      <c r="J954" s="32"/>
    </row>
    <row r="955" spans="1:10" ht="38.25">
      <c r="A955" s="32" t="s">
        <v>2357</v>
      </c>
      <c r="B955" s="37"/>
      <c r="C955" s="37" t="s">
        <v>12</v>
      </c>
      <c r="D955" s="66">
        <v>44601</v>
      </c>
      <c r="E955" s="38" t="s">
        <v>2328</v>
      </c>
      <c r="F955" s="38" t="s">
        <v>2358</v>
      </c>
      <c r="G955" s="32" t="s">
        <v>259</v>
      </c>
      <c r="H955" s="35"/>
      <c r="J955" s="32"/>
    </row>
    <row r="956" spans="1:10" ht="38.25">
      <c r="A956" s="32" t="s">
        <v>2359</v>
      </c>
      <c r="B956" s="37"/>
      <c r="C956" s="37" t="s">
        <v>12</v>
      </c>
      <c r="D956" s="66">
        <v>44601</v>
      </c>
      <c r="E956" s="38" t="s">
        <v>2328</v>
      </c>
      <c r="F956" s="38" t="s">
        <v>2360</v>
      </c>
      <c r="G956" s="32" t="s">
        <v>259</v>
      </c>
      <c r="H956" s="35"/>
      <c r="J956" s="32"/>
    </row>
    <row r="957" spans="1:10" ht="38.25">
      <c r="A957" s="32" t="s">
        <v>2361</v>
      </c>
      <c r="B957" s="37"/>
      <c r="C957" s="37" t="s">
        <v>12</v>
      </c>
      <c r="D957" s="66">
        <v>44601</v>
      </c>
      <c r="E957" s="38" t="s">
        <v>2328</v>
      </c>
      <c r="F957" s="38" t="s">
        <v>2362</v>
      </c>
      <c r="G957" s="32" t="s">
        <v>259</v>
      </c>
      <c r="H957" s="35"/>
      <c r="J957" s="32"/>
    </row>
    <row r="958" spans="1:10" ht="38.25">
      <c r="A958" s="32" t="s">
        <v>2363</v>
      </c>
      <c r="B958" s="37"/>
      <c r="C958" s="37" t="s">
        <v>12</v>
      </c>
      <c r="D958" s="66">
        <v>44601</v>
      </c>
      <c r="E958" s="38" t="s">
        <v>2328</v>
      </c>
      <c r="F958" s="38" t="s">
        <v>2364</v>
      </c>
      <c r="G958" s="32" t="s">
        <v>259</v>
      </c>
      <c r="H958" s="35"/>
      <c r="J958" s="32"/>
    </row>
    <row r="959" spans="1:10" ht="38.25">
      <c r="A959" s="32" t="s">
        <v>2365</v>
      </c>
      <c r="B959" s="37"/>
      <c r="C959" s="37" t="s">
        <v>12</v>
      </c>
      <c r="D959" s="66">
        <v>44601</v>
      </c>
      <c r="E959" s="38" t="s">
        <v>2328</v>
      </c>
      <c r="F959" s="38" t="s">
        <v>2366</v>
      </c>
      <c r="G959" s="32" t="s">
        <v>259</v>
      </c>
      <c r="H959" s="35"/>
      <c r="J959" s="32"/>
    </row>
    <row r="960" spans="1:10" ht="38.25">
      <c r="A960" s="32" t="s">
        <v>2367</v>
      </c>
      <c r="B960" s="37"/>
      <c r="C960" s="37" t="s">
        <v>12</v>
      </c>
      <c r="D960" s="66">
        <v>44601</v>
      </c>
      <c r="E960" s="38" t="s">
        <v>2328</v>
      </c>
      <c r="F960" s="38" t="s">
        <v>2368</v>
      </c>
      <c r="G960" s="32" t="s">
        <v>259</v>
      </c>
      <c r="H960" s="35"/>
      <c r="J960" s="32"/>
    </row>
    <row r="961" spans="1:10" ht="38.25">
      <c r="A961" s="32" t="s">
        <v>2369</v>
      </c>
      <c r="B961" s="37"/>
      <c r="C961" s="37" t="s">
        <v>12</v>
      </c>
      <c r="D961" s="66">
        <v>44601</v>
      </c>
      <c r="E961" s="38" t="s">
        <v>2328</v>
      </c>
      <c r="F961" s="38" t="s">
        <v>2370</v>
      </c>
      <c r="G961" s="32" t="s">
        <v>259</v>
      </c>
      <c r="H961" s="35"/>
      <c r="J961" s="32"/>
    </row>
    <row r="962" spans="1:10" s="122" customFormat="1" ht="35.25" customHeight="1">
      <c r="A962" s="26" t="s">
        <v>2371</v>
      </c>
      <c r="B962" s="39"/>
      <c r="C962" s="39" t="s">
        <v>12</v>
      </c>
      <c r="D962" s="67">
        <v>44601</v>
      </c>
      <c r="E962" s="30" t="s">
        <v>2372</v>
      </c>
      <c r="F962" s="30" t="s">
        <v>2373</v>
      </c>
      <c r="G962" s="32" t="s">
        <v>15</v>
      </c>
      <c r="H962" s="31"/>
      <c r="I962" s="32"/>
      <c r="J962" s="32"/>
    </row>
    <row r="963" spans="1:10" s="122" customFormat="1" ht="38.25">
      <c r="A963" s="26" t="s">
        <v>2374</v>
      </c>
      <c r="B963" s="39"/>
      <c r="C963" s="39" t="s">
        <v>12</v>
      </c>
      <c r="D963" s="67">
        <v>44601</v>
      </c>
      <c r="E963" s="30" t="s">
        <v>2375</v>
      </c>
      <c r="F963" s="30" t="s">
        <v>2376</v>
      </c>
      <c r="G963" s="32" t="s">
        <v>15</v>
      </c>
      <c r="H963" s="31"/>
      <c r="I963" s="32"/>
      <c r="J963" s="32"/>
    </row>
    <row r="964" spans="1:10" ht="51">
      <c r="A964" s="32" t="s">
        <v>2377</v>
      </c>
      <c r="B964" s="37" t="s">
        <v>12</v>
      </c>
      <c r="C964" s="37"/>
      <c r="D964" s="66">
        <v>44601</v>
      </c>
      <c r="E964" s="38" t="s">
        <v>2378</v>
      </c>
      <c r="F964" s="38" t="s">
        <v>2379</v>
      </c>
      <c r="G964" s="32" t="s">
        <v>245</v>
      </c>
      <c r="H964" s="35" t="s">
        <v>12</v>
      </c>
      <c r="J964" s="32"/>
    </row>
    <row r="965" spans="1:10" ht="63.75">
      <c r="A965" s="32" t="s">
        <v>2380</v>
      </c>
      <c r="B965" s="37" t="s">
        <v>12</v>
      </c>
      <c r="C965" s="37"/>
      <c r="D965" s="66">
        <v>44601</v>
      </c>
      <c r="E965" s="38" t="s">
        <v>2381</v>
      </c>
      <c r="F965" s="38" t="s">
        <v>2379</v>
      </c>
      <c r="G965" s="32" t="s">
        <v>245</v>
      </c>
      <c r="H965" s="35" t="s">
        <v>12</v>
      </c>
      <c r="J965" s="32"/>
    </row>
    <row r="966" spans="1:10" ht="63.75">
      <c r="A966" s="32" t="s">
        <v>2382</v>
      </c>
      <c r="B966" s="37" t="s">
        <v>12</v>
      </c>
      <c r="C966" s="37"/>
      <c r="D966" s="66">
        <v>44601</v>
      </c>
      <c r="E966" s="38" t="s">
        <v>2383</v>
      </c>
      <c r="F966" s="38" t="s">
        <v>2379</v>
      </c>
      <c r="G966" s="32" t="s">
        <v>245</v>
      </c>
      <c r="H966" s="35" t="s">
        <v>12</v>
      </c>
      <c r="J966" s="32"/>
    </row>
    <row r="967" spans="1:10" ht="63.75">
      <c r="A967" s="32" t="s">
        <v>2384</v>
      </c>
      <c r="B967" s="37" t="s">
        <v>12</v>
      </c>
      <c r="C967" s="37"/>
      <c r="D967" s="66">
        <v>44601</v>
      </c>
      <c r="E967" s="38" t="s">
        <v>2385</v>
      </c>
      <c r="F967" s="38" t="s">
        <v>2379</v>
      </c>
      <c r="G967" s="32" t="s">
        <v>245</v>
      </c>
      <c r="H967" s="35" t="s">
        <v>12</v>
      </c>
      <c r="J967" s="32"/>
    </row>
    <row r="968" spans="1:10" ht="63.75">
      <c r="A968" s="32" t="s">
        <v>2386</v>
      </c>
      <c r="B968" s="37" t="s">
        <v>12</v>
      </c>
      <c r="C968" s="37"/>
      <c r="D968" s="66">
        <v>44602</v>
      </c>
      <c r="E968" s="38" t="s">
        <v>2387</v>
      </c>
      <c r="F968" s="38" t="s">
        <v>2379</v>
      </c>
      <c r="G968" s="32" t="s">
        <v>245</v>
      </c>
      <c r="H968" s="35" t="s">
        <v>12</v>
      </c>
      <c r="J968" s="32"/>
    </row>
    <row r="969" spans="1:10" ht="51">
      <c r="A969" s="32" t="s">
        <v>2388</v>
      </c>
      <c r="B969" s="37" t="s">
        <v>12</v>
      </c>
      <c r="C969" s="37"/>
      <c r="D969" s="66">
        <v>44602</v>
      </c>
      <c r="E969" s="38" t="s">
        <v>2389</v>
      </c>
      <c r="F969" s="38" t="s">
        <v>2379</v>
      </c>
      <c r="G969" s="32" t="s">
        <v>245</v>
      </c>
      <c r="H969" s="35" t="s">
        <v>12</v>
      </c>
      <c r="J969" s="32"/>
    </row>
    <row r="970" spans="1:10" ht="51">
      <c r="A970" s="32" t="s">
        <v>2390</v>
      </c>
      <c r="B970" s="37" t="s">
        <v>12</v>
      </c>
      <c r="C970" s="37"/>
      <c r="D970" s="66">
        <v>44602</v>
      </c>
      <c r="E970" s="38" t="s">
        <v>2391</v>
      </c>
      <c r="F970" s="38" t="s">
        <v>2379</v>
      </c>
      <c r="G970" s="32" t="s">
        <v>245</v>
      </c>
      <c r="H970" s="35" t="s">
        <v>12</v>
      </c>
      <c r="J970" s="32"/>
    </row>
    <row r="971" spans="1:10" ht="63.75">
      <c r="A971" s="32" t="s">
        <v>2392</v>
      </c>
      <c r="B971" s="37" t="s">
        <v>12</v>
      </c>
      <c r="C971" s="37"/>
      <c r="D971" s="66">
        <v>44602</v>
      </c>
      <c r="E971" s="38" t="s">
        <v>2393</v>
      </c>
      <c r="F971" s="38" t="s">
        <v>2379</v>
      </c>
      <c r="G971" s="32" t="s">
        <v>245</v>
      </c>
      <c r="H971" s="35" t="s">
        <v>12</v>
      </c>
      <c r="J971" s="32"/>
    </row>
    <row r="972" spans="1:10" ht="51">
      <c r="A972" s="32" t="s">
        <v>2394</v>
      </c>
      <c r="B972" s="37" t="s">
        <v>12</v>
      </c>
      <c r="C972" s="37"/>
      <c r="D972" s="66">
        <v>44602</v>
      </c>
      <c r="E972" s="38" t="s">
        <v>2395</v>
      </c>
      <c r="F972" s="38" t="s">
        <v>2379</v>
      </c>
      <c r="G972" s="32" t="s">
        <v>245</v>
      </c>
      <c r="H972" s="35" t="s">
        <v>12</v>
      </c>
      <c r="J972" s="32"/>
    </row>
    <row r="973" spans="1:10" ht="51">
      <c r="A973" s="32" t="s">
        <v>2396</v>
      </c>
      <c r="B973" s="37" t="s">
        <v>12</v>
      </c>
      <c r="C973" s="37"/>
      <c r="D973" s="66">
        <v>44602</v>
      </c>
      <c r="E973" s="38" t="s">
        <v>2397</v>
      </c>
      <c r="F973" s="38" t="s">
        <v>2379</v>
      </c>
      <c r="G973" s="32" t="s">
        <v>245</v>
      </c>
      <c r="H973" s="35" t="s">
        <v>12</v>
      </c>
      <c r="J973" s="32"/>
    </row>
    <row r="974" spans="1:10" ht="51">
      <c r="A974" s="32" t="s">
        <v>2398</v>
      </c>
      <c r="B974" s="37" t="s">
        <v>12</v>
      </c>
      <c r="C974" s="37"/>
      <c r="D974" s="66">
        <v>44602</v>
      </c>
      <c r="E974" s="38" t="s">
        <v>2399</v>
      </c>
      <c r="F974" s="38" t="s">
        <v>2379</v>
      </c>
      <c r="G974" s="32" t="s">
        <v>245</v>
      </c>
      <c r="H974" s="35" t="s">
        <v>12</v>
      </c>
      <c r="J974" s="32"/>
    </row>
    <row r="975" spans="1:10" ht="51">
      <c r="A975" s="32" t="s">
        <v>2400</v>
      </c>
      <c r="B975" s="37" t="s">
        <v>12</v>
      </c>
      <c r="C975" s="37"/>
      <c r="D975" s="66">
        <v>44602</v>
      </c>
      <c r="E975" s="38" t="s">
        <v>2401</v>
      </c>
      <c r="F975" s="38" t="s">
        <v>2379</v>
      </c>
      <c r="G975" s="32" t="s">
        <v>245</v>
      </c>
      <c r="H975" s="35" t="s">
        <v>12</v>
      </c>
      <c r="J975" s="32"/>
    </row>
    <row r="976" spans="1:10" ht="51">
      <c r="A976" s="32" t="s">
        <v>2402</v>
      </c>
      <c r="B976" s="37" t="s">
        <v>12</v>
      </c>
      <c r="C976" s="37"/>
      <c r="D976" s="66">
        <v>44602</v>
      </c>
      <c r="E976" s="38" t="s">
        <v>2403</v>
      </c>
      <c r="F976" s="38" t="s">
        <v>2379</v>
      </c>
      <c r="G976" s="32" t="s">
        <v>245</v>
      </c>
      <c r="H976" s="35" t="s">
        <v>12</v>
      </c>
      <c r="J976" s="32"/>
    </row>
    <row r="977" spans="1:10" ht="51">
      <c r="A977" s="32" t="s">
        <v>2404</v>
      </c>
      <c r="B977" s="37" t="s">
        <v>12</v>
      </c>
      <c r="C977" s="37"/>
      <c r="D977" s="66">
        <v>44602</v>
      </c>
      <c r="E977" s="38" t="s">
        <v>2405</v>
      </c>
      <c r="F977" s="38" t="s">
        <v>2379</v>
      </c>
      <c r="G977" s="32" t="s">
        <v>245</v>
      </c>
      <c r="H977" s="35" t="s">
        <v>12</v>
      </c>
      <c r="J977" s="32"/>
    </row>
    <row r="978" spans="1:10" ht="51">
      <c r="A978" s="32" t="s">
        <v>2406</v>
      </c>
      <c r="B978" s="37" t="s">
        <v>12</v>
      </c>
      <c r="C978" s="37"/>
      <c r="D978" s="66">
        <v>44602</v>
      </c>
      <c r="E978" s="38" t="s">
        <v>2407</v>
      </c>
      <c r="F978" s="38" t="s">
        <v>2379</v>
      </c>
      <c r="G978" s="32" t="s">
        <v>245</v>
      </c>
      <c r="H978" s="35" t="s">
        <v>12</v>
      </c>
      <c r="J978" s="32"/>
    </row>
    <row r="979" spans="1:10" ht="51">
      <c r="A979" s="32" t="s">
        <v>2408</v>
      </c>
      <c r="B979" s="37" t="s">
        <v>12</v>
      </c>
      <c r="C979" s="37"/>
      <c r="D979" s="66">
        <v>44602</v>
      </c>
      <c r="E979" s="38" t="s">
        <v>2409</v>
      </c>
      <c r="F979" s="38" t="s">
        <v>2379</v>
      </c>
      <c r="G979" s="32" t="s">
        <v>245</v>
      </c>
      <c r="H979" s="35" t="s">
        <v>12</v>
      </c>
      <c r="J979" s="32"/>
    </row>
    <row r="980" spans="1:10" ht="51">
      <c r="A980" s="32" t="s">
        <v>2410</v>
      </c>
      <c r="B980" s="37" t="s">
        <v>12</v>
      </c>
      <c r="C980" s="37"/>
      <c r="D980" s="66">
        <v>44602</v>
      </c>
      <c r="E980" s="38" t="s">
        <v>2411</v>
      </c>
      <c r="F980" s="38" t="s">
        <v>2379</v>
      </c>
      <c r="G980" s="32" t="s">
        <v>245</v>
      </c>
      <c r="H980" s="35" t="s">
        <v>12</v>
      </c>
      <c r="J980" s="32"/>
    </row>
    <row r="981" spans="1:10" ht="63.75">
      <c r="A981" s="32" t="s">
        <v>2412</v>
      </c>
      <c r="B981" s="37" t="s">
        <v>12</v>
      </c>
      <c r="C981" s="37"/>
      <c r="D981" s="66">
        <v>44602</v>
      </c>
      <c r="E981" s="38" t="s">
        <v>2413</v>
      </c>
      <c r="F981" s="38" t="s">
        <v>2379</v>
      </c>
      <c r="G981" s="32" t="s">
        <v>245</v>
      </c>
      <c r="H981" s="35" t="s">
        <v>12</v>
      </c>
      <c r="J981" s="32"/>
    </row>
    <row r="982" spans="1:10" ht="51">
      <c r="A982" s="32" t="s">
        <v>2414</v>
      </c>
      <c r="B982" s="37" t="s">
        <v>12</v>
      </c>
      <c r="C982" s="37"/>
      <c r="D982" s="66">
        <v>44602</v>
      </c>
      <c r="E982" s="38" t="s">
        <v>2415</v>
      </c>
      <c r="F982" s="38" t="s">
        <v>2379</v>
      </c>
      <c r="G982" s="32" t="s">
        <v>245</v>
      </c>
      <c r="H982" s="35" t="s">
        <v>12</v>
      </c>
      <c r="J982" s="32"/>
    </row>
    <row r="983" spans="1:10" ht="63.75">
      <c r="A983" s="32" t="s">
        <v>2416</v>
      </c>
      <c r="B983" s="37" t="s">
        <v>12</v>
      </c>
      <c r="C983" s="37"/>
      <c r="D983" s="66">
        <v>44602</v>
      </c>
      <c r="E983" s="38" t="s">
        <v>2417</v>
      </c>
      <c r="F983" s="38" t="s">
        <v>2379</v>
      </c>
      <c r="G983" s="32" t="s">
        <v>245</v>
      </c>
      <c r="H983" s="35" t="s">
        <v>12</v>
      </c>
      <c r="J983" s="32"/>
    </row>
    <row r="984" spans="1:10" ht="51">
      <c r="A984" s="32" t="s">
        <v>2418</v>
      </c>
      <c r="B984" s="37" t="s">
        <v>12</v>
      </c>
      <c r="C984" s="37"/>
      <c r="D984" s="66">
        <v>44602</v>
      </c>
      <c r="E984" s="38" t="s">
        <v>2419</v>
      </c>
      <c r="F984" s="38" t="s">
        <v>2379</v>
      </c>
      <c r="G984" s="32" t="s">
        <v>245</v>
      </c>
      <c r="H984" s="35" t="s">
        <v>12</v>
      </c>
      <c r="J984" s="32"/>
    </row>
    <row r="985" spans="1:10" ht="51">
      <c r="A985" s="32" t="s">
        <v>2420</v>
      </c>
      <c r="B985" s="37" t="s">
        <v>12</v>
      </c>
      <c r="C985" s="37"/>
      <c r="D985" s="66">
        <v>44602</v>
      </c>
      <c r="E985" s="38" t="s">
        <v>2421</v>
      </c>
      <c r="F985" s="38" t="s">
        <v>2379</v>
      </c>
      <c r="G985" s="32" t="s">
        <v>245</v>
      </c>
      <c r="H985" s="35" t="s">
        <v>12</v>
      </c>
      <c r="J985" s="32"/>
    </row>
    <row r="986" spans="1:10" ht="63.75">
      <c r="A986" s="32" t="s">
        <v>2422</v>
      </c>
      <c r="B986" s="37" t="s">
        <v>12</v>
      </c>
      <c r="C986" s="37"/>
      <c r="D986" s="66">
        <v>44602</v>
      </c>
      <c r="E986" s="38" t="s">
        <v>2423</v>
      </c>
      <c r="F986" s="38" t="s">
        <v>2379</v>
      </c>
      <c r="G986" s="32" t="s">
        <v>245</v>
      </c>
      <c r="H986" s="35" t="s">
        <v>12</v>
      </c>
      <c r="J986" s="32"/>
    </row>
    <row r="987" spans="1:10" ht="51">
      <c r="A987" s="32" t="s">
        <v>2424</v>
      </c>
      <c r="B987" s="37" t="s">
        <v>12</v>
      </c>
      <c r="C987" s="37"/>
      <c r="D987" s="66">
        <v>44602</v>
      </c>
      <c r="E987" s="38" t="s">
        <v>2425</v>
      </c>
      <c r="F987" s="38" t="s">
        <v>2379</v>
      </c>
      <c r="G987" s="32" t="s">
        <v>245</v>
      </c>
      <c r="H987" s="35" t="s">
        <v>12</v>
      </c>
      <c r="J987" s="32"/>
    </row>
    <row r="988" spans="1:10" ht="51">
      <c r="A988" s="32" t="s">
        <v>2426</v>
      </c>
      <c r="B988" s="37" t="s">
        <v>12</v>
      </c>
      <c r="C988" s="37"/>
      <c r="D988" s="66">
        <v>44602</v>
      </c>
      <c r="E988" s="38" t="s">
        <v>2427</v>
      </c>
      <c r="F988" s="38" t="s">
        <v>2379</v>
      </c>
      <c r="G988" s="32" t="s">
        <v>245</v>
      </c>
      <c r="H988" s="35" t="s">
        <v>12</v>
      </c>
      <c r="J988" s="32"/>
    </row>
    <row r="989" spans="1:10" ht="51">
      <c r="A989" s="32" t="s">
        <v>2428</v>
      </c>
      <c r="B989" s="37" t="s">
        <v>12</v>
      </c>
      <c r="C989" s="37"/>
      <c r="D989" s="66">
        <v>44602</v>
      </c>
      <c r="E989" s="38" t="s">
        <v>2429</v>
      </c>
      <c r="F989" s="38" t="s">
        <v>2379</v>
      </c>
      <c r="G989" s="32" t="s">
        <v>245</v>
      </c>
      <c r="H989" s="35" t="s">
        <v>12</v>
      </c>
      <c r="J989" s="32"/>
    </row>
    <row r="990" spans="1:10" ht="51">
      <c r="A990" s="32" t="s">
        <v>2430</v>
      </c>
      <c r="B990" s="37" t="s">
        <v>12</v>
      </c>
      <c r="C990" s="37"/>
      <c r="D990" s="66">
        <v>44602</v>
      </c>
      <c r="E990" s="38" t="s">
        <v>2431</v>
      </c>
      <c r="F990" s="38" t="s">
        <v>2379</v>
      </c>
      <c r="G990" s="32" t="s">
        <v>245</v>
      </c>
      <c r="H990" s="35" t="s">
        <v>12</v>
      </c>
      <c r="J990" s="32"/>
    </row>
    <row r="991" spans="1:10" ht="51">
      <c r="A991" s="32" t="s">
        <v>2432</v>
      </c>
      <c r="B991" s="37" t="s">
        <v>12</v>
      </c>
      <c r="C991" s="37"/>
      <c r="D991" s="66">
        <v>44602</v>
      </c>
      <c r="E991" s="38" t="s">
        <v>2433</v>
      </c>
      <c r="F991" s="38" t="s">
        <v>2379</v>
      </c>
      <c r="G991" s="32" t="s">
        <v>245</v>
      </c>
      <c r="H991" s="35" t="s">
        <v>12</v>
      </c>
      <c r="J991" s="32"/>
    </row>
    <row r="992" spans="1:10" ht="51">
      <c r="A992" s="32" t="s">
        <v>2434</v>
      </c>
      <c r="B992" s="37" t="s">
        <v>12</v>
      </c>
      <c r="C992" s="37"/>
      <c r="D992" s="66">
        <v>44602</v>
      </c>
      <c r="E992" s="38" t="s">
        <v>2435</v>
      </c>
      <c r="F992" s="38" t="s">
        <v>2379</v>
      </c>
      <c r="G992" s="32" t="s">
        <v>245</v>
      </c>
      <c r="H992" s="35" t="s">
        <v>12</v>
      </c>
      <c r="J992" s="32"/>
    </row>
    <row r="993" spans="1:10" ht="51">
      <c r="A993" s="32" t="s">
        <v>2436</v>
      </c>
      <c r="B993" s="37" t="s">
        <v>12</v>
      </c>
      <c r="C993" s="37"/>
      <c r="D993" s="66">
        <v>44602</v>
      </c>
      <c r="E993" s="38" t="s">
        <v>2437</v>
      </c>
      <c r="F993" s="38" t="s">
        <v>2379</v>
      </c>
      <c r="G993" s="32" t="s">
        <v>245</v>
      </c>
      <c r="H993" s="35" t="s">
        <v>12</v>
      </c>
      <c r="J993" s="32"/>
    </row>
    <row r="994" spans="1:10" ht="51">
      <c r="A994" s="32" t="s">
        <v>2438</v>
      </c>
      <c r="B994" s="37" t="s">
        <v>12</v>
      </c>
      <c r="C994" s="37"/>
      <c r="D994" s="66">
        <v>44602</v>
      </c>
      <c r="E994" s="38" t="s">
        <v>2439</v>
      </c>
      <c r="F994" s="38" t="s">
        <v>2379</v>
      </c>
      <c r="G994" s="32" t="s">
        <v>245</v>
      </c>
      <c r="H994" s="35" t="s">
        <v>12</v>
      </c>
      <c r="J994" s="32"/>
    </row>
    <row r="995" spans="1:10" ht="51">
      <c r="A995" s="32" t="s">
        <v>2440</v>
      </c>
      <c r="B995" s="37" t="s">
        <v>12</v>
      </c>
      <c r="C995" s="37"/>
      <c r="D995" s="66">
        <v>44602</v>
      </c>
      <c r="E995" s="38" t="s">
        <v>2441</v>
      </c>
      <c r="F995" s="38" t="s">
        <v>2379</v>
      </c>
      <c r="G995" s="32" t="s">
        <v>245</v>
      </c>
      <c r="H995" s="35" t="s">
        <v>12</v>
      </c>
      <c r="J995" s="32"/>
    </row>
    <row r="996" spans="1:10" ht="51">
      <c r="A996" s="32" t="s">
        <v>2442</v>
      </c>
      <c r="B996" s="37" t="s">
        <v>12</v>
      </c>
      <c r="C996" s="37"/>
      <c r="D996" s="66">
        <v>44602</v>
      </c>
      <c r="E996" s="38" t="s">
        <v>2443</v>
      </c>
      <c r="F996" s="38" t="s">
        <v>2379</v>
      </c>
      <c r="G996" s="32" t="s">
        <v>245</v>
      </c>
      <c r="H996" s="35" t="s">
        <v>12</v>
      </c>
      <c r="J996" s="32"/>
    </row>
    <row r="997" spans="1:10" ht="51">
      <c r="A997" s="32" t="s">
        <v>2444</v>
      </c>
      <c r="B997" s="37" t="s">
        <v>12</v>
      </c>
      <c r="C997" s="37"/>
      <c r="D997" s="66">
        <v>44602</v>
      </c>
      <c r="E997" s="38" t="s">
        <v>2445</v>
      </c>
      <c r="F997" s="38" t="s">
        <v>2379</v>
      </c>
      <c r="G997" s="32" t="s">
        <v>245</v>
      </c>
      <c r="H997" s="35" t="s">
        <v>12</v>
      </c>
      <c r="J997" s="32"/>
    </row>
    <row r="998" spans="1:10" ht="51">
      <c r="A998" s="32" t="s">
        <v>2446</v>
      </c>
      <c r="B998" s="37" t="s">
        <v>12</v>
      </c>
      <c r="C998" s="37"/>
      <c r="D998" s="66">
        <v>44602</v>
      </c>
      <c r="E998" s="38" t="s">
        <v>2447</v>
      </c>
      <c r="F998" s="38" t="s">
        <v>2379</v>
      </c>
      <c r="G998" s="32" t="s">
        <v>245</v>
      </c>
      <c r="H998" s="35" t="s">
        <v>12</v>
      </c>
      <c r="J998" s="32"/>
    </row>
    <row r="999" spans="1:10" ht="51">
      <c r="A999" s="32" t="s">
        <v>2448</v>
      </c>
      <c r="B999" s="37" t="s">
        <v>12</v>
      </c>
      <c r="C999" s="37"/>
      <c r="D999" s="66">
        <v>44602</v>
      </c>
      <c r="E999" s="38" t="s">
        <v>2449</v>
      </c>
      <c r="F999" s="38" t="s">
        <v>2379</v>
      </c>
      <c r="G999" s="32" t="s">
        <v>245</v>
      </c>
      <c r="H999" s="35" t="s">
        <v>12</v>
      </c>
      <c r="J999" s="32"/>
    </row>
    <row r="1000" spans="1:10" ht="51">
      <c r="A1000" s="32" t="s">
        <v>2450</v>
      </c>
      <c r="B1000" s="37" t="s">
        <v>12</v>
      </c>
      <c r="C1000" s="37"/>
      <c r="D1000" s="66">
        <v>44602</v>
      </c>
      <c r="E1000" s="38" t="s">
        <v>2451</v>
      </c>
      <c r="F1000" s="38" t="s">
        <v>2379</v>
      </c>
      <c r="G1000" s="32" t="s">
        <v>245</v>
      </c>
      <c r="H1000" s="35" t="s">
        <v>12</v>
      </c>
      <c r="J1000" s="32"/>
    </row>
    <row r="1001" spans="1:10" ht="51">
      <c r="A1001" s="32" t="s">
        <v>2452</v>
      </c>
      <c r="B1001" s="37" t="s">
        <v>12</v>
      </c>
      <c r="C1001" s="37"/>
      <c r="D1001" s="66">
        <v>44602</v>
      </c>
      <c r="E1001" s="38" t="s">
        <v>2453</v>
      </c>
      <c r="F1001" s="38" t="s">
        <v>2379</v>
      </c>
      <c r="G1001" s="32" t="s">
        <v>245</v>
      </c>
      <c r="H1001" s="35" t="s">
        <v>12</v>
      </c>
      <c r="J1001" s="32"/>
    </row>
    <row r="1002" spans="1:10" ht="51">
      <c r="A1002" s="32" t="s">
        <v>2454</v>
      </c>
      <c r="B1002" s="37" t="s">
        <v>12</v>
      </c>
      <c r="C1002" s="37"/>
      <c r="D1002" s="66">
        <v>44602</v>
      </c>
      <c r="E1002" s="38" t="s">
        <v>2455</v>
      </c>
      <c r="F1002" s="38" t="s">
        <v>2379</v>
      </c>
      <c r="G1002" s="32" t="s">
        <v>245</v>
      </c>
      <c r="H1002" s="35" t="s">
        <v>12</v>
      </c>
      <c r="J1002" s="32"/>
    </row>
    <row r="1003" spans="1:10" ht="51">
      <c r="A1003" s="32" t="s">
        <v>2456</v>
      </c>
      <c r="B1003" s="37" t="s">
        <v>12</v>
      </c>
      <c r="C1003" s="37"/>
      <c r="D1003" s="66">
        <v>44602</v>
      </c>
      <c r="E1003" s="38" t="s">
        <v>2457</v>
      </c>
      <c r="F1003" s="38" t="s">
        <v>2379</v>
      </c>
      <c r="G1003" s="32" t="s">
        <v>245</v>
      </c>
      <c r="H1003" s="35" t="s">
        <v>12</v>
      </c>
      <c r="J1003" s="32"/>
    </row>
    <row r="1004" spans="1:10" s="122" customFormat="1" ht="38.25">
      <c r="A1004" s="26" t="s">
        <v>2458</v>
      </c>
      <c r="B1004" s="39"/>
      <c r="C1004" s="39"/>
      <c r="D1004" s="67">
        <v>44602</v>
      </c>
      <c r="E1004" s="30" t="s">
        <v>2459</v>
      </c>
      <c r="F1004" s="30" t="s">
        <v>2460</v>
      </c>
      <c r="G1004" s="32" t="s">
        <v>259</v>
      </c>
      <c r="H1004" s="31"/>
      <c r="I1004" s="32"/>
      <c r="J1004" s="32"/>
    </row>
    <row r="1005" spans="1:10" ht="51">
      <c r="A1005" s="32" t="s">
        <v>2461</v>
      </c>
      <c r="B1005" s="37" t="s">
        <v>12</v>
      </c>
      <c r="C1005" s="37"/>
      <c r="D1005" s="66">
        <v>44602</v>
      </c>
      <c r="E1005" s="38" t="s">
        <v>2462</v>
      </c>
      <c r="F1005" s="38" t="s">
        <v>2379</v>
      </c>
      <c r="G1005" s="32" t="s">
        <v>245</v>
      </c>
      <c r="H1005" s="35" t="s">
        <v>12</v>
      </c>
      <c r="J1005" s="32"/>
    </row>
    <row r="1006" spans="1:10" ht="51">
      <c r="A1006" s="32" t="s">
        <v>2463</v>
      </c>
      <c r="B1006" s="37" t="s">
        <v>12</v>
      </c>
      <c r="C1006" s="37"/>
      <c r="D1006" s="66">
        <v>44602</v>
      </c>
      <c r="E1006" s="38" t="s">
        <v>2464</v>
      </c>
      <c r="F1006" s="38" t="s">
        <v>2379</v>
      </c>
      <c r="G1006" s="32" t="s">
        <v>245</v>
      </c>
      <c r="H1006" s="35" t="s">
        <v>12</v>
      </c>
      <c r="J1006" s="32"/>
    </row>
    <row r="1007" spans="1:10" ht="51">
      <c r="A1007" s="32" t="s">
        <v>2465</v>
      </c>
      <c r="B1007" s="37" t="s">
        <v>12</v>
      </c>
      <c r="C1007" s="37"/>
      <c r="D1007" s="66">
        <v>44602</v>
      </c>
      <c r="E1007" s="38" t="s">
        <v>2466</v>
      </c>
      <c r="F1007" s="38" t="s">
        <v>2379</v>
      </c>
      <c r="G1007" s="32" t="s">
        <v>245</v>
      </c>
      <c r="H1007" s="35" t="s">
        <v>12</v>
      </c>
      <c r="J1007" s="32"/>
    </row>
    <row r="1008" spans="1:10" ht="63.75">
      <c r="A1008" s="32" t="s">
        <v>2467</v>
      </c>
      <c r="B1008" s="37" t="s">
        <v>12</v>
      </c>
      <c r="C1008" s="37"/>
      <c r="D1008" s="66">
        <v>44602</v>
      </c>
      <c r="E1008" s="38" t="s">
        <v>2468</v>
      </c>
      <c r="F1008" s="38" t="s">
        <v>2379</v>
      </c>
      <c r="G1008" s="32" t="s">
        <v>245</v>
      </c>
      <c r="H1008" s="35" t="s">
        <v>12</v>
      </c>
      <c r="J1008" s="32"/>
    </row>
    <row r="1009" spans="1:10" ht="51">
      <c r="A1009" s="32" t="s">
        <v>2469</v>
      </c>
      <c r="B1009" s="37" t="s">
        <v>12</v>
      </c>
      <c r="C1009" s="37"/>
      <c r="D1009" s="66">
        <v>44602</v>
      </c>
      <c r="E1009" s="38" t="s">
        <v>2470</v>
      </c>
      <c r="F1009" s="38" t="s">
        <v>2379</v>
      </c>
      <c r="G1009" s="32" t="s">
        <v>245</v>
      </c>
      <c r="H1009" s="35" t="s">
        <v>12</v>
      </c>
      <c r="J1009" s="32"/>
    </row>
    <row r="1010" spans="1:10" ht="51">
      <c r="A1010" s="32" t="s">
        <v>2471</v>
      </c>
      <c r="B1010" s="37" t="s">
        <v>12</v>
      </c>
      <c r="C1010" s="37"/>
      <c r="D1010" s="66">
        <v>44602</v>
      </c>
      <c r="E1010" s="38" t="s">
        <v>2472</v>
      </c>
      <c r="F1010" s="38" t="s">
        <v>2379</v>
      </c>
      <c r="G1010" s="32" t="s">
        <v>245</v>
      </c>
      <c r="H1010" s="35" t="s">
        <v>12</v>
      </c>
      <c r="J1010" s="32"/>
    </row>
    <row r="1011" spans="1:10" ht="51">
      <c r="A1011" s="32" t="s">
        <v>2473</v>
      </c>
      <c r="B1011" s="37" t="s">
        <v>12</v>
      </c>
      <c r="C1011" s="37"/>
      <c r="D1011" s="66">
        <v>44602</v>
      </c>
      <c r="E1011" s="38" t="s">
        <v>2474</v>
      </c>
      <c r="F1011" s="38" t="s">
        <v>2379</v>
      </c>
      <c r="G1011" s="32" t="s">
        <v>245</v>
      </c>
      <c r="H1011" s="35" t="s">
        <v>12</v>
      </c>
      <c r="J1011" s="32"/>
    </row>
    <row r="1012" spans="1:10" ht="51">
      <c r="A1012" s="32" t="s">
        <v>2475</v>
      </c>
      <c r="B1012" s="37" t="s">
        <v>12</v>
      </c>
      <c r="C1012" s="37"/>
      <c r="D1012" s="66">
        <v>44602</v>
      </c>
      <c r="E1012" s="38" t="s">
        <v>2476</v>
      </c>
      <c r="F1012" s="38" t="s">
        <v>2379</v>
      </c>
      <c r="G1012" s="32" t="s">
        <v>245</v>
      </c>
      <c r="H1012" s="35" t="s">
        <v>12</v>
      </c>
      <c r="J1012" s="32"/>
    </row>
    <row r="1013" spans="1:10" ht="51">
      <c r="A1013" s="32" t="s">
        <v>2477</v>
      </c>
      <c r="B1013" s="37" t="s">
        <v>12</v>
      </c>
      <c r="C1013" s="37"/>
      <c r="D1013" s="66">
        <v>44602</v>
      </c>
      <c r="E1013" s="38" t="s">
        <v>2478</v>
      </c>
      <c r="F1013" s="38" t="s">
        <v>2379</v>
      </c>
      <c r="G1013" s="32" t="s">
        <v>245</v>
      </c>
      <c r="H1013" s="35" t="s">
        <v>12</v>
      </c>
      <c r="J1013" s="32"/>
    </row>
    <row r="1014" spans="1:10" ht="51">
      <c r="A1014" s="32" t="s">
        <v>2479</v>
      </c>
      <c r="B1014" s="37" t="s">
        <v>12</v>
      </c>
      <c r="C1014" s="37"/>
      <c r="D1014" s="66">
        <v>44602</v>
      </c>
      <c r="E1014" s="38" t="s">
        <v>2480</v>
      </c>
      <c r="F1014" s="38" t="s">
        <v>2379</v>
      </c>
      <c r="G1014" s="32" t="s">
        <v>245</v>
      </c>
      <c r="H1014" s="35" t="s">
        <v>12</v>
      </c>
      <c r="J1014" s="32"/>
    </row>
    <row r="1015" spans="1:10" ht="51">
      <c r="A1015" s="32" t="s">
        <v>2481</v>
      </c>
      <c r="B1015" s="37" t="s">
        <v>12</v>
      </c>
      <c r="C1015" s="37"/>
      <c r="D1015" s="66">
        <v>44602</v>
      </c>
      <c r="E1015" s="38" t="s">
        <v>2482</v>
      </c>
      <c r="F1015" s="38" t="s">
        <v>2379</v>
      </c>
      <c r="G1015" s="32" t="s">
        <v>245</v>
      </c>
      <c r="H1015" s="35" t="s">
        <v>12</v>
      </c>
      <c r="J1015" s="32"/>
    </row>
    <row r="1016" spans="1:10" ht="51">
      <c r="A1016" s="32" t="s">
        <v>2483</v>
      </c>
      <c r="B1016" s="37" t="s">
        <v>12</v>
      </c>
      <c r="C1016" s="37"/>
      <c r="D1016" s="66">
        <v>44602</v>
      </c>
      <c r="E1016" s="38" t="s">
        <v>2484</v>
      </c>
      <c r="F1016" s="38" t="s">
        <v>2379</v>
      </c>
      <c r="G1016" s="32" t="s">
        <v>245</v>
      </c>
      <c r="H1016" s="35" t="s">
        <v>12</v>
      </c>
      <c r="J1016" s="32"/>
    </row>
    <row r="1017" spans="1:10" ht="51">
      <c r="A1017" s="32" t="s">
        <v>2485</v>
      </c>
      <c r="B1017" s="37" t="s">
        <v>12</v>
      </c>
      <c r="C1017" s="37"/>
      <c r="D1017" s="66">
        <v>44602</v>
      </c>
      <c r="E1017" s="38" t="s">
        <v>2486</v>
      </c>
      <c r="F1017" s="38" t="s">
        <v>2379</v>
      </c>
      <c r="G1017" s="32" t="s">
        <v>245</v>
      </c>
      <c r="H1017" s="35" t="s">
        <v>12</v>
      </c>
      <c r="J1017" s="32"/>
    </row>
    <row r="1018" spans="1:10" ht="51">
      <c r="A1018" s="32" t="s">
        <v>2487</v>
      </c>
      <c r="B1018" s="37" t="s">
        <v>12</v>
      </c>
      <c r="C1018" s="37"/>
      <c r="D1018" s="66">
        <v>44602</v>
      </c>
      <c r="E1018" s="38" t="s">
        <v>2488</v>
      </c>
      <c r="F1018" s="38" t="s">
        <v>2379</v>
      </c>
      <c r="G1018" s="32" t="s">
        <v>245</v>
      </c>
      <c r="H1018" s="35" t="s">
        <v>12</v>
      </c>
      <c r="J1018" s="32"/>
    </row>
    <row r="1019" spans="1:10" ht="51">
      <c r="A1019" s="32" t="s">
        <v>2489</v>
      </c>
      <c r="B1019" s="37" t="s">
        <v>12</v>
      </c>
      <c r="C1019" s="37"/>
      <c r="D1019" s="66">
        <v>44602</v>
      </c>
      <c r="E1019" s="38" t="s">
        <v>2490</v>
      </c>
      <c r="F1019" s="38" t="s">
        <v>2379</v>
      </c>
      <c r="G1019" s="32" t="s">
        <v>245</v>
      </c>
      <c r="H1019" s="35" t="s">
        <v>12</v>
      </c>
      <c r="J1019" s="32"/>
    </row>
    <row r="1020" spans="1:10" ht="51">
      <c r="A1020" s="32" t="s">
        <v>2491</v>
      </c>
      <c r="B1020" s="37" t="s">
        <v>12</v>
      </c>
      <c r="C1020" s="37"/>
      <c r="D1020" s="66">
        <v>44602</v>
      </c>
      <c r="E1020" s="38" t="s">
        <v>2492</v>
      </c>
      <c r="F1020" s="38" t="s">
        <v>2379</v>
      </c>
      <c r="G1020" s="32" t="s">
        <v>245</v>
      </c>
      <c r="H1020" s="35" t="s">
        <v>12</v>
      </c>
      <c r="J1020" s="32"/>
    </row>
    <row r="1021" spans="1:10" ht="51">
      <c r="A1021" s="32" t="s">
        <v>2493</v>
      </c>
      <c r="B1021" s="37" t="s">
        <v>12</v>
      </c>
      <c r="C1021" s="37"/>
      <c r="D1021" s="66">
        <v>44602</v>
      </c>
      <c r="E1021" s="38" t="s">
        <v>2494</v>
      </c>
      <c r="F1021" s="38" t="s">
        <v>2379</v>
      </c>
      <c r="G1021" s="32" t="s">
        <v>245</v>
      </c>
      <c r="H1021" s="35" t="s">
        <v>12</v>
      </c>
      <c r="J1021" s="32"/>
    </row>
    <row r="1022" spans="1:10" ht="51">
      <c r="A1022" s="32" t="s">
        <v>2495</v>
      </c>
      <c r="B1022" s="37" t="s">
        <v>12</v>
      </c>
      <c r="C1022" s="37"/>
      <c r="D1022" s="66">
        <v>44602</v>
      </c>
      <c r="E1022" s="38" t="s">
        <v>2496</v>
      </c>
      <c r="F1022" s="38" t="s">
        <v>2379</v>
      </c>
      <c r="G1022" s="32" t="s">
        <v>245</v>
      </c>
      <c r="H1022" s="35" t="s">
        <v>12</v>
      </c>
      <c r="J1022" s="32"/>
    </row>
    <row r="1023" spans="1:10" ht="63.75">
      <c r="A1023" s="32" t="s">
        <v>2497</v>
      </c>
      <c r="B1023" s="37" t="s">
        <v>12</v>
      </c>
      <c r="C1023" s="37"/>
      <c r="D1023" s="66">
        <v>44602</v>
      </c>
      <c r="E1023" s="38" t="s">
        <v>2498</v>
      </c>
      <c r="F1023" s="38" t="s">
        <v>2499</v>
      </c>
      <c r="G1023" s="32" t="s">
        <v>55</v>
      </c>
      <c r="H1023" s="35"/>
      <c r="J1023" s="32"/>
    </row>
    <row r="1024" spans="1:10">
      <c r="A1024" s="32" t="s">
        <v>2500</v>
      </c>
      <c r="B1024" s="37" t="s">
        <v>12</v>
      </c>
      <c r="C1024" s="37"/>
      <c r="D1024" s="66">
        <v>44602</v>
      </c>
      <c r="E1024" s="38" t="s">
        <v>2501</v>
      </c>
      <c r="F1024" s="38" t="s">
        <v>2502</v>
      </c>
      <c r="G1024" s="32" t="s">
        <v>55</v>
      </c>
      <c r="H1024" s="35"/>
      <c r="J1024" s="32"/>
    </row>
    <row r="1025" spans="1:10">
      <c r="A1025" s="32" t="s">
        <v>2503</v>
      </c>
      <c r="B1025" s="37" t="s">
        <v>12</v>
      </c>
      <c r="C1025" s="37"/>
      <c r="D1025" s="66">
        <v>44602</v>
      </c>
      <c r="E1025" s="38" t="s">
        <v>2501</v>
      </c>
      <c r="F1025" s="38" t="s">
        <v>2504</v>
      </c>
      <c r="G1025" s="32" t="s">
        <v>55</v>
      </c>
      <c r="H1025" s="35"/>
      <c r="J1025" s="32"/>
    </row>
    <row r="1026" spans="1:10" ht="25.5">
      <c r="A1026" s="32" t="s">
        <v>2505</v>
      </c>
      <c r="B1026" s="37" t="s">
        <v>12</v>
      </c>
      <c r="C1026" s="37"/>
      <c r="D1026" s="66">
        <v>44602</v>
      </c>
      <c r="E1026" s="38" t="s">
        <v>2506</v>
      </c>
      <c r="F1026" s="38" t="s">
        <v>2507</v>
      </c>
      <c r="G1026" s="32" t="s">
        <v>15</v>
      </c>
      <c r="H1026" s="35"/>
      <c r="J1026" s="32"/>
    </row>
    <row r="1027" spans="1:10" ht="51">
      <c r="A1027" s="32" t="s">
        <v>2508</v>
      </c>
      <c r="B1027" s="37" t="s">
        <v>12</v>
      </c>
      <c r="C1027" s="37"/>
      <c r="D1027" s="66">
        <v>44602</v>
      </c>
      <c r="E1027" s="38" t="s">
        <v>2509</v>
      </c>
      <c r="F1027" s="38" t="s">
        <v>2510</v>
      </c>
      <c r="G1027" s="32" t="s">
        <v>15</v>
      </c>
      <c r="H1027" s="35" t="s">
        <v>12</v>
      </c>
      <c r="J1027" s="32"/>
    </row>
    <row r="1028" spans="1:10" ht="38.25">
      <c r="A1028" s="32" t="s">
        <v>2511</v>
      </c>
      <c r="B1028" s="37" t="s">
        <v>12</v>
      </c>
      <c r="C1028" s="37"/>
      <c r="D1028" s="66">
        <v>44602</v>
      </c>
      <c r="E1028" s="38" t="s">
        <v>2512</v>
      </c>
      <c r="F1028" s="38" t="s">
        <v>373</v>
      </c>
      <c r="G1028" s="32" t="s">
        <v>15</v>
      </c>
      <c r="H1028" s="35" t="s">
        <v>12</v>
      </c>
      <c r="J1028" s="32"/>
    </row>
    <row r="1029" spans="1:10" ht="38.25">
      <c r="A1029" s="32" t="s">
        <v>2513</v>
      </c>
      <c r="B1029" s="37"/>
      <c r="C1029" s="37" t="s">
        <v>12</v>
      </c>
      <c r="D1029" s="66">
        <v>44602</v>
      </c>
      <c r="E1029" s="38" t="s">
        <v>2514</v>
      </c>
      <c r="F1029" s="38" t="s">
        <v>2515</v>
      </c>
      <c r="G1029" s="30" t="s">
        <v>205</v>
      </c>
      <c r="H1029" s="35"/>
      <c r="J1029" s="32"/>
    </row>
    <row r="1030" spans="1:10" ht="38.25">
      <c r="A1030" s="32" t="s">
        <v>2516</v>
      </c>
      <c r="B1030" s="37"/>
      <c r="C1030" s="37" t="s">
        <v>12</v>
      </c>
      <c r="D1030" s="66">
        <v>44602</v>
      </c>
      <c r="E1030" s="38" t="s">
        <v>2517</v>
      </c>
      <c r="F1030" s="38" t="s">
        <v>2518</v>
      </c>
      <c r="G1030" s="30" t="s">
        <v>205</v>
      </c>
      <c r="H1030" s="35"/>
      <c r="J1030" s="32"/>
    </row>
    <row r="1031" spans="1:10" ht="38.25">
      <c r="A1031" s="32" t="s">
        <v>2519</v>
      </c>
      <c r="B1031" s="37"/>
      <c r="C1031" s="37" t="s">
        <v>12</v>
      </c>
      <c r="D1031" s="66">
        <v>44602</v>
      </c>
      <c r="E1031" s="38" t="s">
        <v>2520</v>
      </c>
      <c r="F1031" s="38" t="s">
        <v>2521</v>
      </c>
      <c r="G1031" s="30" t="s">
        <v>205</v>
      </c>
      <c r="H1031" s="35"/>
      <c r="J1031" s="32"/>
    </row>
    <row r="1032" spans="1:10" ht="30.75" customHeight="1">
      <c r="A1032" s="32" t="s">
        <v>2522</v>
      </c>
      <c r="B1032" s="37" t="s">
        <v>12</v>
      </c>
      <c r="C1032" s="37"/>
      <c r="D1032" s="66">
        <v>44602</v>
      </c>
      <c r="E1032" s="38" t="s">
        <v>2523</v>
      </c>
      <c r="F1032" s="38" t="s">
        <v>1825</v>
      </c>
      <c r="G1032" s="32" t="s">
        <v>259</v>
      </c>
      <c r="H1032" s="35" t="s">
        <v>12</v>
      </c>
      <c r="J1032" s="32"/>
    </row>
    <row r="1033" spans="1:10" ht="63.75">
      <c r="A1033" s="32" t="s">
        <v>2524</v>
      </c>
      <c r="B1033" s="37"/>
      <c r="C1033" s="37" t="s">
        <v>12</v>
      </c>
      <c r="D1033" s="66">
        <v>44602</v>
      </c>
      <c r="E1033" s="38" t="s">
        <v>2525</v>
      </c>
      <c r="F1033" s="38" t="s">
        <v>2526</v>
      </c>
      <c r="G1033" s="32" t="s">
        <v>15</v>
      </c>
      <c r="H1033" s="35"/>
      <c r="J1033" s="32"/>
    </row>
    <row r="1034" spans="1:10" ht="76.5">
      <c r="A1034" s="32" t="s">
        <v>2527</v>
      </c>
      <c r="B1034" s="37"/>
      <c r="C1034" s="37" t="s">
        <v>12</v>
      </c>
      <c r="D1034" s="66">
        <v>44602</v>
      </c>
      <c r="E1034" s="38" t="s">
        <v>2528</v>
      </c>
      <c r="F1034" s="38" t="s">
        <v>2529</v>
      </c>
      <c r="G1034" s="30" t="s">
        <v>205</v>
      </c>
      <c r="H1034" s="35"/>
      <c r="J1034" s="32"/>
    </row>
    <row r="1035" spans="1:10" ht="38.25">
      <c r="A1035" s="32" t="s">
        <v>2530</v>
      </c>
      <c r="B1035" s="37"/>
      <c r="C1035" s="37" t="s">
        <v>12</v>
      </c>
      <c r="D1035" s="66">
        <v>44602</v>
      </c>
      <c r="E1035" s="38" t="s">
        <v>2531</v>
      </c>
      <c r="F1035" s="38" t="s">
        <v>2532</v>
      </c>
      <c r="G1035" s="32" t="s">
        <v>259</v>
      </c>
      <c r="H1035" s="35"/>
      <c r="J1035" s="32"/>
    </row>
    <row r="1036" spans="1:10" ht="38.25">
      <c r="A1036" s="32" t="s">
        <v>2533</v>
      </c>
      <c r="B1036" s="37"/>
      <c r="C1036" s="37" t="s">
        <v>12</v>
      </c>
      <c r="D1036" s="66">
        <v>44602</v>
      </c>
      <c r="E1036" s="38" t="s">
        <v>2531</v>
      </c>
      <c r="F1036" s="38" t="s">
        <v>2534</v>
      </c>
      <c r="G1036" s="32" t="s">
        <v>259</v>
      </c>
      <c r="H1036" s="35"/>
      <c r="J1036" s="32"/>
    </row>
    <row r="1037" spans="1:10" ht="38.25">
      <c r="A1037" s="32" t="s">
        <v>2535</v>
      </c>
      <c r="B1037" s="37"/>
      <c r="C1037" s="37" t="s">
        <v>12</v>
      </c>
      <c r="D1037" s="66">
        <v>44602</v>
      </c>
      <c r="E1037" s="38" t="s">
        <v>2531</v>
      </c>
      <c r="F1037" s="38" t="s">
        <v>2536</v>
      </c>
      <c r="G1037" s="32" t="s">
        <v>259</v>
      </c>
      <c r="H1037" s="35"/>
      <c r="J1037" s="32"/>
    </row>
    <row r="1038" spans="1:10" ht="38.25">
      <c r="A1038" s="32" t="s">
        <v>2537</v>
      </c>
      <c r="B1038" s="37"/>
      <c r="C1038" s="37" t="s">
        <v>12</v>
      </c>
      <c r="D1038" s="66">
        <v>44602</v>
      </c>
      <c r="E1038" s="38" t="s">
        <v>2531</v>
      </c>
      <c r="F1038" s="38" t="s">
        <v>2538</v>
      </c>
      <c r="G1038" s="32" t="s">
        <v>259</v>
      </c>
      <c r="H1038" s="35"/>
      <c r="J1038" s="32"/>
    </row>
    <row r="1039" spans="1:10" ht="38.25">
      <c r="A1039" s="32" t="s">
        <v>2539</v>
      </c>
      <c r="B1039" s="37"/>
      <c r="C1039" s="37" t="s">
        <v>12</v>
      </c>
      <c r="D1039" s="66">
        <v>44602</v>
      </c>
      <c r="E1039" s="38" t="s">
        <v>2531</v>
      </c>
      <c r="F1039" s="38" t="s">
        <v>2540</v>
      </c>
      <c r="G1039" s="32" t="s">
        <v>259</v>
      </c>
      <c r="H1039" s="35"/>
      <c r="J1039" s="32"/>
    </row>
    <row r="1040" spans="1:10" ht="38.25">
      <c r="A1040" s="32" t="s">
        <v>2541</v>
      </c>
      <c r="B1040" s="37"/>
      <c r="C1040" s="37" t="s">
        <v>12</v>
      </c>
      <c r="D1040" s="66">
        <v>44602</v>
      </c>
      <c r="E1040" s="38" t="s">
        <v>2531</v>
      </c>
      <c r="F1040" s="38" t="s">
        <v>2542</v>
      </c>
      <c r="G1040" s="32" t="s">
        <v>259</v>
      </c>
      <c r="H1040" s="35"/>
      <c r="J1040" s="32"/>
    </row>
    <row r="1041" spans="1:10" ht="38.25">
      <c r="A1041" s="32" t="s">
        <v>2543</v>
      </c>
      <c r="B1041" s="37"/>
      <c r="C1041" s="37" t="s">
        <v>12</v>
      </c>
      <c r="D1041" s="66">
        <v>44602</v>
      </c>
      <c r="E1041" s="38" t="s">
        <v>2531</v>
      </c>
      <c r="F1041" s="38" t="s">
        <v>2544</v>
      </c>
      <c r="G1041" s="32" t="s">
        <v>259</v>
      </c>
      <c r="H1041" s="35"/>
      <c r="J1041" s="32"/>
    </row>
    <row r="1042" spans="1:10" ht="38.25">
      <c r="A1042" s="32" t="s">
        <v>2545</v>
      </c>
      <c r="B1042" s="37"/>
      <c r="C1042" s="37" t="s">
        <v>12</v>
      </c>
      <c r="D1042" s="66">
        <v>44602</v>
      </c>
      <c r="E1042" s="38" t="s">
        <v>2531</v>
      </c>
      <c r="F1042" s="38" t="s">
        <v>2546</v>
      </c>
      <c r="G1042" s="32" t="s">
        <v>259</v>
      </c>
      <c r="H1042" s="35"/>
      <c r="J1042" s="32"/>
    </row>
    <row r="1043" spans="1:10" ht="38.25">
      <c r="A1043" s="32" t="s">
        <v>2547</v>
      </c>
      <c r="B1043" s="37"/>
      <c r="C1043" s="37" t="s">
        <v>12</v>
      </c>
      <c r="D1043" s="66">
        <v>44602</v>
      </c>
      <c r="E1043" s="38" t="s">
        <v>2531</v>
      </c>
      <c r="F1043" s="38" t="s">
        <v>2548</v>
      </c>
      <c r="G1043" s="32" t="s">
        <v>259</v>
      </c>
      <c r="H1043" s="35"/>
      <c r="J1043" s="32"/>
    </row>
    <row r="1044" spans="1:10" ht="38.25">
      <c r="A1044" s="32" t="s">
        <v>2549</v>
      </c>
      <c r="B1044" s="37"/>
      <c r="C1044" s="37" t="s">
        <v>12</v>
      </c>
      <c r="D1044" s="66">
        <v>44602</v>
      </c>
      <c r="E1044" s="38" t="s">
        <v>2531</v>
      </c>
      <c r="F1044" s="38" t="s">
        <v>2550</v>
      </c>
      <c r="G1044" s="32" t="s">
        <v>259</v>
      </c>
      <c r="H1044" s="35"/>
      <c r="J1044" s="32"/>
    </row>
    <row r="1045" spans="1:10" ht="51">
      <c r="A1045" s="32" t="s">
        <v>2551</v>
      </c>
      <c r="B1045" s="37" t="s">
        <v>12</v>
      </c>
      <c r="C1045" s="37"/>
      <c r="D1045" s="66">
        <v>44602</v>
      </c>
      <c r="E1045" s="38" t="s">
        <v>2552</v>
      </c>
      <c r="F1045" s="38" t="s">
        <v>1825</v>
      </c>
      <c r="G1045" s="38" t="s">
        <v>859</v>
      </c>
      <c r="H1045" s="35" t="s">
        <v>12</v>
      </c>
      <c r="J1045" s="32"/>
    </row>
    <row r="1046" spans="1:10" ht="25.5">
      <c r="A1046" s="32" t="s">
        <v>2553</v>
      </c>
      <c r="B1046" s="37" t="s">
        <v>12</v>
      </c>
      <c r="C1046" s="37"/>
      <c r="D1046" s="66">
        <v>44602</v>
      </c>
      <c r="E1046" s="38" t="s">
        <v>2554</v>
      </c>
      <c r="F1046" s="38" t="s">
        <v>1825</v>
      </c>
      <c r="G1046" s="38" t="s">
        <v>2555</v>
      </c>
      <c r="H1046" s="35" t="s">
        <v>12</v>
      </c>
      <c r="J1046" s="32"/>
    </row>
    <row r="1047" spans="1:10" ht="25.5">
      <c r="A1047" s="32" t="s">
        <v>2556</v>
      </c>
      <c r="B1047" s="37"/>
      <c r="C1047" s="37" t="s">
        <v>12</v>
      </c>
      <c r="D1047" s="66">
        <v>44602</v>
      </c>
      <c r="E1047" s="38" t="s">
        <v>2557</v>
      </c>
      <c r="F1047" s="38" t="s">
        <v>2558</v>
      </c>
      <c r="G1047" s="32" t="s">
        <v>15</v>
      </c>
      <c r="H1047" s="35"/>
      <c r="J1047" s="32"/>
    </row>
    <row r="1048" spans="1:10">
      <c r="A1048" s="32" t="s">
        <v>2559</v>
      </c>
      <c r="B1048" s="37"/>
      <c r="C1048" s="37" t="s">
        <v>12</v>
      </c>
      <c r="D1048" s="66">
        <v>44602</v>
      </c>
      <c r="E1048" s="38" t="s">
        <v>2560</v>
      </c>
      <c r="F1048" s="38" t="s">
        <v>592</v>
      </c>
      <c r="G1048" s="32" t="s">
        <v>55</v>
      </c>
      <c r="H1048" s="35"/>
      <c r="J1048" s="32"/>
    </row>
    <row r="1049" spans="1:10">
      <c r="A1049" s="32" t="s">
        <v>2561</v>
      </c>
      <c r="B1049" s="37"/>
      <c r="C1049" s="37" t="s">
        <v>12</v>
      </c>
      <c r="D1049" s="66">
        <v>44603</v>
      </c>
      <c r="E1049" s="38" t="s">
        <v>998</v>
      </c>
      <c r="F1049" s="38" t="s">
        <v>2562</v>
      </c>
      <c r="G1049" s="32" t="s">
        <v>55</v>
      </c>
      <c r="H1049" s="35"/>
      <c r="J1049" s="32"/>
    </row>
    <row r="1050" spans="1:10" ht="51">
      <c r="A1050" s="32" t="s">
        <v>2563</v>
      </c>
      <c r="B1050" s="37"/>
      <c r="C1050" s="37" t="s">
        <v>12</v>
      </c>
      <c r="D1050" s="66">
        <v>44603</v>
      </c>
      <c r="E1050" s="38" t="s">
        <v>2564</v>
      </c>
      <c r="F1050" s="38" t="s">
        <v>1203</v>
      </c>
      <c r="G1050" s="32" t="s">
        <v>55</v>
      </c>
      <c r="H1050" s="35"/>
      <c r="J1050" s="32"/>
    </row>
    <row r="1051" spans="1:10" ht="38.25">
      <c r="A1051" s="32" t="s">
        <v>2565</v>
      </c>
      <c r="B1051" s="37"/>
      <c r="C1051" s="37" t="s">
        <v>12</v>
      </c>
      <c r="D1051" s="66">
        <v>44603</v>
      </c>
      <c r="E1051" s="38" t="s">
        <v>2566</v>
      </c>
      <c r="F1051" s="38" t="s">
        <v>2567</v>
      </c>
      <c r="G1051" s="38" t="s">
        <v>1634</v>
      </c>
      <c r="H1051" s="35"/>
      <c r="J1051" s="32"/>
    </row>
    <row r="1052" spans="1:10" ht="25.5">
      <c r="A1052" s="32" t="s">
        <v>2568</v>
      </c>
      <c r="B1052" s="37"/>
      <c r="C1052" s="37" t="s">
        <v>12</v>
      </c>
      <c r="D1052" s="66">
        <v>44603</v>
      </c>
      <c r="E1052" s="38" t="s">
        <v>2569</v>
      </c>
      <c r="F1052" s="38" t="s">
        <v>2570</v>
      </c>
      <c r="G1052" s="32" t="s">
        <v>15</v>
      </c>
      <c r="H1052" s="35"/>
      <c r="J1052" s="32"/>
    </row>
    <row r="1053" spans="1:10" ht="25.5">
      <c r="A1053" s="32" t="s">
        <v>2571</v>
      </c>
      <c r="B1053" s="37"/>
      <c r="C1053" s="37" t="s">
        <v>12</v>
      </c>
      <c r="D1053" s="66">
        <v>44603</v>
      </c>
      <c r="E1053" s="38" t="s">
        <v>2572</v>
      </c>
      <c r="F1053" s="38" t="s">
        <v>2573</v>
      </c>
      <c r="G1053" s="32" t="s">
        <v>15</v>
      </c>
      <c r="H1053" s="35"/>
      <c r="J1053" s="32"/>
    </row>
    <row r="1054" spans="1:10" ht="25.5">
      <c r="A1054" s="32" t="s">
        <v>2574</v>
      </c>
      <c r="B1054" s="37"/>
      <c r="C1054" s="37" t="s">
        <v>12</v>
      </c>
      <c r="D1054" s="66">
        <v>44603</v>
      </c>
      <c r="E1054" s="38" t="s">
        <v>2575</v>
      </c>
      <c r="F1054" s="38" t="s">
        <v>2576</v>
      </c>
      <c r="G1054" s="32" t="s">
        <v>15</v>
      </c>
      <c r="H1054" s="35"/>
      <c r="J1054" s="32"/>
    </row>
    <row r="1055" spans="1:10" ht="38.25">
      <c r="A1055" s="32" t="s">
        <v>2577</v>
      </c>
      <c r="B1055" s="37"/>
      <c r="C1055" s="37" t="s">
        <v>12</v>
      </c>
      <c r="D1055" s="66">
        <v>44603</v>
      </c>
      <c r="E1055" s="38" t="s">
        <v>2328</v>
      </c>
      <c r="F1055" s="38" t="s">
        <v>2578</v>
      </c>
      <c r="G1055" s="32" t="s">
        <v>259</v>
      </c>
      <c r="H1055" s="35"/>
      <c r="J1055" s="32"/>
    </row>
    <row r="1056" spans="1:10" ht="51">
      <c r="A1056" s="32" t="s">
        <v>2579</v>
      </c>
      <c r="B1056" s="37"/>
      <c r="C1056" s="37" t="s">
        <v>12</v>
      </c>
      <c r="D1056" s="66">
        <v>44603</v>
      </c>
      <c r="E1056" s="38" t="s">
        <v>2580</v>
      </c>
      <c r="F1056" s="38" t="s">
        <v>2581</v>
      </c>
      <c r="G1056" s="32" t="s">
        <v>15</v>
      </c>
      <c r="H1056" s="35"/>
      <c r="J1056" s="32"/>
    </row>
    <row r="1057" spans="1:10" ht="38.25">
      <c r="A1057" s="32" t="s">
        <v>2582</v>
      </c>
      <c r="B1057" s="37"/>
      <c r="C1057" s="37" t="s">
        <v>12</v>
      </c>
      <c r="D1057" s="66">
        <v>44606</v>
      </c>
      <c r="E1057" s="38" t="s">
        <v>2583</v>
      </c>
      <c r="F1057" s="38" t="s">
        <v>637</v>
      </c>
      <c r="G1057" s="32" t="s">
        <v>15</v>
      </c>
      <c r="H1057" s="35"/>
      <c r="J1057" s="32"/>
    </row>
    <row r="1058" spans="1:10">
      <c r="A1058" s="32" t="s">
        <v>2584</v>
      </c>
      <c r="B1058" s="37"/>
      <c r="C1058" s="37" t="s">
        <v>12</v>
      </c>
      <c r="D1058" s="66">
        <v>44606</v>
      </c>
      <c r="E1058" s="38" t="s">
        <v>53</v>
      </c>
      <c r="F1058" s="38" t="s">
        <v>2585</v>
      </c>
      <c r="G1058" s="32" t="s">
        <v>55</v>
      </c>
      <c r="H1058" s="35"/>
      <c r="J1058" s="32"/>
    </row>
    <row r="1059" spans="1:10" ht="51">
      <c r="A1059" s="32" t="s">
        <v>2586</v>
      </c>
      <c r="B1059" s="37" t="s">
        <v>12</v>
      </c>
      <c r="C1059" s="37"/>
      <c r="D1059" s="66">
        <v>44606</v>
      </c>
      <c r="E1059" s="38" t="s">
        <v>2587</v>
      </c>
      <c r="F1059" s="38" t="s">
        <v>2588</v>
      </c>
      <c r="G1059" s="32" t="s">
        <v>439</v>
      </c>
      <c r="H1059" s="35"/>
      <c r="J1059" s="32"/>
    </row>
    <row r="1060" spans="1:10" ht="38.25">
      <c r="A1060" s="32" t="s">
        <v>2589</v>
      </c>
      <c r="B1060" s="37"/>
      <c r="C1060" s="37" t="s">
        <v>2124</v>
      </c>
      <c r="D1060" s="66">
        <v>44606</v>
      </c>
      <c r="E1060" s="38" t="s">
        <v>2590</v>
      </c>
      <c r="F1060" s="38" t="s">
        <v>2591</v>
      </c>
      <c r="G1060" s="32" t="s">
        <v>15</v>
      </c>
      <c r="H1060" s="35"/>
      <c r="J1060" s="32"/>
    </row>
    <row r="1061" spans="1:10" ht="38.25">
      <c r="A1061" s="32" t="s">
        <v>2592</v>
      </c>
      <c r="B1061" s="37"/>
      <c r="C1061" s="37" t="s">
        <v>2124</v>
      </c>
      <c r="D1061" s="66">
        <v>44606</v>
      </c>
      <c r="E1061" s="38" t="s">
        <v>2590</v>
      </c>
      <c r="F1061" s="38" t="s">
        <v>2593</v>
      </c>
      <c r="G1061" s="32" t="s">
        <v>15</v>
      </c>
      <c r="H1061" s="35"/>
      <c r="J1061" s="32"/>
    </row>
    <row r="1062" spans="1:10" ht="38.25">
      <c r="A1062" s="32" t="s">
        <v>2594</v>
      </c>
      <c r="B1062" s="37"/>
      <c r="C1062" s="37" t="s">
        <v>12</v>
      </c>
      <c r="D1062" s="66">
        <v>44606</v>
      </c>
      <c r="E1062" s="38" t="s">
        <v>2595</v>
      </c>
      <c r="F1062" s="38" t="s">
        <v>2596</v>
      </c>
      <c r="G1062" s="32" t="s">
        <v>15</v>
      </c>
      <c r="H1062" s="35" t="s">
        <v>12</v>
      </c>
      <c r="J1062" s="32"/>
    </row>
    <row r="1063" spans="1:10" ht="38.25">
      <c r="A1063" s="32" t="s">
        <v>2597</v>
      </c>
      <c r="B1063" s="37"/>
      <c r="C1063" s="37" t="s">
        <v>12</v>
      </c>
      <c r="D1063" s="66">
        <v>44606</v>
      </c>
      <c r="E1063" s="38" t="s">
        <v>2598</v>
      </c>
      <c r="F1063" s="38" t="s">
        <v>2599</v>
      </c>
      <c r="G1063" s="32" t="s">
        <v>15</v>
      </c>
      <c r="H1063" s="35" t="s">
        <v>12</v>
      </c>
      <c r="J1063" s="32"/>
    </row>
    <row r="1064" spans="1:10" ht="38.25">
      <c r="A1064" s="32" t="s">
        <v>2600</v>
      </c>
      <c r="B1064" s="37"/>
      <c r="C1064" s="37" t="s">
        <v>12</v>
      </c>
      <c r="D1064" s="66">
        <v>44606</v>
      </c>
      <c r="E1064" s="38" t="s">
        <v>2601</v>
      </c>
      <c r="F1064" s="38" t="s">
        <v>2602</v>
      </c>
      <c r="G1064" s="32" t="s">
        <v>15</v>
      </c>
      <c r="H1064" s="35" t="s">
        <v>12</v>
      </c>
      <c r="J1064" s="32"/>
    </row>
    <row r="1065" spans="1:10">
      <c r="A1065" s="32" t="s">
        <v>2603</v>
      </c>
      <c r="B1065" s="37"/>
      <c r="C1065" s="37" t="s">
        <v>12</v>
      </c>
      <c r="D1065" s="66">
        <v>44606</v>
      </c>
      <c r="E1065" s="38" t="s">
        <v>880</v>
      </c>
      <c r="F1065" s="38" t="s">
        <v>2604</v>
      </c>
      <c r="G1065" s="32" t="s">
        <v>55</v>
      </c>
      <c r="H1065" s="35"/>
      <c r="J1065" s="32"/>
    </row>
    <row r="1066" spans="1:10" ht="25.5">
      <c r="A1066" s="32" t="s">
        <v>2605</v>
      </c>
      <c r="B1066" s="37"/>
      <c r="C1066" s="37" t="s">
        <v>12</v>
      </c>
      <c r="D1066" s="66">
        <v>44606</v>
      </c>
      <c r="E1066" s="38" t="s">
        <v>2606</v>
      </c>
      <c r="F1066" s="38" t="s">
        <v>2607</v>
      </c>
      <c r="G1066" s="32" t="s">
        <v>15</v>
      </c>
      <c r="H1066" s="35" t="s">
        <v>12</v>
      </c>
      <c r="J1066" s="32"/>
    </row>
    <row r="1067" spans="1:10" ht="38.25">
      <c r="A1067" s="32" t="s">
        <v>2608</v>
      </c>
      <c r="B1067" s="37"/>
      <c r="C1067" s="37" t="s">
        <v>12</v>
      </c>
      <c r="D1067" s="66">
        <v>44606</v>
      </c>
      <c r="E1067" s="38" t="s">
        <v>2609</v>
      </c>
      <c r="F1067" s="38" t="s">
        <v>2610</v>
      </c>
      <c r="G1067" s="32" t="s">
        <v>15</v>
      </c>
      <c r="H1067" s="35"/>
      <c r="J1067" s="32"/>
    </row>
    <row r="1068" spans="1:10" ht="38.25">
      <c r="A1068" s="32" t="s">
        <v>2611</v>
      </c>
      <c r="B1068" s="37"/>
      <c r="C1068" s="37" t="s">
        <v>12</v>
      </c>
      <c r="D1068" s="66">
        <v>44606</v>
      </c>
      <c r="E1068" s="38" t="s">
        <v>2612</v>
      </c>
      <c r="F1068" s="38" t="s">
        <v>2613</v>
      </c>
      <c r="G1068" s="32" t="s">
        <v>15</v>
      </c>
      <c r="H1068" s="35"/>
      <c r="J1068" s="32"/>
    </row>
    <row r="1069" spans="1:10" ht="38.25">
      <c r="A1069" s="32" t="s">
        <v>2614</v>
      </c>
      <c r="B1069" s="37"/>
      <c r="C1069" s="37" t="s">
        <v>12</v>
      </c>
      <c r="D1069" s="66">
        <v>44606</v>
      </c>
      <c r="E1069" s="38" t="s">
        <v>2615</v>
      </c>
      <c r="F1069" s="38" t="s">
        <v>2616</v>
      </c>
      <c r="G1069" s="32" t="s">
        <v>15</v>
      </c>
      <c r="H1069" s="35"/>
      <c r="J1069" s="32"/>
    </row>
    <row r="1070" spans="1:10" ht="25.5">
      <c r="A1070" s="32" t="s">
        <v>2617</v>
      </c>
      <c r="B1070" s="37"/>
      <c r="C1070" s="37" t="s">
        <v>12</v>
      </c>
      <c r="D1070" s="66">
        <v>44606</v>
      </c>
      <c r="E1070" s="38" t="s">
        <v>2618</v>
      </c>
      <c r="F1070" s="38" t="s">
        <v>2619</v>
      </c>
      <c r="G1070" s="32" t="s">
        <v>15</v>
      </c>
      <c r="H1070" s="35"/>
      <c r="J1070" s="32"/>
    </row>
    <row r="1071" spans="1:10" ht="25.5">
      <c r="A1071" s="32" t="s">
        <v>2620</v>
      </c>
      <c r="B1071" s="37"/>
      <c r="C1071" s="37" t="s">
        <v>12</v>
      </c>
      <c r="D1071" s="66">
        <v>44606</v>
      </c>
      <c r="E1071" s="38" t="s">
        <v>2621</v>
      </c>
      <c r="F1071" s="38" t="s">
        <v>2622</v>
      </c>
      <c r="G1071" s="32" t="s">
        <v>15</v>
      </c>
      <c r="H1071" s="35"/>
      <c r="J1071" s="32"/>
    </row>
    <row r="1072" spans="1:10" ht="25.5">
      <c r="A1072" s="32" t="s">
        <v>2623</v>
      </c>
      <c r="B1072" s="37"/>
      <c r="C1072" s="37" t="s">
        <v>12</v>
      </c>
      <c r="D1072" s="66">
        <v>44606</v>
      </c>
      <c r="E1072" s="38" t="s">
        <v>2624</v>
      </c>
      <c r="F1072" s="38" t="s">
        <v>2625</v>
      </c>
      <c r="G1072" s="32" t="s">
        <v>15</v>
      </c>
      <c r="H1072" s="35"/>
      <c r="J1072" s="32"/>
    </row>
    <row r="1073" spans="1:10" ht="25.5">
      <c r="A1073" s="32" t="s">
        <v>2626</v>
      </c>
      <c r="B1073" s="37"/>
      <c r="C1073" s="37" t="s">
        <v>12</v>
      </c>
      <c r="D1073" s="66">
        <v>44606</v>
      </c>
      <c r="E1073" s="38" t="s">
        <v>2627</v>
      </c>
      <c r="F1073" s="38" t="s">
        <v>2628</v>
      </c>
      <c r="G1073" s="32" t="s">
        <v>15</v>
      </c>
      <c r="H1073" s="35"/>
      <c r="J1073" s="32"/>
    </row>
    <row r="1074" spans="1:10" ht="25.5">
      <c r="A1074" s="32" t="s">
        <v>2629</v>
      </c>
      <c r="B1074" s="37"/>
      <c r="C1074" s="37" t="s">
        <v>12</v>
      </c>
      <c r="D1074" s="66">
        <v>44606</v>
      </c>
      <c r="E1074" s="38" t="s">
        <v>2630</v>
      </c>
      <c r="F1074" s="38" t="s">
        <v>2631</v>
      </c>
      <c r="G1074" s="32" t="s">
        <v>15</v>
      </c>
      <c r="H1074" s="35"/>
      <c r="J1074" s="32"/>
    </row>
    <row r="1075" spans="1:10" ht="29.25" customHeight="1">
      <c r="A1075" s="32" t="s">
        <v>2632</v>
      </c>
      <c r="B1075" s="37"/>
      <c r="C1075" s="37" t="s">
        <v>12</v>
      </c>
      <c r="D1075" s="66">
        <v>44606</v>
      </c>
      <c r="E1075" s="38" t="s">
        <v>2633</v>
      </c>
      <c r="F1075" s="38" t="s">
        <v>2634</v>
      </c>
      <c r="G1075" s="32" t="s">
        <v>15</v>
      </c>
      <c r="H1075" s="35"/>
      <c r="J1075" s="32"/>
    </row>
    <row r="1076" spans="1:10" ht="38.25">
      <c r="A1076" s="32" t="s">
        <v>2635</v>
      </c>
      <c r="B1076" s="37"/>
      <c r="C1076" s="37" t="s">
        <v>12</v>
      </c>
      <c r="D1076" s="66">
        <v>44606</v>
      </c>
      <c r="E1076" s="38" t="s">
        <v>2636</v>
      </c>
      <c r="F1076" s="38" t="s">
        <v>2637</v>
      </c>
      <c r="G1076" s="32" t="s">
        <v>55</v>
      </c>
      <c r="H1076" s="35"/>
      <c r="J1076" s="32"/>
    </row>
    <row r="1077" spans="1:10">
      <c r="A1077" s="32" t="s">
        <v>2638</v>
      </c>
      <c r="B1077" s="37"/>
      <c r="C1077" s="37" t="s">
        <v>12</v>
      </c>
      <c r="D1077" s="66">
        <v>44606</v>
      </c>
      <c r="E1077" s="38" t="s">
        <v>998</v>
      </c>
      <c r="F1077" s="38" t="s">
        <v>2639</v>
      </c>
      <c r="G1077" s="32" t="s">
        <v>55</v>
      </c>
      <c r="H1077" s="35"/>
      <c r="J1077" s="32"/>
    </row>
    <row r="1078" spans="1:10" s="122" customFormat="1">
      <c r="A1078" s="26" t="s">
        <v>2640</v>
      </c>
      <c r="B1078" s="39"/>
      <c r="C1078" s="39" t="s">
        <v>12</v>
      </c>
      <c r="D1078" s="67">
        <v>44606</v>
      </c>
      <c r="E1078" s="30" t="s">
        <v>998</v>
      </c>
      <c r="F1078" s="30" t="s">
        <v>2641</v>
      </c>
      <c r="G1078" s="32" t="s">
        <v>55</v>
      </c>
      <c r="H1078" s="31"/>
      <c r="I1078" s="32"/>
      <c r="J1078" s="32"/>
    </row>
    <row r="1079" spans="1:10" s="122" customFormat="1">
      <c r="A1079" s="26" t="s">
        <v>2642</v>
      </c>
      <c r="B1079" s="39"/>
      <c r="C1079" s="39" t="s">
        <v>12</v>
      </c>
      <c r="D1079" s="67">
        <v>44606</v>
      </c>
      <c r="E1079" s="30" t="s">
        <v>998</v>
      </c>
      <c r="F1079" s="30" t="s">
        <v>2643</v>
      </c>
      <c r="G1079" s="32" t="s">
        <v>55</v>
      </c>
      <c r="H1079" s="31"/>
      <c r="I1079" s="32"/>
      <c r="J1079" s="32"/>
    </row>
    <row r="1080" spans="1:10" s="122" customFormat="1">
      <c r="A1080" s="26" t="s">
        <v>2644</v>
      </c>
      <c r="B1080" s="39"/>
      <c r="C1080" s="39" t="s">
        <v>12</v>
      </c>
      <c r="D1080" s="67">
        <v>44606</v>
      </c>
      <c r="E1080" s="30" t="s">
        <v>998</v>
      </c>
      <c r="F1080" s="30" t="s">
        <v>2645</v>
      </c>
      <c r="G1080" s="32" t="s">
        <v>55</v>
      </c>
      <c r="H1080" s="31"/>
      <c r="I1080" s="32"/>
      <c r="J1080" s="32"/>
    </row>
    <row r="1081" spans="1:10" s="122" customFormat="1" ht="25.5">
      <c r="A1081" s="26" t="s">
        <v>2646</v>
      </c>
      <c r="B1081" s="39"/>
      <c r="C1081" s="39" t="s">
        <v>12</v>
      </c>
      <c r="D1081" s="67">
        <v>44606</v>
      </c>
      <c r="E1081" s="30" t="s">
        <v>998</v>
      </c>
      <c r="F1081" s="30" t="s">
        <v>2647</v>
      </c>
      <c r="G1081" s="32" t="s">
        <v>55</v>
      </c>
      <c r="H1081" s="31"/>
      <c r="I1081" s="32"/>
      <c r="J1081" s="32"/>
    </row>
    <row r="1082" spans="1:10" s="122" customFormat="1">
      <c r="A1082" s="26" t="s">
        <v>2648</v>
      </c>
      <c r="B1082" s="39"/>
      <c r="C1082" s="39" t="s">
        <v>12</v>
      </c>
      <c r="D1082" s="67">
        <v>44606</v>
      </c>
      <c r="E1082" s="30" t="s">
        <v>2649</v>
      </c>
      <c r="F1082" s="30" t="s">
        <v>2650</v>
      </c>
      <c r="G1082" s="32" t="s">
        <v>55</v>
      </c>
      <c r="H1082" s="31"/>
      <c r="I1082" s="32"/>
      <c r="J1082" s="32"/>
    </row>
    <row r="1083" spans="1:10" ht="102">
      <c r="A1083" s="32" t="s">
        <v>2651</v>
      </c>
      <c r="B1083" s="37" t="s">
        <v>12</v>
      </c>
      <c r="C1083" s="37"/>
      <c r="D1083" s="66">
        <v>44606</v>
      </c>
      <c r="E1083" s="38" t="s">
        <v>2652</v>
      </c>
      <c r="F1083" s="38" t="s">
        <v>2653</v>
      </c>
      <c r="G1083" s="36" t="s">
        <v>198</v>
      </c>
      <c r="H1083" s="35" t="s">
        <v>12</v>
      </c>
      <c r="J1083" s="32"/>
    </row>
    <row r="1084" spans="1:10">
      <c r="A1084" s="32" t="s">
        <v>2654</v>
      </c>
      <c r="B1084" s="37"/>
      <c r="C1084" s="37" t="s">
        <v>12</v>
      </c>
      <c r="D1084" s="66">
        <v>44607</v>
      </c>
      <c r="E1084" s="38" t="s">
        <v>64</v>
      </c>
      <c r="F1084" s="38" t="s">
        <v>2655</v>
      </c>
      <c r="G1084" s="32" t="s">
        <v>55</v>
      </c>
      <c r="H1084" s="35"/>
      <c r="J1084" s="32"/>
    </row>
    <row r="1085" spans="1:10">
      <c r="A1085" s="32" t="s">
        <v>2656</v>
      </c>
      <c r="B1085" s="37"/>
      <c r="C1085" s="37" t="s">
        <v>12</v>
      </c>
      <c r="D1085" s="66">
        <v>44607</v>
      </c>
      <c r="E1085" s="38" t="s">
        <v>64</v>
      </c>
      <c r="F1085" s="38" t="s">
        <v>2657</v>
      </c>
      <c r="G1085" s="32" t="s">
        <v>55</v>
      </c>
      <c r="H1085" s="35"/>
      <c r="J1085" s="32"/>
    </row>
    <row r="1086" spans="1:10">
      <c r="A1086" s="32" t="s">
        <v>2658</v>
      </c>
      <c r="B1086" s="37"/>
      <c r="C1086" s="37" t="s">
        <v>12</v>
      </c>
      <c r="D1086" s="66">
        <v>44607</v>
      </c>
      <c r="E1086" s="38" t="s">
        <v>64</v>
      </c>
      <c r="F1086" s="38" t="s">
        <v>2272</v>
      </c>
      <c r="G1086" s="32" t="s">
        <v>55</v>
      </c>
      <c r="H1086" s="35"/>
      <c r="J1086" s="32"/>
    </row>
    <row r="1087" spans="1:10">
      <c r="A1087" s="32" t="s">
        <v>2659</v>
      </c>
      <c r="B1087" s="37"/>
      <c r="C1087" s="37" t="s">
        <v>12</v>
      </c>
      <c r="D1087" s="66">
        <v>44607</v>
      </c>
      <c r="E1087" s="38" t="s">
        <v>64</v>
      </c>
      <c r="F1087" s="38" t="s">
        <v>2660</v>
      </c>
      <c r="G1087" s="32" t="s">
        <v>55</v>
      </c>
      <c r="H1087" s="35"/>
      <c r="J1087" s="32"/>
    </row>
    <row r="1088" spans="1:10" ht="25.5">
      <c r="A1088" s="32" t="s">
        <v>2661</v>
      </c>
      <c r="B1088" s="37"/>
      <c r="C1088" s="37" t="s">
        <v>12</v>
      </c>
      <c r="D1088" s="66">
        <v>44607</v>
      </c>
      <c r="E1088" s="38" t="s">
        <v>2662</v>
      </c>
      <c r="F1088" s="38" t="s">
        <v>2663</v>
      </c>
      <c r="G1088" s="32" t="s">
        <v>55</v>
      </c>
      <c r="H1088" s="35"/>
      <c r="J1088" s="32"/>
    </row>
    <row r="1089" spans="1:10" ht="25.5">
      <c r="A1089" s="32" t="s">
        <v>2664</v>
      </c>
      <c r="B1089" s="37"/>
      <c r="C1089" s="37" t="s">
        <v>12</v>
      </c>
      <c r="D1089" s="66">
        <v>44607</v>
      </c>
      <c r="E1089" s="38" t="s">
        <v>2662</v>
      </c>
      <c r="F1089" s="38" t="s">
        <v>2665</v>
      </c>
      <c r="G1089" s="32" t="s">
        <v>55</v>
      </c>
      <c r="H1089" s="35"/>
      <c r="J1089" s="32"/>
    </row>
    <row r="1090" spans="1:10" ht="25.5">
      <c r="A1090" s="32" t="s">
        <v>2666</v>
      </c>
      <c r="B1090" s="37"/>
      <c r="C1090" s="37" t="s">
        <v>12</v>
      </c>
      <c r="D1090" s="66">
        <v>44607</v>
      </c>
      <c r="E1090" s="38" t="s">
        <v>2662</v>
      </c>
      <c r="F1090" s="38" t="s">
        <v>2667</v>
      </c>
      <c r="G1090" s="32" t="s">
        <v>55</v>
      </c>
      <c r="H1090" s="35"/>
      <c r="J1090" s="32"/>
    </row>
    <row r="1091" spans="1:10" ht="25.5">
      <c r="A1091" s="32" t="s">
        <v>2668</v>
      </c>
      <c r="B1091" s="37"/>
      <c r="C1091" s="37" t="s">
        <v>12</v>
      </c>
      <c r="D1091" s="66">
        <v>44607</v>
      </c>
      <c r="E1091" s="38" t="s">
        <v>2662</v>
      </c>
      <c r="F1091" s="38" t="s">
        <v>2669</v>
      </c>
      <c r="G1091" s="32" t="s">
        <v>55</v>
      </c>
      <c r="H1091" s="35"/>
      <c r="J1091" s="32"/>
    </row>
    <row r="1092" spans="1:10" ht="25.5">
      <c r="A1092" s="32" t="s">
        <v>2670</v>
      </c>
      <c r="B1092" s="37"/>
      <c r="C1092" s="37" t="s">
        <v>12</v>
      </c>
      <c r="D1092" s="66">
        <v>44607</v>
      </c>
      <c r="E1092" s="38" t="s">
        <v>2662</v>
      </c>
      <c r="F1092" s="38" t="s">
        <v>2671</v>
      </c>
      <c r="G1092" s="32" t="s">
        <v>55</v>
      </c>
      <c r="H1092" s="35"/>
      <c r="J1092" s="32"/>
    </row>
    <row r="1093" spans="1:10" ht="25.5">
      <c r="A1093" s="32" t="s">
        <v>2672</v>
      </c>
      <c r="B1093" s="37"/>
      <c r="C1093" s="37" t="s">
        <v>12</v>
      </c>
      <c r="D1093" s="66">
        <v>44607</v>
      </c>
      <c r="E1093" s="38" t="s">
        <v>2662</v>
      </c>
      <c r="F1093" s="38" t="s">
        <v>2673</v>
      </c>
      <c r="G1093" s="32" t="s">
        <v>55</v>
      </c>
      <c r="H1093" s="35"/>
      <c r="J1093" s="32"/>
    </row>
    <row r="1094" spans="1:10" ht="25.5">
      <c r="A1094" s="32" t="s">
        <v>2674</v>
      </c>
      <c r="B1094" s="37"/>
      <c r="C1094" s="37" t="s">
        <v>12</v>
      </c>
      <c r="D1094" s="66">
        <v>44607</v>
      </c>
      <c r="E1094" s="38" t="s">
        <v>2662</v>
      </c>
      <c r="F1094" s="38" t="s">
        <v>2675</v>
      </c>
      <c r="G1094" s="32" t="s">
        <v>55</v>
      </c>
      <c r="H1094" s="35"/>
      <c r="J1094" s="32"/>
    </row>
    <row r="1095" spans="1:10" ht="25.5">
      <c r="A1095" s="32" t="s">
        <v>2676</v>
      </c>
      <c r="B1095" s="37"/>
      <c r="C1095" s="37" t="s">
        <v>12</v>
      </c>
      <c r="D1095" s="66">
        <v>44607</v>
      </c>
      <c r="E1095" s="38" t="s">
        <v>2662</v>
      </c>
      <c r="F1095" s="38" t="s">
        <v>2677</v>
      </c>
      <c r="G1095" s="32" t="s">
        <v>55</v>
      </c>
      <c r="H1095" s="35"/>
      <c r="J1095" s="32"/>
    </row>
    <row r="1096" spans="1:10" ht="25.5">
      <c r="A1096" s="32" t="s">
        <v>2678</v>
      </c>
      <c r="B1096" s="37"/>
      <c r="C1096" s="37" t="s">
        <v>12</v>
      </c>
      <c r="D1096" s="66">
        <v>44607</v>
      </c>
      <c r="E1096" s="38" t="s">
        <v>2662</v>
      </c>
      <c r="F1096" s="38" t="s">
        <v>2679</v>
      </c>
      <c r="G1096" s="32" t="s">
        <v>55</v>
      </c>
      <c r="H1096" s="35"/>
      <c r="J1096" s="32"/>
    </row>
    <row r="1097" spans="1:10" ht="25.5">
      <c r="A1097" s="32" t="s">
        <v>2680</v>
      </c>
      <c r="B1097" s="37"/>
      <c r="C1097" s="37" t="s">
        <v>12</v>
      </c>
      <c r="D1097" s="66">
        <v>44607</v>
      </c>
      <c r="E1097" s="38" t="s">
        <v>2662</v>
      </c>
      <c r="F1097" s="38" t="s">
        <v>2681</v>
      </c>
      <c r="G1097" s="32" t="s">
        <v>55</v>
      </c>
      <c r="H1097" s="35"/>
      <c r="J1097" s="32"/>
    </row>
    <row r="1098" spans="1:10">
      <c r="A1098" s="32" t="s">
        <v>2682</v>
      </c>
      <c r="B1098" s="37"/>
      <c r="C1098" s="37" t="s">
        <v>12</v>
      </c>
      <c r="D1098" s="66">
        <v>44607</v>
      </c>
      <c r="E1098" s="38" t="s">
        <v>2683</v>
      </c>
      <c r="F1098" s="38" t="s">
        <v>2684</v>
      </c>
      <c r="G1098" s="32" t="s">
        <v>55</v>
      </c>
      <c r="H1098" s="35"/>
      <c r="J1098" s="32"/>
    </row>
    <row r="1099" spans="1:10">
      <c r="A1099" s="32" t="s">
        <v>2685</v>
      </c>
      <c r="B1099" s="37"/>
      <c r="C1099" s="37" t="s">
        <v>12</v>
      </c>
      <c r="D1099" s="66">
        <v>44607</v>
      </c>
      <c r="E1099" s="38" t="s">
        <v>2683</v>
      </c>
      <c r="F1099" s="38" t="s">
        <v>2686</v>
      </c>
      <c r="G1099" s="32" t="s">
        <v>55</v>
      </c>
      <c r="H1099" s="35"/>
      <c r="J1099" s="32"/>
    </row>
    <row r="1100" spans="1:10">
      <c r="A1100" s="32" t="s">
        <v>2687</v>
      </c>
      <c r="B1100" s="37"/>
      <c r="C1100" s="37" t="s">
        <v>12</v>
      </c>
      <c r="D1100" s="66">
        <v>44607</v>
      </c>
      <c r="E1100" s="38" t="s">
        <v>2683</v>
      </c>
      <c r="F1100" s="38" t="s">
        <v>2688</v>
      </c>
      <c r="G1100" s="32" t="s">
        <v>55</v>
      </c>
      <c r="H1100" s="35"/>
      <c r="J1100" s="32"/>
    </row>
    <row r="1101" spans="1:10">
      <c r="A1101" s="32" t="s">
        <v>2689</v>
      </c>
      <c r="B1101" s="37"/>
      <c r="C1101" s="37" t="s">
        <v>12</v>
      </c>
      <c r="D1101" s="66">
        <v>44607</v>
      </c>
      <c r="E1101" s="38" t="s">
        <v>2683</v>
      </c>
      <c r="F1101" s="38" t="s">
        <v>2690</v>
      </c>
      <c r="G1101" s="32" t="s">
        <v>55</v>
      </c>
      <c r="H1101" s="35"/>
      <c r="J1101" s="32"/>
    </row>
    <row r="1102" spans="1:10">
      <c r="A1102" s="32" t="s">
        <v>2691</v>
      </c>
      <c r="B1102" s="37"/>
      <c r="C1102" s="37" t="s">
        <v>12</v>
      </c>
      <c r="D1102" s="66">
        <v>44607</v>
      </c>
      <c r="E1102" s="38" t="s">
        <v>2683</v>
      </c>
      <c r="F1102" s="38" t="s">
        <v>2692</v>
      </c>
      <c r="G1102" s="32" t="s">
        <v>55</v>
      </c>
      <c r="H1102" s="35"/>
      <c r="J1102" s="32"/>
    </row>
    <row r="1103" spans="1:10" ht="25.5">
      <c r="A1103" s="32" t="s">
        <v>2693</v>
      </c>
      <c r="B1103" s="37"/>
      <c r="C1103" s="37" t="s">
        <v>12</v>
      </c>
      <c r="D1103" s="66">
        <v>44607</v>
      </c>
      <c r="E1103" s="38" t="s">
        <v>2662</v>
      </c>
      <c r="F1103" s="38" t="s">
        <v>2694</v>
      </c>
      <c r="G1103" s="32" t="s">
        <v>55</v>
      </c>
      <c r="H1103" s="35"/>
      <c r="J1103" s="32"/>
    </row>
    <row r="1104" spans="1:10" s="122" customFormat="1" ht="63.75">
      <c r="A1104" s="26" t="s">
        <v>2695</v>
      </c>
      <c r="B1104" s="39" t="s">
        <v>12</v>
      </c>
      <c r="C1104" s="39"/>
      <c r="D1104" s="67">
        <v>44607</v>
      </c>
      <c r="E1104" s="30" t="s">
        <v>2696</v>
      </c>
      <c r="F1104" s="30" t="s">
        <v>2697</v>
      </c>
      <c r="G1104" s="30" t="s">
        <v>2698</v>
      </c>
      <c r="H1104" s="31"/>
      <c r="I1104" s="32"/>
      <c r="J1104" s="32"/>
    </row>
    <row r="1105" spans="1:10" s="122" customFormat="1" ht="38.25">
      <c r="A1105" s="26" t="s">
        <v>2699</v>
      </c>
      <c r="B1105" s="39"/>
      <c r="C1105" s="39" t="s">
        <v>12</v>
      </c>
      <c r="D1105" s="67">
        <v>44608</v>
      </c>
      <c r="E1105" s="30" t="s">
        <v>2700</v>
      </c>
      <c r="F1105" s="30" t="s">
        <v>2701</v>
      </c>
      <c r="G1105" s="32" t="s">
        <v>15</v>
      </c>
      <c r="H1105" s="31"/>
      <c r="I1105" s="32"/>
      <c r="J1105" s="32"/>
    </row>
    <row r="1106" spans="1:10" s="122" customFormat="1" ht="38.25">
      <c r="A1106" s="26" t="s">
        <v>2702</v>
      </c>
      <c r="B1106" s="39"/>
      <c r="C1106" s="39" t="s">
        <v>12</v>
      </c>
      <c r="D1106" s="67">
        <v>44608</v>
      </c>
      <c r="E1106" s="30" t="s">
        <v>2703</v>
      </c>
      <c r="F1106" s="30" t="s">
        <v>2704</v>
      </c>
      <c r="G1106" s="32" t="s">
        <v>15</v>
      </c>
      <c r="H1106" s="31"/>
      <c r="I1106" s="32"/>
      <c r="J1106" s="32"/>
    </row>
    <row r="1107" spans="1:10" s="122" customFormat="1">
      <c r="A1107" s="26" t="s">
        <v>2705</v>
      </c>
      <c r="B1107" s="39"/>
      <c r="C1107" s="39" t="s">
        <v>12</v>
      </c>
      <c r="D1107" s="67">
        <v>44608</v>
      </c>
      <c r="E1107" s="30" t="s">
        <v>2706</v>
      </c>
      <c r="F1107" s="30" t="s">
        <v>2707</v>
      </c>
      <c r="G1107" s="32" t="s">
        <v>55</v>
      </c>
      <c r="H1107" s="31"/>
      <c r="I1107" s="32"/>
      <c r="J1107" s="32"/>
    </row>
    <row r="1108" spans="1:10" s="122" customFormat="1">
      <c r="A1108" s="26" t="s">
        <v>2708</v>
      </c>
      <c r="B1108" s="39"/>
      <c r="C1108" s="39" t="s">
        <v>12</v>
      </c>
      <c r="D1108" s="67">
        <v>44608</v>
      </c>
      <c r="E1108" s="30" t="s">
        <v>2709</v>
      </c>
      <c r="F1108" s="30" t="s">
        <v>2710</v>
      </c>
      <c r="G1108" s="32" t="s">
        <v>259</v>
      </c>
      <c r="H1108" s="31"/>
      <c r="I1108" s="32"/>
      <c r="J1108" s="32"/>
    </row>
    <row r="1109" spans="1:10" s="122" customFormat="1" ht="25.5">
      <c r="A1109" s="26" t="s">
        <v>2711</v>
      </c>
      <c r="B1109" s="39"/>
      <c r="C1109" s="39" t="s">
        <v>12</v>
      </c>
      <c r="D1109" s="67">
        <v>44608</v>
      </c>
      <c r="E1109" s="30" t="s">
        <v>2712</v>
      </c>
      <c r="F1109" s="30" t="s">
        <v>2713</v>
      </c>
      <c r="G1109" s="32" t="s">
        <v>55</v>
      </c>
      <c r="H1109" s="31"/>
      <c r="I1109" s="32"/>
      <c r="J1109" s="32"/>
    </row>
    <row r="1110" spans="1:10" ht="102">
      <c r="A1110" s="32" t="s">
        <v>2714</v>
      </c>
      <c r="B1110" s="37" t="s">
        <v>12</v>
      </c>
      <c r="C1110" s="37"/>
      <c r="D1110" s="66">
        <v>44608</v>
      </c>
      <c r="E1110" s="38" t="s">
        <v>2715</v>
      </c>
      <c r="F1110" s="38" t="s">
        <v>2716</v>
      </c>
      <c r="G1110" s="38" t="s">
        <v>483</v>
      </c>
      <c r="H1110" s="35" t="s">
        <v>12</v>
      </c>
      <c r="J1110" s="32"/>
    </row>
    <row r="1111" spans="1:10" s="122" customFormat="1" ht="51">
      <c r="A1111" s="26" t="s">
        <v>2717</v>
      </c>
      <c r="B1111" s="39"/>
      <c r="C1111" s="39" t="s">
        <v>12</v>
      </c>
      <c r="D1111" s="67">
        <v>44608</v>
      </c>
      <c r="E1111" s="30" t="s">
        <v>2718</v>
      </c>
      <c r="F1111" s="30" t="s">
        <v>2719</v>
      </c>
      <c r="G1111" s="32" t="s">
        <v>55</v>
      </c>
      <c r="H1111" s="31"/>
      <c r="I1111" s="32"/>
      <c r="J1111" s="32"/>
    </row>
    <row r="1112" spans="1:10" s="122" customFormat="1">
      <c r="A1112" s="26" t="s">
        <v>2720</v>
      </c>
      <c r="B1112" s="39"/>
      <c r="C1112" s="39" t="s">
        <v>12</v>
      </c>
      <c r="D1112" s="67">
        <v>44608</v>
      </c>
      <c r="E1112" s="30" t="s">
        <v>2721</v>
      </c>
      <c r="F1112" s="30" t="s">
        <v>2722</v>
      </c>
      <c r="G1112" s="36" t="s">
        <v>198</v>
      </c>
      <c r="H1112" s="31"/>
      <c r="I1112" s="32"/>
      <c r="J1112" s="32"/>
    </row>
    <row r="1113" spans="1:10" ht="25.5">
      <c r="A1113" s="32" t="s">
        <v>2723</v>
      </c>
      <c r="B1113" s="37" t="s">
        <v>12</v>
      </c>
      <c r="C1113" s="37"/>
      <c r="D1113" s="66">
        <v>44608</v>
      </c>
      <c r="E1113" s="38" t="s">
        <v>2724</v>
      </c>
      <c r="F1113" s="38" t="s">
        <v>2725</v>
      </c>
      <c r="G1113" s="32" t="s">
        <v>55</v>
      </c>
      <c r="H1113" s="35" t="s">
        <v>12</v>
      </c>
      <c r="J1113" s="32"/>
    </row>
    <row r="1114" spans="1:10" ht="38.25">
      <c r="A1114" s="32" t="s">
        <v>2726</v>
      </c>
      <c r="B1114" s="37" t="s">
        <v>12</v>
      </c>
      <c r="C1114" s="37"/>
      <c r="D1114" s="66">
        <v>44608</v>
      </c>
      <c r="E1114" s="38" t="s">
        <v>2727</v>
      </c>
      <c r="F1114" s="38" t="s">
        <v>2728</v>
      </c>
      <c r="G1114" s="32" t="s">
        <v>55</v>
      </c>
      <c r="H1114" s="35" t="s">
        <v>12</v>
      </c>
      <c r="J1114" s="32"/>
    </row>
    <row r="1115" spans="1:10" ht="38.25">
      <c r="A1115" s="32" t="s">
        <v>2729</v>
      </c>
      <c r="B1115" s="37" t="s">
        <v>12</v>
      </c>
      <c r="C1115" s="37"/>
      <c r="D1115" s="66">
        <v>44608</v>
      </c>
      <c r="E1115" s="38" t="s">
        <v>2730</v>
      </c>
      <c r="F1115" s="38" t="s">
        <v>2731</v>
      </c>
      <c r="G1115" s="32" t="s">
        <v>55</v>
      </c>
      <c r="H1115" s="35" t="s">
        <v>12</v>
      </c>
      <c r="J1115" s="32"/>
    </row>
    <row r="1116" spans="1:10" ht="63.75">
      <c r="A1116" s="32" t="s">
        <v>2732</v>
      </c>
      <c r="B1116" s="37" t="s">
        <v>12</v>
      </c>
      <c r="C1116" s="37"/>
      <c r="D1116" s="66">
        <v>44608</v>
      </c>
      <c r="E1116" s="38" t="s">
        <v>2733</v>
      </c>
      <c r="F1116" s="38" t="s">
        <v>2734</v>
      </c>
      <c r="G1116" s="32" t="s">
        <v>55</v>
      </c>
      <c r="H1116" s="35" t="s">
        <v>12</v>
      </c>
      <c r="J1116" s="32"/>
    </row>
    <row r="1117" spans="1:10" ht="51">
      <c r="A1117" s="32" t="s">
        <v>2735</v>
      </c>
      <c r="B1117" s="37" t="s">
        <v>12</v>
      </c>
      <c r="C1117" s="37"/>
      <c r="D1117" s="66">
        <v>44608</v>
      </c>
      <c r="E1117" s="38" t="s">
        <v>2736</v>
      </c>
      <c r="F1117" s="38" t="s">
        <v>2737</v>
      </c>
      <c r="G1117" s="32" t="s">
        <v>55</v>
      </c>
      <c r="H1117" s="35" t="s">
        <v>12</v>
      </c>
      <c r="J1117" s="32"/>
    </row>
    <row r="1118" spans="1:10" s="122" customFormat="1" ht="38.25">
      <c r="A1118" s="26" t="s">
        <v>2738</v>
      </c>
      <c r="B1118" s="39"/>
      <c r="C1118" s="39" t="s">
        <v>12</v>
      </c>
      <c r="D1118" s="67">
        <v>44608</v>
      </c>
      <c r="E1118" s="30" t="s">
        <v>2739</v>
      </c>
      <c r="F1118" s="30" t="s">
        <v>2740</v>
      </c>
      <c r="G1118" s="32" t="s">
        <v>15</v>
      </c>
      <c r="H1118" s="31"/>
      <c r="I1118" s="32"/>
      <c r="J1118" s="32"/>
    </row>
    <row r="1119" spans="1:10" s="122" customFormat="1">
      <c r="A1119" s="26" t="s">
        <v>2741</v>
      </c>
      <c r="B1119" s="39"/>
      <c r="C1119" s="39" t="s">
        <v>12</v>
      </c>
      <c r="D1119" s="67">
        <v>44608</v>
      </c>
      <c r="E1119" s="30" t="s">
        <v>2742</v>
      </c>
      <c r="F1119" s="30" t="s">
        <v>2743</v>
      </c>
      <c r="G1119" s="32" t="s">
        <v>55</v>
      </c>
      <c r="H1119" s="31"/>
      <c r="I1119" s="32"/>
      <c r="J1119" s="32"/>
    </row>
    <row r="1120" spans="1:10" s="122" customFormat="1" ht="37.5" customHeight="1">
      <c r="A1120" s="26" t="s">
        <v>2744</v>
      </c>
      <c r="B1120" s="39"/>
      <c r="C1120" s="39" t="s">
        <v>12</v>
      </c>
      <c r="D1120" s="67">
        <v>44608</v>
      </c>
      <c r="E1120" s="30" t="s">
        <v>2745</v>
      </c>
      <c r="F1120" s="30" t="s">
        <v>2746</v>
      </c>
      <c r="G1120" s="32" t="s">
        <v>15</v>
      </c>
      <c r="H1120" s="31"/>
      <c r="I1120" s="32"/>
      <c r="J1120" s="32"/>
    </row>
    <row r="1121" spans="1:10" s="122" customFormat="1" ht="25.5">
      <c r="A1121" s="26" t="s">
        <v>2747</v>
      </c>
      <c r="B1121" s="39"/>
      <c r="C1121" s="39" t="s">
        <v>12</v>
      </c>
      <c r="D1121" s="67">
        <v>44608</v>
      </c>
      <c r="E1121" s="30" t="s">
        <v>2748</v>
      </c>
      <c r="F1121" s="30" t="s">
        <v>2749</v>
      </c>
      <c r="G1121" s="32" t="s">
        <v>15</v>
      </c>
      <c r="H1121" s="31"/>
      <c r="I1121" s="32"/>
      <c r="J1121" s="32"/>
    </row>
    <row r="1122" spans="1:10" s="122" customFormat="1" ht="25.5">
      <c r="A1122" s="26" t="s">
        <v>2750</v>
      </c>
      <c r="B1122" s="39"/>
      <c r="C1122" s="39" t="s">
        <v>12</v>
      </c>
      <c r="D1122" s="67">
        <v>44608</v>
      </c>
      <c r="E1122" s="30" t="s">
        <v>2751</v>
      </c>
      <c r="F1122" s="30" t="s">
        <v>2752</v>
      </c>
      <c r="G1122" s="32" t="s">
        <v>15</v>
      </c>
      <c r="H1122" s="31"/>
      <c r="I1122" s="32"/>
      <c r="J1122" s="32"/>
    </row>
    <row r="1123" spans="1:10" s="122" customFormat="1" ht="25.5">
      <c r="A1123" s="26" t="s">
        <v>2753</v>
      </c>
      <c r="B1123" s="39"/>
      <c r="C1123" s="39" t="s">
        <v>12</v>
      </c>
      <c r="D1123" s="67">
        <v>44608</v>
      </c>
      <c r="E1123" s="30" t="s">
        <v>2748</v>
      </c>
      <c r="F1123" s="30" t="s">
        <v>2754</v>
      </c>
      <c r="G1123" s="32" t="s">
        <v>15</v>
      </c>
      <c r="H1123" s="31"/>
      <c r="I1123" s="32"/>
      <c r="J1123" s="32"/>
    </row>
    <row r="1124" spans="1:10" s="122" customFormat="1" ht="25.5">
      <c r="A1124" s="26" t="s">
        <v>2755</v>
      </c>
      <c r="B1124" s="39"/>
      <c r="C1124" s="39" t="s">
        <v>12</v>
      </c>
      <c r="D1124" s="67">
        <v>44608</v>
      </c>
      <c r="E1124" s="30" t="s">
        <v>2748</v>
      </c>
      <c r="F1124" s="30" t="s">
        <v>2756</v>
      </c>
      <c r="G1124" s="32" t="s">
        <v>15</v>
      </c>
      <c r="H1124" s="31"/>
      <c r="I1124" s="32"/>
      <c r="J1124" s="32"/>
    </row>
    <row r="1125" spans="1:10" s="122" customFormat="1" ht="25.5">
      <c r="A1125" s="26" t="s">
        <v>2757</v>
      </c>
      <c r="B1125" s="39"/>
      <c r="C1125" s="39" t="s">
        <v>12</v>
      </c>
      <c r="D1125" s="67">
        <v>44608</v>
      </c>
      <c r="E1125" s="30" t="s">
        <v>2751</v>
      </c>
      <c r="F1125" s="30" t="s">
        <v>2758</v>
      </c>
      <c r="G1125" s="32" t="s">
        <v>15</v>
      </c>
      <c r="H1125" s="31"/>
      <c r="I1125" s="32"/>
      <c r="J1125" s="32"/>
    </row>
    <row r="1126" spans="1:10" s="122" customFormat="1" ht="25.5">
      <c r="A1126" s="26" t="s">
        <v>2759</v>
      </c>
      <c r="B1126" s="39"/>
      <c r="C1126" s="39" t="s">
        <v>12</v>
      </c>
      <c r="D1126" s="67">
        <v>44608</v>
      </c>
      <c r="E1126" s="30" t="s">
        <v>2760</v>
      </c>
      <c r="F1126" s="30" t="s">
        <v>2761</v>
      </c>
      <c r="G1126" s="32" t="s">
        <v>15</v>
      </c>
      <c r="H1126" s="31"/>
      <c r="I1126" s="32"/>
      <c r="J1126" s="32"/>
    </row>
    <row r="1127" spans="1:10" ht="25.5">
      <c r="A1127" s="32" t="s">
        <v>2762</v>
      </c>
      <c r="B1127" s="37"/>
      <c r="C1127" s="37" t="s">
        <v>12</v>
      </c>
      <c r="D1127" s="66">
        <v>44608</v>
      </c>
      <c r="E1127" s="38" t="s">
        <v>2763</v>
      </c>
      <c r="F1127" s="38" t="s">
        <v>2764</v>
      </c>
      <c r="G1127" s="32" t="s">
        <v>15</v>
      </c>
      <c r="H1127" s="35" t="s">
        <v>12</v>
      </c>
      <c r="J1127" s="32"/>
    </row>
    <row r="1128" spans="1:10" ht="25.5">
      <c r="A1128" s="32" t="s">
        <v>2765</v>
      </c>
      <c r="B1128" s="37"/>
      <c r="C1128" s="37" t="s">
        <v>12</v>
      </c>
      <c r="D1128" s="66">
        <v>44608</v>
      </c>
      <c r="E1128" s="38" t="s">
        <v>2766</v>
      </c>
      <c r="F1128" s="38" t="s">
        <v>2767</v>
      </c>
      <c r="G1128" s="32" t="s">
        <v>15</v>
      </c>
      <c r="H1128" s="35" t="s">
        <v>12</v>
      </c>
      <c r="J1128" s="32"/>
    </row>
    <row r="1129" spans="1:10" ht="25.5">
      <c r="A1129" s="32" t="s">
        <v>2768</v>
      </c>
      <c r="B1129" s="37"/>
      <c r="C1129" s="37" t="s">
        <v>12</v>
      </c>
      <c r="D1129" s="66">
        <v>44608</v>
      </c>
      <c r="E1129" s="38" t="s">
        <v>2769</v>
      </c>
      <c r="F1129" s="38" t="s">
        <v>2770</v>
      </c>
      <c r="G1129" s="32" t="s">
        <v>15</v>
      </c>
      <c r="H1129" s="35" t="s">
        <v>12</v>
      </c>
      <c r="J1129" s="32"/>
    </row>
    <row r="1130" spans="1:10" ht="25.5">
      <c r="A1130" s="32" t="s">
        <v>2771</v>
      </c>
      <c r="B1130" s="37"/>
      <c r="C1130" s="37" t="s">
        <v>12</v>
      </c>
      <c r="D1130" s="66">
        <v>44608</v>
      </c>
      <c r="E1130" s="38" t="s">
        <v>2772</v>
      </c>
      <c r="F1130" s="38" t="s">
        <v>2773</v>
      </c>
      <c r="G1130" s="32" t="s">
        <v>15</v>
      </c>
      <c r="H1130" s="35" t="s">
        <v>12</v>
      </c>
      <c r="J1130" s="32"/>
    </row>
    <row r="1131" spans="1:10" ht="25.5">
      <c r="A1131" s="32" t="s">
        <v>2774</v>
      </c>
      <c r="B1131" s="37"/>
      <c r="C1131" s="37" t="s">
        <v>12</v>
      </c>
      <c r="D1131" s="66">
        <v>44608</v>
      </c>
      <c r="E1131" s="38" t="s">
        <v>2775</v>
      </c>
      <c r="F1131" s="38" t="s">
        <v>2776</v>
      </c>
      <c r="G1131" s="32" t="s">
        <v>15</v>
      </c>
      <c r="H1131" s="35" t="s">
        <v>12</v>
      </c>
      <c r="J1131" s="32"/>
    </row>
    <row r="1132" spans="1:10" ht="25.5">
      <c r="A1132" s="32" t="s">
        <v>2777</v>
      </c>
      <c r="B1132" s="37"/>
      <c r="C1132" s="37" t="s">
        <v>12</v>
      </c>
      <c r="D1132" s="66">
        <v>44608</v>
      </c>
      <c r="E1132" s="38" t="s">
        <v>2778</v>
      </c>
      <c r="F1132" s="38" t="s">
        <v>2779</v>
      </c>
      <c r="G1132" s="32" t="s">
        <v>15</v>
      </c>
      <c r="H1132" s="35" t="s">
        <v>12</v>
      </c>
      <c r="J1132" s="32"/>
    </row>
    <row r="1133" spans="1:10" s="122" customFormat="1" ht="25.5">
      <c r="A1133" s="26" t="s">
        <v>2780</v>
      </c>
      <c r="B1133" s="39"/>
      <c r="C1133" s="39" t="s">
        <v>12</v>
      </c>
      <c r="D1133" s="67">
        <v>44608</v>
      </c>
      <c r="E1133" s="30" t="s">
        <v>2781</v>
      </c>
      <c r="F1133" s="30" t="s">
        <v>2782</v>
      </c>
      <c r="G1133" s="32" t="s">
        <v>15</v>
      </c>
      <c r="H1133" s="31"/>
      <c r="I1133" s="32"/>
      <c r="J1133" s="32"/>
    </row>
    <row r="1134" spans="1:10" ht="25.5">
      <c r="A1134" s="32" t="s">
        <v>2783</v>
      </c>
      <c r="B1134" s="37"/>
      <c r="C1134" s="37" t="s">
        <v>12</v>
      </c>
      <c r="D1134" s="66">
        <v>44608</v>
      </c>
      <c r="E1134" s="38" t="s">
        <v>2784</v>
      </c>
      <c r="F1134" s="38" t="s">
        <v>2785</v>
      </c>
      <c r="G1134" s="32" t="s">
        <v>15</v>
      </c>
      <c r="H1134" s="35" t="s">
        <v>12</v>
      </c>
      <c r="J1134" s="32"/>
    </row>
    <row r="1135" spans="1:10" ht="25.5">
      <c r="A1135" s="32" t="s">
        <v>2786</v>
      </c>
      <c r="B1135" s="37"/>
      <c r="C1135" s="37" t="s">
        <v>12</v>
      </c>
      <c r="D1135" s="66">
        <v>44608</v>
      </c>
      <c r="E1135" s="38" t="s">
        <v>2787</v>
      </c>
      <c r="F1135" s="38" t="s">
        <v>2788</v>
      </c>
      <c r="G1135" s="32" t="s">
        <v>15</v>
      </c>
      <c r="H1135" s="35" t="s">
        <v>12</v>
      </c>
      <c r="J1135" s="32"/>
    </row>
    <row r="1136" spans="1:10" s="122" customFormat="1" ht="38.25">
      <c r="A1136" s="26" t="s">
        <v>2789</v>
      </c>
      <c r="B1136" s="39"/>
      <c r="C1136" s="39" t="s">
        <v>12</v>
      </c>
      <c r="D1136" s="67">
        <v>44608</v>
      </c>
      <c r="E1136" s="30" t="s">
        <v>2790</v>
      </c>
      <c r="F1136" s="30" t="s">
        <v>2791</v>
      </c>
      <c r="G1136" s="32" t="s">
        <v>15</v>
      </c>
      <c r="H1136" s="31"/>
      <c r="I1136" s="32"/>
      <c r="J1136" s="32"/>
    </row>
    <row r="1137" spans="1:10" s="122" customFormat="1" ht="38.25">
      <c r="A1137" s="26" t="s">
        <v>2792</v>
      </c>
      <c r="B1137" s="39"/>
      <c r="C1137" s="39" t="s">
        <v>12</v>
      </c>
      <c r="D1137" s="67">
        <v>44608</v>
      </c>
      <c r="E1137" s="30" t="s">
        <v>2790</v>
      </c>
      <c r="F1137" s="30" t="s">
        <v>2793</v>
      </c>
      <c r="G1137" s="32" t="s">
        <v>15</v>
      </c>
      <c r="H1137" s="31"/>
      <c r="I1137" s="32"/>
      <c r="J1137" s="32"/>
    </row>
    <row r="1138" spans="1:10" s="122" customFormat="1" ht="38.25">
      <c r="A1138" s="26" t="s">
        <v>2794</v>
      </c>
      <c r="B1138" s="39"/>
      <c r="C1138" s="39" t="s">
        <v>12</v>
      </c>
      <c r="D1138" s="67">
        <v>44608</v>
      </c>
      <c r="E1138" s="30" t="s">
        <v>2790</v>
      </c>
      <c r="F1138" s="30" t="s">
        <v>2795</v>
      </c>
      <c r="G1138" s="32" t="s">
        <v>15</v>
      </c>
      <c r="H1138" s="31"/>
      <c r="I1138" s="32"/>
      <c r="J1138" s="32"/>
    </row>
    <row r="1139" spans="1:10" s="122" customFormat="1" ht="38.25">
      <c r="A1139" s="26" t="s">
        <v>2796</v>
      </c>
      <c r="B1139" s="39"/>
      <c r="C1139" s="39" t="s">
        <v>12</v>
      </c>
      <c r="D1139" s="67">
        <v>44608</v>
      </c>
      <c r="E1139" s="30" t="s">
        <v>2790</v>
      </c>
      <c r="F1139" s="30" t="s">
        <v>2797</v>
      </c>
      <c r="G1139" s="32" t="s">
        <v>15</v>
      </c>
      <c r="H1139" s="31"/>
      <c r="I1139" s="32"/>
      <c r="J1139" s="32"/>
    </row>
    <row r="1140" spans="1:10" s="122" customFormat="1" ht="38.25">
      <c r="A1140" s="26" t="s">
        <v>2798</v>
      </c>
      <c r="B1140" s="39"/>
      <c r="C1140" s="39" t="s">
        <v>12</v>
      </c>
      <c r="D1140" s="67">
        <v>44608</v>
      </c>
      <c r="E1140" s="30" t="s">
        <v>2790</v>
      </c>
      <c r="F1140" s="30" t="s">
        <v>2799</v>
      </c>
      <c r="G1140" s="32" t="s">
        <v>15</v>
      </c>
      <c r="H1140" s="31"/>
      <c r="I1140" s="32"/>
      <c r="J1140" s="32"/>
    </row>
    <row r="1141" spans="1:10" s="122" customFormat="1" ht="38.25">
      <c r="A1141" s="26" t="s">
        <v>2800</v>
      </c>
      <c r="B1141" s="39"/>
      <c r="C1141" s="39" t="s">
        <v>12</v>
      </c>
      <c r="D1141" s="67">
        <v>44608</v>
      </c>
      <c r="E1141" s="30" t="s">
        <v>2790</v>
      </c>
      <c r="F1141" s="30" t="s">
        <v>2801</v>
      </c>
      <c r="G1141" s="32" t="s">
        <v>15</v>
      </c>
      <c r="H1141" s="31"/>
      <c r="I1141" s="32"/>
      <c r="J1141" s="32"/>
    </row>
    <row r="1142" spans="1:10" s="122" customFormat="1" ht="38.25">
      <c r="A1142" s="26" t="s">
        <v>2802</v>
      </c>
      <c r="B1142" s="39"/>
      <c r="C1142" s="39" t="s">
        <v>12</v>
      </c>
      <c r="D1142" s="67">
        <v>44608</v>
      </c>
      <c r="E1142" s="30" t="s">
        <v>2790</v>
      </c>
      <c r="F1142" s="30" t="s">
        <v>2803</v>
      </c>
      <c r="G1142" s="32" t="s">
        <v>15</v>
      </c>
      <c r="H1142" s="31"/>
      <c r="I1142" s="32"/>
      <c r="J1142" s="32"/>
    </row>
    <row r="1143" spans="1:10" s="122" customFormat="1">
      <c r="A1143" s="26" t="s">
        <v>2804</v>
      </c>
      <c r="B1143" s="39"/>
      <c r="C1143" s="39" t="s">
        <v>12</v>
      </c>
      <c r="D1143" s="67">
        <v>44608</v>
      </c>
      <c r="E1143" s="30" t="s">
        <v>576</v>
      </c>
      <c r="F1143" s="30" t="s">
        <v>1914</v>
      </c>
      <c r="G1143" s="32" t="s">
        <v>55</v>
      </c>
      <c r="H1143" s="31"/>
      <c r="I1143" s="32"/>
      <c r="J1143" s="32"/>
    </row>
    <row r="1144" spans="1:10" s="122" customFormat="1" ht="25.5">
      <c r="A1144" s="26" t="s">
        <v>2805</v>
      </c>
      <c r="B1144" s="39"/>
      <c r="C1144" s="39" t="s">
        <v>12</v>
      </c>
      <c r="D1144" s="67">
        <v>44608</v>
      </c>
      <c r="E1144" s="30" t="s">
        <v>2806</v>
      </c>
      <c r="F1144" s="30" t="s">
        <v>2807</v>
      </c>
      <c r="G1144" s="32" t="s">
        <v>55</v>
      </c>
      <c r="H1144" s="31"/>
      <c r="I1144" s="32"/>
      <c r="J1144" s="32"/>
    </row>
    <row r="1145" spans="1:10" ht="52.5" customHeight="1">
      <c r="A1145" s="32" t="s">
        <v>2808</v>
      </c>
      <c r="B1145" s="37" t="s">
        <v>12</v>
      </c>
      <c r="C1145" s="37"/>
      <c r="D1145" s="66">
        <v>44608</v>
      </c>
      <c r="E1145" s="38" t="s">
        <v>2809</v>
      </c>
      <c r="F1145" s="38" t="s">
        <v>2810</v>
      </c>
      <c r="G1145" s="36" t="s">
        <v>198</v>
      </c>
      <c r="H1145" s="35" t="s">
        <v>12</v>
      </c>
      <c r="J1145" s="32"/>
    </row>
    <row r="1146" spans="1:10" s="122" customFormat="1" ht="38.25">
      <c r="A1146" s="26" t="s">
        <v>2811</v>
      </c>
      <c r="B1146" s="39" t="s">
        <v>12</v>
      </c>
      <c r="C1146" s="39"/>
      <c r="D1146" s="67">
        <v>44608</v>
      </c>
      <c r="E1146" s="30" t="s">
        <v>2812</v>
      </c>
      <c r="F1146" s="30" t="s">
        <v>1825</v>
      </c>
      <c r="G1146" s="26" t="s">
        <v>712</v>
      </c>
      <c r="H1146" s="31" t="s">
        <v>12</v>
      </c>
      <c r="I1146" s="32"/>
      <c r="J1146" s="32"/>
    </row>
    <row r="1147" spans="1:10" s="122" customFormat="1" ht="153" customHeight="1">
      <c r="A1147" s="26" t="s">
        <v>2813</v>
      </c>
      <c r="B1147" s="39" t="s">
        <v>12</v>
      </c>
      <c r="C1147" s="39"/>
      <c r="D1147" s="67">
        <v>44608</v>
      </c>
      <c r="E1147" s="45" t="s">
        <v>2814</v>
      </c>
      <c r="F1147" s="30" t="s">
        <v>2815</v>
      </c>
      <c r="G1147" s="26" t="s">
        <v>712</v>
      </c>
      <c r="H1147" s="31" t="s">
        <v>12</v>
      </c>
      <c r="I1147" s="32"/>
      <c r="J1147" s="32"/>
    </row>
    <row r="1148" spans="1:10" s="122" customFormat="1" ht="165.75">
      <c r="A1148" s="26" t="s">
        <v>2816</v>
      </c>
      <c r="B1148" s="39" t="s">
        <v>12</v>
      </c>
      <c r="C1148" s="39"/>
      <c r="D1148" s="67">
        <v>44608</v>
      </c>
      <c r="E1148" s="45" t="s">
        <v>2817</v>
      </c>
      <c r="F1148" s="30" t="s">
        <v>2818</v>
      </c>
      <c r="G1148" s="26" t="s">
        <v>712</v>
      </c>
      <c r="H1148" s="31" t="s">
        <v>12</v>
      </c>
      <c r="I1148" s="32"/>
      <c r="J1148" s="32"/>
    </row>
    <row r="1149" spans="1:10" s="122" customFormat="1" ht="38.25">
      <c r="A1149" s="26" t="s">
        <v>2819</v>
      </c>
      <c r="B1149" s="39"/>
      <c r="C1149" s="39" t="s">
        <v>12</v>
      </c>
      <c r="D1149" s="67">
        <v>44608</v>
      </c>
      <c r="E1149" s="30" t="s">
        <v>2820</v>
      </c>
      <c r="F1149" s="30" t="s">
        <v>2821</v>
      </c>
      <c r="G1149" s="32" t="s">
        <v>15</v>
      </c>
      <c r="H1149" s="31"/>
      <c r="I1149" s="32"/>
      <c r="J1149" s="32"/>
    </row>
    <row r="1150" spans="1:10" ht="38.25">
      <c r="A1150" s="32" t="s">
        <v>2822</v>
      </c>
      <c r="B1150" s="37"/>
      <c r="C1150" s="37" t="s">
        <v>12</v>
      </c>
      <c r="D1150" s="67">
        <v>44608</v>
      </c>
      <c r="E1150" s="38" t="s">
        <v>2823</v>
      </c>
      <c r="F1150" s="38" t="s">
        <v>2824</v>
      </c>
      <c r="G1150" s="32" t="s">
        <v>55</v>
      </c>
      <c r="H1150" s="35"/>
      <c r="J1150" s="32"/>
    </row>
    <row r="1151" spans="1:10" s="122" customFormat="1" ht="78" customHeight="1">
      <c r="A1151" s="26" t="s">
        <v>2825</v>
      </c>
      <c r="B1151" s="39" t="s">
        <v>12</v>
      </c>
      <c r="C1151" s="39"/>
      <c r="D1151" s="67">
        <v>44609</v>
      </c>
      <c r="E1151" s="30" t="s">
        <v>2826</v>
      </c>
      <c r="F1151" s="30" t="s">
        <v>2827</v>
      </c>
      <c r="G1151" s="32" t="s">
        <v>245</v>
      </c>
      <c r="H1151" s="31"/>
      <c r="I1151" s="32"/>
      <c r="J1151" s="32"/>
    </row>
    <row r="1152" spans="1:10" s="122" customFormat="1" ht="78" customHeight="1">
      <c r="A1152" s="26" t="s">
        <v>2828</v>
      </c>
      <c r="B1152" s="39" t="s">
        <v>12</v>
      </c>
      <c r="C1152" s="39"/>
      <c r="D1152" s="67">
        <v>44609</v>
      </c>
      <c r="E1152" s="45" t="s">
        <v>2829</v>
      </c>
      <c r="F1152" s="45" t="s">
        <v>2830</v>
      </c>
      <c r="G1152" s="32" t="s">
        <v>245</v>
      </c>
      <c r="H1152" s="31"/>
      <c r="I1152" s="32"/>
      <c r="J1152" s="32"/>
    </row>
    <row r="1153" spans="1:10" s="122" customFormat="1" ht="51">
      <c r="A1153" s="26" t="s">
        <v>2831</v>
      </c>
      <c r="B1153" s="39"/>
      <c r="C1153" s="39" t="s">
        <v>12</v>
      </c>
      <c r="D1153" s="67">
        <v>44609</v>
      </c>
      <c r="E1153" s="30" t="s">
        <v>2832</v>
      </c>
      <c r="F1153" s="30" t="s">
        <v>2833</v>
      </c>
      <c r="G1153" s="30" t="s">
        <v>205</v>
      </c>
      <c r="H1153" s="31"/>
      <c r="I1153" s="32"/>
      <c r="J1153" s="32"/>
    </row>
    <row r="1154" spans="1:10" s="122" customFormat="1" ht="54" customHeight="1">
      <c r="A1154" s="26" t="s">
        <v>2834</v>
      </c>
      <c r="B1154" s="39"/>
      <c r="C1154" s="39" t="s">
        <v>12</v>
      </c>
      <c r="D1154" s="67">
        <v>44609</v>
      </c>
      <c r="E1154" s="30" t="s">
        <v>2835</v>
      </c>
      <c r="F1154" s="30" t="s">
        <v>2836</v>
      </c>
      <c r="G1154" s="30" t="s">
        <v>205</v>
      </c>
      <c r="H1154" s="31"/>
      <c r="I1154" s="32"/>
      <c r="J1154" s="32"/>
    </row>
    <row r="1155" spans="1:10" s="122" customFormat="1" ht="63.75">
      <c r="A1155" s="26" t="s">
        <v>2837</v>
      </c>
      <c r="B1155" s="39"/>
      <c r="C1155" s="39" t="s">
        <v>12</v>
      </c>
      <c r="D1155" s="67">
        <v>44609</v>
      </c>
      <c r="E1155" s="30" t="s">
        <v>2838</v>
      </c>
      <c r="F1155" s="30" t="s">
        <v>2839</v>
      </c>
      <c r="G1155" s="30" t="s">
        <v>205</v>
      </c>
      <c r="H1155" s="31"/>
      <c r="I1155" s="32"/>
      <c r="J1155" s="32"/>
    </row>
    <row r="1156" spans="1:10" s="122" customFormat="1" ht="76.5">
      <c r="A1156" s="26" t="s">
        <v>2840</v>
      </c>
      <c r="B1156" s="39" t="s">
        <v>12</v>
      </c>
      <c r="C1156" s="39"/>
      <c r="D1156" s="67">
        <v>44609</v>
      </c>
      <c r="E1156" s="30" t="s">
        <v>2841</v>
      </c>
      <c r="F1156" s="30" t="s">
        <v>2842</v>
      </c>
      <c r="G1156" s="32" t="s">
        <v>81</v>
      </c>
      <c r="H1156" s="31" t="s">
        <v>12</v>
      </c>
      <c r="I1156" s="32"/>
      <c r="J1156" s="32"/>
    </row>
    <row r="1157" spans="1:10" s="122" customFormat="1" ht="38.25">
      <c r="A1157" s="26" t="s">
        <v>2843</v>
      </c>
      <c r="B1157" s="39" t="s">
        <v>12</v>
      </c>
      <c r="C1157" s="39"/>
      <c r="D1157" s="67">
        <v>44609</v>
      </c>
      <c r="E1157" s="30" t="s">
        <v>2844</v>
      </c>
      <c r="F1157" s="30" t="s">
        <v>2845</v>
      </c>
      <c r="G1157" s="32" t="s">
        <v>81</v>
      </c>
      <c r="H1157" s="31" t="s">
        <v>12</v>
      </c>
      <c r="I1157" s="32"/>
      <c r="J1157" s="32"/>
    </row>
    <row r="1158" spans="1:10" s="122" customFormat="1">
      <c r="A1158" s="26" t="s">
        <v>2846</v>
      </c>
      <c r="B1158" s="39"/>
      <c r="C1158" s="39" t="s">
        <v>12</v>
      </c>
      <c r="D1158" s="67">
        <v>44609</v>
      </c>
      <c r="E1158" s="30" t="s">
        <v>587</v>
      </c>
      <c r="F1158" s="30" t="s">
        <v>588</v>
      </c>
      <c r="G1158" s="32" t="s">
        <v>55</v>
      </c>
      <c r="H1158" s="31"/>
      <c r="I1158" s="32"/>
      <c r="J1158" s="32"/>
    </row>
    <row r="1159" spans="1:10" s="122" customFormat="1" ht="38.25">
      <c r="A1159" s="26" t="s">
        <v>2847</v>
      </c>
      <c r="B1159" s="39" t="s">
        <v>12</v>
      </c>
      <c r="C1159" s="39"/>
      <c r="D1159" s="67">
        <v>44609</v>
      </c>
      <c r="E1159" s="30" t="s">
        <v>2848</v>
      </c>
      <c r="F1159" s="30" t="s">
        <v>2849</v>
      </c>
      <c r="G1159" s="32" t="s">
        <v>439</v>
      </c>
      <c r="H1159" s="31"/>
      <c r="I1159" s="32"/>
      <c r="J1159" s="32"/>
    </row>
    <row r="1160" spans="1:10" ht="76.5">
      <c r="A1160" s="32" t="s">
        <v>2850</v>
      </c>
      <c r="B1160" s="37" t="s">
        <v>12</v>
      </c>
      <c r="C1160" s="37"/>
      <c r="D1160" s="66">
        <v>44609</v>
      </c>
      <c r="E1160" s="38" t="s">
        <v>2851</v>
      </c>
      <c r="F1160" s="38" t="s">
        <v>2852</v>
      </c>
      <c r="G1160" s="32" t="s">
        <v>81</v>
      </c>
      <c r="H1160" s="35" t="s">
        <v>12</v>
      </c>
      <c r="J1160" s="32"/>
    </row>
    <row r="1161" spans="1:10" ht="38.25">
      <c r="A1161" s="32" t="s">
        <v>2853</v>
      </c>
      <c r="B1161" s="37" t="s">
        <v>12</v>
      </c>
      <c r="C1161" s="37"/>
      <c r="D1161" s="66">
        <v>44609</v>
      </c>
      <c r="E1161" s="38" t="s">
        <v>2844</v>
      </c>
      <c r="F1161" s="38" t="s">
        <v>2854</v>
      </c>
      <c r="G1161" s="32" t="s">
        <v>81</v>
      </c>
      <c r="H1161" s="35" t="s">
        <v>12</v>
      </c>
      <c r="J1161" s="32"/>
    </row>
    <row r="1162" spans="1:10" s="122" customFormat="1">
      <c r="A1162" s="26" t="s">
        <v>2855</v>
      </c>
      <c r="B1162" s="39"/>
      <c r="C1162" s="39" t="s">
        <v>12</v>
      </c>
      <c r="D1162" s="67">
        <v>44609</v>
      </c>
      <c r="E1162" s="30" t="s">
        <v>2856</v>
      </c>
      <c r="F1162" s="30" t="s">
        <v>2857</v>
      </c>
      <c r="G1162" s="32" t="s">
        <v>55</v>
      </c>
      <c r="H1162" s="31"/>
      <c r="I1162" s="32"/>
      <c r="J1162" s="32"/>
    </row>
    <row r="1163" spans="1:10" s="122" customFormat="1">
      <c r="A1163" s="26" t="s">
        <v>2858</v>
      </c>
      <c r="B1163" s="39"/>
      <c r="C1163" s="39" t="s">
        <v>12</v>
      </c>
      <c r="D1163" s="67">
        <v>44609</v>
      </c>
      <c r="E1163" s="30" t="s">
        <v>2856</v>
      </c>
      <c r="F1163" s="30" t="s">
        <v>2859</v>
      </c>
      <c r="G1163" s="32" t="s">
        <v>55</v>
      </c>
      <c r="H1163" s="31"/>
      <c r="I1163" s="32"/>
      <c r="J1163" s="32"/>
    </row>
    <row r="1164" spans="1:10" s="122" customFormat="1">
      <c r="A1164" s="26" t="s">
        <v>2860</v>
      </c>
      <c r="B1164" s="39"/>
      <c r="C1164" s="39" t="s">
        <v>12</v>
      </c>
      <c r="D1164" s="67">
        <v>44609</v>
      </c>
      <c r="E1164" s="30" t="s">
        <v>2856</v>
      </c>
      <c r="F1164" s="30" t="s">
        <v>2861</v>
      </c>
      <c r="G1164" s="32" t="s">
        <v>55</v>
      </c>
      <c r="H1164" s="31"/>
      <c r="I1164" s="32"/>
      <c r="J1164" s="32"/>
    </row>
    <row r="1165" spans="1:10" s="122" customFormat="1" ht="25.5">
      <c r="A1165" s="26" t="s">
        <v>2862</v>
      </c>
      <c r="B1165" s="39"/>
      <c r="C1165" s="39" t="s">
        <v>12</v>
      </c>
      <c r="D1165" s="67">
        <v>44609</v>
      </c>
      <c r="E1165" s="30" t="s">
        <v>2863</v>
      </c>
      <c r="F1165" s="30" t="s">
        <v>2864</v>
      </c>
      <c r="G1165" s="32" t="s">
        <v>55</v>
      </c>
      <c r="H1165" s="31"/>
      <c r="I1165" s="32"/>
      <c r="J1165" s="32"/>
    </row>
    <row r="1166" spans="1:10" s="122" customFormat="1" ht="66.75" customHeight="1">
      <c r="A1166" s="26" t="s">
        <v>2865</v>
      </c>
      <c r="B1166" s="39"/>
      <c r="C1166" s="39" t="s">
        <v>12</v>
      </c>
      <c r="D1166" s="67">
        <v>44609</v>
      </c>
      <c r="E1166" s="30" t="s">
        <v>2866</v>
      </c>
      <c r="F1166" s="30" t="s">
        <v>2867</v>
      </c>
      <c r="G1166" s="32" t="s">
        <v>15</v>
      </c>
      <c r="H1166" s="31"/>
      <c r="I1166" s="32"/>
      <c r="J1166" s="32"/>
    </row>
    <row r="1167" spans="1:10" s="122" customFormat="1" ht="63.75">
      <c r="A1167" s="26" t="s">
        <v>2868</v>
      </c>
      <c r="B1167" s="39"/>
      <c r="C1167" s="39" t="s">
        <v>12</v>
      </c>
      <c r="D1167" s="67">
        <v>44609</v>
      </c>
      <c r="E1167" s="30" t="s">
        <v>2869</v>
      </c>
      <c r="F1167" s="30" t="s">
        <v>2870</v>
      </c>
      <c r="G1167" s="32" t="s">
        <v>15</v>
      </c>
      <c r="H1167" s="31"/>
      <c r="I1167" s="32"/>
      <c r="J1167" s="32"/>
    </row>
    <row r="1168" spans="1:10" s="122" customFormat="1" ht="25.5">
      <c r="A1168" s="26" t="s">
        <v>2871</v>
      </c>
      <c r="B1168" s="39"/>
      <c r="C1168" s="39" t="s">
        <v>12</v>
      </c>
      <c r="D1168" s="67">
        <v>44609</v>
      </c>
      <c r="E1168" s="30" t="s">
        <v>2872</v>
      </c>
      <c r="F1168" s="30" t="s">
        <v>2873</v>
      </c>
      <c r="G1168" s="32" t="s">
        <v>15</v>
      </c>
      <c r="H1168" s="31"/>
      <c r="I1168" s="32"/>
      <c r="J1168" s="32"/>
    </row>
    <row r="1169" spans="1:10" s="122" customFormat="1" ht="25.5">
      <c r="A1169" s="26" t="s">
        <v>2874</v>
      </c>
      <c r="B1169" s="39"/>
      <c r="C1169" s="39" t="s">
        <v>12</v>
      </c>
      <c r="D1169" s="67">
        <v>44609</v>
      </c>
      <c r="E1169" s="30" t="s">
        <v>2875</v>
      </c>
      <c r="F1169" s="30" t="s">
        <v>2876</v>
      </c>
      <c r="G1169" s="32" t="s">
        <v>15</v>
      </c>
      <c r="H1169" s="31"/>
      <c r="I1169" s="32"/>
      <c r="J1169" s="32"/>
    </row>
    <row r="1170" spans="1:10" s="122" customFormat="1" ht="38.25">
      <c r="A1170" s="26" t="s">
        <v>2877</v>
      </c>
      <c r="B1170" s="39"/>
      <c r="C1170" s="39" t="s">
        <v>12</v>
      </c>
      <c r="D1170" s="67">
        <v>44609</v>
      </c>
      <c r="E1170" s="30" t="s">
        <v>2878</v>
      </c>
      <c r="F1170" s="30" t="s">
        <v>2879</v>
      </c>
      <c r="G1170" s="32" t="s">
        <v>15</v>
      </c>
      <c r="H1170" s="31"/>
      <c r="I1170" s="32"/>
      <c r="J1170" s="32"/>
    </row>
    <row r="1171" spans="1:10" s="122" customFormat="1" ht="25.5">
      <c r="A1171" s="26" t="s">
        <v>2880</v>
      </c>
      <c r="B1171" s="39"/>
      <c r="C1171" s="39" t="s">
        <v>12</v>
      </c>
      <c r="D1171" s="67">
        <v>44609</v>
      </c>
      <c r="E1171" s="30" t="s">
        <v>2881</v>
      </c>
      <c r="F1171" s="30" t="s">
        <v>2882</v>
      </c>
      <c r="G1171" s="32" t="s">
        <v>15</v>
      </c>
      <c r="H1171" s="31"/>
      <c r="I1171" s="32"/>
      <c r="J1171" s="32"/>
    </row>
    <row r="1172" spans="1:10" s="122" customFormat="1" ht="25.5">
      <c r="A1172" s="26" t="s">
        <v>2883</v>
      </c>
      <c r="B1172" s="39"/>
      <c r="C1172" s="39" t="s">
        <v>12</v>
      </c>
      <c r="D1172" s="67">
        <v>44609</v>
      </c>
      <c r="E1172" s="30" t="s">
        <v>2884</v>
      </c>
      <c r="F1172" s="30" t="s">
        <v>2885</v>
      </c>
      <c r="G1172" s="32" t="s">
        <v>15</v>
      </c>
      <c r="H1172" s="31"/>
      <c r="I1172" s="32"/>
      <c r="J1172" s="32"/>
    </row>
    <row r="1173" spans="1:10" s="122" customFormat="1" ht="25.5">
      <c r="A1173" s="26" t="s">
        <v>2886</v>
      </c>
      <c r="B1173" s="39"/>
      <c r="C1173" s="39" t="s">
        <v>12</v>
      </c>
      <c r="D1173" s="67">
        <v>44609</v>
      </c>
      <c r="E1173" s="30" t="s">
        <v>2887</v>
      </c>
      <c r="F1173" s="30" t="s">
        <v>2888</v>
      </c>
      <c r="G1173" s="32" t="s">
        <v>15</v>
      </c>
      <c r="H1173" s="31"/>
      <c r="I1173" s="32"/>
      <c r="J1173" s="32"/>
    </row>
    <row r="1174" spans="1:10" s="122" customFormat="1" ht="38.25">
      <c r="A1174" s="26" t="s">
        <v>2889</v>
      </c>
      <c r="B1174" s="39"/>
      <c r="C1174" s="39" t="s">
        <v>12</v>
      </c>
      <c r="D1174" s="67">
        <v>44609</v>
      </c>
      <c r="E1174" s="30" t="s">
        <v>2890</v>
      </c>
      <c r="F1174" s="30" t="s">
        <v>2891</v>
      </c>
      <c r="G1174" s="32" t="s">
        <v>15</v>
      </c>
      <c r="H1174" s="31"/>
      <c r="I1174" s="32"/>
      <c r="J1174" s="32"/>
    </row>
    <row r="1175" spans="1:10" s="122" customFormat="1" ht="25.5">
      <c r="A1175" s="26" t="s">
        <v>2892</v>
      </c>
      <c r="B1175" s="39"/>
      <c r="C1175" s="39" t="s">
        <v>12</v>
      </c>
      <c r="D1175" s="67">
        <v>44609</v>
      </c>
      <c r="E1175" s="30" t="s">
        <v>2893</v>
      </c>
      <c r="F1175" s="30" t="s">
        <v>2894</v>
      </c>
      <c r="G1175" s="32" t="s">
        <v>15</v>
      </c>
      <c r="H1175" s="31"/>
      <c r="I1175" s="32"/>
      <c r="J1175" s="32"/>
    </row>
    <row r="1176" spans="1:10" s="122" customFormat="1" ht="63.75">
      <c r="A1176" s="26" t="s">
        <v>2895</v>
      </c>
      <c r="B1176" s="39"/>
      <c r="C1176" s="39" t="s">
        <v>12</v>
      </c>
      <c r="D1176" s="67">
        <v>44609</v>
      </c>
      <c r="E1176" s="30" t="s">
        <v>2896</v>
      </c>
      <c r="F1176" s="30" t="s">
        <v>2897</v>
      </c>
      <c r="G1176" s="32" t="s">
        <v>15</v>
      </c>
      <c r="H1176" s="31"/>
      <c r="I1176" s="32"/>
      <c r="J1176" s="32"/>
    </row>
    <row r="1177" spans="1:10" s="122" customFormat="1" ht="51">
      <c r="A1177" s="26" t="s">
        <v>2898</v>
      </c>
      <c r="B1177" s="39"/>
      <c r="C1177" s="39" t="s">
        <v>12</v>
      </c>
      <c r="D1177" s="67">
        <v>44609</v>
      </c>
      <c r="E1177" s="30" t="s">
        <v>2899</v>
      </c>
      <c r="F1177" s="30" t="s">
        <v>2900</v>
      </c>
      <c r="G1177" s="32" t="s">
        <v>15</v>
      </c>
      <c r="H1177" s="31"/>
      <c r="I1177" s="32"/>
      <c r="J1177" s="32"/>
    </row>
    <row r="1178" spans="1:10" s="122" customFormat="1" ht="63.75">
      <c r="A1178" s="26" t="s">
        <v>2901</v>
      </c>
      <c r="B1178" s="39"/>
      <c r="C1178" s="39" t="s">
        <v>12</v>
      </c>
      <c r="D1178" s="67">
        <v>44609</v>
      </c>
      <c r="E1178" s="30" t="s">
        <v>2902</v>
      </c>
      <c r="F1178" s="30" t="s">
        <v>2903</v>
      </c>
      <c r="G1178" s="32" t="s">
        <v>15</v>
      </c>
      <c r="H1178" s="31"/>
      <c r="I1178" s="32"/>
      <c r="J1178" s="32"/>
    </row>
    <row r="1179" spans="1:10" ht="38.25">
      <c r="A1179" s="32" t="s">
        <v>2904</v>
      </c>
      <c r="B1179" s="37" t="s">
        <v>12</v>
      </c>
      <c r="C1179" s="37"/>
      <c r="D1179" s="66">
        <v>44609</v>
      </c>
      <c r="E1179" s="38" t="s">
        <v>2905</v>
      </c>
      <c r="F1179" s="38" t="s">
        <v>2906</v>
      </c>
      <c r="G1179" s="32" t="s">
        <v>15</v>
      </c>
      <c r="H1179" s="35" t="s">
        <v>12</v>
      </c>
      <c r="J1179" s="32"/>
    </row>
    <row r="1180" spans="1:10" ht="51">
      <c r="A1180" s="32" t="s">
        <v>2907</v>
      </c>
      <c r="B1180" s="37" t="s">
        <v>12</v>
      </c>
      <c r="C1180" s="37"/>
      <c r="D1180" s="66">
        <v>44609</v>
      </c>
      <c r="E1180" s="38" t="s">
        <v>2908</v>
      </c>
      <c r="F1180" s="38" t="s">
        <v>2906</v>
      </c>
      <c r="G1180" s="32" t="s">
        <v>15</v>
      </c>
      <c r="H1180" s="35" t="s">
        <v>12</v>
      </c>
      <c r="J1180" s="32"/>
    </row>
    <row r="1181" spans="1:10" ht="51">
      <c r="A1181" s="32" t="s">
        <v>2909</v>
      </c>
      <c r="B1181" s="37" t="s">
        <v>12</v>
      </c>
      <c r="C1181" s="37"/>
      <c r="D1181" s="66">
        <v>44609</v>
      </c>
      <c r="E1181" s="38" t="s">
        <v>2910</v>
      </c>
      <c r="F1181" s="38" t="s">
        <v>2906</v>
      </c>
      <c r="G1181" s="32" t="s">
        <v>15</v>
      </c>
      <c r="H1181" s="35" t="s">
        <v>12</v>
      </c>
      <c r="J1181" s="32"/>
    </row>
    <row r="1182" spans="1:10" ht="51">
      <c r="A1182" s="32" t="s">
        <v>2911</v>
      </c>
      <c r="B1182" s="37" t="s">
        <v>12</v>
      </c>
      <c r="C1182" s="37"/>
      <c r="D1182" s="66">
        <v>44609</v>
      </c>
      <c r="E1182" s="38" t="s">
        <v>2912</v>
      </c>
      <c r="F1182" s="38" t="s">
        <v>2906</v>
      </c>
      <c r="G1182" s="32" t="s">
        <v>15</v>
      </c>
      <c r="H1182" s="35" t="s">
        <v>12</v>
      </c>
      <c r="J1182" s="32"/>
    </row>
    <row r="1183" spans="1:10" ht="51">
      <c r="A1183" s="32" t="s">
        <v>2913</v>
      </c>
      <c r="B1183" s="37" t="s">
        <v>12</v>
      </c>
      <c r="C1183" s="37"/>
      <c r="D1183" s="66">
        <v>44609</v>
      </c>
      <c r="E1183" s="38" t="s">
        <v>2914</v>
      </c>
      <c r="F1183" s="38" t="s">
        <v>2906</v>
      </c>
      <c r="G1183" s="32" t="s">
        <v>15</v>
      </c>
      <c r="H1183" s="35" t="s">
        <v>12</v>
      </c>
      <c r="J1183" s="32"/>
    </row>
    <row r="1184" spans="1:10" ht="51">
      <c r="A1184" s="32" t="s">
        <v>2915</v>
      </c>
      <c r="B1184" s="37" t="s">
        <v>12</v>
      </c>
      <c r="C1184" s="37"/>
      <c r="D1184" s="66">
        <v>44609</v>
      </c>
      <c r="E1184" s="38" t="s">
        <v>2916</v>
      </c>
      <c r="F1184" s="38" t="s">
        <v>2906</v>
      </c>
      <c r="G1184" s="32" t="s">
        <v>15</v>
      </c>
      <c r="H1184" s="35" t="s">
        <v>12</v>
      </c>
      <c r="J1184" s="32"/>
    </row>
    <row r="1185" spans="1:10" ht="63.75">
      <c r="A1185" s="32" t="s">
        <v>2917</v>
      </c>
      <c r="B1185" s="37" t="s">
        <v>12</v>
      </c>
      <c r="C1185" s="37"/>
      <c r="D1185" s="66">
        <v>44609</v>
      </c>
      <c r="E1185" s="38" t="s">
        <v>2918</v>
      </c>
      <c r="F1185" s="38" t="s">
        <v>473</v>
      </c>
      <c r="G1185" s="32" t="s">
        <v>15</v>
      </c>
      <c r="H1185" s="35" t="s">
        <v>12</v>
      </c>
      <c r="J1185" s="32"/>
    </row>
    <row r="1186" spans="1:10" ht="51">
      <c r="A1186" s="32" t="s">
        <v>2919</v>
      </c>
      <c r="B1186" s="37" t="s">
        <v>12</v>
      </c>
      <c r="C1186" s="37"/>
      <c r="D1186" s="66">
        <v>44609</v>
      </c>
      <c r="E1186" s="38" t="s">
        <v>2920</v>
      </c>
      <c r="F1186" s="38" t="s">
        <v>2921</v>
      </c>
      <c r="G1186" s="32" t="s">
        <v>15</v>
      </c>
      <c r="H1186" s="35" t="s">
        <v>12</v>
      </c>
      <c r="J1186" s="32"/>
    </row>
    <row r="1187" spans="1:10" s="122" customFormat="1">
      <c r="A1187" s="26" t="s">
        <v>2922</v>
      </c>
      <c r="B1187" s="39" t="s">
        <v>12</v>
      </c>
      <c r="C1187" s="39"/>
      <c r="D1187" s="67">
        <v>44609</v>
      </c>
      <c r="E1187" s="30" t="s">
        <v>1646</v>
      </c>
      <c r="F1187" s="30" t="s">
        <v>990</v>
      </c>
      <c r="G1187" s="32" t="s">
        <v>55</v>
      </c>
      <c r="H1187" s="31"/>
      <c r="I1187" s="32"/>
      <c r="J1187" s="32"/>
    </row>
    <row r="1188" spans="1:10" s="122" customFormat="1">
      <c r="A1188" s="26" t="s">
        <v>2923</v>
      </c>
      <c r="B1188" s="39" t="s">
        <v>12</v>
      </c>
      <c r="C1188" s="39"/>
      <c r="D1188" s="67">
        <v>44609</v>
      </c>
      <c r="E1188" s="30" t="s">
        <v>2924</v>
      </c>
      <c r="F1188" s="30" t="s">
        <v>2925</v>
      </c>
      <c r="G1188" s="32" t="s">
        <v>55</v>
      </c>
      <c r="H1188" s="31"/>
      <c r="I1188" s="32"/>
      <c r="J1188" s="32"/>
    </row>
    <row r="1189" spans="1:10" ht="76.5">
      <c r="A1189" s="32" t="s">
        <v>2926</v>
      </c>
      <c r="B1189" s="37" t="s">
        <v>12</v>
      </c>
      <c r="C1189" s="37"/>
      <c r="D1189" s="66">
        <v>44609</v>
      </c>
      <c r="E1189" s="38" t="s">
        <v>2927</v>
      </c>
      <c r="F1189" s="38" t="s">
        <v>2928</v>
      </c>
      <c r="G1189" s="36" t="s">
        <v>198</v>
      </c>
      <c r="H1189" s="35" t="s">
        <v>12</v>
      </c>
      <c r="J1189" s="32"/>
    </row>
    <row r="1190" spans="1:10" ht="102">
      <c r="A1190" s="32" t="s">
        <v>2929</v>
      </c>
      <c r="B1190" s="37" t="s">
        <v>12</v>
      </c>
      <c r="C1190" s="37"/>
      <c r="D1190" s="67">
        <v>44609</v>
      </c>
      <c r="E1190" s="38" t="s">
        <v>2930</v>
      </c>
      <c r="F1190" s="38" t="s">
        <v>2931</v>
      </c>
      <c r="G1190" s="38" t="s">
        <v>483</v>
      </c>
      <c r="H1190" s="35" t="s">
        <v>12</v>
      </c>
      <c r="J1190" s="32"/>
    </row>
    <row r="1191" spans="1:10" ht="114.75">
      <c r="A1191" s="32" t="s">
        <v>2932</v>
      </c>
      <c r="B1191" s="37" t="s">
        <v>12</v>
      </c>
      <c r="C1191" s="37"/>
      <c r="D1191" s="67">
        <v>44609</v>
      </c>
      <c r="E1191" s="38" t="s">
        <v>2933</v>
      </c>
      <c r="F1191" s="38" t="s">
        <v>2931</v>
      </c>
      <c r="G1191" s="38" t="s">
        <v>483</v>
      </c>
      <c r="H1191" s="35" t="s">
        <v>12</v>
      </c>
      <c r="J1191" s="32"/>
    </row>
    <row r="1192" spans="1:10" ht="127.5">
      <c r="A1192" s="32" t="s">
        <v>2934</v>
      </c>
      <c r="B1192" s="37" t="s">
        <v>12</v>
      </c>
      <c r="C1192" s="37"/>
      <c r="D1192" s="67">
        <v>44609</v>
      </c>
      <c r="E1192" s="38" t="s">
        <v>2935</v>
      </c>
      <c r="F1192" s="38" t="s">
        <v>2931</v>
      </c>
      <c r="G1192" s="38" t="s">
        <v>483</v>
      </c>
      <c r="H1192" s="35" t="s">
        <v>12</v>
      </c>
      <c r="J1192" s="32"/>
    </row>
    <row r="1193" spans="1:10" ht="25.5">
      <c r="A1193" s="32" t="s">
        <v>2936</v>
      </c>
      <c r="B1193" s="37"/>
      <c r="C1193" s="37" t="s">
        <v>12</v>
      </c>
      <c r="D1193" s="67">
        <v>44610</v>
      </c>
      <c r="E1193" s="38" t="s">
        <v>2937</v>
      </c>
      <c r="F1193" s="38" t="s">
        <v>2938</v>
      </c>
      <c r="G1193" s="32" t="s">
        <v>259</v>
      </c>
      <c r="H1193" s="35"/>
      <c r="J1193" s="32"/>
    </row>
    <row r="1194" spans="1:10" ht="51">
      <c r="A1194" s="32" t="s">
        <v>2939</v>
      </c>
      <c r="B1194" s="37"/>
      <c r="C1194" s="37" t="s">
        <v>12</v>
      </c>
      <c r="D1194" s="67">
        <v>44610</v>
      </c>
      <c r="E1194" s="38" t="s">
        <v>2940</v>
      </c>
      <c r="F1194" s="38" t="s">
        <v>2941</v>
      </c>
      <c r="G1194" s="32" t="s">
        <v>55</v>
      </c>
      <c r="H1194" s="35"/>
      <c r="J1194" s="32"/>
    </row>
    <row r="1195" spans="1:10" ht="25.5">
      <c r="A1195" s="32" t="s">
        <v>2942</v>
      </c>
      <c r="B1195" s="37"/>
      <c r="C1195" s="37" t="s">
        <v>12</v>
      </c>
      <c r="D1195" s="67">
        <v>44610</v>
      </c>
      <c r="E1195" s="38" t="s">
        <v>1858</v>
      </c>
      <c r="F1195" s="38" t="s">
        <v>2943</v>
      </c>
      <c r="G1195" s="32" t="s">
        <v>55</v>
      </c>
      <c r="H1195" s="35"/>
      <c r="J1195" s="32"/>
    </row>
    <row r="1196" spans="1:10" ht="63.75">
      <c r="A1196" s="32" t="s">
        <v>2944</v>
      </c>
      <c r="B1196" s="37"/>
      <c r="C1196" s="37" t="s">
        <v>12</v>
      </c>
      <c r="D1196" s="67">
        <v>44610</v>
      </c>
      <c r="E1196" s="38" t="s">
        <v>2945</v>
      </c>
      <c r="F1196" s="38" t="s">
        <v>2946</v>
      </c>
      <c r="G1196" s="30" t="s">
        <v>205</v>
      </c>
      <c r="H1196" s="35"/>
      <c r="J1196" s="32"/>
    </row>
    <row r="1197" spans="1:10" ht="76.5">
      <c r="A1197" s="32" t="s">
        <v>2947</v>
      </c>
      <c r="B1197" s="37"/>
      <c r="C1197" s="37" t="s">
        <v>12</v>
      </c>
      <c r="D1197" s="67">
        <v>44610</v>
      </c>
      <c r="E1197" s="38" t="s">
        <v>2948</v>
      </c>
      <c r="F1197" s="38" t="s">
        <v>2949</v>
      </c>
      <c r="G1197" s="30" t="s">
        <v>205</v>
      </c>
      <c r="H1197" s="35"/>
      <c r="J1197" s="32"/>
    </row>
    <row r="1198" spans="1:10" ht="38.25">
      <c r="A1198" s="32" t="s">
        <v>2950</v>
      </c>
      <c r="B1198" s="37"/>
      <c r="C1198" s="37" t="s">
        <v>12</v>
      </c>
      <c r="D1198" s="67">
        <v>44610</v>
      </c>
      <c r="E1198" s="38" t="s">
        <v>2951</v>
      </c>
      <c r="F1198" s="38" t="s">
        <v>2952</v>
      </c>
      <c r="G1198" s="30" t="s">
        <v>205</v>
      </c>
      <c r="H1198" s="35"/>
      <c r="J1198" s="32"/>
    </row>
    <row r="1199" spans="1:10" ht="89.25" customHeight="1">
      <c r="A1199" s="32" t="s">
        <v>2953</v>
      </c>
      <c r="B1199" s="37"/>
      <c r="C1199" s="37" t="s">
        <v>12</v>
      </c>
      <c r="D1199" s="67">
        <v>44610</v>
      </c>
      <c r="E1199" s="38" t="s">
        <v>2954</v>
      </c>
      <c r="F1199" s="38" t="s">
        <v>2955</v>
      </c>
      <c r="G1199" s="30" t="s">
        <v>205</v>
      </c>
      <c r="H1199" s="35"/>
      <c r="J1199" s="32"/>
    </row>
    <row r="1200" spans="1:10" ht="51">
      <c r="A1200" s="32" t="s">
        <v>2956</v>
      </c>
      <c r="B1200" s="37"/>
      <c r="C1200" s="37" t="s">
        <v>12</v>
      </c>
      <c r="D1200" s="67">
        <v>44610</v>
      </c>
      <c r="E1200" s="38" t="s">
        <v>2957</v>
      </c>
      <c r="F1200" s="38" t="s">
        <v>2958</v>
      </c>
      <c r="G1200" s="30" t="s">
        <v>205</v>
      </c>
      <c r="H1200" s="35"/>
      <c r="J1200" s="32"/>
    </row>
    <row r="1201" spans="1:10" ht="76.5" customHeight="1">
      <c r="A1201" s="32" t="s">
        <v>2959</v>
      </c>
      <c r="B1201" s="37"/>
      <c r="C1201" s="37" t="s">
        <v>12</v>
      </c>
      <c r="D1201" s="67">
        <v>44610</v>
      </c>
      <c r="E1201" s="38" t="s">
        <v>2960</v>
      </c>
      <c r="F1201" s="38" t="s">
        <v>2961</v>
      </c>
      <c r="G1201" s="30" t="s">
        <v>205</v>
      </c>
      <c r="H1201" s="35"/>
      <c r="J1201" s="32"/>
    </row>
    <row r="1202" spans="1:10" ht="51">
      <c r="A1202" s="32" t="s">
        <v>2962</v>
      </c>
      <c r="B1202" s="37"/>
      <c r="C1202" s="37" t="s">
        <v>12</v>
      </c>
      <c r="D1202" s="67">
        <v>44610</v>
      </c>
      <c r="E1202" s="38" t="s">
        <v>2963</v>
      </c>
      <c r="F1202" s="38" t="s">
        <v>2964</v>
      </c>
      <c r="G1202" s="32" t="s">
        <v>259</v>
      </c>
      <c r="H1202" s="35"/>
      <c r="J1202" s="32"/>
    </row>
    <row r="1203" spans="1:10" ht="76.5">
      <c r="A1203" s="32" t="s">
        <v>2965</v>
      </c>
      <c r="B1203" s="37"/>
      <c r="C1203" s="37" t="s">
        <v>12</v>
      </c>
      <c r="D1203" s="67">
        <v>44610</v>
      </c>
      <c r="E1203" s="38" t="s">
        <v>2966</v>
      </c>
      <c r="F1203" s="38" t="s">
        <v>2967</v>
      </c>
      <c r="G1203" s="32" t="s">
        <v>259</v>
      </c>
      <c r="H1203" s="35"/>
      <c r="J1203" s="32"/>
    </row>
    <row r="1204" spans="1:10" ht="25.5">
      <c r="A1204" s="32" t="s">
        <v>2968</v>
      </c>
      <c r="B1204" s="37"/>
      <c r="C1204" s="37" t="s">
        <v>12</v>
      </c>
      <c r="D1204" s="67">
        <v>44610</v>
      </c>
      <c r="E1204" s="38" t="s">
        <v>2969</v>
      </c>
      <c r="F1204" s="38" t="s">
        <v>1944</v>
      </c>
      <c r="G1204" s="32" t="s">
        <v>55</v>
      </c>
      <c r="H1204" s="35"/>
      <c r="J1204" s="32"/>
    </row>
    <row r="1205" spans="1:10" ht="38.25">
      <c r="A1205" s="32" t="s">
        <v>2970</v>
      </c>
      <c r="B1205" s="37"/>
      <c r="C1205" s="37" t="s">
        <v>12</v>
      </c>
      <c r="D1205" s="67">
        <v>44610</v>
      </c>
      <c r="E1205" s="38" t="s">
        <v>2971</v>
      </c>
      <c r="F1205" s="38" t="s">
        <v>2972</v>
      </c>
      <c r="G1205" s="32" t="s">
        <v>55</v>
      </c>
      <c r="H1205" s="35"/>
      <c r="J1205" s="32"/>
    </row>
    <row r="1206" spans="1:10">
      <c r="A1206" s="32" t="s">
        <v>2973</v>
      </c>
      <c r="B1206" s="37"/>
      <c r="C1206" s="37" t="s">
        <v>12</v>
      </c>
      <c r="D1206" s="67">
        <v>44610</v>
      </c>
      <c r="E1206" s="38" t="s">
        <v>2974</v>
      </c>
      <c r="F1206" s="38" t="s">
        <v>583</v>
      </c>
      <c r="G1206" s="32" t="s">
        <v>55</v>
      </c>
      <c r="H1206" s="35"/>
      <c r="J1206" s="32"/>
    </row>
    <row r="1207" spans="1:10">
      <c r="A1207" s="32" t="s">
        <v>2975</v>
      </c>
      <c r="B1207" s="37"/>
      <c r="C1207" s="37" t="s">
        <v>12</v>
      </c>
      <c r="D1207" s="67">
        <v>44610</v>
      </c>
      <c r="E1207" s="38" t="s">
        <v>2976</v>
      </c>
      <c r="F1207" s="38" t="s">
        <v>2977</v>
      </c>
      <c r="G1207" s="32" t="s">
        <v>55</v>
      </c>
      <c r="H1207" s="35"/>
      <c r="J1207" s="32"/>
    </row>
    <row r="1208" spans="1:10" ht="25.5">
      <c r="A1208" s="32" t="s">
        <v>2978</v>
      </c>
      <c r="B1208" s="37"/>
      <c r="C1208" s="37" t="s">
        <v>12</v>
      </c>
      <c r="D1208" s="67">
        <v>44610</v>
      </c>
      <c r="E1208" s="38" t="s">
        <v>2979</v>
      </c>
      <c r="F1208" s="38" t="s">
        <v>2980</v>
      </c>
      <c r="G1208" s="32" t="s">
        <v>81</v>
      </c>
      <c r="H1208" s="35"/>
      <c r="J1208" s="32"/>
    </row>
    <row r="1209" spans="1:10" ht="63.75">
      <c r="A1209" s="32" t="s">
        <v>2981</v>
      </c>
      <c r="B1209" s="37"/>
      <c r="C1209" s="37" t="s">
        <v>12</v>
      </c>
      <c r="D1209" s="66">
        <v>44613</v>
      </c>
      <c r="E1209" s="38" t="s">
        <v>2982</v>
      </c>
      <c r="F1209" s="38" t="s">
        <v>2983</v>
      </c>
      <c r="G1209" s="32" t="s">
        <v>15</v>
      </c>
      <c r="H1209" s="35"/>
      <c r="J1209" s="32"/>
    </row>
    <row r="1210" spans="1:10" ht="25.5">
      <c r="A1210" s="32" t="s">
        <v>2984</v>
      </c>
      <c r="B1210" s="37"/>
      <c r="C1210" s="37" t="s">
        <v>12</v>
      </c>
      <c r="D1210" s="66">
        <v>44613</v>
      </c>
      <c r="E1210" s="38" t="s">
        <v>2985</v>
      </c>
      <c r="F1210" s="38" t="s">
        <v>2986</v>
      </c>
      <c r="G1210" s="32" t="s">
        <v>15</v>
      </c>
      <c r="H1210" s="35"/>
      <c r="J1210" s="32"/>
    </row>
    <row r="1211" spans="1:10" ht="25.5">
      <c r="A1211" s="32" t="s">
        <v>2987</v>
      </c>
      <c r="B1211" s="37"/>
      <c r="C1211" s="37" t="s">
        <v>12</v>
      </c>
      <c r="D1211" s="66">
        <v>44613</v>
      </c>
      <c r="E1211" s="38" t="s">
        <v>2988</v>
      </c>
      <c r="F1211" s="38" t="s">
        <v>2989</v>
      </c>
      <c r="G1211" s="32" t="s">
        <v>15</v>
      </c>
      <c r="H1211" s="35"/>
      <c r="J1211" s="32"/>
    </row>
    <row r="1212" spans="1:10" ht="25.5">
      <c r="A1212" s="32" t="s">
        <v>2990</v>
      </c>
      <c r="B1212" s="37"/>
      <c r="C1212" s="37" t="s">
        <v>12</v>
      </c>
      <c r="D1212" s="66">
        <v>44613</v>
      </c>
      <c r="E1212" s="38" t="s">
        <v>2991</v>
      </c>
      <c r="F1212" s="38" t="s">
        <v>2992</v>
      </c>
      <c r="G1212" s="32" t="s">
        <v>15</v>
      </c>
      <c r="H1212" s="35"/>
      <c r="J1212" s="32"/>
    </row>
    <row r="1213" spans="1:10" ht="25.5">
      <c r="A1213" s="32" t="s">
        <v>2993</v>
      </c>
      <c r="B1213" s="37"/>
      <c r="C1213" s="37" t="s">
        <v>12</v>
      </c>
      <c r="D1213" s="66">
        <v>44613</v>
      </c>
      <c r="E1213" s="38" t="s">
        <v>2994</v>
      </c>
      <c r="F1213" s="38" t="s">
        <v>2995</v>
      </c>
      <c r="G1213" s="32" t="s">
        <v>15</v>
      </c>
      <c r="H1213" s="35"/>
      <c r="J1213" s="32"/>
    </row>
    <row r="1214" spans="1:10" ht="25.5">
      <c r="A1214" s="32" t="s">
        <v>2996</v>
      </c>
      <c r="B1214" s="37"/>
      <c r="C1214" s="37" t="s">
        <v>12</v>
      </c>
      <c r="D1214" s="66">
        <v>44613</v>
      </c>
      <c r="E1214" s="38" t="s">
        <v>2994</v>
      </c>
      <c r="F1214" s="38" t="s">
        <v>2997</v>
      </c>
      <c r="G1214" s="32" t="s">
        <v>15</v>
      </c>
      <c r="H1214" s="35"/>
      <c r="J1214" s="32"/>
    </row>
    <row r="1215" spans="1:10" ht="25.5">
      <c r="A1215" s="32" t="s">
        <v>2998</v>
      </c>
      <c r="B1215" s="37"/>
      <c r="C1215" s="37" t="s">
        <v>12</v>
      </c>
      <c r="D1215" s="66">
        <v>44613</v>
      </c>
      <c r="E1215" s="38" t="s">
        <v>2994</v>
      </c>
      <c r="F1215" s="38" t="s">
        <v>2999</v>
      </c>
      <c r="G1215" s="32" t="s">
        <v>15</v>
      </c>
      <c r="H1215" s="35"/>
      <c r="J1215" s="32"/>
    </row>
    <row r="1216" spans="1:10" ht="25.5">
      <c r="A1216" s="32" t="s">
        <v>3000</v>
      </c>
      <c r="B1216" s="37"/>
      <c r="C1216" s="37" t="s">
        <v>12</v>
      </c>
      <c r="D1216" s="66">
        <v>44613</v>
      </c>
      <c r="E1216" s="38" t="s">
        <v>2994</v>
      </c>
      <c r="F1216" s="38" t="s">
        <v>3001</v>
      </c>
      <c r="G1216" s="32" t="s">
        <v>15</v>
      </c>
      <c r="H1216" s="35"/>
      <c r="J1216" s="32"/>
    </row>
    <row r="1217" spans="1:10" ht="24" customHeight="1">
      <c r="A1217" s="32" t="s">
        <v>3002</v>
      </c>
      <c r="B1217" s="37"/>
      <c r="C1217" s="37" t="s">
        <v>12</v>
      </c>
      <c r="D1217" s="66">
        <v>44613</v>
      </c>
      <c r="E1217" s="38" t="s">
        <v>3003</v>
      </c>
      <c r="F1217" s="38" t="s">
        <v>3004</v>
      </c>
      <c r="G1217" s="32" t="s">
        <v>15</v>
      </c>
      <c r="H1217" s="35"/>
      <c r="J1217" s="32"/>
    </row>
    <row r="1218" spans="1:10" ht="20.25" customHeight="1">
      <c r="A1218" s="32" t="s">
        <v>3005</v>
      </c>
      <c r="B1218" s="37"/>
      <c r="C1218" s="37" t="s">
        <v>12</v>
      </c>
      <c r="D1218" s="66">
        <v>44613</v>
      </c>
      <c r="E1218" s="46" t="s">
        <v>3003</v>
      </c>
      <c r="F1218" s="38" t="s">
        <v>3006</v>
      </c>
      <c r="G1218" s="32" t="s">
        <v>15</v>
      </c>
      <c r="H1218" s="35"/>
      <c r="J1218" s="32"/>
    </row>
    <row r="1219" spans="1:10" ht="51">
      <c r="A1219" s="32" t="s">
        <v>3007</v>
      </c>
      <c r="B1219" s="37"/>
      <c r="C1219" s="37" t="s">
        <v>12</v>
      </c>
      <c r="D1219" s="66">
        <v>44613</v>
      </c>
      <c r="E1219" s="38" t="s">
        <v>3008</v>
      </c>
      <c r="F1219" s="38" t="s">
        <v>3009</v>
      </c>
      <c r="G1219" s="32" t="s">
        <v>15</v>
      </c>
      <c r="H1219" s="35"/>
      <c r="J1219" s="32"/>
    </row>
    <row r="1220" spans="1:10" ht="25.5">
      <c r="A1220" s="32" t="s">
        <v>3010</v>
      </c>
      <c r="B1220" s="37"/>
      <c r="C1220" s="37" t="s">
        <v>12</v>
      </c>
      <c r="D1220" s="66">
        <v>44613</v>
      </c>
      <c r="E1220" s="38" t="s">
        <v>3011</v>
      </c>
      <c r="F1220" s="38" t="s">
        <v>3012</v>
      </c>
      <c r="G1220" s="32" t="s">
        <v>15</v>
      </c>
      <c r="H1220" s="35"/>
      <c r="J1220" s="32"/>
    </row>
    <row r="1221" spans="1:10" ht="38.25">
      <c r="A1221" s="32" t="s">
        <v>3013</v>
      </c>
      <c r="B1221" s="37"/>
      <c r="C1221" s="37" t="s">
        <v>12</v>
      </c>
      <c r="D1221" s="66">
        <v>44613</v>
      </c>
      <c r="E1221" s="38" t="s">
        <v>3014</v>
      </c>
      <c r="F1221" s="38" t="s">
        <v>3015</v>
      </c>
      <c r="G1221" s="32" t="s">
        <v>15</v>
      </c>
      <c r="H1221" s="35"/>
      <c r="J1221" s="32"/>
    </row>
    <row r="1222" spans="1:10" ht="25.5">
      <c r="A1222" s="32" t="s">
        <v>3016</v>
      </c>
      <c r="B1222" s="37"/>
      <c r="C1222" s="37" t="s">
        <v>12</v>
      </c>
      <c r="D1222" s="66">
        <v>44613</v>
      </c>
      <c r="E1222" s="38" t="s">
        <v>3017</v>
      </c>
      <c r="F1222" s="38" t="s">
        <v>3018</v>
      </c>
      <c r="G1222" s="32" t="s">
        <v>15</v>
      </c>
      <c r="H1222" s="35"/>
      <c r="J1222" s="32"/>
    </row>
    <row r="1223" spans="1:10" ht="38.25">
      <c r="A1223" s="32" t="s">
        <v>3019</v>
      </c>
      <c r="B1223" s="37"/>
      <c r="C1223" s="37" t="s">
        <v>12</v>
      </c>
      <c r="D1223" s="66">
        <v>44613</v>
      </c>
      <c r="E1223" s="38" t="s">
        <v>3020</v>
      </c>
      <c r="F1223" s="38" t="s">
        <v>3021</v>
      </c>
      <c r="G1223" s="32" t="s">
        <v>15</v>
      </c>
      <c r="H1223" s="35"/>
      <c r="J1223" s="32"/>
    </row>
    <row r="1224" spans="1:10" ht="17.25" customHeight="1">
      <c r="A1224" s="32" t="s">
        <v>3022</v>
      </c>
      <c r="B1224" s="37"/>
      <c r="C1224" s="37" t="s">
        <v>12</v>
      </c>
      <c r="D1224" s="66">
        <v>44613</v>
      </c>
      <c r="E1224" s="38" t="s">
        <v>3023</v>
      </c>
      <c r="F1224" s="38" t="s">
        <v>3024</v>
      </c>
      <c r="G1224" s="32" t="s">
        <v>15</v>
      </c>
      <c r="H1224" s="35"/>
      <c r="J1224" s="32"/>
    </row>
    <row r="1225" spans="1:10">
      <c r="A1225" s="32" t="s">
        <v>3025</v>
      </c>
      <c r="B1225" s="37"/>
      <c r="C1225" s="37" t="s">
        <v>12</v>
      </c>
      <c r="D1225" s="66">
        <v>44613</v>
      </c>
      <c r="E1225" s="38" t="s">
        <v>3026</v>
      </c>
      <c r="F1225" s="38" t="s">
        <v>3027</v>
      </c>
      <c r="G1225" s="32" t="s">
        <v>55</v>
      </c>
      <c r="H1225" s="35"/>
      <c r="J1225" s="32"/>
    </row>
    <row r="1226" spans="1:10">
      <c r="A1226" s="32" t="s">
        <v>3028</v>
      </c>
      <c r="B1226" s="37"/>
      <c r="C1226" s="37" t="s">
        <v>12</v>
      </c>
      <c r="D1226" s="66">
        <v>44613</v>
      </c>
      <c r="E1226" s="38" t="s">
        <v>3026</v>
      </c>
      <c r="F1226" s="38" t="s">
        <v>3029</v>
      </c>
      <c r="G1226" s="32" t="s">
        <v>55</v>
      </c>
      <c r="H1226" s="35"/>
      <c r="J1226" s="32"/>
    </row>
    <row r="1227" spans="1:10" ht="25.5">
      <c r="A1227" s="32" t="s">
        <v>3030</v>
      </c>
      <c r="B1227" s="37"/>
      <c r="C1227" s="37" t="s">
        <v>12</v>
      </c>
      <c r="D1227" s="66">
        <v>44613</v>
      </c>
      <c r="E1227" s="38" t="s">
        <v>3031</v>
      </c>
      <c r="F1227" s="38" t="s">
        <v>3032</v>
      </c>
      <c r="G1227" s="32" t="s">
        <v>15</v>
      </c>
      <c r="H1227" s="35"/>
      <c r="J1227" s="32"/>
    </row>
    <row r="1228" spans="1:10" ht="25.5">
      <c r="A1228" s="32" t="s">
        <v>3033</v>
      </c>
      <c r="B1228" s="37"/>
      <c r="C1228" s="37" t="s">
        <v>12</v>
      </c>
      <c r="D1228" s="66">
        <v>44613</v>
      </c>
      <c r="E1228" s="38" t="s">
        <v>3034</v>
      </c>
      <c r="F1228" s="38" t="s">
        <v>3035</v>
      </c>
      <c r="G1228" s="32" t="s">
        <v>15</v>
      </c>
      <c r="H1228" s="35"/>
      <c r="J1228" s="32"/>
    </row>
    <row r="1229" spans="1:10" ht="25.5">
      <c r="A1229" s="32" t="s">
        <v>3036</v>
      </c>
      <c r="B1229" s="37"/>
      <c r="C1229" s="37" t="s">
        <v>12</v>
      </c>
      <c r="D1229" s="66">
        <v>44613</v>
      </c>
      <c r="E1229" s="38" t="s">
        <v>3037</v>
      </c>
      <c r="F1229" s="38" t="s">
        <v>3038</v>
      </c>
      <c r="G1229" s="32" t="s">
        <v>15</v>
      </c>
      <c r="H1229" s="35"/>
      <c r="J1229" s="32"/>
    </row>
    <row r="1230" spans="1:10" ht="25.5">
      <c r="A1230" s="32" t="s">
        <v>3039</v>
      </c>
      <c r="B1230" s="37"/>
      <c r="C1230" s="37" t="s">
        <v>12</v>
      </c>
      <c r="D1230" s="66">
        <v>44613</v>
      </c>
      <c r="E1230" s="38" t="s">
        <v>3037</v>
      </c>
      <c r="F1230" s="38" t="s">
        <v>3040</v>
      </c>
      <c r="G1230" s="32" t="s">
        <v>15</v>
      </c>
      <c r="H1230" s="35"/>
      <c r="J1230" s="32"/>
    </row>
    <row r="1231" spans="1:10" ht="25.5">
      <c r="A1231" s="32" t="s">
        <v>3041</v>
      </c>
      <c r="B1231" s="37"/>
      <c r="C1231" s="37" t="s">
        <v>12</v>
      </c>
      <c r="D1231" s="66">
        <v>44613</v>
      </c>
      <c r="E1231" s="38" t="s">
        <v>3037</v>
      </c>
      <c r="F1231" s="38" t="s">
        <v>3042</v>
      </c>
      <c r="G1231" s="32" t="s">
        <v>15</v>
      </c>
      <c r="H1231" s="35"/>
      <c r="J1231" s="32"/>
    </row>
    <row r="1232" spans="1:10" ht="25.5">
      <c r="A1232" s="32" t="s">
        <v>3043</v>
      </c>
      <c r="B1232" s="37"/>
      <c r="C1232" s="37" t="s">
        <v>12</v>
      </c>
      <c r="D1232" s="66">
        <v>44613</v>
      </c>
      <c r="E1232" s="38" t="s">
        <v>3037</v>
      </c>
      <c r="F1232" s="38" t="s">
        <v>3044</v>
      </c>
      <c r="G1232" s="32" t="s">
        <v>15</v>
      </c>
      <c r="H1232" s="35"/>
      <c r="J1232" s="32"/>
    </row>
    <row r="1233" spans="1:10" ht="25.5">
      <c r="A1233" s="32" t="s">
        <v>3045</v>
      </c>
      <c r="B1233" s="37"/>
      <c r="C1233" s="37" t="s">
        <v>12</v>
      </c>
      <c r="D1233" s="66">
        <v>44613</v>
      </c>
      <c r="E1233" s="38" t="s">
        <v>3037</v>
      </c>
      <c r="F1233" s="38" t="s">
        <v>3046</v>
      </c>
      <c r="G1233" s="32" t="s">
        <v>15</v>
      </c>
      <c r="H1233" s="35"/>
      <c r="J1233" s="32"/>
    </row>
    <row r="1234" spans="1:10" ht="25.5">
      <c r="A1234" s="32" t="s">
        <v>3047</v>
      </c>
      <c r="B1234" s="37"/>
      <c r="C1234" s="37" t="s">
        <v>12</v>
      </c>
      <c r="D1234" s="66">
        <v>44613</v>
      </c>
      <c r="E1234" s="38" t="s">
        <v>3037</v>
      </c>
      <c r="F1234" s="38" t="s">
        <v>3048</v>
      </c>
      <c r="G1234" s="32" t="s">
        <v>15</v>
      </c>
      <c r="H1234" s="35"/>
      <c r="J1234" s="32"/>
    </row>
    <row r="1235" spans="1:10" s="122" customFormat="1" ht="63.75">
      <c r="A1235" s="26" t="s">
        <v>3049</v>
      </c>
      <c r="B1235" s="39"/>
      <c r="C1235" s="39" t="s">
        <v>12</v>
      </c>
      <c r="D1235" s="67">
        <v>44613</v>
      </c>
      <c r="E1235" s="30" t="s">
        <v>3050</v>
      </c>
      <c r="F1235" s="30" t="s">
        <v>3051</v>
      </c>
      <c r="G1235" s="32" t="s">
        <v>15</v>
      </c>
      <c r="H1235" s="31"/>
      <c r="I1235" s="32"/>
      <c r="J1235" s="32"/>
    </row>
    <row r="1236" spans="1:10" ht="25.5">
      <c r="A1236" s="32" t="s">
        <v>3052</v>
      </c>
      <c r="B1236" s="37"/>
      <c r="C1236" s="37" t="s">
        <v>12</v>
      </c>
      <c r="D1236" s="66">
        <v>44613</v>
      </c>
      <c r="E1236" s="38" t="s">
        <v>3037</v>
      </c>
      <c r="F1236" s="38" t="s">
        <v>3053</v>
      </c>
      <c r="G1236" s="32" t="s">
        <v>15</v>
      </c>
      <c r="H1236" s="35"/>
      <c r="J1236" s="32"/>
    </row>
    <row r="1237" spans="1:10" ht="25.5">
      <c r="A1237" s="32" t="s">
        <v>3054</v>
      </c>
      <c r="B1237" s="37"/>
      <c r="C1237" s="37" t="s">
        <v>12</v>
      </c>
      <c r="D1237" s="66">
        <v>44613</v>
      </c>
      <c r="E1237" s="38" t="s">
        <v>3055</v>
      </c>
      <c r="F1237" s="38" t="s">
        <v>3056</v>
      </c>
      <c r="G1237" s="32" t="s">
        <v>15</v>
      </c>
      <c r="H1237" s="35"/>
      <c r="J1237" s="32"/>
    </row>
    <row r="1238" spans="1:10" ht="51.75" customHeight="1">
      <c r="A1238" s="32" t="s">
        <v>3057</v>
      </c>
      <c r="B1238" s="37"/>
      <c r="C1238" s="37" t="s">
        <v>12</v>
      </c>
      <c r="D1238" s="66">
        <v>44613</v>
      </c>
      <c r="E1238" s="38" t="s">
        <v>3058</v>
      </c>
      <c r="F1238" s="38" t="s">
        <v>840</v>
      </c>
      <c r="G1238" s="32" t="s">
        <v>15</v>
      </c>
      <c r="H1238" s="35"/>
      <c r="J1238" s="32"/>
    </row>
    <row r="1239" spans="1:10" ht="63.75">
      <c r="A1239" s="32" t="s">
        <v>3059</v>
      </c>
      <c r="B1239" s="37"/>
      <c r="C1239" s="37" t="s">
        <v>12</v>
      </c>
      <c r="D1239" s="66">
        <v>44613</v>
      </c>
      <c r="E1239" s="38" t="s">
        <v>3060</v>
      </c>
      <c r="F1239" s="38" t="s">
        <v>3061</v>
      </c>
      <c r="G1239" s="32" t="s">
        <v>15</v>
      </c>
      <c r="H1239" s="35"/>
      <c r="J1239" s="32"/>
    </row>
    <row r="1240" spans="1:10" ht="67.5" customHeight="1">
      <c r="A1240" s="32" t="s">
        <v>3062</v>
      </c>
      <c r="B1240" s="37"/>
      <c r="C1240" s="37" t="s">
        <v>12</v>
      </c>
      <c r="D1240" s="66">
        <v>44613</v>
      </c>
      <c r="E1240" s="38" t="s">
        <v>3063</v>
      </c>
      <c r="F1240" s="38" t="s">
        <v>3064</v>
      </c>
      <c r="G1240" s="32" t="s">
        <v>15</v>
      </c>
      <c r="H1240" s="35"/>
      <c r="J1240" s="32"/>
    </row>
    <row r="1241" spans="1:10" ht="63.75">
      <c r="A1241" s="32" t="s">
        <v>3065</v>
      </c>
      <c r="B1241" s="37"/>
      <c r="C1241" s="37" t="s">
        <v>12</v>
      </c>
      <c r="D1241" s="66">
        <v>44613</v>
      </c>
      <c r="E1241" s="38" t="s">
        <v>3066</v>
      </c>
      <c r="F1241" s="38" t="s">
        <v>3067</v>
      </c>
      <c r="G1241" s="32" t="s">
        <v>15</v>
      </c>
      <c r="H1241" s="35"/>
      <c r="J1241" s="32"/>
    </row>
    <row r="1242" spans="1:10" ht="25.5">
      <c r="A1242" s="32" t="s">
        <v>3068</v>
      </c>
      <c r="B1242" s="37"/>
      <c r="C1242" s="37" t="s">
        <v>12</v>
      </c>
      <c r="D1242" s="66">
        <v>44613</v>
      </c>
      <c r="E1242" s="38" t="s">
        <v>3069</v>
      </c>
      <c r="F1242" s="38" t="s">
        <v>3070</v>
      </c>
      <c r="G1242" s="32" t="s">
        <v>15</v>
      </c>
      <c r="H1242" s="35"/>
      <c r="J1242" s="32"/>
    </row>
    <row r="1243" spans="1:10" ht="38.25">
      <c r="A1243" s="32" t="s">
        <v>3071</v>
      </c>
      <c r="B1243" s="37"/>
      <c r="C1243" s="37" t="s">
        <v>12</v>
      </c>
      <c r="D1243" s="66">
        <v>44613</v>
      </c>
      <c r="E1243" s="38" t="s">
        <v>955</v>
      </c>
      <c r="F1243" s="38" t="s">
        <v>3072</v>
      </c>
      <c r="G1243" s="32" t="s">
        <v>55</v>
      </c>
      <c r="H1243" s="35"/>
      <c r="J1243" s="32"/>
    </row>
    <row r="1244" spans="1:10" ht="38.25">
      <c r="A1244" s="32" t="s">
        <v>3073</v>
      </c>
      <c r="B1244" s="37"/>
      <c r="C1244" s="37" t="s">
        <v>12</v>
      </c>
      <c r="D1244" s="66">
        <v>44613</v>
      </c>
      <c r="E1244" s="38" t="s">
        <v>955</v>
      </c>
      <c r="F1244" s="38" t="s">
        <v>3074</v>
      </c>
      <c r="G1244" s="32" t="s">
        <v>55</v>
      </c>
      <c r="H1244" s="35"/>
      <c r="J1244" s="32"/>
    </row>
    <row r="1245" spans="1:10" ht="63.75">
      <c r="A1245" s="32" t="s">
        <v>3075</v>
      </c>
      <c r="B1245" s="37"/>
      <c r="C1245" s="37" t="s">
        <v>12</v>
      </c>
      <c r="D1245" s="66">
        <v>44613</v>
      </c>
      <c r="E1245" s="38" t="s">
        <v>3076</v>
      </c>
      <c r="F1245" s="38" t="s">
        <v>3077</v>
      </c>
      <c r="G1245" s="32" t="s">
        <v>55</v>
      </c>
      <c r="H1245" s="35"/>
      <c r="J1245" s="32"/>
    </row>
    <row r="1246" spans="1:10">
      <c r="A1246" s="32" t="s">
        <v>3078</v>
      </c>
      <c r="B1246" s="37"/>
      <c r="C1246" s="37" t="s">
        <v>12</v>
      </c>
      <c r="D1246" s="66">
        <v>44613</v>
      </c>
      <c r="E1246" s="38" t="s">
        <v>53</v>
      </c>
      <c r="F1246" s="38" t="s">
        <v>3079</v>
      </c>
      <c r="G1246" s="32" t="s">
        <v>55</v>
      </c>
      <c r="H1246" s="35"/>
      <c r="J1246" s="32"/>
    </row>
    <row r="1247" spans="1:10">
      <c r="A1247" s="32" t="s">
        <v>3080</v>
      </c>
      <c r="B1247" s="37"/>
      <c r="C1247" s="37" t="s">
        <v>12</v>
      </c>
      <c r="D1247" s="66">
        <v>44613</v>
      </c>
      <c r="E1247" s="38" t="s">
        <v>880</v>
      </c>
      <c r="F1247" s="38" t="s">
        <v>3081</v>
      </c>
      <c r="G1247" s="32" t="s">
        <v>55</v>
      </c>
      <c r="H1247" s="35"/>
      <c r="J1247" s="32"/>
    </row>
    <row r="1248" spans="1:10">
      <c r="A1248" s="32" t="s">
        <v>3082</v>
      </c>
      <c r="B1248" s="37"/>
      <c r="C1248" s="37" t="s">
        <v>12</v>
      </c>
      <c r="D1248" s="66">
        <v>44613</v>
      </c>
      <c r="E1248" s="38" t="s">
        <v>880</v>
      </c>
      <c r="F1248" s="38" t="s">
        <v>3083</v>
      </c>
      <c r="G1248" s="32" t="s">
        <v>55</v>
      </c>
      <c r="H1248" s="35"/>
      <c r="J1248" s="32"/>
    </row>
    <row r="1249" spans="1:10">
      <c r="A1249" s="32" t="s">
        <v>3084</v>
      </c>
      <c r="B1249" s="37"/>
      <c r="C1249" s="37" t="s">
        <v>12</v>
      </c>
      <c r="D1249" s="66">
        <v>44613</v>
      </c>
      <c r="E1249" s="38" t="s">
        <v>3085</v>
      </c>
      <c r="F1249" s="38" t="s">
        <v>3086</v>
      </c>
      <c r="G1249" s="32" t="s">
        <v>55</v>
      </c>
      <c r="H1249" s="35"/>
      <c r="J1249" s="32"/>
    </row>
    <row r="1250" spans="1:10">
      <c r="A1250" s="32" t="s">
        <v>3087</v>
      </c>
      <c r="B1250" s="37"/>
      <c r="C1250" s="37" t="s">
        <v>12</v>
      </c>
      <c r="D1250" s="66">
        <v>44613</v>
      </c>
      <c r="E1250" s="38" t="s">
        <v>3085</v>
      </c>
      <c r="F1250" s="38" t="s">
        <v>3088</v>
      </c>
      <c r="G1250" s="32" t="s">
        <v>55</v>
      </c>
      <c r="H1250" s="35"/>
      <c r="J1250" s="32"/>
    </row>
    <row r="1251" spans="1:10">
      <c r="A1251" s="32" t="s">
        <v>3089</v>
      </c>
      <c r="B1251" s="37"/>
      <c r="C1251" s="37" t="s">
        <v>12</v>
      </c>
      <c r="D1251" s="66">
        <v>44613</v>
      </c>
      <c r="E1251" s="38" t="s">
        <v>3085</v>
      </c>
      <c r="F1251" s="38" t="s">
        <v>3090</v>
      </c>
      <c r="G1251" s="32" t="s">
        <v>55</v>
      </c>
      <c r="H1251" s="35"/>
      <c r="J1251" s="32"/>
    </row>
    <row r="1252" spans="1:10">
      <c r="A1252" s="32" t="s">
        <v>3091</v>
      </c>
      <c r="B1252" s="37"/>
      <c r="C1252" s="37" t="s">
        <v>12</v>
      </c>
      <c r="D1252" s="66">
        <v>44613</v>
      </c>
      <c r="E1252" s="38" t="s">
        <v>3085</v>
      </c>
      <c r="F1252" s="38" t="s">
        <v>3092</v>
      </c>
      <c r="G1252" s="32" t="s">
        <v>55</v>
      </c>
      <c r="H1252" s="35"/>
      <c r="J1252" s="32"/>
    </row>
    <row r="1253" spans="1:10">
      <c r="A1253" s="32" t="s">
        <v>3093</v>
      </c>
      <c r="B1253" s="37"/>
      <c r="C1253" s="37" t="s">
        <v>12</v>
      </c>
      <c r="D1253" s="66">
        <v>44613</v>
      </c>
      <c r="E1253" s="38" t="s">
        <v>3085</v>
      </c>
      <c r="F1253" s="38" t="s">
        <v>3094</v>
      </c>
      <c r="G1253" s="32" t="s">
        <v>55</v>
      </c>
      <c r="H1253" s="35"/>
      <c r="J1253" s="32"/>
    </row>
    <row r="1254" spans="1:10">
      <c r="A1254" s="32" t="s">
        <v>3095</v>
      </c>
      <c r="B1254" s="37"/>
      <c r="C1254" s="37" t="s">
        <v>12</v>
      </c>
      <c r="D1254" s="66">
        <v>44613</v>
      </c>
      <c r="E1254" s="38" t="s">
        <v>3085</v>
      </c>
      <c r="F1254" s="38" t="s">
        <v>3096</v>
      </c>
      <c r="G1254" s="32" t="s">
        <v>55</v>
      </c>
      <c r="H1254" s="35"/>
      <c r="J1254" s="32"/>
    </row>
    <row r="1255" spans="1:10">
      <c r="A1255" s="32" t="s">
        <v>3097</v>
      </c>
      <c r="B1255" s="37"/>
      <c r="C1255" s="37" t="s">
        <v>12</v>
      </c>
      <c r="D1255" s="66">
        <v>44613</v>
      </c>
      <c r="E1255" s="38" t="s">
        <v>3098</v>
      </c>
      <c r="F1255" s="38" t="s">
        <v>3099</v>
      </c>
      <c r="G1255" s="32" t="s">
        <v>55</v>
      </c>
      <c r="H1255" s="35"/>
      <c r="J1255" s="32"/>
    </row>
    <row r="1256" spans="1:10">
      <c r="A1256" s="32" t="s">
        <v>3100</v>
      </c>
      <c r="B1256" s="37"/>
      <c r="C1256" s="37" t="s">
        <v>12</v>
      </c>
      <c r="D1256" s="66">
        <v>44613</v>
      </c>
      <c r="E1256" s="38" t="s">
        <v>3085</v>
      </c>
      <c r="F1256" s="38" t="s">
        <v>3101</v>
      </c>
      <c r="G1256" s="32" t="s">
        <v>55</v>
      </c>
      <c r="H1256" s="35"/>
      <c r="J1256" s="32"/>
    </row>
    <row r="1257" spans="1:10">
      <c r="A1257" s="32" t="s">
        <v>3102</v>
      </c>
      <c r="B1257" s="37"/>
      <c r="C1257" s="37" t="s">
        <v>12</v>
      </c>
      <c r="D1257" s="66">
        <v>44613</v>
      </c>
      <c r="E1257" s="38" t="s">
        <v>3085</v>
      </c>
      <c r="F1257" s="38" t="s">
        <v>3103</v>
      </c>
      <c r="G1257" s="32" t="s">
        <v>55</v>
      </c>
      <c r="H1257" s="35"/>
      <c r="J1257" s="32"/>
    </row>
    <row r="1258" spans="1:10" ht="51">
      <c r="A1258" s="32" t="s">
        <v>3104</v>
      </c>
      <c r="B1258" s="37" t="s">
        <v>12</v>
      </c>
      <c r="C1258" s="37"/>
      <c r="D1258" s="66">
        <v>44613</v>
      </c>
      <c r="E1258" s="38" t="s">
        <v>3105</v>
      </c>
      <c r="F1258" s="38" t="s">
        <v>3106</v>
      </c>
      <c r="G1258" s="32" t="s">
        <v>15</v>
      </c>
      <c r="H1258" s="35" t="s">
        <v>12</v>
      </c>
      <c r="J1258" s="32"/>
    </row>
    <row r="1259" spans="1:10" ht="51">
      <c r="A1259" s="32" t="s">
        <v>3107</v>
      </c>
      <c r="B1259" s="37" t="s">
        <v>12</v>
      </c>
      <c r="C1259" s="37"/>
      <c r="D1259" s="66">
        <v>44613</v>
      </c>
      <c r="E1259" s="38" t="s">
        <v>3108</v>
      </c>
      <c r="F1259" s="38" t="s">
        <v>3109</v>
      </c>
      <c r="G1259" s="32" t="s">
        <v>15</v>
      </c>
      <c r="H1259" s="35" t="s">
        <v>12</v>
      </c>
      <c r="J1259" s="32"/>
    </row>
    <row r="1260" spans="1:10" ht="51">
      <c r="A1260" s="32" t="s">
        <v>3110</v>
      </c>
      <c r="B1260" s="37" t="s">
        <v>12</v>
      </c>
      <c r="C1260" s="37"/>
      <c r="D1260" s="66">
        <v>44613</v>
      </c>
      <c r="E1260" s="38" t="s">
        <v>3111</v>
      </c>
      <c r="F1260" s="38" t="s">
        <v>3112</v>
      </c>
      <c r="G1260" s="32" t="s">
        <v>15</v>
      </c>
      <c r="H1260" s="35" t="s">
        <v>12</v>
      </c>
      <c r="J1260" s="32"/>
    </row>
    <row r="1261" spans="1:10" ht="51">
      <c r="A1261" s="32" t="s">
        <v>3113</v>
      </c>
      <c r="B1261" s="37" t="s">
        <v>12</v>
      </c>
      <c r="C1261" s="37"/>
      <c r="D1261" s="66">
        <v>44613</v>
      </c>
      <c r="E1261" s="38" t="s">
        <v>3114</v>
      </c>
      <c r="F1261" s="38" t="s">
        <v>3115</v>
      </c>
      <c r="G1261" s="32" t="s">
        <v>15</v>
      </c>
      <c r="H1261" s="35" t="s">
        <v>12</v>
      </c>
      <c r="J1261" s="32"/>
    </row>
    <row r="1262" spans="1:10" ht="51">
      <c r="A1262" s="32" t="s">
        <v>3116</v>
      </c>
      <c r="B1262" s="37" t="s">
        <v>12</v>
      </c>
      <c r="C1262" s="37"/>
      <c r="D1262" s="66">
        <v>44613</v>
      </c>
      <c r="E1262" s="38" t="s">
        <v>3117</v>
      </c>
      <c r="F1262" s="38" t="s">
        <v>3118</v>
      </c>
      <c r="G1262" s="32" t="s">
        <v>15</v>
      </c>
      <c r="H1262" s="35" t="s">
        <v>12</v>
      </c>
      <c r="J1262" s="32"/>
    </row>
    <row r="1263" spans="1:10" ht="51">
      <c r="A1263" s="32" t="s">
        <v>3119</v>
      </c>
      <c r="B1263" s="37" t="s">
        <v>12</v>
      </c>
      <c r="C1263" s="37"/>
      <c r="D1263" s="66">
        <v>44613</v>
      </c>
      <c r="E1263" s="38" t="s">
        <v>3120</v>
      </c>
      <c r="F1263" s="38" t="s">
        <v>3121</v>
      </c>
      <c r="G1263" s="32" t="s">
        <v>15</v>
      </c>
      <c r="H1263" s="35" t="s">
        <v>12</v>
      </c>
      <c r="J1263" s="32"/>
    </row>
    <row r="1264" spans="1:10" ht="51">
      <c r="A1264" s="32" t="s">
        <v>3122</v>
      </c>
      <c r="B1264" s="37" t="s">
        <v>12</v>
      </c>
      <c r="C1264" s="37"/>
      <c r="D1264" s="66">
        <v>44613</v>
      </c>
      <c r="E1264" s="38" t="s">
        <v>3123</v>
      </c>
      <c r="F1264" s="38" t="s">
        <v>3124</v>
      </c>
      <c r="G1264" s="32" t="s">
        <v>15</v>
      </c>
      <c r="H1264" s="35" t="s">
        <v>12</v>
      </c>
      <c r="J1264" s="32"/>
    </row>
    <row r="1265" spans="1:10" ht="51">
      <c r="A1265" s="32" t="s">
        <v>3125</v>
      </c>
      <c r="B1265" s="37" t="s">
        <v>12</v>
      </c>
      <c r="C1265" s="37"/>
      <c r="D1265" s="66">
        <v>44613</v>
      </c>
      <c r="E1265" s="38" t="s">
        <v>3126</v>
      </c>
      <c r="F1265" s="38" t="s">
        <v>3127</v>
      </c>
      <c r="G1265" s="32" t="s">
        <v>15</v>
      </c>
      <c r="H1265" s="35" t="s">
        <v>12</v>
      </c>
      <c r="J1265" s="32"/>
    </row>
    <row r="1266" spans="1:10" ht="51">
      <c r="A1266" s="32" t="s">
        <v>3128</v>
      </c>
      <c r="B1266" s="37" t="s">
        <v>12</v>
      </c>
      <c r="C1266" s="37"/>
      <c r="D1266" s="66">
        <v>44613</v>
      </c>
      <c r="E1266" s="38" t="s">
        <v>3129</v>
      </c>
      <c r="F1266" s="38" t="s">
        <v>3130</v>
      </c>
      <c r="G1266" s="32" t="s">
        <v>15</v>
      </c>
      <c r="H1266" s="35" t="s">
        <v>12</v>
      </c>
      <c r="J1266" s="32"/>
    </row>
    <row r="1267" spans="1:10" ht="51">
      <c r="A1267" s="32" t="s">
        <v>3131</v>
      </c>
      <c r="B1267" s="37" t="s">
        <v>12</v>
      </c>
      <c r="C1267" s="37"/>
      <c r="D1267" s="66">
        <v>44613</v>
      </c>
      <c r="E1267" s="38" t="s">
        <v>3132</v>
      </c>
      <c r="F1267" s="38" t="s">
        <v>3133</v>
      </c>
      <c r="G1267" s="32" t="s">
        <v>15</v>
      </c>
      <c r="H1267" s="35" t="s">
        <v>12</v>
      </c>
      <c r="J1267" s="32"/>
    </row>
    <row r="1268" spans="1:10" ht="63.75">
      <c r="A1268" s="32" t="s">
        <v>3134</v>
      </c>
      <c r="B1268" s="37" t="s">
        <v>12</v>
      </c>
      <c r="C1268" s="37"/>
      <c r="D1268" s="66">
        <v>44613</v>
      </c>
      <c r="E1268" s="38" t="s">
        <v>3135</v>
      </c>
      <c r="F1268" s="38" t="s">
        <v>3136</v>
      </c>
      <c r="G1268" s="32" t="s">
        <v>15</v>
      </c>
      <c r="H1268" s="35" t="s">
        <v>12</v>
      </c>
      <c r="J1268" s="32"/>
    </row>
    <row r="1269" spans="1:10" ht="51">
      <c r="A1269" s="32" t="s">
        <v>3137</v>
      </c>
      <c r="B1269" s="37" t="s">
        <v>12</v>
      </c>
      <c r="C1269" s="37"/>
      <c r="D1269" s="66">
        <v>44613</v>
      </c>
      <c r="E1269" s="38" t="s">
        <v>3138</v>
      </c>
      <c r="F1269" s="38" t="s">
        <v>3139</v>
      </c>
      <c r="G1269" s="32" t="s">
        <v>15</v>
      </c>
      <c r="H1269" s="35" t="s">
        <v>12</v>
      </c>
      <c r="J1269" s="32"/>
    </row>
    <row r="1270" spans="1:10" ht="51">
      <c r="A1270" s="32" t="s">
        <v>3140</v>
      </c>
      <c r="B1270" s="37" t="s">
        <v>12</v>
      </c>
      <c r="C1270" s="37"/>
      <c r="D1270" s="66">
        <v>44613</v>
      </c>
      <c r="E1270" s="38" t="s">
        <v>3141</v>
      </c>
      <c r="F1270" s="38" t="s">
        <v>3142</v>
      </c>
      <c r="G1270" s="32" t="s">
        <v>15</v>
      </c>
      <c r="H1270" s="35" t="s">
        <v>12</v>
      </c>
      <c r="J1270" s="32"/>
    </row>
    <row r="1271" spans="1:10" ht="51">
      <c r="A1271" s="32" t="s">
        <v>3143</v>
      </c>
      <c r="B1271" s="37" t="s">
        <v>12</v>
      </c>
      <c r="C1271" s="37"/>
      <c r="D1271" s="66">
        <v>44613</v>
      </c>
      <c r="E1271" s="38" t="s">
        <v>3144</v>
      </c>
      <c r="F1271" s="38" t="s">
        <v>3145</v>
      </c>
      <c r="G1271" s="32" t="s">
        <v>15</v>
      </c>
      <c r="H1271" s="35" t="s">
        <v>12</v>
      </c>
      <c r="J1271" s="32"/>
    </row>
    <row r="1272" spans="1:10" ht="52.5" customHeight="1">
      <c r="A1272" s="32" t="s">
        <v>3146</v>
      </c>
      <c r="B1272" s="37"/>
      <c r="C1272" s="37" t="s">
        <v>12</v>
      </c>
      <c r="D1272" s="66">
        <v>44613</v>
      </c>
      <c r="E1272" s="44" t="s">
        <v>3147</v>
      </c>
      <c r="F1272" s="38" t="s">
        <v>3148</v>
      </c>
      <c r="G1272" s="32" t="s">
        <v>15</v>
      </c>
      <c r="H1272" s="35"/>
      <c r="J1272" s="32"/>
    </row>
    <row r="1273" spans="1:10" ht="38.25">
      <c r="A1273" s="32" t="s">
        <v>3149</v>
      </c>
      <c r="B1273" s="37"/>
      <c r="C1273" s="37" t="s">
        <v>12</v>
      </c>
      <c r="D1273" s="66">
        <v>44613</v>
      </c>
      <c r="E1273" s="38" t="s">
        <v>3150</v>
      </c>
      <c r="F1273" s="38" t="s">
        <v>3151</v>
      </c>
      <c r="G1273" s="32" t="s">
        <v>259</v>
      </c>
      <c r="H1273" s="35"/>
      <c r="J1273" s="32"/>
    </row>
    <row r="1274" spans="1:10" ht="25.5">
      <c r="A1274" s="32" t="s">
        <v>3152</v>
      </c>
      <c r="B1274" s="37"/>
      <c r="C1274" s="37" t="s">
        <v>12</v>
      </c>
      <c r="D1274" s="66">
        <v>44614</v>
      </c>
      <c r="E1274" s="38" t="s">
        <v>3153</v>
      </c>
      <c r="F1274" s="38" t="s">
        <v>3154</v>
      </c>
      <c r="G1274" s="32" t="s">
        <v>15</v>
      </c>
      <c r="H1274" s="35"/>
      <c r="J1274" s="32"/>
    </row>
    <row r="1275" spans="1:10" ht="25.5">
      <c r="A1275" s="32" t="s">
        <v>3155</v>
      </c>
      <c r="B1275" s="37"/>
      <c r="C1275" s="37" t="s">
        <v>12</v>
      </c>
      <c r="D1275" s="66">
        <v>44614</v>
      </c>
      <c r="E1275" s="38" t="s">
        <v>3156</v>
      </c>
      <c r="F1275" s="38" t="s">
        <v>3157</v>
      </c>
      <c r="G1275" s="32" t="s">
        <v>15</v>
      </c>
      <c r="H1275" s="35"/>
      <c r="J1275" s="32"/>
    </row>
    <row r="1276" spans="1:10" ht="38.25">
      <c r="A1276" s="32" t="s">
        <v>3158</v>
      </c>
      <c r="B1276" s="37"/>
      <c r="C1276" s="37" t="s">
        <v>12</v>
      </c>
      <c r="D1276" s="66">
        <v>44614</v>
      </c>
      <c r="E1276" s="38" t="s">
        <v>3159</v>
      </c>
      <c r="F1276" s="38" t="s">
        <v>3160</v>
      </c>
      <c r="G1276" s="32" t="s">
        <v>15</v>
      </c>
      <c r="H1276" s="35"/>
      <c r="J1276" s="32"/>
    </row>
    <row r="1277" spans="1:10" ht="38.25">
      <c r="A1277" s="32" t="s">
        <v>3161</v>
      </c>
      <c r="B1277" s="37"/>
      <c r="C1277" s="37" t="s">
        <v>12</v>
      </c>
      <c r="D1277" s="66">
        <v>44614</v>
      </c>
      <c r="E1277" s="38" t="s">
        <v>3162</v>
      </c>
      <c r="F1277" s="38" t="s">
        <v>3163</v>
      </c>
      <c r="G1277" s="32" t="s">
        <v>15</v>
      </c>
      <c r="H1277" s="35"/>
      <c r="J1277" s="32"/>
    </row>
    <row r="1278" spans="1:10" ht="25.5">
      <c r="A1278" s="32" t="s">
        <v>3164</v>
      </c>
      <c r="B1278" s="37"/>
      <c r="C1278" s="37" t="s">
        <v>12</v>
      </c>
      <c r="D1278" s="66">
        <v>44614</v>
      </c>
      <c r="E1278" s="38" t="s">
        <v>3165</v>
      </c>
      <c r="F1278" s="38" t="s">
        <v>3166</v>
      </c>
      <c r="G1278" s="32" t="s">
        <v>15</v>
      </c>
      <c r="H1278" s="35"/>
      <c r="J1278" s="32"/>
    </row>
    <row r="1279" spans="1:10" ht="63.75">
      <c r="A1279" s="32" t="s">
        <v>3167</v>
      </c>
      <c r="B1279" s="37"/>
      <c r="C1279" s="37" t="s">
        <v>12</v>
      </c>
      <c r="D1279" s="66">
        <v>44614</v>
      </c>
      <c r="E1279" s="38" t="s">
        <v>3168</v>
      </c>
      <c r="F1279" s="38" t="s">
        <v>3169</v>
      </c>
      <c r="G1279" s="32" t="s">
        <v>15</v>
      </c>
      <c r="H1279" s="35"/>
      <c r="J1279" s="32"/>
    </row>
    <row r="1280" spans="1:10" ht="38.25">
      <c r="A1280" s="32" t="s">
        <v>3170</v>
      </c>
      <c r="B1280" s="37"/>
      <c r="C1280" s="37" t="s">
        <v>12</v>
      </c>
      <c r="D1280" s="66">
        <v>44614</v>
      </c>
      <c r="E1280" s="38" t="s">
        <v>3171</v>
      </c>
      <c r="F1280" s="38" t="s">
        <v>3172</v>
      </c>
      <c r="G1280" s="32" t="s">
        <v>15</v>
      </c>
      <c r="H1280" s="35"/>
      <c r="J1280" s="32"/>
    </row>
    <row r="1281" spans="1:10" ht="63.75">
      <c r="A1281" s="32" t="s">
        <v>3173</v>
      </c>
      <c r="B1281" s="37"/>
      <c r="C1281" s="37" t="s">
        <v>12</v>
      </c>
      <c r="D1281" s="66">
        <v>44614</v>
      </c>
      <c r="E1281" s="38" t="s">
        <v>3174</v>
      </c>
      <c r="F1281" s="38" t="s">
        <v>3175</v>
      </c>
      <c r="G1281" s="32" t="s">
        <v>15</v>
      </c>
      <c r="H1281" s="35"/>
      <c r="J1281" s="32"/>
    </row>
    <row r="1282" spans="1:10" ht="76.5">
      <c r="A1282" s="32" t="s">
        <v>3176</v>
      </c>
      <c r="B1282" s="37"/>
      <c r="C1282" s="37" t="s">
        <v>12</v>
      </c>
      <c r="D1282" s="66">
        <v>44614</v>
      </c>
      <c r="E1282" s="44" t="s">
        <v>3177</v>
      </c>
      <c r="F1282" s="38" t="s">
        <v>3178</v>
      </c>
      <c r="G1282" s="32" t="s">
        <v>15</v>
      </c>
      <c r="H1282" s="35"/>
      <c r="J1282" s="32"/>
    </row>
    <row r="1283" spans="1:10" ht="63.75">
      <c r="A1283" s="32" t="s">
        <v>3179</v>
      </c>
      <c r="B1283" s="37"/>
      <c r="C1283" s="37" t="s">
        <v>12</v>
      </c>
      <c r="D1283" s="66">
        <v>44614</v>
      </c>
      <c r="E1283" s="38" t="s">
        <v>3180</v>
      </c>
      <c r="F1283" s="38" t="s">
        <v>3181</v>
      </c>
      <c r="G1283" s="32" t="s">
        <v>15</v>
      </c>
      <c r="H1283" s="35"/>
      <c r="J1283" s="32"/>
    </row>
    <row r="1284" spans="1:10" ht="51" customHeight="1">
      <c r="A1284" s="32" t="s">
        <v>3182</v>
      </c>
      <c r="B1284" s="37"/>
      <c r="C1284" s="37" t="s">
        <v>12</v>
      </c>
      <c r="D1284" s="66">
        <v>44614</v>
      </c>
      <c r="E1284" s="38" t="s">
        <v>3183</v>
      </c>
      <c r="F1284" s="38" t="s">
        <v>2607</v>
      </c>
      <c r="G1284" s="32" t="s">
        <v>15</v>
      </c>
      <c r="H1284" s="35"/>
      <c r="J1284" s="32"/>
    </row>
    <row r="1285" spans="1:10" ht="63.75">
      <c r="A1285" s="32" t="s">
        <v>3184</v>
      </c>
      <c r="B1285" s="37"/>
      <c r="C1285" s="37" t="s">
        <v>12</v>
      </c>
      <c r="D1285" s="66">
        <v>44614</v>
      </c>
      <c r="E1285" s="38" t="s">
        <v>3185</v>
      </c>
      <c r="F1285" s="38" t="s">
        <v>3186</v>
      </c>
      <c r="G1285" s="32" t="s">
        <v>15</v>
      </c>
      <c r="H1285" s="35"/>
      <c r="J1285" s="32"/>
    </row>
    <row r="1286" spans="1:10" ht="63.75">
      <c r="A1286" s="32" t="s">
        <v>3187</v>
      </c>
      <c r="B1286" s="37"/>
      <c r="C1286" s="37" t="s">
        <v>12</v>
      </c>
      <c r="D1286" s="66">
        <v>44614</v>
      </c>
      <c r="E1286" s="38" t="s">
        <v>3188</v>
      </c>
      <c r="F1286" s="38" t="s">
        <v>3189</v>
      </c>
      <c r="G1286" s="32" t="s">
        <v>15</v>
      </c>
      <c r="H1286" s="35"/>
      <c r="J1286" s="32"/>
    </row>
    <row r="1287" spans="1:10" ht="63.75">
      <c r="A1287" s="32" t="s">
        <v>3190</v>
      </c>
      <c r="B1287" s="37"/>
      <c r="C1287" s="37" t="s">
        <v>12</v>
      </c>
      <c r="D1287" s="66">
        <v>44614</v>
      </c>
      <c r="E1287" s="38" t="s">
        <v>3191</v>
      </c>
      <c r="F1287" s="38" t="s">
        <v>3192</v>
      </c>
      <c r="G1287" s="32" t="s">
        <v>15</v>
      </c>
      <c r="H1287" s="35"/>
      <c r="J1287" s="32"/>
    </row>
    <row r="1288" spans="1:10" ht="63.75">
      <c r="A1288" s="32" t="s">
        <v>3193</v>
      </c>
      <c r="B1288" s="37"/>
      <c r="C1288" s="37" t="s">
        <v>12</v>
      </c>
      <c r="D1288" s="66">
        <v>44614</v>
      </c>
      <c r="E1288" s="38" t="s">
        <v>3194</v>
      </c>
      <c r="F1288" s="38" t="s">
        <v>3195</v>
      </c>
      <c r="G1288" s="32" t="s">
        <v>15</v>
      </c>
      <c r="H1288" s="35"/>
      <c r="J1288" s="32"/>
    </row>
    <row r="1289" spans="1:10" ht="63.75">
      <c r="A1289" s="32" t="s">
        <v>3196</v>
      </c>
      <c r="B1289" s="37"/>
      <c r="C1289" s="37" t="s">
        <v>12</v>
      </c>
      <c r="D1289" s="66">
        <v>44614</v>
      </c>
      <c r="E1289" s="38" t="s">
        <v>3197</v>
      </c>
      <c r="F1289" s="38" t="s">
        <v>3198</v>
      </c>
      <c r="G1289" s="32" t="s">
        <v>15</v>
      </c>
      <c r="H1289" s="35"/>
      <c r="J1289" s="32"/>
    </row>
    <row r="1290" spans="1:10" ht="63.75">
      <c r="A1290" s="32" t="s">
        <v>3199</v>
      </c>
      <c r="B1290" s="37"/>
      <c r="C1290" s="37" t="s">
        <v>12</v>
      </c>
      <c r="D1290" s="66">
        <v>44614</v>
      </c>
      <c r="E1290" s="38" t="s">
        <v>3200</v>
      </c>
      <c r="F1290" s="38" t="s">
        <v>3201</v>
      </c>
      <c r="G1290" s="32" t="s">
        <v>15</v>
      </c>
      <c r="H1290" s="35"/>
      <c r="J1290" s="32"/>
    </row>
    <row r="1291" spans="1:10" ht="63.75">
      <c r="A1291" s="32" t="s">
        <v>3202</v>
      </c>
      <c r="B1291" s="37" t="s">
        <v>12</v>
      </c>
      <c r="C1291" s="37"/>
      <c r="D1291" s="66">
        <v>44614</v>
      </c>
      <c r="E1291" s="38" t="s">
        <v>3203</v>
      </c>
      <c r="F1291" s="38" t="s">
        <v>3204</v>
      </c>
      <c r="G1291" s="26" t="s">
        <v>62</v>
      </c>
      <c r="H1291" s="35"/>
      <c r="J1291" s="32"/>
    </row>
    <row r="1292" spans="1:10" s="122" customFormat="1">
      <c r="A1292" s="26" t="s">
        <v>3205</v>
      </c>
      <c r="B1292" s="39"/>
      <c r="C1292" s="39" t="s">
        <v>12</v>
      </c>
      <c r="D1292" s="67">
        <v>44614</v>
      </c>
      <c r="E1292" s="30" t="s">
        <v>2924</v>
      </c>
      <c r="F1292" s="30" t="s">
        <v>3206</v>
      </c>
      <c r="G1292" s="32" t="s">
        <v>55</v>
      </c>
      <c r="H1292" s="31"/>
      <c r="I1292" s="32"/>
      <c r="J1292" s="32"/>
    </row>
    <row r="1293" spans="1:10" s="122" customFormat="1">
      <c r="A1293" s="26" t="s">
        <v>3207</v>
      </c>
      <c r="B1293" s="39"/>
      <c r="C1293" s="39" t="s">
        <v>12</v>
      </c>
      <c r="D1293" s="67">
        <v>44614</v>
      </c>
      <c r="E1293" s="30" t="s">
        <v>3208</v>
      </c>
      <c r="F1293" s="30" t="s">
        <v>3209</v>
      </c>
      <c r="G1293" s="32" t="s">
        <v>55</v>
      </c>
      <c r="H1293" s="31"/>
      <c r="I1293" s="32"/>
      <c r="J1293" s="32"/>
    </row>
    <row r="1294" spans="1:10" s="122" customFormat="1">
      <c r="A1294" s="26" t="s">
        <v>3210</v>
      </c>
      <c r="B1294" s="39"/>
      <c r="C1294" s="39" t="s">
        <v>12</v>
      </c>
      <c r="D1294" s="67">
        <v>44614</v>
      </c>
      <c r="E1294" s="30" t="s">
        <v>3208</v>
      </c>
      <c r="F1294" s="30" t="s">
        <v>3211</v>
      </c>
      <c r="G1294" s="32" t="s">
        <v>55</v>
      </c>
      <c r="H1294" s="31"/>
      <c r="I1294" s="32"/>
      <c r="J1294" s="32"/>
    </row>
    <row r="1295" spans="1:10" s="122" customFormat="1">
      <c r="A1295" s="26" t="s">
        <v>3212</v>
      </c>
      <c r="B1295" s="39"/>
      <c r="C1295" s="39" t="s">
        <v>12</v>
      </c>
      <c r="D1295" s="67">
        <v>44614</v>
      </c>
      <c r="E1295" s="30" t="s">
        <v>3208</v>
      </c>
      <c r="F1295" s="30" t="s">
        <v>3213</v>
      </c>
      <c r="G1295" s="32" t="s">
        <v>55</v>
      </c>
      <c r="H1295" s="31"/>
      <c r="I1295" s="32"/>
      <c r="J1295" s="32"/>
    </row>
    <row r="1296" spans="1:10" s="122" customFormat="1">
      <c r="A1296" s="26" t="s">
        <v>3214</v>
      </c>
      <c r="B1296" s="39"/>
      <c r="C1296" s="39" t="s">
        <v>12</v>
      </c>
      <c r="D1296" s="67">
        <v>44614</v>
      </c>
      <c r="E1296" s="30" t="s">
        <v>3208</v>
      </c>
      <c r="F1296" s="30" t="s">
        <v>3215</v>
      </c>
      <c r="G1296" s="32" t="s">
        <v>55</v>
      </c>
      <c r="H1296" s="31"/>
      <c r="I1296" s="32"/>
      <c r="J1296" s="32"/>
    </row>
    <row r="1297" spans="1:10" s="122" customFormat="1">
      <c r="A1297" s="26" t="s">
        <v>3216</v>
      </c>
      <c r="B1297" s="39"/>
      <c r="C1297" s="39"/>
      <c r="D1297" s="67">
        <v>44614</v>
      </c>
      <c r="E1297" s="30" t="s">
        <v>3208</v>
      </c>
      <c r="F1297" s="30" t="s">
        <v>3217</v>
      </c>
      <c r="G1297" s="32" t="s">
        <v>55</v>
      </c>
      <c r="H1297" s="31"/>
      <c r="I1297" s="32"/>
      <c r="J1297" s="32"/>
    </row>
    <row r="1298" spans="1:10" ht="38.25">
      <c r="A1298" s="32" t="s">
        <v>3218</v>
      </c>
      <c r="B1298" s="37"/>
      <c r="C1298" s="37" t="s">
        <v>12</v>
      </c>
      <c r="D1298" s="66">
        <v>44614</v>
      </c>
      <c r="E1298" s="38" t="s">
        <v>3219</v>
      </c>
      <c r="F1298" s="38" t="s">
        <v>3220</v>
      </c>
      <c r="G1298" s="32" t="s">
        <v>55</v>
      </c>
      <c r="H1298" s="35"/>
      <c r="J1298" s="32"/>
    </row>
    <row r="1299" spans="1:10" ht="63.75">
      <c r="A1299" s="32" t="s">
        <v>3221</v>
      </c>
      <c r="B1299" s="37" t="s">
        <v>12</v>
      </c>
      <c r="C1299" s="37"/>
      <c r="D1299" s="66">
        <v>44614</v>
      </c>
      <c r="E1299" s="38" t="s">
        <v>3222</v>
      </c>
      <c r="F1299" s="38" t="s">
        <v>3223</v>
      </c>
      <c r="G1299" s="26" t="s">
        <v>62</v>
      </c>
      <c r="H1299" s="35"/>
      <c r="J1299" s="32"/>
    </row>
    <row r="1300" spans="1:10" ht="63.75">
      <c r="A1300" s="32" t="s">
        <v>3224</v>
      </c>
      <c r="B1300" s="37" t="s">
        <v>12</v>
      </c>
      <c r="C1300" s="37"/>
      <c r="D1300" s="66">
        <v>44614</v>
      </c>
      <c r="E1300" s="38" t="s">
        <v>3225</v>
      </c>
      <c r="F1300" s="38" t="s">
        <v>3226</v>
      </c>
      <c r="G1300" s="26" t="s">
        <v>62</v>
      </c>
      <c r="H1300" s="35"/>
      <c r="J1300" s="32"/>
    </row>
    <row r="1301" spans="1:10" ht="63.75">
      <c r="A1301" s="32" t="s">
        <v>3227</v>
      </c>
      <c r="B1301" s="37" t="s">
        <v>12</v>
      </c>
      <c r="C1301" s="37"/>
      <c r="D1301" s="66">
        <v>44614</v>
      </c>
      <c r="E1301" s="38" t="s">
        <v>3228</v>
      </c>
      <c r="F1301" s="38" t="s">
        <v>3229</v>
      </c>
      <c r="G1301" s="26" t="s">
        <v>62</v>
      </c>
      <c r="H1301" s="35"/>
      <c r="J1301" s="32"/>
    </row>
    <row r="1302" spans="1:10" ht="63.75">
      <c r="A1302" s="32" t="s">
        <v>3230</v>
      </c>
      <c r="B1302" s="37" t="s">
        <v>12</v>
      </c>
      <c r="C1302" s="37"/>
      <c r="D1302" s="66">
        <v>44614</v>
      </c>
      <c r="E1302" s="38" t="s">
        <v>3231</v>
      </c>
      <c r="F1302" s="38" t="s">
        <v>3232</v>
      </c>
      <c r="G1302" s="26" t="s">
        <v>62</v>
      </c>
      <c r="H1302" s="35" t="s">
        <v>12</v>
      </c>
      <c r="J1302" s="32"/>
    </row>
    <row r="1303" spans="1:10" ht="63.75">
      <c r="A1303" s="32" t="s">
        <v>3233</v>
      </c>
      <c r="B1303" s="37" t="s">
        <v>12</v>
      </c>
      <c r="C1303" s="37"/>
      <c r="D1303" s="66">
        <v>44614</v>
      </c>
      <c r="E1303" s="38" t="s">
        <v>3234</v>
      </c>
      <c r="F1303" s="38" t="s">
        <v>3235</v>
      </c>
      <c r="G1303" s="26" t="s">
        <v>62</v>
      </c>
      <c r="H1303" s="35"/>
      <c r="J1303" s="32"/>
    </row>
    <row r="1304" spans="1:10" ht="66" customHeight="1">
      <c r="A1304" s="32" t="s">
        <v>3236</v>
      </c>
      <c r="B1304" s="37" t="s">
        <v>12</v>
      </c>
      <c r="C1304" s="37"/>
      <c r="D1304" s="66">
        <v>44614</v>
      </c>
      <c r="E1304" s="38" t="s">
        <v>3237</v>
      </c>
      <c r="F1304" s="38" t="s">
        <v>3238</v>
      </c>
      <c r="G1304" s="26" t="s">
        <v>62</v>
      </c>
      <c r="H1304" s="35"/>
      <c r="J1304" s="32"/>
    </row>
    <row r="1305" spans="1:10" ht="63.75">
      <c r="A1305" s="32" t="s">
        <v>3239</v>
      </c>
      <c r="B1305" s="37" t="s">
        <v>12</v>
      </c>
      <c r="C1305" s="37"/>
      <c r="D1305" s="66">
        <v>44614</v>
      </c>
      <c r="E1305" s="38" t="s">
        <v>3240</v>
      </c>
      <c r="F1305" s="38" t="s">
        <v>3238</v>
      </c>
      <c r="G1305" s="26" t="s">
        <v>62</v>
      </c>
      <c r="H1305" s="35"/>
      <c r="J1305" s="32"/>
    </row>
    <row r="1306" spans="1:10" ht="51">
      <c r="A1306" s="32" t="s">
        <v>3241</v>
      </c>
      <c r="B1306" s="37"/>
      <c r="C1306" s="37" t="s">
        <v>2124</v>
      </c>
      <c r="D1306" s="66">
        <v>44614</v>
      </c>
      <c r="E1306" s="38" t="s">
        <v>3242</v>
      </c>
      <c r="F1306" s="38" t="s">
        <v>3243</v>
      </c>
      <c r="G1306" s="32" t="s">
        <v>55</v>
      </c>
      <c r="H1306" s="35"/>
      <c r="J1306" s="32"/>
    </row>
    <row r="1307" spans="1:10">
      <c r="A1307" s="32" t="s">
        <v>3244</v>
      </c>
      <c r="B1307" s="37"/>
      <c r="C1307" s="37" t="s">
        <v>12</v>
      </c>
      <c r="D1307" s="66">
        <v>44614</v>
      </c>
      <c r="E1307" s="38" t="s">
        <v>880</v>
      </c>
      <c r="F1307" s="38" t="s">
        <v>3245</v>
      </c>
      <c r="G1307" s="32" t="s">
        <v>55</v>
      </c>
      <c r="H1307" s="35"/>
      <c r="J1307" s="32"/>
    </row>
    <row r="1308" spans="1:10">
      <c r="A1308" s="32" t="s">
        <v>3246</v>
      </c>
      <c r="B1308" s="37"/>
      <c r="C1308" s="37" t="s">
        <v>12</v>
      </c>
      <c r="D1308" s="66">
        <v>44614</v>
      </c>
      <c r="E1308" s="38" t="s">
        <v>880</v>
      </c>
      <c r="F1308" s="38" t="s">
        <v>3247</v>
      </c>
      <c r="G1308" s="32" t="s">
        <v>55</v>
      </c>
      <c r="H1308" s="35"/>
      <c r="J1308" s="32"/>
    </row>
    <row r="1309" spans="1:10">
      <c r="A1309" s="32" t="s">
        <v>3248</v>
      </c>
      <c r="B1309" s="37"/>
      <c r="C1309" s="37" t="s">
        <v>12</v>
      </c>
      <c r="D1309" s="66">
        <v>44614</v>
      </c>
      <c r="E1309" s="38" t="s">
        <v>880</v>
      </c>
      <c r="F1309" s="38" t="s">
        <v>3249</v>
      </c>
      <c r="G1309" s="32" t="s">
        <v>55</v>
      </c>
      <c r="H1309" s="35"/>
      <c r="J1309" s="32"/>
    </row>
    <row r="1310" spans="1:10">
      <c r="A1310" s="32" t="s">
        <v>3250</v>
      </c>
      <c r="B1310" s="37"/>
      <c r="C1310" s="37" t="s">
        <v>12</v>
      </c>
      <c r="D1310" s="66">
        <v>44614</v>
      </c>
      <c r="E1310" s="38" t="s">
        <v>880</v>
      </c>
      <c r="F1310" s="38" t="s">
        <v>3251</v>
      </c>
      <c r="G1310" s="32" t="s">
        <v>55</v>
      </c>
      <c r="H1310" s="35"/>
      <c r="J1310" s="32"/>
    </row>
    <row r="1311" spans="1:10">
      <c r="A1311" s="32" t="s">
        <v>3252</v>
      </c>
      <c r="B1311" s="37"/>
      <c r="C1311" s="37" t="s">
        <v>12</v>
      </c>
      <c r="D1311" s="66">
        <v>44614</v>
      </c>
      <c r="E1311" s="38" t="s">
        <v>3253</v>
      </c>
      <c r="F1311" s="38" t="s">
        <v>3254</v>
      </c>
      <c r="G1311" s="32" t="s">
        <v>55</v>
      </c>
      <c r="H1311" s="35"/>
      <c r="J1311" s="32"/>
    </row>
    <row r="1312" spans="1:10">
      <c r="A1312" s="32" t="s">
        <v>3255</v>
      </c>
      <c r="B1312" s="37"/>
      <c r="C1312" s="37" t="s">
        <v>12</v>
      </c>
      <c r="D1312" s="66">
        <v>44614</v>
      </c>
      <c r="E1312" s="38" t="s">
        <v>2924</v>
      </c>
      <c r="F1312" s="38" t="s">
        <v>3256</v>
      </c>
      <c r="G1312" s="32" t="s">
        <v>55</v>
      </c>
      <c r="H1312" s="35"/>
      <c r="J1312" s="32"/>
    </row>
    <row r="1313" spans="1:10" s="122" customFormat="1">
      <c r="A1313" s="26" t="s">
        <v>3257</v>
      </c>
      <c r="B1313" s="39"/>
      <c r="C1313" s="39" t="s">
        <v>12</v>
      </c>
      <c r="D1313" s="67">
        <v>44614</v>
      </c>
      <c r="E1313" s="30" t="s">
        <v>3258</v>
      </c>
      <c r="F1313" s="30" t="s">
        <v>3259</v>
      </c>
      <c r="G1313" s="32" t="s">
        <v>55</v>
      </c>
      <c r="H1313" s="31"/>
      <c r="I1313" s="32"/>
      <c r="J1313" s="32"/>
    </row>
    <row r="1314" spans="1:10" s="122" customFormat="1">
      <c r="A1314" s="26" t="s">
        <v>3260</v>
      </c>
      <c r="B1314" s="39"/>
      <c r="C1314" s="39"/>
      <c r="D1314" s="67">
        <v>44614</v>
      </c>
      <c r="E1314" s="30" t="s">
        <v>3258</v>
      </c>
      <c r="F1314" s="30" t="s">
        <v>3261</v>
      </c>
      <c r="G1314" s="32" t="s">
        <v>55</v>
      </c>
      <c r="H1314" s="31"/>
      <c r="I1314" s="32"/>
      <c r="J1314" s="32"/>
    </row>
    <row r="1315" spans="1:10" s="122" customFormat="1">
      <c r="A1315" s="26" t="s">
        <v>3262</v>
      </c>
      <c r="B1315" s="39"/>
      <c r="C1315" s="39"/>
      <c r="D1315" s="67">
        <v>44614</v>
      </c>
      <c r="E1315" s="30" t="s">
        <v>3258</v>
      </c>
      <c r="F1315" s="30" t="s">
        <v>3263</v>
      </c>
      <c r="G1315" s="32" t="s">
        <v>55</v>
      </c>
      <c r="H1315" s="31"/>
      <c r="I1315" s="32"/>
      <c r="J1315" s="32"/>
    </row>
    <row r="1316" spans="1:10" ht="76.5">
      <c r="A1316" s="32" t="s">
        <v>3264</v>
      </c>
      <c r="B1316" s="37" t="s">
        <v>12</v>
      </c>
      <c r="C1316" s="37"/>
      <c r="D1316" s="66">
        <v>44615</v>
      </c>
      <c r="E1316" s="38" t="s">
        <v>3265</v>
      </c>
      <c r="F1316" s="38" t="s">
        <v>3266</v>
      </c>
      <c r="G1316" s="32" t="s">
        <v>245</v>
      </c>
      <c r="H1316" s="35" t="s">
        <v>12</v>
      </c>
      <c r="J1316" s="32"/>
    </row>
    <row r="1317" spans="1:10" ht="51">
      <c r="A1317" s="32" t="s">
        <v>3267</v>
      </c>
      <c r="B1317" s="37" t="s">
        <v>12</v>
      </c>
      <c r="C1317" s="37"/>
      <c r="D1317" s="66">
        <v>44615</v>
      </c>
      <c r="E1317" s="38" t="s">
        <v>3268</v>
      </c>
      <c r="F1317" s="38" t="s">
        <v>3269</v>
      </c>
      <c r="G1317" s="32" t="s">
        <v>245</v>
      </c>
      <c r="H1317" s="35" t="s">
        <v>12</v>
      </c>
      <c r="J1317" s="32"/>
    </row>
    <row r="1318" spans="1:10" ht="51">
      <c r="A1318" s="32" t="s">
        <v>3270</v>
      </c>
      <c r="B1318" s="37" t="s">
        <v>12</v>
      </c>
      <c r="C1318" s="37"/>
      <c r="D1318" s="66">
        <v>44615</v>
      </c>
      <c r="E1318" s="38" t="s">
        <v>3271</v>
      </c>
      <c r="F1318" s="38" t="s">
        <v>3269</v>
      </c>
      <c r="G1318" s="32" t="s">
        <v>245</v>
      </c>
      <c r="H1318" s="35" t="s">
        <v>12</v>
      </c>
      <c r="J1318" s="32"/>
    </row>
    <row r="1319" spans="1:10" ht="51">
      <c r="A1319" s="32" t="s">
        <v>3272</v>
      </c>
      <c r="B1319" s="37" t="s">
        <v>12</v>
      </c>
      <c r="C1319" s="37"/>
      <c r="D1319" s="66">
        <v>44615</v>
      </c>
      <c r="E1319" s="38" t="s">
        <v>3273</v>
      </c>
      <c r="F1319" s="38" t="s">
        <v>3269</v>
      </c>
      <c r="G1319" s="32" t="s">
        <v>245</v>
      </c>
      <c r="H1319" s="35" t="s">
        <v>12</v>
      </c>
      <c r="J1319" s="32"/>
    </row>
    <row r="1320" spans="1:10" ht="51">
      <c r="A1320" s="32" t="s">
        <v>3274</v>
      </c>
      <c r="B1320" s="37" t="s">
        <v>12</v>
      </c>
      <c r="C1320" s="37"/>
      <c r="D1320" s="66">
        <v>44615</v>
      </c>
      <c r="E1320" s="38" t="s">
        <v>3275</v>
      </c>
      <c r="F1320" s="38" t="s">
        <v>3269</v>
      </c>
      <c r="G1320" s="32" t="s">
        <v>245</v>
      </c>
      <c r="H1320" s="35" t="s">
        <v>12</v>
      </c>
      <c r="J1320" s="32"/>
    </row>
    <row r="1321" spans="1:10" ht="51">
      <c r="A1321" s="32" t="s">
        <v>3276</v>
      </c>
      <c r="B1321" s="37" t="s">
        <v>12</v>
      </c>
      <c r="C1321" s="37"/>
      <c r="D1321" s="66">
        <v>44615</v>
      </c>
      <c r="E1321" s="38" t="s">
        <v>3277</v>
      </c>
      <c r="F1321" s="38" t="s">
        <v>3269</v>
      </c>
      <c r="G1321" s="32" t="s">
        <v>245</v>
      </c>
      <c r="H1321" s="35" t="s">
        <v>12</v>
      </c>
      <c r="J1321" s="32"/>
    </row>
    <row r="1322" spans="1:10" ht="51">
      <c r="A1322" s="32" t="s">
        <v>3278</v>
      </c>
      <c r="B1322" s="37" t="s">
        <v>12</v>
      </c>
      <c r="C1322" s="37"/>
      <c r="D1322" s="66">
        <v>44615</v>
      </c>
      <c r="E1322" s="38" t="s">
        <v>3279</v>
      </c>
      <c r="F1322" s="38" t="s">
        <v>3269</v>
      </c>
      <c r="G1322" s="32" t="s">
        <v>245</v>
      </c>
      <c r="H1322" s="35" t="s">
        <v>12</v>
      </c>
      <c r="J1322" s="32"/>
    </row>
    <row r="1323" spans="1:10" ht="51">
      <c r="A1323" s="32" t="s">
        <v>3280</v>
      </c>
      <c r="B1323" s="37" t="s">
        <v>12</v>
      </c>
      <c r="C1323" s="37"/>
      <c r="D1323" s="66">
        <v>44615</v>
      </c>
      <c r="E1323" s="38" t="s">
        <v>3281</v>
      </c>
      <c r="F1323" s="38" t="s">
        <v>3269</v>
      </c>
      <c r="G1323" s="32" t="s">
        <v>245</v>
      </c>
      <c r="H1323" s="35" t="s">
        <v>12</v>
      </c>
      <c r="J1323" s="32"/>
    </row>
    <row r="1324" spans="1:10" ht="51">
      <c r="A1324" s="32" t="s">
        <v>3282</v>
      </c>
      <c r="B1324" s="37" t="s">
        <v>12</v>
      </c>
      <c r="C1324" s="37"/>
      <c r="D1324" s="66">
        <v>44615</v>
      </c>
      <c r="E1324" s="38" t="s">
        <v>3283</v>
      </c>
      <c r="F1324" s="38" t="s">
        <v>3269</v>
      </c>
      <c r="G1324" s="32" t="s">
        <v>245</v>
      </c>
      <c r="H1324" s="35" t="s">
        <v>12</v>
      </c>
      <c r="J1324" s="32"/>
    </row>
    <row r="1325" spans="1:10" ht="63.75">
      <c r="A1325" s="32" t="s">
        <v>3284</v>
      </c>
      <c r="B1325" s="37" t="s">
        <v>12</v>
      </c>
      <c r="C1325" s="37"/>
      <c r="D1325" s="66">
        <v>44615</v>
      </c>
      <c r="E1325" s="38" t="s">
        <v>3285</v>
      </c>
      <c r="F1325" s="38" t="s">
        <v>3269</v>
      </c>
      <c r="G1325" s="32" t="s">
        <v>245</v>
      </c>
      <c r="H1325" s="35" t="s">
        <v>12</v>
      </c>
      <c r="J1325" s="32"/>
    </row>
    <row r="1326" spans="1:10" ht="63.75">
      <c r="A1326" s="32" t="s">
        <v>3286</v>
      </c>
      <c r="B1326" s="37" t="s">
        <v>12</v>
      </c>
      <c r="C1326" s="37"/>
      <c r="D1326" s="66">
        <v>44615</v>
      </c>
      <c r="E1326" s="38" t="s">
        <v>3287</v>
      </c>
      <c r="F1326" s="38" t="s">
        <v>3288</v>
      </c>
      <c r="G1326" s="32" t="s">
        <v>245</v>
      </c>
      <c r="H1326" s="35" t="s">
        <v>12</v>
      </c>
      <c r="J1326" s="32"/>
    </row>
    <row r="1327" spans="1:10" s="122" customFormat="1">
      <c r="A1327" s="26" t="s">
        <v>3289</v>
      </c>
      <c r="B1327" s="39" t="s">
        <v>12</v>
      </c>
      <c r="C1327" s="39"/>
      <c r="D1327" s="67">
        <v>44615</v>
      </c>
      <c r="E1327" s="30" t="s">
        <v>3290</v>
      </c>
      <c r="F1327" s="30" t="s">
        <v>3291</v>
      </c>
      <c r="G1327" s="32" t="s">
        <v>55</v>
      </c>
      <c r="H1327" s="31"/>
      <c r="I1327" s="32"/>
      <c r="J1327" s="32"/>
    </row>
    <row r="1328" spans="1:10" ht="63.75">
      <c r="A1328" s="32" t="s">
        <v>3292</v>
      </c>
      <c r="B1328" s="37" t="s">
        <v>12</v>
      </c>
      <c r="C1328" s="37"/>
      <c r="D1328" s="66">
        <v>44615</v>
      </c>
      <c r="E1328" s="38" t="s">
        <v>3293</v>
      </c>
      <c r="F1328" s="38" t="s">
        <v>3288</v>
      </c>
      <c r="G1328" s="32" t="s">
        <v>245</v>
      </c>
      <c r="H1328" s="35" t="s">
        <v>12</v>
      </c>
      <c r="J1328" s="32"/>
    </row>
    <row r="1329" spans="1:10" ht="63.75">
      <c r="A1329" s="32" t="s">
        <v>3294</v>
      </c>
      <c r="B1329" s="37" t="s">
        <v>12</v>
      </c>
      <c r="C1329" s="37"/>
      <c r="D1329" s="66">
        <v>44615</v>
      </c>
      <c r="E1329" s="38" t="s">
        <v>3295</v>
      </c>
      <c r="F1329" s="38" t="s">
        <v>3296</v>
      </c>
      <c r="G1329" s="32" t="s">
        <v>245</v>
      </c>
      <c r="H1329" s="35" t="s">
        <v>12</v>
      </c>
      <c r="J1329" s="32"/>
    </row>
    <row r="1330" spans="1:10" ht="63.75">
      <c r="A1330" s="32" t="s">
        <v>3297</v>
      </c>
      <c r="B1330" s="37" t="s">
        <v>12</v>
      </c>
      <c r="C1330" s="37"/>
      <c r="D1330" s="66">
        <v>44615</v>
      </c>
      <c r="E1330" s="38" t="s">
        <v>3298</v>
      </c>
      <c r="F1330" s="38" t="s">
        <v>3296</v>
      </c>
      <c r="G1330" s="32" t="s">
        <v>245</v>
      </c>
      <c r="H1330" s="35" t="s">
        <v>12</v>
      </c>
      <c r="J1330" s="32"/>
    </row>
    <row r="1331" spans="1:10" ht="52.5" customHeight="1">
      <c r="A1331" s="32" t="s">
        <v>3299</v>
      </c>
      <c r="B1331" s="37" t="s">
        <v>12</v>
      </c>
      <c r="C1331" s="37"/>
      <c r="D1331" s="66">
        <v>44615</v>
      </c>
      <c r="E1331" s="38" t="s">
        <v>3300</v>
      </c>
      <c r="F1331" s="38" t="s">
        <v>3301</v>
      </c>
      <c r="G1331" s="32" t="s">
        <v>245</v>
      </c>
      <c r="H1331" s="35" t="s">
        <v>12</v>
      </c>
      <c r="J1331" s="32"/>
    </row>
    <row r="1332" spans="1:10" ht="54" customHeight="1">
      <c r="A1332" s="32" t="s">
        <v>3302</v>
      </c>
      <c r="B1332" s="37" t="s">
        <v>12</v>
      </c>
      <c r="C1332" s="37"/>
      <c r="D1332" s="66">
        <v>44615</v>
      </c>
      <c r="E1332" s="38" t="s">
        <v>3303</v>
      </c>
      <c r="F1332" s="38" t="s">
        <v>3301</v>
      </c>
      <c r="G1332" s="32" t="s">
        <v>245</v>
      </c>
      <c r="H1332" s="35" t="s">
        <v>12</v>
      </c>
      <c r="J1332" s="32"/>
    </row>
    <row r="1333" spans="1:10" ht="63.75">
      <c r="A1333" s="32" t="s">
        <v>3304</v>
      </c>
      <c r="B1333" s="37" t="s">
        <v>12</v>
      </c>
      <c r="C1333" s="37"/>
      <c r="D1333" s="66">
        <v>44615</v>
      </c>
      <c r="E1333" s="38" t="s">
        <v>3305</v>
      </c>
      <c r="F1333" s="38" t="s">
        <v>3301</v>
      </c>
      <c r="G1333" s="32" t="s">
        <v>245</v>
      </c>
      <c r="H1333" s="35" t="s">
        <v>12</v>
      </c>
      <c r="J1333" s="32"/>
    </row>
    <row r="1334" spans="1:10" ht="63.75">
      <c r="A1334" s="32" t="s">
        <v>3306</v>
      </c>
      <c r="B1334" s="37" t="s">
        <v>12</v>
      </c>
      <c r="C1334" s="37"/>
      <c r="D1334" s="66">
        <v>44615</v>
      </c>
      <c r="E1334" s="38" t="s">
        <v>3307</v>
      </c>
      <c r="F1334" s="38" t="s">
        <v>3301</v>
      </c>
      <c r="G1334" s="32" t="s">
        <v>245</v>
      </c>
      <c r="H1334" s="35" t="s">
        <v>12</v>
      </c>
      <c r="J1334" s="32"/>
    </row>
    <row r="1335" spans="1:10" ht="63.75">
      <c r="A1335" s="32" t="s">
        <v>3308</v>
      </c>
      <c r="B1335" s="37" t="s">
        <v>12</v>
      </c>
      <c r="C1335" s="37"/>
      <c r="D1335" s="66">
        <v>44615</v>
      </c>
      <c r="E1335" s="38" t="s">
        <v>3309</v>
      </c>
      <c r="F1335" s="38" t="s">
        <v>3301</v>
      </c>
      <c r="G1335" s="32" t="s">
        <v>245</v>
      </c>
      <c r="H1335" s="35" t="s">
        <v>12</v>
      </c>
      <c r="J1335" s="32"/>
    </row>
    <row r="1336" spans="1:10" ht="52.5" customHeight="1">
      <c r="A1336" s="32" t="s">
        <v>3310</v>
      </c>
      <c r="B1336" s="37" t="s">
        <v>12</v>
      </c>
      <c r="C1336" s="37"/>
      <c r="D1336" s="66">
        <v>44615</v>
      </c>
      <c r="E1336" s="38" t="s">
        <v>3311</v>
      </c>
      <c r="F1336" s="38" t="s">
        <v>3312</v>
      </c>
      <c r="G1336" s="32" t="s">
        <v>245</v>
      </c>
      <c r="H1336" s="35" t="s">
        <v>12</v>
      </c>
      <c r="J1336" s="32"/>
    </row>
    <row r="1337" spans="1:10" ht="63.75">
      <c r="A1337" s="32" t="s">
        <v>3313</v>
      </c>
      <c r="B1337" s="37" t="s">
        <v>12</v>
      </c>
      <c r="C1337" s="37"/>
      <c r="D1337" s="66">
        <v>44615</v>
      </c>
      <c r="E1337" s="38" t="s">
        <v>3314</v>
      </c>
      <c r="F1337" s="38" t="s">
        <v>3312</v>
      </c>
      <c r="G1337" s="32" t="s">
        <v>245</v>
      </c>
      <c r="H1337" s="35" t="s">
        <v>12</v>
      </c>
      <c r="J1337" s="32"/>
    </row>
    <row r="1338" spans="1:10" ht="51">
      <c r="A1338" s="32" t="s">
        <v>3315</v>
      </c>
      <c r="B1338" s="37" t="s">
        <v>12</v>
      </c>
      <c r="C1338" s="37"/>
      <c r="D1338" s="66">
        <v>44615</v>
      </c>
      <c r="E1338" s="38" t="s">
        <v>3316</v>
      </c>
      <c r="F1338" s="38" t="s">
        <v>3269</v>
      </c>
      <c r="G1338" s="32" t="s">
        <v>245</v>
      </c>
      <c r="H1338" s="35" t="s">
        <v>12</v>
      </c>
      <c r="J1338" s="32"/>
    </row>
    <row r="1339" spans="1:10" ht="63.75">
      <c r="A1339" s="32" t="s">
        <v>3317</v>
      </c>
      <c r="B1339" s="37" t="s">
        <v>12</v>
      </c>
      <c r="C1339" s="37"/>
      <c r="D1339" s="66">
        <v>44615</v>
      </c>
      <c r="E1339" s="38" t="s">
        <v>3318</v>
      </c>
      <c r="F1339" s="38" t="s">
        <v>3269</v>
      </c>
      <c r="G1339" s="32" t="s">
        <v>245</v>
      </c>
      <c r="H1339" s="35" t="s">
        <v>12</v>
      </c>
      <c r="J1339" s="32"/>
    </row>
    <row r="1340" spans="1:10" ht="51">
      <c r="A1340" s="32" t="s">
        <v>3319</v>
      </c>
      <c r="B1340" s="37" t="s">
        <v>12</v>
      </c>
      <c r="C1340" s="37"/>
      <c r="D1340" s="66">
        <v>44615</v>
      </c>
      <c r="E1340" s="38" t="s">
        <v>3320</v>
      </c>
      <c r="F1340" s="38" t="s">
        <v>3269</v>
      </c>
      <c r="G1340" s="32" t="s">
        <v>245</v>
      </c>
      <c r="H1340" s="35" t="s">
        <v>12</v>
      </c>
      <c r="J1340" s="32"/>
    </row>
    <row r="1341" spans="1:10" ht="51">
      <c r="A1341" s="32" t="s">
        <v>3321</v>
      </c>
      <c r="B1341" s="37" t="s">
        <v>12</v>
      </c>
      <c r="C1341" s="37"/>
      <c r="D1341" s="66">
        <v>44615</v>
      </c>
      <c r="E1341" s="38" t="s">
        <v>3322</v>
      </c>
      <c r="F1341" s="38" t="s">
        <v>3269</v>
      </c>
      <c r="G1341" s="32" t="s">
        <v>245</v>
      </c>
      <c r="H1341" s="35" t="s">
        <v>12</v>
      </c>
      <c r="J1341" s="32"/>
    </row>
    <row r="1342" spans="1:10" ht="51">
      <c r="A1342" s="32" t="s">
        <v>3323</v>
      </c>
      <c r="B1342" s="37" t="s">
        <v>12</v>
      </c>
      <c r="C1342" s="37"/>
      <c r="D1342" s="66">
        <v>44615</v>
      </c>
      <c r="E1342" s="38" t="s">
        <v>3324</v>
      </c>
      <c r="F1342" s="38" t="s">
        <v>3269</v>
      </c>
      <c r="G1342" s="32" t="s">
        <v>245</v>
      </c>
      <c r="H1342" s="35" t="s">
        <v>12</v>
      </c>
      <c r="J1342" s="32"/>
    </row>
    <row r="1343" spans="1:10" s="122" customFormat="1" ht="51">
      <c r="A1343" s="26" t="s">
        <v>3325</v>
      </c>
      <c r="B1343" s="37" t="s">
        <v>12</v>
      </c>
      <c r="C1343" s="37"/>
      <c r="D1343" s="66">
        <v>44615</v>
      </c>
      <c r="E1343" s="30" t="s">
        <v>3326</v>
      </c>
      <c r="F1343" s="38" t="s">
        <v>3269</v>
      </c>
      <c r="G1343" s="32" t="s">
        <v>245</v>
      </c>
      <c r="H1343" s="35" t="s">
        <v>12</v>
      </c>
      <c r="I1343" s="32"/>
      <c r="J1343" s="32"/>
    </row>
    <row r="1344" spans="1:10" s="122" customFormat="1" ht="56.25" customHeight="1">
      <c r="A1344" s="26" t="s">
        <v>3327</v>
      </c>
      <c r="B1344" s="37" t="s">
        <v>12</v>
      </c>
      <c r="C1344" s="37"/>
      <c r="D1344" s="66">
        <v>44615</v>
      </c>
      <c r="E1344" s="30" t="s">
        <v>3328</v>
      </c>
      <c r="F1344" s="38" t="s">
        <v>3269</v>
      </c>
      <c r="G1344" s="32" t="s">
        <v>245</v>
      </c>
      <c r="H1344" s="35" t="s">
        <v>12</v>
      </c>
      <c r="I1344" s="32"/>
      <c r="J1344" s="32"/>
    </row>
    <row r="1345" spans="1:10" ht="63.75">
      <c r="A1345" s="32" t="s">
        <v>3329</v>
      </c>
      <c r="B1345" s="37" t="s">
        <v>12</v>
      </c>
      <c r="C1345" s="37"/>
      <c r="D1345" s="66">
        <v>44615</v>
      </c>
      <c r="E1345" s="38" t="s">
        <v>3330</v>
      </c>
      <c r="F1345" s="38" t="s">
        <v>3269</v>
      </c>
      <c r="G1345" s="32" t="s">
        <v>245</v>
      </c>
      <c r="H1345" s="35" t="s">
        <v>12</v>
      </c>
      <c r="J1345" s="32"/>
    </row>
    <row r="1346" spans="1:10" ht="51">
      <c r="A1346" s="32" t="s">
        <v>3331</v>
      </c>
      <c r="B1346" s="37" t="s">
        <v>12</v>
      </c>
      <c r="C1346" s="37"/>
      <c r="D1346" s="66">
        <v>44615</v>
      </c>
      <c r="E1346" s="38" t="s">
        <v>3332</v>
      </c>
      <c r="F1346" s="38" t="s">
        <v>3269</v>
      </c>
      <c r="G1346" s="32" t="s">
        <v>245</v>
      </c>
      <c r="H1346" s="35" t="s">
        <v>12</v>
      </c>
      <c r="J1346" s="32"/>
    </row>
    <row r="1347" spans="1:10" ht="63.75">
      <c r="A1347" s="32" t="s">
        <v>3333</v>
      </c>
      <c r="B1347" s="37" t="s">
        <v>12</v>
      </c>
      <c r="C1347" s="37"/>
      <c r="D1347" s="66">
        <v>44615</v>
      </c>
      <c r="E1347" s="38" t="s">
        <v>3334</v>
      </c>
      <c r="F1347" s="38" t="s">
        <v>3269</v>
      </c>
      <c r="G1347" s="32" t="s">
        <v>245</v>
      </c>
      <c r="H1347" s="35" t="s">
        <v>12</v>
      </c>
      <c r="J1347" s="32"/>
    </row>
    <row r="1348" spans="1:10" ht="63.75">
      <c r="A1348" s="32" t="s">
        <v>3335</v>
      </c>
      <c r="B1348" s="37" t="s">
        <v>12</v>
      </c>
      <c r="C1348" s="37"/>
      <c r="D1348" s="66">
        <v>44615</v>
      </c>
      <c r="E1348" s="38" t="s">
        <v>3336</v>
      </c>
      <c r="F1348" s="38" t="s">
        <v>3337</v>
      </c>
      <c r="G1348" s="32" t="s">
        <v>245</v>
      </c>
      <c r="H1348" s="35" t="s">
        <v>12</v>
      </c>
      <c r="J1348" s="32"/>
    </row>
    <row r="1349" spans="1:10" ht="63.75">
      <c r="A1349" s="32" t="s">
        <v>3338</v>
      </c>
      <c r="B1349" s="37" t="s">
        <v>12</v>
      </c>
      <c r="C1349" s="37"/>
      <c r="D1349" s="66">
        <v>44615</v>
      </c>
      <c r="E1349" s="38" t="s">
        <v>3339</v>
      </c>
      <c r="F1349" s="38" t="s">
        <v>3337</v>
      </c>
      <c r="G1349" s="32" t="s">
        <v>245</v>
      </c>
      <c r="H1349" s="35" t="s">
        <v>12</v>
      </c>
      <c r="J1349" s="32"/>
    </row>
    <row r="1350" spans="1:10" ht="51">
      <c r="A1350" s="32" t="s">
        <v>3340</v>
      </c>
      <c r="B1350" s="37" t="s">
        <v>12</v>
      </c>
      <c r="C1350" s="37"/>
      <c r="D1350" s="66">
        <v>44615</v>
      </c>
      <c r="E1350" s="38" t="s">
        <v>3341</v>
      </c>
      <c r="F1350" s="38" t="s">
        <v>3269</v>
      </c>
      <c r="G1350" s="32" t="s">
        <v>245</v>
      </c>
      <c r="H1350" s="35" t="s">
        <v>12</v>
      </c>
      <c r="J1350" s="32"/>
    </row>
    <row r="1351" spans="1:10" ht="63.75">
      <c r="A1351" s="32" t="s">
        <v>3342</v>
      </c>
      <c r="B1351" s="37" t="s">
        <v>12</v>
      </c>
      <c r="C1351" s="37"/>
      <c r="D1351" s="66">
        <v>44615</v>
      </c>
      <c r="E1351" s="38" t="s">
        <v>3343</v>
      </c>
      <c r="F1351" s="38" t="s">
        <v>3269</v>
      </c>
      <c r="G1351" s="32" t="s">
        <v>245</v>
      </c>
      <c r="H1351" s="35" t="s">
        <v>12</v>
      </c>
      <c r="J1351" s="32"/>
    </row>
    <row r="1352" spans="1:10" ht="63.75">
      <c r="A1352" s="32" t="s">
        <v>3344</v>
      </c>
      <c r="B1352" s="37" t="s">
        <v>12</v>
      </c>
      <c r="C1352" s="37"/>
      <c r="D1352" s="66">
        <v>44615</v>
      </c>
      <c r="E1352" s="38" t="s">
        <v>3345</v>
      </c>
      <c r="F1352" s="38" t="s">
        <v>3269</v>
      </c>
      <c r="G1352" s="32" t="s">
        <v>245</v>
      </c>
      <c r="H1352" s="35" t="s">
        <v>12</v>
      </c>
      <c r="J1352" s="32"/>
    </row>
    <row r="1353" spans="1:10" ht="51">
      <c r="A1353" s="32" t="s">
        <v>3346</v>
      </c>
      <c r="B1353" s="37" t="s">
        <v>12</v>
      </c>
      <c r="C1353" s="37"/>
      <c r="D1353" s="66">
        <v>44615</v>
      </c>
      <c r="E1353" s="38" t="s">
        <v>3347</v>
      </c>
      <c r="F1353" s="38" t="s">
        <v>3269</v>
      </c>
      <c r="G1353" s="32" t="s">
        <v>245</v>
      </c>
      <c r="H1353" s="35" t="s">
        <v>12</v>
      </c>
      <c r="J1353" s="32"/>
    </row>
    <row r="1354" spans="1:10" ht="51">
      <c r="A1354" s="32" t="s">
        <v>3348</v>
      </c>
      <c r="B1354" s="37" t="s">
        <v>12</v>
      </c>
      <c r="C1354" s="37"/>
      <c r="D1354" s="66">
        <v>44615</v>
      </c>
      <c r="E1354" s="38" t="s">
        <v>3349</v>
      </c>
      <c r="F1354" s="38" t="s">
        <v>3269</v>
      </c>
      <c r="G1354" s="32" t="s">
        <v>245</v>
      </c>
      <c r="H1354" s="35" t="s">
        <v>12</v>
      </c>
      <c r="J1354" s="32"/>
    </row>
    <row r="1355" spans="1:10" ht="63.75">
      <c r="A1355" s="32" t="s">
        <v>3350</v>
      </c>
      <c r="B1355" s="37" t="s">
        <v>12</v>
      </c>
      <c r="C1355" s="37"/>
      <c r="D1355" s="66">
        <v>44615</v>
      </c>
      <c r="E1355" s="38" t="s">
        <v>3351</v>
      </c>
      <c r="F1355" s="38" t="s">
        <v>3269</v>
      </c>
      <c r="G1355" s="32" t="s">
        <v>245</v>
      </c>
      <c r="H1355" s="35" t="s">
        <v>12</v>
      </c>
      <c r="J1355" s="32"/>
    </row>
    <row r="1356" spans="1:10" ht="63.75">
      <c r="A1356" s="32" t="s">
        <v>3352</v>
      </c>
      <c r="B1356" s="37" t="s">
        <v>12</v>
      </c>
      <c r="C1356" s="37"/>
      <c r="D1356" s="66">
        <v>44615</v>
      </c>
      <c r="E1356" s="38" t="s">
        <v>3353</v>
      </c>
      <c r="F1356" s="38" t="s">
        <v>3269</v>
      </c>
      <c r="G1356" s="32" t="s">
        <v>245</v>
      </c>
      <c r="H1356" s="35" t="s">
        <v>12</v>
      </c>
      <c r="J1356" s="32"/>
    </row>
    <row r="1357" spans="1:10" ht="63.75">
      <c r="A1357" s="32" t="s">
        <v>3354</v>
      </c>
      <c r="B1357" s="37" t="s">
        <v>12</v>
      </c>
      <c r="C1357" s="37"/>
      <c r="D1357" s="66">
        <v>44615</v>
      </c>
      <c r="E1357" s="38" t="s">
        <v>3355</v>
      </c>
      <c r="F1357" s="38" t="s">
        <v>3269</v>
      </c>
      <c r="G1357" s="32" t="s">
        <v>245</v>
      </c>
      <c r="H1357" s="35" t="s">
        <v>12</v>
      </c>
      <c r="J1357" s="32"/>
    </row>
    <row r="1358" spans="1:10" ht="63.75">
      <c r="A1358" s="32" t="s">
        <v>3356</v>
      </c>
      <c r="B1358" s="37" t="s">
        <v>12</v>
      </c>
      <c r="C1358" s="37"/>
      <c r="D1358" s="66">
        <v>44615</v>
      </c>
      <c r="E1358" s="38" t="s">
        <v>3357</v>
      </c>
      <c r="F1358" s="38" t="s">
        <v>3269</v>
      </c>
      <c r="G1358" s="32" t="s">
        <v>245</v>
      </c>
      <c r="H1358" s="35" t="s">
        <v>12</v>
      </c>
      <c r="J1358" s="32"/>
    </row>
    <row r="1359" spans="1:10" ht="63.75">
      <c r="A1359" s="32" t="s">
        <v>3358</v>
      </c>
      <c r="B1359" s="37" t="s">
        <v>12</v>
      </c>
      <c r="C1359" s="37"/>
      <c r="D1359" s="66">
        <v>44615</v>
      </c>
      <c r="E1359" s="38" t="s">
        <v>3359</v>
      </c>
      <c r="F1359" s="38" t="s">
        <v>3269</v>
      </c>
      <c r="G1359" s="32" t="s">
        <v>245</v>
      </c>
      <c r="H1359" s="35" t="s">
        <v>12</v>
      </c>
      <c r="J1359" s="32"/>
    </row>
    <row r="1360" spans="1:10" ht="63.75">
      <c r="A1360" s="32" t="s">
        <v>3360</v>
      </c>
      <c r="B1360" s="37" t="s">
        <v>12</v>
      </c>
      <c r="C1360" s="37"/>
      <c r="D1360" s="66">
        <v>44615</v>
      </c>
      <c r="E1360" s="38" t="s">
        <v>3361</v>
      </c>
      <c r="F1360" s="38" t="s">
        <v>3269</v>
      </c>
      <c r="G1360" s="32" t="s">
        <v>245</v>
      </c>
      <c r="H1360" s="35" t="s">
        <v>12</v>
      </c>
      <c r="J1360" s="32"/>
    </row>
    <row r="1361" spans="1:10" ht="63.75">
      <c r="A1361" s="32" t="s">
        <v>3362</v>
      </c>
      <c r="B1361" s="37" t="s">
        <v>12</v>
      </c>
      <c r="C1361" s="37"/>
      <c r="D1361" s="66">
        <v>44615</v>
      </c>
      <c r="E1361" s="38" t="s">
        <v>3363</v>
      </c>
      <c r="F1361" s="38" t="s">
        <v>3269</v>
      </c>
      <c r="G1361" s="32" t="s">
        <v>245</v>
      </c>
      <c r="H1361" s="35" t="s">
        <v>12</v>
      </c>
      <c r="J1361" s="32"/>
    </row>
    <row r="1362" spans="1:10">
      <c r="A1362" s="32" t="s">
        <v>3364</v>
      </c>
      <c r="B1362" s="37"/>
      <c r="C1362" s="37" t="s">
        <v>12</v>
      </c>
      <c r="D1362" s="66">
        <v>44615</v>
      </c>
      <c r="E1362" s="38" t="s">
        <v>3365</v>
      </c>
      <c r="F1362" s="38" t="s">
        <v>3366</v>
      </c>
      <c r="G1362" s="32" t="s">
        <v>55</v>
      </c>
      <c r="H1362" s="35"/>
      <c r="J1362" s="32"/>
    </row>
    <row r="1363" spans="1:10">
      <c r="A1363" s="32" t="s">
        <v>3367</v>
      </c>
      <c r="B1363" s="37"/>
      <c r="C1363" s="37" t="s">
        <v>12</v>
      </c>
      <c r="D1363" s="66">
        <v>44615</v>
      </c>
      <c r="E1363" s="38" t="s">
        <v>3365</v>
      </c>
      <c r="F1363" s="38" t="s">
        <v>3368</v>
      </c>
      <c r="G1363" s="32" t="s">
        <v>55</v>
      </c>
      <c r="H1363" s="35"/>
      <c r="J1363" s="32"/>
    </row>
    <row r="1364" spans="1:10" ht="25.5">
      <c r="A1364" s="32" t="s">
        <v>3369</v>
      </c>
      <c r="B1364" s="37"/>
      <c r="C1364" s="37" t="s">
        <v>12</v>
      </c>
      <c r="D1364" s="66">
        <v>44616</v>
      </c>
      <c r="E1364" s="38" t="s">
        <v>3370</v>
      </c>
      <c r="F1364" s="38" t="s">
        <v>3371</v>
      </c>
      <c r="G1364" s="32" t="s">
        <v>15</v>
      </c>
      <c r="H1364" s="35"/>
      <c r="J1364" s="32"/>
    </row>
    <row r="1365" spans="1:10" ht="25.5">
      <c r="A1365" s="32" t="s">
        <v>3372</v>
      </c>
      <c r="B1365" s="37"/>
      <c r="C1365" s="37" t="s">
        <v>12</v>
      </c>
      <c r="D1365" s="66">
        <v>44616</v>
      </c>
      <c r="E1365" s="38" t="s">
        <v>3370</v>
      </c>
      <c r="F1365" s="38" t="s">
        <v>3373</v>
      </c>
      <c r="G1365" s="32" t="s">
        <v>15</v>
      </c>
      <c r="H1365" s="35"/>
      <c r="J1365" s="32"/>
    </row>
    <row r="1366" spans="1:10" ht="25.5">
      <c r="A1366" s="32" t="s">
        <v>3374</v>
      </c>
      <c r="B1366" s="37"/>
      <c r="C1366" s="37" t="s">
        <v>12</v>
      </c>
      <c r="D1366" s="66">
        <v>44616</v>
      </c>
      <c r="E1366" s="38" t="s">
        <v>3370</v>
      </c>
      <c r="F1366" s="38" t="s">
        <v>3375</v>
      </c>
      <c r="G1366" s="32" t="s">
        <v>15</v>
      </c>
      <c r="H1366" s="35"/>
      <c r="J1366" s="32"/>
    </row>
    <row r="1367" spans="1:10" ht="25.5">
      <c r="A1367" s="32" t="s">
        <v>3376</v>
      </c>
      <c r="B1367" s="37"/>
      <c r="C1367" s="37" t="s">
        <v>12</v>
      </c>
      <c r="D1367" s="66">
        <v>44616</v>
      </c>
      <c r="E1367" s="38" t="s">
        <v>3370</v>
      </c>
      <c r="F1367" s="38" t="s">
        <v>3377</v>
      </c>
      <c r="G1367" s="32" t="s">
        <v>15</v>
      </c>
      <c r="H1367" s="35"/>
      <c r="J1367" s="32"/>
    </row>
    <row r="1368" spans="1:10" ht="25.5">
      <c r="A1368" s="32" t="s">
        <v>3378</v>
      </c>
      <c r="B1368" s="37"/>
      <c r="C1368" s="37" t="s">
        <v>12</v>
      </c>
      <c r="D1368" s="66">
        <v>44616</v>
      </c>
      <c r="E1368" s="38" t="s">
        <v>3370</v>
      </c>
      <c r="F1368" s="38" t="s">
        <v>3379</v>
      </c>
      <c r="G1368" s="32" t="s">
        <v>15</v>
      </c>
      <c r="H1368" s="35"/>
      <c r="J1368" s="32"/>
    </row>
    <row r="1369" spans="1:10" ht="25.5">
      <c r="A1369" s="32" t="s">
        <v>3380</v>
      </c>
      <c r="B1369" s="37"/>
      <c r="C1369" s="37" t="s">
        <v>12</v>
      </c>
      <c r="D1369" s="66">
        <v>44616</v>
      </c>
      <c r="E1369" s="38" t="s">
        <v>3370</v>
      </c>
      <c r="F1369" s="38" t="s">
        <v>3381</v>
      </c>
      <c r="G1369" s="32" t="s">
        <v>15</v>
      </c>
      <c r="H1369" s="35"/>
      <c r="J1369" s="32"/>
    </row>
    <row r="1370" spans="1:10" ht="25.5">
      <c r="A1370" s="32" t="s">
        <v>3382</v>
      </c>
      <c r="B1370" s="37"/>
      <c r="C1370" s="37" t="s">
        <v>12</v>
      </c>
      <c r="D1370" s="66">
        <v>44616</v>
      </c>
      <c r="E1370" s="38" t="s">
        <v>3370</v>
      </c>
      <c r="F1370" s="38" t="s">
        <v>3383</v>
      </c>
      <c r="G1370" s="32" t="s">
        <v>15</v>
      </c>
      <c r="H1370" s="35"/>
      <c r="J1370" s="32"/>
    </row>
    <row r="1371" spans="1:10" ht="25.5">
      <c r="A1371" s="32" t="s">
        <v>3384</v>
      </c>
      <c r="B1371" s="37"/>
      <c r="C1371" s="37" t="s">
        <v>12</v>
      </c>
      <c r="D1371" s="66">
        <v>44616</v>
      </c>
      <c r="E1371" s="38" t="s">
        <v>3370</v>
      </c>
      <c r="F1371" s="38" t="s">
        <v>3385</v>
      </c>
      <c r="G1371" s="32" t="s">
        <v>15</v>
      </c>
      <c r="H1371" s="35"/>
      <c r="J1371" s="32"/>
    </row>
    <row r="1372" spans="1:10" ht="25.5">
      <c r="A1372" s="32" t="s">
        <v>3386</v>
      </c>
      <c r="B1372" s="37"/>
      <c r="C1372" s="37" t="s">
        <v>12</v>
      </c>
      <c r="D1372" s="66">
        <v>44616</v>
      </c>
      <c r="E1372" s="38" t="s">
        <v>3370</v>
      </c>
      <c r="F1372" s="38" t="s">
        <v>3387</v>
      </c>
      <c r="G1372" s="32" t="s">
        <v>15</v>
      </c>
      <c r="H1372" s="35"/>
      <c r="J1372" s="32"/>
    </row>
    <row r="1373" spans="1:10" ht="25.5">
      <c r="A1373" s="32" t="s">
        <v>3388</v>
      </c>
      <c r="B1373" s="37"/>
      <c r="C1373" s="37" t="s">
        <v>12</v>
      </c>
      <c r="D1373" s="66">
        <v>44616</v>
      </c>
      <c r="E1373" s="38" t="s">
        <v>3370</v>
      </c>
      <c r="F1373" s="38" t="s">
        <v>3389</v>
      </c>
      <c r="G1373" s="32" t="s">
        <v>15</v>
      </c>
      <c r="H1373" s="35"/>
      <c r="J1373" s="32"/>
    </row>
    <row r="1374" spans="1:10" ht="25.5">
      <c r="A1374" s="32" t="s">
        <v>3390</v>
      </c>
      <c r="B1374" s="37"/>
      <c r="C1374" s="37" t="s">
        <v>12</v>
      </c>
      <c r="D1374" s="66">
        <v>44616</v>
      </c>
      <c r="E1374" s="38" t="s">
        <v>3391</v>
      </c>
      <c r="F1374" s="38" t="s">
        <v>3392</v>
      </c>
      <c r="G1374" s="32" t="s">
        <v>55</v>
      </c>
      <c r="H1374" s="35"/>
      <c r="J1374" s="32"/>
    </row>
    <row r="1375" spans="1:10" ht="25.5">
      <c r="A1375" s="32" t="s">
        <v>3393</v>
      </c>
      <c r="B1375" s="37"/>
      <c r="C1375" s="37" t="s">
        <v>12</v>
      </c>
      <c r="D1375" s="66">
        <v>44616</v>
      </c>
      <c r="E1375" s="38" t="s">
        <v>3391</v>
      </c>
      <c r="F1375" s="38" t="s">
        <v>3394</v>
      </c>
      <c r="G1375" s="32" t="s">
        <v>55</v>
      </c>
      <c r="H1375" s="35"/>
      <c r="J1375" s="32"/>
    </row>
    <row r="1376" spans="1:10" ht="25.5">
      <c r="A1376" s="32" t="s">
        <v>3395</v>
      </c>
      <c r="B1376" s="37"/>
      <c r="C1376" s="37" t="s">
        <v>12</v>
      </c>
      <c r="D1376" s="66">
        <v>44616</v>
      </c>
      <c r="E1376" s="38" t="s">
        <v>3391</v>
      </c>
      <c r="F1376" s="38" t="s">
        <v>3396</v>
      </c>
      <c r="G1376" s="32" t="s">
        <v>55</v>
      </c>
      <c r="H1376" s="35"/>
      <c r="J1376" s="32"/>
    </row>
    <row r="1377" spans="1:10" ht="25.5">
      <c r="A1377" s="32" t="s">
        <v>3397</v>
      </c>
      <c r="B1377" s="37"/>
      <c r="C1377" s="37" t="s">
        <v>12</v>
      </c>
      <c r="D1377" s="66">
        <v>44616</v>
      </c>
      <c r="E1377" s="38" t="s">
        <v>3391</v>
      </c>
      <c r="F1377" s="38" t="s">
        <v>3398</v>
      </c>
      <c r="G1377" s="32" t="s">
        <v>55</v>
      </c>
      <c r="H1377" s="35"/>
      <c r="J1377" s="32"/>
    </row>
    <row r="1378" spans="1:10" ht="25.5">
      <c r="A1378" s="32" t="s">
        <v>3399</v>
      </c>
      <c r="B1378" s="37"/>
      <c r="C1378" s="37" t="s">
        <v>12</v>
      </c>
      <c r="D1378" s="66">
        <v>44616</v>
      </c>
      <c r="E1378" s="38" t="s">
        <v>3391</v>
      </c>
      <c r="F1378" s="38" t="s">
        <v>3400</v>
      </c>
      <c r="G1378" s="32" t="s">
        <v>55</v>
      </c>
      <c r="H1378" s="35"/>
      <c r="J1378" s="32"/>
    </row>
    <row r="1379" spans="1:10" ht="25.5">
      <c r="A1379" s="32" t="s">
        <v>3401</v>
      </c>
      <c r="B1379" s="37"/>
      <c r="C1379" s="37" t="s">
        <v>12</v>
      </c>
      <c r="D1379" s="66">
        <v>44616</v>
      </c>
      <c r="E1379" s="38" t="s">
        <v>3391</v>
      </c>
      <c r="F1379" s="38" t="s">
        <v>3402</v>
      </c>
      <c r="G1379" s="32" t="s">
        <v>55</v>
      </c>
      <c r="H1379" s="35"/>
      <c r="J1379" s="32"/>
    </row>
    <row r="1380" spans="1:10" ht="25.5">
      <c r="A1380" s="32" t="s">
        <v>3403</v>
      </c>
      <c r="B1380" s="37"/>
      <c r="C1380" s="37" t="s">
        <v>12</v>
      </c>
      <c r="D1380" s="66">
        <v>44616</v>
      </c>
      <c r="E1380" s="38" t="s">
        <v>3391</v>
      </c>
      <c r="F1380" s="38" t="s">
        <v>3404</v>
      </c>
      <c r="G1380" s="32" t="s">
        <v>55</v>
      </c>
      <c r="H1380" s="35"/>
      <c r="J1380" s="32"/>
    </row>
    <row r="1381" spans="1:10" ht="25.5">
      <c r="A1381" s="32" t="s">
        <v>3405</v>
      </c>
      <c r="B1381" s="37"/>
      <c r="C1381" s="37" t="s">
        <v>12</v>
      </c>
      <c r="D1381" s="66">
        <v>44616</v>
      </c>
      <c r="E1381" s="38" t="s">
        <v>3391</v>
      </c>
      <c r="F1381" s="38" t="s">
        <v>3406</v>
      </c>
      <c r="G1381" s="32" t="s">
        <v>55</v>
      </c>
      <c r="H1381" s="35"/>
      <c r="J1381" s="32"/>
    </row>
    <row r="1382" spans="1:10">
      <c r="A1382" s="32" t="s">
        <v>3407</v>
      </c>
      <c r="B1382" s="37"/>
      <c r="C1382" s="37" t="s">
        <v>12</v>
      </c>
      <c r="D1382" s="66">
        <v>44616</v>
      </c>
      <c r="E1382" s="38" t="s">
        <v>53</v>
      </c>
      <c r="F1382" s="38" t="s">
        <v>3408</v>
      </c>
      <c r="G1382" s="32" t="s">
        <v>55</v>
      </c>
      <c r="H1382" s="35"/>
      <c r="J1382" s="32"/>
    </row>
    <row r="1383" spans="1:10" ht="25.5">
      <c r="A1383" s="32" t="s">
        <v>3409</v>
      </c>
      <c r="B1383" s="37"/>
      <c r="C1383" s="37" t="s">
        <v>12</v>
      </c>
      <c r="D1383" s="66">
        <v>44616</v>
      </c>
      <c r="E1383" s="38" t="s">
        <v>3410</v>
      </c>
      <c r="F1383" s="38" t="s">
        <v>3411</v>
      </c>
      <c r="G1383" s="32" t="s">
        <v>55</v>
      </c>
      <c r="H1383" s="35"/>
      <c r="J1383" s="32"/>
    </row>
    <row r="1384" spans="1:10" ht="25.5">
      <c r="A1384" s="32" t="s">
        <v>3412</v>
      </c>
      <c r="B1384" s="37"/>
      <c r="C1384" s="37" t="s">
        <v>12</v>
      </c>
      <c r="D1384" s="66">
        <v>44616</v>
      </c>
      <c r="E1384" s="38" t="s">
        <v>3413</v>
      </c>
      <c r="F1384" s="38" t="s">
        <v>3414</v>
      </c>
      <c r="G1384" s="32" t="s">
        <v>55</v>
      </c>
      <c r="H1384" s="35"/>
      <c r="J1384" s="32"/>
    </row>
    <row r="1385" spans="1:10" ht="38.25">
      <c r="A1385" s="32" t="s">
        <v>3415</v>
      </c>
      <c r="B1385" s="37"/>
      <c r="C1385" s="37" t="s">
        <v>12</v>
      </c>
      <c r="D1385" s="66">
        <v>44616</v>
      </c>
      <c r="E1385" s="38" t="s">
        <v>3416</v>
      </c>
      <c r="F1385" s="38" t="s">
        <v>3417</v>
      </c>
      <c r="G1385" s="32" t="s">
        <v>15</v>
      </c>
      <c r="H1385" s="35"/>
      <c r="J1385" s="32"/>
    </row>
    <row r="1386" spans="1:10" ht="38.25">
      <c r="A1386" s="32" t="s">
        <v>3418</v>
      </c>
      <c r="B1386" s="37"/>
      <c r="C1386" s="37" t="s">
        <v>12</v>
      </c>
      <c r="D1386" s="66">
        <v>44616</v>
      </c>
      <c r="E1386" s="38" t="s">
        <v>3416</v>
      </c>
      <c r="F1386" s="38" t="s">
        <v>3419</v>
      </c>
      <c r="G1386" s="32" t="s">
        <v>15</v>
      </c>
      <c r="H1386" s="35"/>
      <c r="J1386" s="32"/>
    </row>
    <row r="1387" spans="1:10" ht="25.5">
      <c r="A1387" s="32" t="s">
        <v>3420</v>
      </c>
      <c r="B1387" s="37"/>
      <c r="C1387" s="37" t="s">
        <v>12</v>
      </c>
      <c r="D1387" s="66">
        <v>44616</v>
      </c>
      <c r="E1387" s="38" t="s">
        <v>3370</v>
      </c>
      <c r="F1387" s="38" t="s">
        <v>3421</v>
      </c>
      <c r="G1387" s="32" t="s">
        <v>15</v>
      </c>
      <c r="H1387" s="35"/>
      <c r="J1387" s="32"/>
    </row>
    <row r="1388" spans="1:10" ht="63.75">
      <c r="A1388" s="32" t="s">
        <v>3422</v>
      </c>
      <c r="B1388" s="37" t="s">
        <v>12</v>
      </c>
      <c r="C1388" s="37"/>
      <c r="D1388" s="66">
        <v>44616</v>
      </c>
      <c r="E1388" s="38" t="s">
        <v>3423</v>
      </c>
      <c r="F1388" s="38" t="s">
        <v>3424</v>
      </c>
      <c r="G1388" s="32" t="s">
        <v>15</v>
      </c>
      <c r="H1388" s="35" t="s">
        <v>12</v>
      </c>
      <c r="J1388" s="32"/>
    </row>
    <row r="1389" spans="1:10" ht="51">
      <c r="A1389" s="32" t="s">
        <v>3425</v>
      </c>
      <c r="B1389" s="37"/>
      <c r="C1389" s="37" t="s">
        <v>12</v>
      </c>
      <c r="D1389" s="66">
        <v>44616</v>
      </c>
      <c r="E1389" s="38" t="s">
        <v>3426</v>
      </c>
      <c r="F1389" s="38" t="s">
        <v>3427</v>
      </c>
      <c r="G1389" s="30" t="s">
        <v>205</v>
      </c>
      <c r="H1389" s="35"/>
      <c r="J1389" s="32"/>
    </row>
    <row r="1390" spans="1:10" ht="51">
      <c r="A1390" s="32" t="s">
        <v>3428</v>
      </c>
      <c r="B1390" s="37"/>
      <c r="C1390" s="37" t="s">
        <v>12</v>
      </c>
      <c r="D1390" s="66">
        <v>44616</v>
      </c>
      <c r="E1390" s="38" t="s">
        <v>3429</v>
      </c>
      <c r="F1390" s="38" t="s">
        <v>3430</v>
      </c>
      <c r="G1390" s="30" t="s">
        <v>205</v>
      </c>
      <c r="H1390" s="35"/>
      <c r="J1390" s="32"/>
    </row>
    <row r="1391" spans="1:10" ht="76.5">
      <c r="A1391" s="32" t="s">
        <v>3431</v>
      </c>
      <c r="B1391" s="37"/>
      <c r="C1391" s="37" t="s">
        <v>12</v>
      </c>
      <c r="D1391" s="66">
        <v>44616</v>
      </c>
      <c r="E1391" s="38" t="s">
        <v>3432</v>
      </c>
      <c r="F1391" s="38" t="s">
        <v>3433</v>
      </c>
      <c r="G1391" s="30" t="s">
        <v>205</v>
      </c>
      <c r="H1391" s="35"/>
      <c r="J1391" s="32"/>
    </row>
    <row r="1392" spans="1:10" ht="76.5">
      <c r="A1392" s="32" t="s">
        <v>3434</v>
      </c>
      <c r="B1392" s="37"/>
      <c r="C1392" s="37" t="s">
        <v>12</v>
      </c>
      <c r="D1392" s="66">
        <v>44616</v>
      </c>
      <c r="E1392" s="38" t="s">
        <v>3435</v>
      </c>
      <c r="F1392" s="38" t="s">
        <v>3436</v>
      </c>
      <c r="G1392" s="30" t="s">
        <v>205</v>
      </c>
      <c r="H1392" s="35"/>
      <c r="J1392" s="32"/>
    </row>
    <row r="1393" spans="1:10" ht="63.75">
      <c r="A1393" s="32" t="s">
        <v>3437</v>
      </c>
      <c r="B1393" s="37"/>
      <c r="C1393" s="37" t="s">
        <v>12</v>
      </c>
      <c r="D1393" s="66">
        <v>44616</v>
      </c>
      <c r="E1393" s="38" t="s">
        <v>3438</v>
      </c>
      <c r="F1393" s="38" t="s">
        <v>3439</v>
      </c>
      <c r="G1393" s="30" t="s">
        <v>205</v>
      </c>
      <c r="H1393" s="35"/>
      <c r="J1393" s="32"/>
    </row>
    <row r="1394" spans="1:10" ht="27" customHeight="1">
      <c r="A1394" s="32" t="s">
        <v>3440</v>
      </c>
      <c r="B1394" s="37"/>
      <c r="C1394" s="37" t="s">
        <v>12</v>
      </c>
      <c r="D1394" s="66">
        <v>44616</v>
      </c>
      <c r="E1394" s="46" t="s">
        <v>3441</v>
      </c>
      <c r="F1394" s="38" t="s">
        <v>3442</v>
      </c>
      <c r="G1394" s="32" t="s">
        <v>15</v>
      </c>
      <c r="H1394" s="35"/>
      <c r="J1394" s="32"/>
    </row>
    <row r="1395" spans="1:10" ht="25.5">
      <c r="A1395" s="32" t="s">
        <v>3443</v>
      </c>
      <c r="B1395" s="37"/>
      <c r="C1395" s="37" t="s">
        <v>12</v>
      </c>
      <c r="D1395" s="66">
        <v>44616</v>
      </c>
      <c r="E1395" s="38" t="s">
        <v>3444</v>
      </c>
      <c r="F1395" s="38" t="s">
        <v>3445</v>
      </c>
      <c r="G1395" s="32" t="s">
        <v>15</v>
      </c>
      <c r="H1395" s="35"/>
      <c r="J1395" s="32"/>
    </row>
    <row r="1396" spans="1:10" ht="63.75">
      <c r="A1396" s="32" t="s">
        <v>3446</v>
      </c>
      <c r="B1396" s="37" t="s">
        <v>12</v>
      </c>
      <c r="C1396" s="37"/>
      <c r="D1396" s="66">
        <v>44616</v>
      </c>
      <c r="E1396" s="38" t="s">
        <v>3447</v>
      </c>
      <c r="F1396" s="38" t="s">
        <v>3448</v>
      </c>
      <c r="G1396" s="26" t="s">
        <v>62</v>
      </c>
      <c r="H1396" s="35" t="s">
        <v>12</v>
      </c>
      <c r="J1396" s="32"/>
    </row>
    <row r="1397" spans="1:10" ht="63.75">
      <c r="A1397" s="32" t="s">
        <v>3449</v>
      </c>
      <c r="B1397" s="37" t="s">
        <v>12</v>
      </c>
      <c r="C1397" s="37"/>
      <c r="D1397" s="66">
        <v>44616</v>
      </c>
      <c r="E1397" s="38" t="s">
        <v>3450</v>
      </c>
      <c r="F1397" s="38" t="s">
        <v>3451</v>
      </c>
      <c r="G1397" s="26" t="s">
        <v>62</v>
      </c>
      <c r="H1397" s="35" t="s">
        <v>12</v>
      </c>
      <c r="J1397" s="32"/>
    </row>
    <row r="1398" spans="1:10" ht="63.75">
      <c r="A1398" s="32" t="s">
        <v>3452</v>
      </c>
      <c r="B1398" s="37" t="s">
        <v>12</v>
      </c>
      <c r="C1398" s="37"/>
      <c r="D1398" s="66">
        <v>44616</v>
      </c>
      <c r="E1398" s="38" t="s">
        <v>3453</v>
      </c>
      <c r="F1398" s="38" t="s">
        <v>3448</v>
      </c>
      <c r="G1398" s="26" t="s">
        <v>62</v>
      </c>
      <c r="H1398" s="35" t="s">
        <v>12</v>
      </c>
      <c r="J1398" s="32"/>
    </row>
    <row r="1399" spans="1:10" ht="25.5">
      <c r="A1399" s="32" t="s">
        <v>3454</v>
      </c>
      <c r="B1399" s="37" t="s">
        <v>12</v>
      </c>
      <c r="C1399" s="37"/>
      <c r="D1399" s="66">
        <v>44616</v>
      </c>
      <c r="E1399" s="38" t="s">
        <v>3455</v>
      </c>
      <c r="F1399" s="38" t="s">
        <v>3456</v>
      </c>
      <c r="G1399" s="32" t="s">
        <v>81</v>
      </c>
      <c r="H1399" s="35" t="s">
        <v>12</v>
      </c>
      <c r="J1399" s="32"/>
    </row>
    <row r="1400" spans="1:10" ht="25.5">
      <c r="A1400" s="32" t="s">
        <v>3457</v>
      </c>
      <c r="B1400" s="37" t="s">
        <v>12</v>
      </c>
      <c r="C1400" s="37"/>
      <c r="D1400" s="66">
        <v>44616</v>
      </c>
      <c r="E1400" s="38" t="s">
        <v>3458</v>
      </c>
      <c r="F1400" s="38" t="s">
        <v>3459</v>
      </c>
      <c r="G1400" s="32" t="s">
        <v>81</v>
      </c>
      <c r="H1400" s="35" t="s">
        <v>12</v>
      </c>
      <c r="J1400" s="32"/>
    </row>
    <row r="1401" spans="1:10" ht="63.75">
      <c r="A1401" s="32" t="s">
        <v>3460</v>
      </c>
      <c r="B1401" s="37" t="s">
        <v>12</v>
      </c>
      <c r="C1401" s="37"/>
      <c r="D1401" s="66">
        <v>44616</v>
      </c>
      <c r="E1401" s="38" t="s">
        <v>3461</v>
      </c>
      <c r="F1401" s="38" t="s">
        <v>1825</v>
      </c>
      <c r="G1401" s="38" t="s">
        <v>3462</v>
      </c>
      <c r="H1401" s="35" t="s">
        <v>12</v>
      </c>
      <c r="J1401" s="32"/>
    </row>
    <row r="1402" spans="1:10">
      <c r="A1402" s="32" t="s">
        <v>3463</v>
      </c>
      <c r="B1402" s="37"/>
      <c r="C1402" s="37" t="s">
        <v>12</v>
      </c>
      <c r="D1402" s="66">
        <v>44616</v>
      </c>
      <c r="E1402" s="38" t="s">
        <v>2683</v>
      </c>
      <c r="F1402" s="38" t="s">
        <v>3464</v>
      </c>
      <c r="G1402" s="32" t="s">
        <v>55</v>
      </c>
      <c r="H1402" s="35"/>
      <c r="J1402" s="32"/>
    </row>
    <row r="1403" spans="1:10">
      <c r="A1403" s="32" t="s">
        <v>3465</v>
      </c>
      <c r="B1403" s="37"/>
      <c r="C1403" s="37" t="s">
        <v>12</v>
      </c>
      <c r="D1403" s="66">
        <v>44616</v>
      </c>
      <c r="E1403" s="38" t="s">
        <v>2683</v>
      </c>
      <c r="F1403" s="38" t="s">
        <v>3466</v>
      </c>
      <c r="G1403" s="32" t="s">
        <v>55</v>
      </c>
      <c r="H1403" s="35"/>
      <c r="J1403" s="32"/>
    </row>
    <row r="1404" spans="1:10">
      <c r="A1404" s="32" t="s">
        <v>3467</v>
      </c>
      <c r="B1404" s="37"/>
      <c r="C1404" s="37" t="s">
        <v>12</v>
      </c>
      <c r="D1404" s="66">
        <v>44616</v>
      </c>
      <c r="E1404" s="38" t="s">
        <v>2683</v>
      </c>
      <c r="F1404" s="38" t="s">
        <v>3468</v>
      </c>
      <c r="G1404" s="32" t="s">
        <v>55</v>
      </c>
      <c r="H1404" s="35"/>
      <c r="J1404" s="32"/>
    </row>
    <row r="1405" spans="1:10">
      <c r="A1405" s="32" t="s">
        <v>3469</v>
      </c>
      <c r="B1405" s="37"/>
      <c r="C1405" s="37" t="s">
        <v>12</v>
      </c>
      <c r="D1405" s="66">
        <v>44616</v>
      </c>
      <c r="E1405" s="38" t="s">
        <v>2683</v>
      </c>
      <c r="F1405" s="38" t="s">
        <v>3470</v>
      </c>
      <c r="G1405" s="32" t="s">
        <v>55</v>
      </c>
      <c r="H1405" s="35"/>
      <c r="J1405" s="32"/>
    </row>
    <row r="1406" spans="1:10">
      <c r="A1406" s="32" t="s">
        <v>3471</v>
      </c>
      <c r="B1406" s="37"/>
      <c r="C1406" s="37" t="s">
        <v>12</v>
      </c>
      <c r="D1406" s="66">
        <v>44616</v>
      </c>
      <c r="E1406" s="38" t="s">
        <v>2683</v>
      </c>
      <c r="F1406" s="38" t="s">
        <v>3472</v>
      </c>
      <c r="G1406" s="32" t="s">
        <v>55</v>
      </c>
      <c r="H1406" s="35"/>
      <c r="J1406" s="32"/>
    </row>
    <row r="1407" spans="1:10">
      <c r="A1407" s="32" t="s">
        <v>3473</v>
      </c>
      <c r="B1407" s="37"/>
      <c r="C1407" s="37" t="s">
        <v>12</v>
      </c>
      <c r="D1407" s="66">
        <v>44616</v>
      </c>
      <c r="E1407" s="38" t="s">
        <v>2683</v>
      </c>
      <c r="F1407" s="38" t="s">
        <v>3474</v>
      </c>
      <c r="G1407" s="32" t="s">
        <v>55</v>
      </c>
      <c r="H1407" s="35"/>
      <c r="J1407" s="32"/>
    </row>
    <row r="1408" spans="1:10">
      <c r="A1408" s="32" t="s">
        <v>3475</v>
      </c>
      <c r="B1408" s="37"/>
      <c r="C1408" s="37" t="s">
        <v>12</v>
      </c>
      <c r="D1408" s="66">
        <v>44616</v>
      </c>
      <c r="E1408" s="38" t="s">
        <v>2683</v>
      </c>
      <c r="F1408" s="38" t="s">
        <v>3476</v>
      </c>
      <c r="G1408" s="32" t="s">
        <v>55</v>
      </c>
      <c r="H1408" s="35"/>
      <c r="J1408" s="32"/>
    </row>
    <row r="1409" spans="1:10">
      <c r="A1409" s="32" t="s">
        <v>3477</v>
      </c>
      <c r="B1409" s="37"/>
      <c r="C1409" s="37" t="s">
        <v>12</v>
      </c>
      <c r="D1409" s="66">
        <v>44616</v>
      </c>
      <c r="E1409" s="38" t="s">
        <v>2683</v>
      </c>
      <c r="F1409" s="38" t="s">
        <v>3478</v>
      </c>
      <c r="G1409" s="32" t="s">
        <v>55</v>
      </c>
      <c r="H1409" s="35"/>
      <c r="J1409" s="32"/>
    </row>
    <row r="1410" spans="1:10">
      <c r="A1410" s="32" t="s">
        <v>3479</v>
      </c>
      <c r="B1410" s="37"/>
      <c r="C1410" s="37" t="s">
        <v>12</v>
      </c>
      <c r="D1410" s="66">
        <v>44616</v>
      </c>
      <c r="E1410" s="38" t="s">
        <v>2683</v>
      </c>
      <c r="F1410" s="38" t="s">
        <v>3480</v>
      </c>
      <c r="G1410" s="32" t="s">
        <v>55</v>
      </c>
      <c r="H1410" s="35"/>
      <c r="J1410" s="32"/>
    </row>
    <row r="1411" spans="1:10">
      <c r="A1411" s="32" t="s">
        <v>3481</v>
      </c>
      <c r="B1411" s="37"/>
      <c r="C1411" s="37" t="s">
        <v>12</v>
      </c>
      <c r="D1411" s="66">
        <v>44616</v>
      </c>
      <c r="E1411" s="38" t="s">
        <v>2683</v>
      </c>
      <c r="F1411" s="38" t="s">
        <v>3482</v>
      </c>
      <c r="G1411" s="32" t="s">
        <v>55</v>
      </c>
      <c r="H1411" s="35"/>
      <c r="J1411" s="32"/>
    </row>
    <row r="1412" spans="1:10">
      <c r="A1412" s="32" t="s">
        <v>3483</v>
      </c>
      <c r="B1412" s="37"/>
      <c r="C1412" s="37" t="s">
        <v>12</v>
      </c>
      <c r="D1412" s="66">
        <v>44616</v>
      </c>
      <c r="E1412" s="38" t="s">
        <v>2683</v>
      </c>
      <c r="F1412" s="38" t="s">
        <v>3484</v>
      </c>
      <c r="G1412" s="32" t="s">
        <v>55</v>
      </c>
      <c r="H1412" s="35"/>
      <c r="J1412" s="32"/>
    </row>
    <row r="1413" spans="1:10">
      <c r="A1413" s="32" t="s">
        <v>3485</v>
      </c>
      <c r="B1413" s="37"/>
      <c r="C1413" s="37" t="s">
        <v>12</v>
      </c>
      <c r="D1413" s="66">
        <v>44616</v>
      </c>
      <c r="E1413" s="38" t="s">
        <v>2683</v>
      </c>
      <c r="F1413" s="38" t="s">
        <v>3486</v>
      </c>
      <c r="G1413" s="32" t="s">
        <v>55</v>
      </c>
      <c r="H1413" s="35"/>
      <c r="J1413" s="32"/>
    </row>
    <row r="1414" spans="1:10">
      <c r="A1414" s="32" t="s">
        <v>3487</v>
      </c>
      <c r="B1414" s="37"/>
      <c r="C1414" s="37" t="s">
        <v>12</v>
      </c>
      <c r="D1414" s="66">
        <v>44616</v>
      </c>
      <c r="E1414" s="38" t="s">
        <v>2683</v>
      </c>
      <c r="F1414" s="38" t="s">
        <v>3488</v>
      </c>
      <c r="G1414" s="32" t="s">
        <v>55</v>
      </c>
      <c r="H1414" s="35"/>
      <c r="J1414" s="32"/>
    </row>
    <row r="1415" spans="1:10">
      <c r="A1415" s="32" t="s">
        <v>3489</v>
      </c>
      <c r="B1415" s="37"/>
      <c r="C1415" s="37" t="s">
        <v>12</v>
      </c>
      <c r="D1415" s="66">
        <v>44616</v>
      </c>
      <c r="E1415" s="38" t="s">
        <v>2683</v>
      </c>
      <c r="F1415" s="38" t="s">
        <v>3490</v>
      </c>
      <c r="G1415" s="32" t="s">
        <v>55</v>
      </c>
      <c r="H1415" s="35"/>
      <c r="J1415" s="32"/>
    </row>
    <row r="1416" spans="1:10">
      <c r="A1416" s="32" t="s">
        <v>3491</v>
      </c>
      <c r="B1416" s="37"/>
      <c r="C1416" s="37" t="s">
        <v>12</v>
      </c>
      <c r="D1416" s="66">
        <v>44616</v>
      </c>
      <c r="E1416" s="38" t="s">
        <v>2683</v>
      </c>
      <c r="F1416" s="38" t="s">
        <v>3492</v>
      </c>
      <c r="G1416" s="32" t="s">
        <v>55</v>
      </c>
      <c r="H1416" s="35"/>
      <c r="J1416" s="32"/>
    </row>
    <row r="1417" spans="1:10">
      <c r="A1417" s="32" t="s">
        <v>3493</v>
      </c>
      <c r="B1417" s="37"/>
      <c r="C1417" s="37" t="s">
        <v>12</v>
      </c>
      <c r="D1417" s="66">
        <v>44616</v>
      </c>
      <c r="E1417" s="38" t="s">
        <v>2683</v>
      </c>
      <c r="F1417" s="38" t="s">
        <v>3494</v>
      </c>
      <c r="G1417" s="32" t="s">
        <v>55</v>
      </c>
      <c r="H1417" s="35"/>
      <c r="J1417" s="32"/>
    </row>
    <row r="1418" spans="1:10">
      <c r="A1418" s="32" t="s">
        <v>3495</v>
      </c>
      <c r="B1418" s="37"/>
      <c r="C1418" s="37" t="s">
        <v>12</v>
      </c>
      <c r="D1418" s="66">
        <v>44616</v>
      </c>
      <c r="E1418" s="38" t="s">
        <v>2683</v>
      </c>
      <c r="F1418" s="38" t="s">
        <v>3400</v>
      </c>
      <c r="G1418" s="32" t="s">
        <v>55</v>
      </c>
      <c r="H1418" s="35"/>
      <c r="J1418" s="32"/>
    </row>
    <row r="1419" spans="1:10">
      <c r="A1419" s="32" t="s">
        <v>3496</v>
      </c>
      <c r="B1419" s="37"/>
      <c r="C1419" s="37" t="s">
        <v>12</v>
      </c>
      <c r="D1419" s="66">
        <v>44616</v>
      </c>
      <c r="E1419" s="38" t="s">
        <v>2683</v>
      </c>
      <c r="F1419" s="38" t="s">
        <v>3497</v>
      </c>
      <c r="G1419" s="32" t="s">
        <v>55</v>
      </c>
      <c r="H1419" s="35"/>
      <c r="J1419" s="32"/>
    </row>
    <row r="1420" spans="1:10">
      <c r="A1420" s="32" t="s">
        <v>3498</v>
      </c>
      <c r="B1420" s="37"/>
      <c r="C1420" s="37" t="s">
        <v>12</v>
      </c>
      <c r="D1420" s="66">
        <v>44616</v>
      </c>
      <c r="E1420" s="38" t="s">
        <v>2683</v>
      </c>
      <c r="F1420" s="38" t="s">
        <v>3499</v>
      </c>
      <c r="G1420" s="32" t="s">
        <v>55</v>
      </c>
      <c r="H1420" s="35"/>
      <c r="J1420" s="32"/>
    </row>
    <row r="1421" spans="1:10">
      <c r="A1421" s="32" t="s">
        <v>3500</v>
      </c>
      <c r="B1421" s="37"/>
      <c r="C1421" s="37" t="s">
        <v>12</v>
      </c>
      <c r="D1421" s="66">
        <v>44616</v>
      </c>
      <c r="E1421" s="38" t="s">
        <v>2683</v>
      </c>
      <c r="F1421" s="38" t="s">
        <v>3501</v>
      </c>
      <c r="G1421" s="32" t="s">
        <v>55</v>
      </c>
      <c r="H1421" s="35"/>
      <c r="J1421" s="32"/>
    </row>
    <row r="1422" spans="1:10">
      <c r="A1422" s="32" t="s">
        <v>3502</v>
      </c>
      <c r="B1422" s="37"/>
      <c r="C1422" s="37" t="s">
        <v>12</v>
      </c>
      <c r="D1422" s="66">
        <v>44616</v>
      </c>
      <c r="E1422" s="38" t="s">
        <v>2683</v>
      </c>
      <c r="F1422" s="38" t="s">
        <v>3503</v>
      </c>
      <c r="G1422" s="32" t="s">
        <v>55</v>
      </c>
      <c r="H1422" s="35"/>
      <c r="J1422" s="32"/>
    </row>
    <row r="1423" spans="1:10">
      <c r="A1423" s="32" t="s">
        <v>3504</v>
      </c>
      <c r="B1423" s="37"/>
      <c r="C1423" s="37" t="s">
        <v>12</v>
      </c>
      <c r="D1423" s="66">
        <v>44616</v>
      </c>
      <c r="E1423" s="38" t="s">
        <v>2683</v>
      </c>
      <c r="F1423" s="38" t="s">
        <v>3505</v>
      </c>
      <c r="G1423" s="32" t="s">
        <v>55</v>
      </c>
      <c r="H1423" s="35"/>
      <c r="J1423" s="32"/>
    </row>
    <row r="1424" spans="1:10">
      <c r="A1424" s="32" t="s">
        <v>3506</v>
      </c>
      <c r="B1424" s="37"/>
      <c r="C1424" s="37" t="s">
        <v>12</v>
      </c>
      <c r="D1424" s="66">
        <v>44616</v>
      </c>
      <c r="E1424" s="38" t="s">
        <v>2683</v>
      </c>
      <c r="F1424" s="38" t="s">
        <v>3507</v>
      </c>
      <c r="G1424" s="32" t="s">
        <v>55</v>
      </c>
      <c r="H1424" s="35"/>
      <c r="J1424" s="32"/>
    </row>
    <row r="1425" spans="1:10">
      <c r="A1425" s="32" t="s">
        <v>3508</v>
      </c>
      <c r="B1425" s="37"/>
      <c r="C1425" s="37" t="s">
        <v>12</v>
      </c>
      <c r="D1425" s="66">
        <v>44616</v>
      </c>
      <c r="E1425" s="38" t="s">
        <v>2683</v>
      </c>
      <c r="F1425" s="38" t="s">
        <v>3507</v>
      </c>
      <c r="G1425" s="32" t="s">
        <v>55</v>
      </c>
      <c r="H1425" s="35"/>
      <c r="J1425" s="32"/>
    </row>
    <row r="1426" spans="1:10">
      <c r="A1426" s="32" t="s">
        <v>3509</v>
      </c>
      <c r="B1426" s="37"/>
      <c r="C1426" s="37" t="s">
        <v>12</v>
      </c>
      <c r="D1426" s="66">
        <v>44616</v>
      </c>
      <c r="E1426" s="38" t="s">
        <v>2683</v>
      </c>
      <c r="F1426" s="38" t="s">
        <v>3510</v>
      </c>
      <c r="G1426" s="32" t="s">
        <v>55</v>
      </c>
      <c r="H1426" s="35"/>
      <c r="J1426" s="32"/>
    </row>
    <row r="1427" spans="1:10" ht="76.5">
      <c r="A1427" s="32" t="s">
        <v>3511</v>
      </c>
      <c r="B1427" s="37" t="s">
        <v>12</v>
      </c>
      <c r="C1427" s="37"/>
      <c r="D1427" s="66">
        <v>44617</v>
      </c>
      <c r="E1427" s="38" t="s">
        <v>3512</v>
      </c>
      <c r="F1427" s="38" t="s">
        <v>3513</v>
      </c>
      <c r="G1427" s="32" t="s">
        <v>245</v>
      </c>
      <c r="H1427" s="35" t="s">
        <v>12</v>
      </c>
      <c r="J1427" s="32"/>
    </row>
    <row r="1428" spans="1:10" ht="51">
      <c r="A1428" s="32" t="s">
        <v>3514</v>
      </c>
      <c r="B1428" s="37" t="s">
        <v>12</v>
      </c>
      <c r="C1428" s="37"/>
      <c r="D1428" s="66">
        <v>44617</v>
      </c>
      <c r="E1428" s="38" t="s">
        <v>3515</v>
      </c>
      <c r="F1428" s="38" t="s">
        <v>3269</v>
      </c>
      <c r="G1428" s="32" t="s">
        <v>245</v>
      </c>
      <c r="H1428" s="35" t="s">
        <v>12</v>
      </c>
      <c r="J1428" s="32"/>
    </row>
    <row r="1429" spans="1:10" ht="63.75">
      <c r="A1429" s="32" t="s">
        <v>3516</v>
      </c>
      <c r="B1429" s="37" t="s">
        <v>12</v>
      </c>
      <c r="C1429" s="37"/>
      <c r="D1429" s="66">
        <v>44617</v>
      </c>
      <c r="E1429" s="38" t="s">
        <v>3517</v>
      </c>
      <c r="F1429" s="38" t="s">
        <v>3269</v>
      </c>
      <c r="G1429" s="32" t="s">
        <v>245</v>
      </c>
      <c r="H1429" s="35" t="s">
        <v>12</v>
      </c>
      <c r="J1429" s="32"/>
    </row>
    <row r="1430" spans="1:10" ht="63.75">
      <c r="A1430" s="32" t="s">
        <v>3518</v>
      </c>
      <c r="B1430" s="37" t="s">
        <v>12</v>
      </c>
      <c r="C1430" s="37"/>
      <c r="D1430" s="66">
        <v>44617</v>
      </c>
      <c r="E1430" s="38" t="s">
        <v>3519</v>
      </c>
      <c r="F1430" s="38" t="s">
        <v>3269</v>
      </c>
      <c r="G1430" s="32" t="s">
        <v>245</v>
      </c>
      <c r="H1430" s="35" t="s">
        <v>12</v>
      </c>
      <c r="J1430" s="32"/>
    </row>
    <row r="1431" spans="1:10" ht="63.75">
      <c r="A1431" s="32" t="s">
        <v>3520</v>
      </c>
      <c r="B1431" s="37" t="s">
        <v>12</v>
      </c>
      <c r="C1431" s="37"/>
      <c r="D1431" s="66">
        <v>44617</v>
      </c>
      <c r="E1431" s="38" t="s">
        <v>3521</v>
      </c>
      <c r="F1431" s="38" t="s">
        <v>3269</v>
      </c>
      <c r="G1431" s="32" t="s">
        <v>245</v>
      </c>
      <c r="H1431" s="35" t="s">
        <v>12</v>
      </c>
      <c r="J1431" s="32"/>
    </row>
    <row r="1432" spans="1:10" ht="51">
      <c r="A1432" s="32" t="s">
        <v>3522</v>
      </c>
      <c r="B1432" s="37" t="s">
        <v>12</v>
      </c>
      <c r="C1432" s="37"/>
      <c r="D1432" s="66">
        <v>44617</v>
      </c>
      <c r="E1432" s="38" t="s">
        <v>3523</v>
      </c>
      <c r="F1432" s="38" t="s">
        <v>3269</v>
      </c>
      <c r="G1432" s="32" t="s">
        <v>245</v>
      </c>
      <c r="H1432" s="35" t="s">
        <v>12</v>
      </c>
      <c r="J1432" s="32"/>
    </row>
    <row r="1433" spans="1:10" ht="51">
      <c r="A1433" s="32" t="s">
        <v>3524</v>
      </c>
      <c r="B1433" s="37" t="s">
        <v>12</v>
      </c>
      <c r="C1433" s="37"/>
      <c r="D1433" s="66">
        <v>44617</v>
      </c>
      <c r="E1433" s="38" t="s">
        <v>3525</v>
      </c>
      <c r="F1433" s="38" t="s">
        <v>3269</v>
      </c>
      <c r="G1433" s="32" t="s">
        <v>245</v>
      </c>
      <c r="H1433" s="35" t="s">
        <v>12</v>
      </c>
      <c r="J1433" s="32"/>
    </row>
    <row r="1434" spans="1:10" ht="63.75">
      <c r="A1434" s="32" t="s">
        <v>3526</v>
      </c>
      <c r="B1434" s="37" t="s">
        <v>12</v>
      </c>
      <c r="C1434" s="37"/>
      <c r="D1434" s="66">
        <v>44617</v>
      </c>
      <c r="E1434" s="38" t="s">
        <v>3527</v>
      </c>
      <c r="F1434" s="38" t="s">
        <v>3269</v>
      </c>
      <c r="G1434" s="32" t="s">
        <v>245</v>
      </c>
      <c r="H1434" s="35" t="s">
        <v>12</v>
      </c>
      <c r="J1434" s="32"/>
    </row>
    <row r="1435" spans="1:10" ht="63.75">
      <c r="A1435" s="32" t="s">
        <v>3528</v>
      </c>
      <c r="B1435" s="37" t="s">
        <v>12</v>
      </c>
      <c r="C1435" s="37"/>
      <c r="D1435" s="66">
        <v>44617</v>
      </c>
      <c r="E1435" s="38" t="s">
        <v>3529</v>
      </c>
      <c r="F1435" s="38" t="s">
        <v>3530</v>
      </c>
      <c r="G1435" s="32" t="s">
        <v>245</v>
      </c>
      <c r="H1435" s="35" t="s">
        <v>12</v>
      </c>
      <c r="J1435" s="32"/>
    </row>
    <row r="1436" spans="1:10" s="122" customFormat="1">
      <c r="A1436" s="26" t="s">
        <v>3531</v>
      </c>
      <c r="B1436" s="39"/>
      <c r="C1436" s="39" t="s">
        <v>12</v>
      </c>
      <c r="D1436" s="67">
        <v>44617</v>
      </c>
      <c r="E1436" s="30" t="s">
        <v>250</v>
      </c>
      <c r="F1436" s="30" t="s">
        <v>3532</v>
      </c>
      <c r="G1436" s="32" t="s">
        <v>55</v>
      </c>
      <c r="H1436" s="31"/>
      <c r="I1436" s="32"/>
      <c r="J1436" s="32"/>
    </row>
    <row r="1437" spans="1:10" s="122" customFormat="1">
      <c r="A1437" s="26" t="s">
        <v>3533</v>
      </c>
      <c r="B1437" s="39"/>
      <c r="C1437" s="39" t="s">
        <v>12</v>
      </c>
      <c r="D1437" s="67">
        <v>44617</v>
      </c>
      <c r="E1437" s="30" t="s">
        <v>250</v>
      </c>
      <c r="F1437" s="30" t="s">
        <v>3534</v>
      </c>
      <c r="G1437" s="32" t="s">
        <v>55</v>
      </c>
      <c r="H1437" s="31"/>
      <c r="I1437" s="32"/>
      <c r="J1437" s="32"/>
    </row>
    <row r="1438" spans="1:10" s="122" customFormat="1" ht="25.5">
      <c r="A1438" s="26" t="s">
        <v>3535</v>
      </c>
      <c r="B1438" s="39"/>
      <c r="C1438" s="39" t="s">
        <v>12</v>
      </c>
      <c r="D1438" s="67">
        <v>44617</v>
      </c>
      <c r="E1438" s="30" t="s">
        <v>3536</v>
      </c>
      <c r="F1438" s="30" t="s">
        <v>255</v>
      </c>
      <c r="G1438" s="32" t="s">
        <v>55</v>
      </c>
      <c r="H1438" s="31"/>
      <c r="I1438" s="32"/>
      <c r="J1438" s="32"/>
    </row>
    <row r="1439" spans="1:10" s="122" customFormat="1" ht="25.5">
      <c r="A1439" s="26" t="s">
        <v>3537</v>
      </c>
      <c r="B1439" s="39"/>
      <c r="C1439" s="39" t="s">
        <v>12</v>
      </c>
      <c r="D1439" s="67">
        <v>44617</v>
      </c>
      <c r="E1439" s="30" t="s">
        <v>3538</v>
      </c>
      <c r="F1439" s="30" t="s">
        <v>3539</v>
      </c>
      <c r="G1439" s="32" t="s">
        <v>55</v>
      </c>
      <c r="H1439" s="31"/>
      <c r="I1439" s="32"/>
      <c r="J1439" s="32"/>
    </row>
    <row r="1440" spans="1:10" s="122" customFormat="1" ht="25.5">
      <c r="A1440" s="26" t="s">
        <v>3540</v>
      </c>
      <c r="B1440" s="39"/>
      <c r="C1440" s="39" t="s">
        <v>12</v>
      </c>
      <c r="D1440" s="67">
        <v>44617</v>
      </c>
      <c r="E1440" s="30" t="s">
        <v>1858</v>
      </c>
      <c r="F1440" s="30" t="s">
        <v>3541</v>
      </c>
      <c r="G1440" s="32" t="s">
        <v>55</v>
      </c>
      <c r="H1440" s="31"/>
      <c r="I1440" s="32"/>
      <c r="J1440" s="32"/>
    </row>
    <row r="1441" spans="1:10" ht="140.25">
      <c r="A1441" s="32" t="s">
        <v>3542</v>
      </c>
      <c r="B1441" s="37" t="s">
        <v>12</v>
      </c>
      <c r="C1441" s="37"/>
      <c r="D1441" s="66">
        <v>44617</v>
      </c>
      <c r="E1441" s="38" t="s">
        <v>3543</v>
      </c>
      <c r="F1441" s="38" t="s">
        <v>3544</v>
      </c>
      <c r="G1441" s="26" t="s">
        <v>712</v>
      </c>
      <c r="H1441" s="35" t="s">
        <v>12</v>
      </c>
      <c r="J1441" s="32"/>
    </row>
    <row r="1442" spans="1:10" ht="25.5">
      <c r="A1442" s="32" t="s">
        <v>3545</v>
      </c>
      <c r="B1442" s="37"/>
      <c r="C1442" s="37" t="s">
        <v>12</v>
      </c>
      <c r="D1442" s="67">
        <v>44617</v>
      </c>
      <c r="E1442" s="38" t="s">
        <v>3546</v>
      </c>
      <c r="F1442" s="38" t="s">
        <v>3547</v>
      </c>
      <c r="G1442" s="32" t="s">
        <v>55</v>
      </c>
      <c r="H1442" s="35"/>
      <c r="J1442" s="32"/>
    </row>
    <row r="1443" spans="1:10">
      <c r="A1443" s="32" t="s">
        <v>3548</v>
      </c>
      <c r="B1443" s="37"/>
      <c r="C1443" s="37" t="s">
        <v>12</v>
      </c>
      <c r="D1443" s="66">
        <v>44617</v>
      </c>
      <c r="E1443" s="38" t="s">
        <v>3549</v>
      </c>
      <c r="F1443" s="38" t="s">
        <v>3550</v>
      </c>
      <c r="G1443" s="32" t="s">
        <v>55</v>
      </c>
      <c r="H1443" s="35"/>
      <c r="J1443" s="32"/>
    </row>
    <row r="1444" spans="1:10">
      <c r="A1444" s="32" t="s">
        <v>3551</v>
      </c>
      <c r="B1444" s="37"/>
      <c r="C1444" s="37" t="s">
        <v>12</v>
      </c>
      <c r="D1444" s="67">
        <v>44617</v>
      </c>
      <c r="E1444" s="38" t="s">
        <v>3552</v>
      </c>
      <c r="F1444" s="38" t="s">
        <v>3553</v>
      </c>
      <c r="G1444" s="32" t="s">
        <v>55</v>
      </c>
      <c r="H1444" s="35"/>
      <c r="J1444" s="32"/>
    </row>
    <row r="1445" spans="1:10" ht="76.5">
      <c r="A1445" s="32" t="s">
        <v>3554</v>
      </c>
      <c r="B1445" s="37" t="s">
        <v>12</v>
      </c>
      <c r="C1445" s="37"/>
      <c r="D1445" s="66">
        <v>44617</v>
      </c>
      <c r="E1445" s="38" t="s">
        <v>3555</v>
      </c>
      <c r="F1445" s="38" t="s">
        <v>3556</v>
      </c>
      <c r="G1445" s="36" t="s">
        <v>198</v>
      </c>
      <c r="H1445" s="35" t="s">
        <v>12</v>
      </c>
      <c r="J1445" s="32"/>
    </row>
    <row r="1446" spans="1:10">
      <c r="A1446" s="32" t="s">
        <v>3557</v>
      </c>
      <c r="B1446" s="37"/>
      <c r="C1446" s="37" t="s">
        <v>12</v>
      </c>
      <c r="D1446" s="66">
        <v>44617</v>
      </c>
      <c r="E1446" s="38" t="s">
        <v>3558</v>
      </c>
      <c r="F1446" s="38" t="s">
        <v>3559</v>
      </c>
      <c r="G1446" s="32" t="s">
        <v>55</v>
      </c>
      <c r="H1446" s="35"/>
      <c r="J1446" s="32"/>
    </row>
    <row r="1447" spans="1:10">
      <c r="A1447" s="32" t="s">
        <v>3560</v>
      </c>
      <c r="B1447" s="37"/>
      <c r="C1447" s="37" t="s">
        <v>12</v>
      </c>
      <c r="D1447" s="66">
        <v>44617</v>
      </c>
      <c r="E1447" s="38" t="s">
        <v>3558</v>
      </c>
      <c r="F1447" s="38" t="s">
        <v>3559</v>
      </c>
      <c r="G1447" s="32" t="s">
        <v>55</v>
      </c>
      <c r="H1447" s="35"/>
      <c r="J1447" s="32"/>
    </row>
    <row r="1448" spans="1:10" s="122" customFormat="1">
      <c r="A1448" s="26" t="s">
        <v>3561</v>
      </c>
      <c r="B1448" s="39"/>
      <c r="C1448" s="39" t="s">
        <v>12</v>
      </c>
      <c r="D1448" s="67">
        <v>44617</v>
      </c>
      <c r="E1448" s="30" t="s">
        <v>3562</v>
      </c>
      <c r="F1448" s="30" t="s">
        <v>3563</v>
      </c>
      <c r="G1448" s="32" t="s">
        <v>55</v>
      </c>
      <c r="H1448" s="31"/>
      <c r="I1448" s="32"/>
      <c r="J1448" s="32"/>
    </row>
    <row r="1449" spans="1:10" s="122" customFormat="1">
      <c r="A1449" s="26" t="s">
        <v>3564</v>
      </c>
      <c r="B1449" s="39"/>
      <c r="C1449" s="39" t="s">
        <v>12</v>
      </c>
      <c r="D1449" s="67">
        <v>44617</v>
      </c>
      <c r="E1449" s="30" t="s">
        <v>3562</v>
      </c>
      <c r="F1449" s="30" t="s">
        <v>3565</v>
      </c>
      <c r="G1449" s="32" t="s">
        <v>55</v>
      </c>
      <c r="H1449" s="31"/>
      <c r="I1449" s="32"/>
      <c r="J1449" s="32"/>
    </row>
    <row r="1450" spans="1:10" ht="25.5">
      <c r="A1450" s="32" t="s">
        <v>3566</v>
      </c>
      <c r="B1450" s="37"/>
      <c r="C1450" s="37" t="s">
        <v>12</v>
      </c>
      <c r="D1450" s="66">
        <v>44617</v>
      </c>
      <c r="E1450" s="38" t="s">
        <v>3567</v>
      </c>
      <c r="F1450" s="38" t="s">
        <v>3568</v>
      </c>
      <c r="G1450" s="32" t="s">
        <v>55</v>
      </c>
      <c r="H1450" s="35"/>
      <c r="J1450" s="32"/>
    </row>
    <row r="1451" spans="1:10" ht="25.5">
      <c r="A1451" s="32" t="s">
        <v>3569</v>
      </c>
      <c r="B1451" s="37"/>
      <c r="C1451" s="37" t="s">
        <v>12</v>
      </c>
      <c r="D1451" s="66">
        <v>44648</v>
      </c>
      <c r="E1451" s="38" t="s">
        <v>3570</v>
      </c>
      <c r="F1451" s="38" t="s">
        <v>3571</v>
      </c>
      <c r="G1451" s="30" t="s">
        <v>205</v>
      </c>
      <c r="H1451" s="35"/>
      <c r="J1451" s="32"/>
    </row>
    <row r="1452" spans="1:10" ht="25.5">
      <c r="A1452" s="32" t="s">
        <v>3572</v>
      </c>
      <c r="B1452" s="37"/>
      <c r="C1452" s="37" t="s">
        <v>12</v>
      </c>
      <c r="D1452" s="66">
        <v>44648</v>
      </c>
      <c r="E1452" s="38" t="s">
        <v>3573</v>
      </c>
      <c r="F1452" s="38" t="s">
        <v>3574</v>
      </c>
      <c r="G1452" s="30" t="s">
        <v>205</v>
      </c>
      <c r="H1452" s="35"/>
      <c r="J1452" s="32"/>
    </row>
    <row r="1453" spans="1:10" ht="38.25">
      <c r="A1453" s="32" t="s">
        <v>3575</v>
      </c>
      <c r="B1453" s="37"/>
      <c r="C1453" s="37" t="s">
        <v>12</v>
      </c>
      <c r="D1453" s="66">
        <v>44648</v>
      </c>
      <c r="E1453" s="38" t="s">
        <v>3576</v>
      </c>
      <c r="F1453" s="38" t="s">
        <v>3577</v>
      </c>
      <c r="G1453" s="30" t="s">
        <v>205</v>
      </c>
      <c r="H1453" s="35"/>
      <c r="J1453" s="32"/>
    </row>
    <row r="1454" spans="1:10" s="122" customFormat="1">
      <c r="A1454" s="26" t="s">
        <v>3578</v>
      </c>
      <c r="B1454" s="39"/>
      <c r="C1454" s="39" t="s">
        <v>12</v>
      </c>
      <c r="D1454" s="67">
        <v>44648</v>
      </c>
      <c r="E1454" s="30" t="s">
        <v>1162</v>
      </c>
      <c r="F1454" s="30" t="s">
        <v>3579</v>
      </c>
      <c r="G1454" s="32" t="s">
        <v>55</v>
      </c>
      <c r="H1454" s="31"/>
      <c r="I1454" s="32"/>
      <c r="J1454" s="32"/>
    </row>
    <row r="1455" spans="1:10" s="122" customFormat="1">
      <c r="A1455" s="26" t="s">
        <v>3580</v>
      </c>
      <c r="B1455" s="39"/>
      <c r="C1455" s="39" t="s">
        <v>12</v>
      </c>
      <c r="D1455" s="67">
        <v>44648</v>
      </c>
      <c r="E1455" s="30" t="s">
        <v>1162</v>
      </c>
      <c r="F1455" s="30" t="s">
        <v>3579</v>
      </c>
      <c r="G1455" s="32" t="s">
        <v>55</v>
      </c>
      <c r="H1455" s="31"/>
      <c r="I1455" s="32"/>
      <c r="J1455" s="32"/>
    </row>
    <row r="1456" spans="1:10" s="122" customFormat="1">
      <c r="A1456" s="26" t="s">
        <v>3581</v>
      </c>
      <c r="B1456" s="39"/>
      <c r="C1456" s="39" t="s">
        <v>12</v>
      </c>
      <c r="D1456" s="67">
        <v>44648</v>
      </c>
      <c r="E1456" s="30" t="s">
        <v>1162</v>
      </c>
      <c r="F1456" s="30" t="s">
        <v>3579</v>
      </c>
      <c r="G1456" s="32" t="s">
        <v>55</v>
      </c>
      <c r="H1456" s="31"/>
      <c r="I1456" s="32"/>
      <c r="J1456" s="32"/>
    </row>
    <row r="1457" spans="1:10" ht="51">
      <c r="A1457" s="32" t="s">
        <v>3582</v>
      </c>
      <c r="B1457" s="37"/>
      <c r="C1457" s="37" t="s">
        <v>12</v>
      </c>
      <c r="D1457" s="66">
        <v>44648</v>
      </c>
      <c r="E1457" s="38" t="s">
        <v>3583</v>
      </c>
      <c r="F1457" s="38" t="s">
        <v>3584</v>
      </c>
      <c r="G1457" s="30" t="s">
        <v>205</v>
      </c>
      <c r="H1457" s="35"/>
      <c r="J1457" s="32"/>
    </row>
    <row r="1458" spans="1:10" ht="25.5">
      <c r="A1458" s="32" t="s">
        <v>3585</v>
      </c>
      <c r="B1458" s="37"/>
      <c r="C1458" s="37" t="s">
        <v>12</v>
      </c>
      <c r="D1458" s="66">
        <v>44648</v>
      </c>
      <c r="E1458" s="38" t="s">
        <v>3586</v>
      </c>
      <c r="F1458" s="38" t="s">
        <v>3587</v>
      </c>
      <c r="G1458" s="32" t="s">
        <v>55</v>
      </c>
      <c r="H1458" s="35"/>
      <c r="J1458" s="32"/>
    </row>
    <row r="1459" spans="1:10" ht="51">
      <c r="A1459" s="32" t="s">
        <v>3588</v>
      </c>
      <c r="B1459" s="37" t="s">
        <v>12</v>
      </c>
      <c r="C1459" s="37"/>
      <c r="D1459" s="66">
        <v>44621</v>
      </c>
      <c r="E1459" s="38" t="s">
        <v>3589</v>
      </c>
      <c r="F1459" s="38" t="s">
        <v>3590</v>
      </c>
      <c r="G1459" s="32" t="s">
        <v>15</v>
      </c>
      <c r="H1459" s="35" t="s">
        <v>12</v>
      </c>
      <c r="J1459" s="32"/>
    </row>
    <row r="1460" spans="1:10" ht="51">
      <c r="A1460" s="32" t="s">
        <v>3591</v>
      </c>
      <c r="B1460" s="37" t="s">
        <v>12</v>
      </c>
      <c r="C1460" s="37"/>
      <c r="D1460" s="66">
        <v>44621</v>
      </c>
      <c r="E1460" s="38" t="s">
        <v>3592</v>
      </c>
      <c r="F1460" s="38" t="s">
        <v>3593</v>
      </c>
      <c r="G1460" s="32" t="s">
        <v>15</v>
      </c>
      <c r="H1460" s="35" t="s">
        <v>12</v>
      </c>
      <c r="J1460" s="32"/>
    </row>
    <row r="1461" spans="1:10" ht="38.25">
      <c r="A1461" s="32" t="s">
        <v>3594</v>
      </c>
      <c r="B1461" s="37" t="s">
        <v>12</v>
      </c>
      <c r="C1461" s="37"/>
      <c r="D1461" s="66">
        <v>44621</v>
      </c>
      <c r="E1461" s="38" t="s">
        <v>3595</v>
      </c>
      <c r="F1461" s="38" t="s">
        <v>3596</v>
      </c>
      <c r="G1461" s="32" t="s">
        <v>15</v>
      </c>
      <c r="H1461" s="35" t="s">
        <v>12</v>
      </c>
      <c r="J1461" s="32"/>
    </row>
    <row r="1462" spans="1:10" ht="25.5">
      <c r="A1462" s="32" t="s">
        <v>3597</v>
      </c>
      <c r="B1462" s="37"/>
      <c r="C1462" s="37" t="s">
        <v>12</v>
      </c>
      <c r="D1462" s="66">
        <v>44621</v>
      </c>
      <c r="E1462" s="38" t="s">
        <v>3598</v>
      </c>
      <c r="F1462" s="38" t="s">
        <v>3599</v>
      </c>
      <c r="G1462" s="32" t="s">
        <v>15</v>
      </c>
      <c r="H1462" s="35"/>
      <c r="J1462" s="32"/>
    </row>
    <row r="1463" spans="1:10" ht="25.5">
      <c r="A1463" s="32" t="s">
        <v>3600</v>
      </c>
      <c r="B1463" s="37"/>
      <c r="C1463" s="37" t="s">
        <v>12</v>
      </c>
      <c r="D1463" s="66">
        <v>44621</v>
      </c>
      <c r="E1463" s="38" t="s">
        <v>3601</v>
      </c>
      <c r="F1463" s="38" t="s">
        <v>3602</v>
      </c>
      <c r="G1463" s="32" t="s">
        <v>15</v>
      </c>
      <c r="H1463" s="35"/>
      <c r="J1463" s="32"/>
    </row>
    <row r="1464" spans="1:10" ht="38.25">
      <c r="A1464" s="32" t="s">
        <v>3603</v>
      </c>
      <c r="B1464" s="37"/>
      <c r="C1464" s="37" t="s">
        <v>12</v>
      </c>
      <c r="D1464" s="66">
        <v>44621</v>
      </c>
      <c r="E1464" s="38" t="s">
        <v>3604</v>
      </c>
      <c r="F1464" s="38" t="s">
        <v>3605</v>
      </c>
      <c r="G1464" s="32" t="s">
        <v>15</v>
      </c>
      <c r="H1464" s="35"/>
      <c r="J1464" s="32"/>
    </row>
    <row r="1465" spans="1:10" ht="25.5">
      <c r="A1465" s="32" t="s">
        <v>3606</v>
      </c>
      <c r="B1465" s="37"/>
      <c r="C1465" s="37" t="s">
        <v>12</v>
      </c>
      <c r="D1465" s="66">
        <v>44621</v>
      </c>
      <c r="E1465" s="38" t="s">
        <v>3598</v>
      </c>
      <c r="F1465" s="38" t="s">
        <v>3607</v>
      </c>
      <c r="G1465" s="32" t="s">
        <v>15</v>
      </c>
      <c r="H1465" s="35"/>
      <c r="J1465" s="32"/>
    </row>
    <row r="1466" spans="1:10" ht="25.5">
      <c r="A1466" s="32" t="s">
        <v>3608</v>
      </c>
      <c r="B1466" s="37"/>
      <c r="C1466" s="37" t="s">
        <v>12</v>
      </c>
      <c r="D1466" s="66">
        <v>44621</v>
      </c>
      <c r="E1466" s="38" t="s">
        <v>3598</v>
      </c>
      <c r="F1466" s="38" t="s">
        <v>3609</v>
      </c>
      <c r="G1466" s="32" t="s">
        <v>15</v>
      </c>
      <c r="H1466" s="35"/>
      <c r="J1466" s="32"/>
    </row>
    <row r="1467" spans="1:10" ht="25.5">
      <c r="A1467" s="32" t="s">
        <v>3610</v>
      </c>
      <c r="B1467" s="37"/>
      <c r="C1467" s="37" t="s">
        <v>12</v>
      </c>
      <c r="D1467" s="66">
        <v>44621</v>
      </c>
      <c r="E1467" s="38" t="s">
        <v>3598</v>
      </c>
      <c r="F1467" s="38" t="s">
        <v>3611</v>
      </c>
      <c r="G1467" s="32" t="s">
        <v>15</v>
      </c>
      <c r="H1467" s="35"/>
      <c r="J1467" s="32"/>
    </row>
    <row r="1468" spans="1:10" ht="25.5">
      <c r="A1468" s="32" t="s">
        <v>3612</v>
      </c>
      <c r="B1468" s="37"/>
      <c r="C1468" s="37" t="s">
        <v>12</v>
      </c>
      <c r="D1468" s="66">
        <v>44621</v>
      </c>
      <c r="E1468" s="38" t="s">
        <v>3598</v>
      </c>
      <c r="F1468" s="38" t="s">
        <v>3613</v>
      </c>
      <c r="G1468" s="32" t="s">
        <v>15</v>
      </c>
      <c r="H1468" s="35"/>
      <c r="J1468" s="32"/>
    </row>
    <row r="1469" spans="1:10" ht="25.5">
      <c r="A1469" s="32" t="s">
        <v>3614</v>
      </c>
      <c r="B1469" s="37"/>
      <c r="C1469" s="37" t="s">
        <v>12</v>
      </c>
      <c r="D1469" s="66">
        <v>44621</v>
      </c>
      <c r="E1469" s="38" t="s">
        <v>3598</v>
      </c>
      <c r="F1469" s="38" t="s">
        <v>3615</v>
      </c>
      <c r="G1469" s="32" t="s">
        <v>15</v>
      </c>
      <c r="H1469" s="35"/>
      <c r="J1469" s="32"/>
    </row>
    <row r="1470" spans="1:10" ht="25.5">
      <c r="A1470" s="32" t="s">
        <v>3616</v>
      </c>
      <c r="B1470" s="37"/>
      <c r="C1470" s="37" t="s">
        <v>12</v>
      </c>
      <c r="D1470" s="66">
        <v>44621</v>
      </c>
      <c r="E1470" s="38" t="s">
        <v>3598</v>
      </c>
      <c r="F1470" s="38" t="s">
        <v>3617</v>
      </c>
      <c r="G1470" s="32" t="s">
        <v>15</v>
      </c>
      <c r="H1470" s="35"/>
      <c r="J1470" s="32"/>
    </row>
    <row r="1471" spans="1:10" ht="25.5">
      <c r="A1471" s="32" t="s">
        <v>3618</v>
      </c>
      <c r="B1471" s="37"/>
      <c r="C1471" s="37" t="s">
        <v>12</v>
      </c>
      <c r="D1471" s="66">
        <v>44621</v>
      </c>
      <c r="E1471" s="38" t="s">
        <v>3598</v>
      </c>
      <c r="F1471" s="38" t="s">
        <v>3619</v>
      </c>
      <c r="G1471" s="32" t="s">
        <v>15</v>
      </c>
      <c r="H1471" s="35"/>
      <c r="J1471" s="32"/>
    </row>
    <row r="1472" spans="1:10" ht="25.5">
      <c r="A1472" s="32" t="s">
        <v>3620</v>
      </c>
      <c r="B1472" s="37"/>
      <c r="C1472" s="37" t="s">
        <v>12</v>
      </c>
      <c r="D1472" s="66">
        <v>44621</v>
      </c>
      <c r="E1472" s="38" t="s">
        <v>3621</v>
      </c>
      <c r="F1472" s="38" t="s">
        <v>3622</v>
      </c>
      <c r="G1472" s="32" t="s">
        <v>15</v>
      </c>
      <c r="H1472" s="35"/>
      <c r="J1472" s="32"/>
    </row>
    <row r="1473" spans="1:10" ht="25.5">
      <c r="A1473" s="32" t="s">
        <v>3623</v>
      </c>
      <c r="B1473" s="37"/>
      <c r="C1473" s="37" t="s">
        <v>12</v>
      </c>
      <c r="D1473" s="66">
        <v>44621</v>
      </c>
      <c r="E1473" s="38" t="s">
        <v>3621</v>
      </c>
      <c r="F1473" s="38" t="s">
        <v>3624</v>
      </c>
      <c r="G1473" s="32" t="s">
        <v>15</v>
      </c>
      <c r="H1473" s="35"/>
      <c r="J1473" s="32"/>
    </row>
    <row r="1474" spans="1:10" ht="25.5">
      <c r="A1474" s="32" t="s">
        <v>3625</v>
      </c>
      <c r="B1474" s="37"/>
      <c r="C1474" s="37" t="s">
        <v>12</v>
      </c>
      <c r="D1474" s="66">
        <v>44621</v>
      </c>
      <c r="E1474" s="38" t="s">
        <v>3621</v>
      </c>
      <c r="F1474" s="38" t="s">
        <v>3626</v>
      </c>
      <c r="G1474" s="32" t="s">
        <v>15</v>
      </c>
      <c r="H1474" s="35"/>
      <c r="J1474" s="32"/>
    </row>
    <row r="1475" spans="1:10" ht="25.5">
      <c r="A1475" s="32" t="s">
        <v>3627</v>
      </c>
      <c r="B1475" s="37"/>
      <c r="C1475" s="37" t="s">
        <v>12</v>
      </c>
      <c r="D1475" s="66">
        <v>44621</v>
      </c>
      <c r="E1475" s="38" t="s">
        <v>3628</v>
      </c>
      <c r="F1475" s="38" t="s">
        <v>3629</v>
      </c>
      <c r="G1475" s="32" t="s">
        <v>15</v>
      </c>
      <c r="H1475" s="35"/>
      <c r="J1475" s="32"/>
    </row>
    <row r="1476" spans="1:10" ht="103.5" customHeight="1">
      <c r="A1476" s="32" t="s">
        <v>3630</v>
      </c>
      <c r="B1476" s="37" t="s">
        <v>12</v>
      </c>
      <c r="C1476" s="37"/>
      <c r="D1476" s="66">
        <v>44621</v>
      </c>
      <c r="E1476" s="38" t="s">
        <v>3631</v>
      </c>
      <c r="F1476" s="38" t="s">
        <v>3632</v>
      </c>
      <c r="G1476" s="38" t="s">
        <v>483</v>
      </c>
      <c r="H1476" s="35" t="s">
        <v>12</v>
      </c>
      <c r="J1476" s="32"/>
    </row>
    <row r="1477" spans="1:10">
      <c r="A1477" s="32" t="s">
        <v>3633</v>
      </c>
      <c r="B1477" s="37"/>
      <c r="C1477" s="37" t="s">
        <v>12</v>
      </c>
      <c r="D1477" s="66">
        <v>44621</v>
      </c>
      <c r="E1477" s="38" t="s">
        <v>3634</v>
      </c>
      <c r="F1477" s="38" t="s">
        <v>3635</v>
      </c>
      <c r="G1477" s="32" t="s">
        <v>55</v>
      </c>
      <c r="H1477" s="35"/>
      <c r="J1477" s="32"/>
    </row>
    <row r="1478" spans="1:10">
      <c r="A1478" s="32" t="s">
        <v>3636</v>
      </c>
      <c r="B1478" s="37"/>
      <c r="C1478" s="37" t="s">
        <v>12</v>
      </c>
      <c r="D1478" s="66">
        <v>44621</v>
      </c>
      <c r="E1478" s="38" t="s">
        <v>1703</v>
      </c>
      <c r="F1478" s="38" t="s">
        <v>3637</v>
      </c>
      <c r="G1478" s="32" t="s">
        <v>55</v>
      </c>
      <c r="H1478" s="35"/>
      <c r="J1478" s="32"/>
    </row>
    <row r="1479" spans="1:10" ht="38.25">
      <c r="A1479" s="32" t="s">
        <v>3638</v>
      </c>
      <c r="B1479" s="37" t="s">
        <v>12</v>
      </c>
      <c r="C1479" s="37"/>
      <c r="D1479" s="66">
        <v>44621</v>
      </c>
      <c r="E1479" s="38" t="s">
        <v>3639</v>
      </c>
      <c r="F1479" s="38" t="s">
        <v>3640</v>
      </c>
      <c r="G1479" s="32" t="s">
        <v>81</v>
      </c>
      <c r="H1479" s="35" t="s">
        <v>12</v>
      </c>
      <c r="J1479" s="32"/>
    </row>
    <row r="1480" spans="1:10" ht="25.5">
      <c r="A1480" s="32" t="s">
        <v>3641</v>
      </c>
      <c r="B1480" s="37"/>
      <c r="C1480" s="37" t="s">
        <v>12</v>
      </c>
      <c r="D1480" s="66">
        <v>44621</v>
      </c>
      <c r="E1480" s="38" t="s">
        <v>3642</v>
      </c>
      <c r="F1480" s="38" t="s">
        <v>3643</v>
      </c>
      <c r="G1480" s="32" t="s">
        <v>55</v>
      </c>
      <c r="H1480" s="35"/>
      <c r="J1480" s="32"/>
    </row>
    <row r="1481" spans="1:10">
      <c r="A1481" s="32" t="s">
        <v>3644</v>
      </c>
      <c r="B1481" s="37"/>
      <c r="C1481" s="37" t="s">
        <v>12</v>
      </c>
      <c r="D1481" s="66">
        <v>44621</v>
      </c>
      <c r="E1481" s="38" t="s">
        <v>250</v>
      </c>
      <c r="F1481" s="38" t="s">
        <v>3645</v>
      </c>
      <c r="G1481" s="32" t="s">
        <v>55</v>
      </c>
      <c r="H1481" s="35"/>
      <c r="J1481" s="32"/>
    </row>
    <row r="1482" spans="1:10">
      <c r="A1482" s="32" t="s">
        <v>3646</v>
      </c>
      <c r="B1482" s="37"/>
      <c r="C1482" s="37" t="s">
        <v>12</v>
      </c>
      <c r="D1482" s="66">
        <v>44621</v>
      </c>
      <c r="E1482" s="38" t="s">
        <v>250</v>
      </c>
      <c r="F1482" s="38" t="s">
        <v>3647</v>
      </c>
      <c r="G1482" s="32" t="s">
        <v>55</v>
      </c>
      <c r="H1482" s="35"/>
      <c r="J1482" s="32"/>
    </row>
    <row r="1483" spans="1:10">
      <c r="A1483" s="32" t="s">
        <v>3648</v>
      </c>
      <c r="B1483" s="37"/>
      <c r="C1483" s="37" t="s">
        <v>12</v>
      </c>
      <c r="D1483" s="66">
        <v>44621</v>
      </c>
      <c r="E1483" s="38" t="s">
        <v>250</v>
      </c>
      <c r="F1483" s="38" t="s">
        <v>3649</v>
      </c>
      <c r="G1483" s="32" t="s">
        <v>55</v>
      </c>
      <c r="H1483" s="35"/>
      <c r="J1483" s="32"/>
    </row>
    <row r="1484" spans="1:10">
      <c r="A1484" s="32" t="s">
        <v>3650</v>
      </c>
      <c r="B1484" s="37"/>
      <c r="C1484" s="37" t="s">
        <v>12</v>
      </c>
      <c r="D1484" s="66">
        <v>44621</v>
      </c>
      <c r="E1484" s="38" t="s">
        <v>250</v>
      </c>
      <c r="F1484" s="38" t="s">
        <v>3651</v>
      </c>
      <c r="G1484" s="32" t="s">
        <v>55</v>
      </c>
      <c r="H1484" s="35"/>
      <c r="J1484" s="32"/>
    </row>
    <row r="1485" spans="1:10">
      <c r="A1485" s="32" t="s">
        <v>3652</v>
      </c>
      <c r="B1485" s="37"/>
      <c r="C1485" s="37" t="s">
        <v>12</v>
      </c>
      <c r="D1485" s="66">
        <v>44621</v>
      </c>
      <c r="E1485" s="38" t="s">
        <v>250</v>
      </c>
      <c r="F1485" s="38" t="s">
        <v>3653</v>
      </c>
      <c r="G1485" s="32" t="s">
        <v>55</v>
      </c>
      <c r="H1485" s="35"/>
      <c r="J1485" s="32"/>
    </row>
    <row r="1486" spans="1:10">
      <c r="A1486" s="32" t="s">
        <v>3654</v>
      </c>
      <c r="B1486" s="37"/>
      <c r="C1486" s="37" t="s">
        <v>12</v>
      </c>
      <c r="D1486" s="66">
        <v>44621</v>
      </c>
      <c r="E1486" s="38" t="s">
        <v>250</v>
      </c>
      <c r="F1486" s="38" t="s">
        <v>3655</v>
      </c>
      <c r="G1486" s="32" t="s">
        <v>55</v>
      </c>
      <c r="H1486" s="35"/>
      <c r="J1486" s="32"/>
    </row>
    <row r="1487" spans="1:10">
      <c r="A1487" s="32" t="s">
        <v>3656</v>
      </c>
      <c r="B1487" s="37"/>
      <c r="C1487" s="37" t="s">
        <v>12</v>
      </c>
      <c r="D1487" s="66">
        <v>44621</v>
      </c>
      <c r="E1487" s="38" t="s">
        <v>250</v>
      </c>
      <c r="F1487" s="38" t="s">
        <v>3657</v>
      </c>
      <c r="G1487" s="32" t="s">
        <v>55</v>
      </c>
      <c r="H1487" s="35"/>
      <c r="J1487" s="32"/>
    </row>
    <row r="1488" spans="1:10">
      <c r="A1488" s="32" t="s">
        <v>3658</v>
      </c>
      <c r="B1488" s="37"/>
      <c r="C1488" s="37" t="s">
        <v>12</v>
      </c>
      <c r="D1488" s="66">
        <v>44621</v>
      </c>
      <c r="E1488" s="38" t="s">
        <v>250</v>
      </c>
      <c r="F1488" s="38" t="s">
        <v>3659</v>
      </c>
      <c r="G1488" s="32" t="s">
        <v>55</v>
      </c>
      <c r="H1488" s="35"/>
      <c r="J1488" s="32"/>
    </row>
    <row r="1489" spans="1:10" ht="93.75" customHeight="1">
      <c r="A1489" s="32" t="s">
        <v>3660</v>
      </c>
      <c r="B1489" s="37" t="s">
        <v>12</v>
      </c>
      <c r="C1489" s="37"/>
      <c r="D1489" s="66">
        <v>44621</v>
      </c>
      <c r="E1489" s="38" t="s">
        <v>3661</v>
      </c>
      <c r="F1489" s="38" t="s">
        <v>3662</v>
      </c>
      <c r="G1489" s="26" t="s">
        <v>712</v>
      </c>
      <c r="H1489" s="35" t="s">
        <v>12</v>
      </c>
      <c r="J1489" s="32"/>
    </row>
    <row r="1490" spans="1:10" ht="25.5">
      <c r="A1490" s="32" t="s">
        <v>3663</v>
      </c>
      <c r="B1490" s="37"/>
      <c r="C1490" s="37" t="s">
        <v>12</v>
      </c>
      <c r="D1490" s="66">
        <v>44621</v>
      </c>
      <c r="E1490" s="38" t="s">
        <v>764</v>
      </c>
      <c r="F1490" s="38" t="s">
        <v>3664</v>
      </c>
      <c r="G1490" s="32" t="s">
        <v>15</v>
      </c>
      <c r="H1490" s="35"/>
      <c r="J1490" s="32"/>
    </row>
    <row r="1491" spans="1:10" ht="25.5">
      <c r="A1491" s="32" t="s">
        <v>3665</v>
      </c>
      <c r="B1491" s="37"/>
      <c r="C1491" s="37" t="s">
        <v>12</v>
      </c>
      <c r="D1491" s="66">
        <v>44621</v>
      </c>
      <c r="E1491" s="38" t="s">
        <v>3598</v>
      </c>
      <c r="F1491" s="38" t="s">
        <v>3666</v>
      </c>
      <c r="G1491" s="32" t="s">
        <v>15</v>
      </c>
      <c r="H1491" s="35"/>
      <c r="J1491" s="32"/>
    </row>
    <row r="1492" spans="1:10" ht="25.5">
      <c r="A1492" s="32" t="s">
        <v>3667</v>
      </c>
      <c r="B1492" s="37"/>
      <c r="C1492" s="37" t="s">
        <v>12</v>
      </c>
      <c r="D1492" s="66">
        <v>44621</v>
      </c>
      <c r="E1492" s="38" t="s">
        <v>3598</v>
      </c>
      <c r="F1492" s="38" t="s">
        <v>3668</v>
      </c>
      <c r="G1492" s="32" t="s">
        <v>15</v>
      </c>
      <c r="H1492" s="35"/>
      <c r="J1492" s="32"/>
    </row>
    <row r="1493" spans="1:10" ht="25.5">
      <c r="A1493" s="32" t="s">
        <v>3669</v>
      </c>
      <c r="B1493" s="37"/>
      <c r="C1493" s="37" t="s">
        <v>12</v>
      </c>
      <c r="D1493" s="66">
        <v>44621</v>
      </c>
      <c r="E1493" s="38" t="s">
        <v>3598</v>
      </c>
      <c r="F1493" s="38" t="s">
        <v>3670</v>
      </c>
      <c r="G1493" s="32" t="s">
        <v>15</v>
      </c>
      <c r="H1493" s="35"/>
      <c r="J1493" s="32"/>
    </row>
    <row r="1494" spans="1:10" ht="25.5">
      <c r="A1494" s="32" t="s">
        <v>3671</v>
      </c>
      <c r="B1494" s="37"/>
      <c r="C1494" s="37" t="s">
        <v>12</v>
      </c>
      <c r="D1494" s="66">
        <v>44621</v>
      </c>
      <c r="E1494" s="38" t="s">
        <v>3598</v>
      </c>
      <c r="F1494" s="38" t="s">
        <v>3672</v>
      </c>
      <c r="G1494" s="32" t="s">
        <v>15</v>
      </c>
      <c r="H1494" s="35"/>
      <c r="J1494" s="32"/>
    </row>
    <row r="1495" spans="1:10" ht="25.5">
      <c r="A1495" s="32" t="s">
        <v>3673</v>
      </c>
      <c r="B1495" s="37"/>
      <c r="C1495" s="37" t="s">
        <v>12</v>
      </c>
      <c r="D1495" s="66">
        <v>44621</v>
      </c>
      <c r="E1495" s="38" t="s">
        <v>3598</v>
      </c>
      <c r="F1495" s="38" t="s">
        <v>3674</v>
      </c>
      <c r="G1495" s="32" t="s">
        <v>15</v>
      </c>
      <c r="H1495" s="35"/>
      <c r="J1495" s="32"/>
    </row>
    <row r="1496" spans="1:10" ht="25.5">
      <c r="A1496" s="32" t="s">
        <v>3675</v>
      </c>
      <c r="B1496" s="37"/>
      <c r="C1496" s="37" t="s">
        <v>12</v>
      </c>
      <c r="D1496" s="66">
        <v>44621</v>
      </c>
      <c r="E1496" s="38" t="s">
        <v>3598</v>
      </c>
      <c r="F1496" s="38" t="s">
        <v>3676</v>
      </c>
      <c r="G1496" s="32" t="s">
        <v>15</v>
      </c>
      <c r="H1496" s="35"/>
      <c r="J1496" s="32"/>
    </row>
    <row r="1497" spans="1:10" ht="25.5">
      <c r="A1497" s="32" t="s">
        <v>3677</v>
      </c>
      <c r="B1497" s="37"/>
      <c r="C1497" s="37" t="s">
        <v>12</v>
      </c>
      <c r="D1497" s="66">
        <v>44621</v>
      </c>
      <c r="E1497" s="38" t="s">
        <v>3598</v>
      </c>
      <c r="F1497" s="38" t="s">
        <v>3678</v>
      </c>
      <c r="G1497" s="32" t="s">
        <v>15</v>
      </c>
      <c r="H1497" s="35"/>
      <c r="J1497" s="32"/>
    </row>
    <row r="1498" spans="1:10" ht="25.5">
      <c r="A1498" s="32" t="s">
        <v>3679</v>
      </c>
      <c r="B1498" s="37"/>
      <c r="C1498" s="37" t="s">
        <v>12</v>
      </c>
      <c r="D1498" s="66">
        <v>44621</v>
      </c>
      <c r="E1498" s="38" t="s">
        <v>3598</v>
      </c>
      <c r="F1498" s="38" t="s">
        <v>3680</v>
      </c>
      <c r="G1498" s="32" t="s">
        <v>15</v>
      </c>
      <c r="H1498" s="35"/>
      <c r="J1498" s="32"/>
    </row>
    <row r="1499" spans="1:10" ht="25.5">
      <c r="A1499" s="32" t="s">
        <v>3681</v>
      </c>
      <c r="B1499" s="37"/>
      <c r="C1499" s="37" t="s">
        <v>12</v>
      </c>
      <c r="D1499" s="66">
        <v>44621</v>
      </c>
      <c r="E1499" s="38" t="s">
        <v>3598</v>
      </c>
      <c r="F1499" s="38" t="s">
        <v>3682</v>
      </c>
      <c r="G1499" s="32" t="s">
        <v>15</v>
      </c>
      <c r="H1499" s="35"/>
      <c r="J1499" s="32"/>
    </row>
    <row r="1500" spans="1:10" ht="25.5">
      <c r="A1500" s="32" t="s">
        <v>3683</v>
      </c>
      <c r="B1500" s="37"/>
      <c r="C1500" s="37" t="s">
        <v>12</v>
      </c>
      <c r="D1500" s="66">
        <v>44621</v>
      </c>
      <c r="E1500" s="38" t="s">
        <v>3598</v>
      </c>
      <c r="F1500" s="38" t="s">
        <v>3684</v>
      </c>
      <c r="G1500" s="32" t="s">
        <v>15</v>
      </c>
      <c r="H1500" s="35"/>
      <c r="J1500" s="32"/>
    </row>
    <row r="1501" spans="1:10" ht="25.5">
      <c r="A1501" s="32" t="s">
        <v>3685</v>
      </c>
      <c r="B1501" s="37"/>
      <c r="C1501" s="37" t="s">
        <v>12</v>
      </c>
      <c r="D1501" s="66">
        <v>44621</v>
      </c>
      <c r="E1501" s="38" t="s">
        <v>3598</v>
      </c>
      <c r="F1501" s="38" t="s">
        <v>3686</v>
      </c>
      <c r="G1501" s="32" t="s">
        <v>15</v>
      </c>
      <c r="H1501" s="35"/>
      <c r="J1501" s="32"/>
    </row>
    <row r="1502" spans="1:10" ht="25.5">
      <c r="A1502" s="32" t="s">
        <v>3687</v>
      </c>
      <c r="B1502" s="37"/>
      <c r="C1502" s="37" t="s">
        <v>12</v>
      </c>
      <c r="D1502" s="66">
        <v>44621</v>
      </c>
      <c r="E1502" s="38" t="s">
        <v>3688</v>
      </c>
      <c r="F1502" s="38" t="s">
        <v>3689</v>
      </c>
      <c r="G1502" s="32" t="s">
        <v>15</v>
      </c>
      <c r="H1502" s="35"/>
      <c r="J1502" s="32"/>
    </row>
    <row r="1503" spans="1:10" ht="25.5">
      <c r="A1503" s="32" t="s">
        <v>3690</v>
      </c>
      <c r="B1503" s="37"/>
      <c r="C1503" s="37" t="s">
        <v>12</v>
      </c>
      <c r="D1503" s="66">
        <v>44621</v>
      </c>
      <c r="E1503" s="38" t="s">
        <v>3688</v>
      </c>
      <c r="F1503" s="38" t="s">
        <v>3691</v>
      </c>
      <c r="G1503" s="32" t="s">
        <v>15</v>
      </c>
      <c r="H1503" s="35"/>
      <c r="J1503" s="32"/>
    </row>
    <row r="1504" spans="1:10" ht="25.5">
      <c r="A1504" s="32" t="s">
        <v>3692</v>
      </c>
      <c r="B1504" s="37"/>
      <c r="C1504" s="37" t="s">
        <v>12</v>
      </c>
      <c r="D1504" s="66">
        <v>44621</v>
      </c>
      <c r="E1504" s="38" t="s">
        <v>3688</v>
      </c>
      <c r="F1504" s="38" t="s">
        <v>3693</v>
      </c>
      <c r="G1504" s="32" t="s">
        <v>15</v>
      </c>
      <c r="H1504" s="35"/>
      <c r="J1504" s="32"/>
    </row>
    <row r="1505" spans="1:10" ht="38.25">
      <c r="A1505" s="32" t="s">
        <v>3694</v>
      </c>
      <c r="B1505" s="37" t="s">
        <v>12</v>
      </c>
      <c r="C1505" s="37"/>
      <c r="D1505" s="66">
        <v>44621</v>
      </c>
      <c r="E1505" s="38" t="s">
        <v>3695</v>
      </c>
      <c r="F1505" s="38" t="s">
        <v>3696</v>
      </c>
      <c r="G1505" s="38" t="s">
        <v>2555</v>
      </c>
      <c r="H1505" s="35"/>
      <c r="J1505" s="32"/>
    </row>
    <row r="1506" spans="1:10" ht="51">
      <c r="A1506" s="32" t="s">
        <v>3697</v>
      </c>
      <c r="B1506" s="37" t="s">
        <v>12</v>
      </c>
      <c r="C1506" s="37"/>
      <c r="D1506" s="66">
        <v>44621</v>
      </c>
      <c r="E1506" s="38" t="s">
        <v>3698</v>
      </c>
      <c r="F1506" s="38" t="s">
        <v>3699</v>
      </c>
      <c r="G1506" s="32" t="s">
        <v>15</v>
      </c>
      <c r="H1506" s="35" t="s">
        <v>12</v>
      </c>
      <c r="J1506" s="32"/>
    </row>
    <row r="1507" spans="1:10" ht="63.75">
      <c r="A1507" s="32" t="s">
        <v>3700</v>
      </c>
      <c r="B1507" s="37" t="s">
        <v>12</v>
      </c>
      <c r="C1507" s="37"/>
      <c r="D1507" s="66">
        <v>44621</v>
      </c>
      <c r="E1507" s="38" t="s">
        <v>3701</v>
      </c>
      <c r="F1507" s="38" t="s">
        <v>3702</v>
      </c>
      <c r="G1507" s="32" t="s">
        <v>15</v>
      </c>
      <c r="H1507" s="35" t="s">
        <v>12</v>
      </c>
      <c r="J1507" s="32"/>
    </row>
    <row r="1508" spans="1:10" ht="51">
      <c r="A1508" s="32" t="s">
        <v>3703</v>
      </c>
      <c r="B1508" s="37" t="s">
        <v>12</v>
      </c>
      <c r="C1508" s="37"/>
      <c r="D1508" s="66">
        <v>44621</v>
      </c>
      <c r="E1508" s="38" t="s">
        <v>3704</v>
      </c>
      <c r="F1508" s="38" t="s">
        <v>3705</v>
      </c>
      <c r="G1508" s="32" t="s">
        <v>15</v>
      </c>
      <c r="H1508" s="35" t="s">
        <v>12</v>
      </c>
      <c r="J1508" s="32"/>
    </row>
    <row r="1509" spans="1:10" ht="51">
      <c r="A1509" s="32" t="s">
        <v>3706</v>
      </c>
      <c r="B1509" s="37" t="s">
        <v>12</v>
      </c>
      <c r="C1509" s="37"/>
      <c r="D1509" s="66">
        <v>44621</v>
      </c>
      <c r="E1509" s="38" t="s">
        <v>3707</v>
      </c>
      <c r="F1509" s="38" t="s">
        <v>3708</v>
      </c>
      <c r="G1509" s="32" t="s">
        <v>15</v>
      </c>
      <c r="H1509" s="35" t="s">
        <v>12</v>
      </c>
      <c r="J1509" s="32"/>
    </row>
    <row r="1510" spans="1:10" ht="51">
      <c r="A1510" s="32" t="s">
        <v>3709</v>
      </c>
      <c r="B1510" s="37" t="s">
        <v>12</v>
      </c>
      <c r="C1510" s="37"/>
      <c r="D1510" s="66">
        <v>44621</v>
      </c>
      <c r="E1510" s="38" t="s">
        <v>3710</v>
      </c>
      <c r="F1510" s="38" t="s">
        <v>3711</v>
      </c>
      <c r="G1510" s="32" t="s">
        <v>15</v>
      </c>
      <c r="H1510" s="35" t="s">
        <v>12</v>
      </c>
      <c r="J1510" s="32"/>
    </row>
    <row r="1511" spans="1:10" ht="51">
      <c r="A1511" s="32" t="s">
        <v>3712</v>
      </c>
      <c r="B1511" s="37" t="s">
        <v>12</v>
      </c>
      <c r="C1511" s="37"/>
      <c r="D1511" s="66">
        <v>44621</v>
      </c>
      <c r="E1511" s="38" t="s">
        <v>3713</v>
      </c>
      <c r="F1511" s="38" t="s">
        <v>3714</v>
      </c>
      <c r="G1511" s="32" t="s">
        <v>15</v>
      </c>
      <c r="H1511" s="35" t="s">
        <v>12</v>
      </c>
      <c r="J1511" s="32"/>
    </row>
    <row r="1512" spans="1:10" ht="51">
      <c r="A1512" s="32" t="s">
        <v>3715</v>
      </c>
      <c r="B1512" s="37" t="s">
        <v>12</v>
      </c>
      <c r="C1512" s="37"/>
      <c r="D1512" s="66">
        <v>44621</v>
      </c>
      <c r="E1512" s="38" t="s">
        <v>3716</v>
      </c>
      <c r="F1512" s="38" t="s">
        <v>3717</v>
      </c>
      <c r="G1512" s="32" t="s">
        <v>15</v>
      </c>
      <c r="H1512" s="35" t="s">
        <v>12</v>
      </c>
      <c r="J1512" s="32"/>
    </row>
    <row r="1513" spans="1:10" ht="51">
      <c r="A1513" s="32" t="s">
        <v>3718</v>
      </c>
      <c r="B1513" s="37" t="s">
        <v>12</v>
      </c>
      <c r="C1513" s="37"/>
      <c r="D1513" s="66">
        <v>44621</v>
      </c>
      <c r="E1513" s="38" t="s">
        <v>3719</v>
      </c>
      <c r="F1513" s="38" t="s">
        <v>3720</v>
      </c>
      <c r="G1513" s="32" t="s">
        <v>15</v>
      </c>
      <c r="H1513" s="35" t="s">
        <v>12</v>
      </c>
      <c r="J1513" s="32"/>
    </row>
    <row r="1514" spans="1:10" ht="38.25">
      <c r="A1514" s="32" t="s">
        <v>3721</v>
      </c>
      <c r="B1514" s="37" t="s">
        <v>12</v>
      </c>
      <c r="C1514" s="37"/>
      <c r="D1514" s="66">
        <v>44621</v>
      </c>
      <c r="E1514" s="38" t="s">
        <v>3722</v>
      </c>
      <c r="F1514" s="38" t="s">
        <v>3723</v>
      </c>
      <c r="G1514" s="32" t="s">
        <v>15</v>
      </c>
      <c r="H1514" s="35" t="s">
        <v>12</v>
      </c>
      <c r="J1514" s="32"/>
    </row>
    <row r="1515" spans="1:10" s="122" customFormat="1" ht="25.5">
      <c r="A1515" s="26" t="s">
        <v>3724</v>
      </c>
      <c r="B1515" s="37" t="s">
        <v>12</v>
      </c>
      <c r="C1515" s="39"/>
      <c r="D1515" s="66">
        <v>44621</v>
      </c>
      <c r="E1515" s="30" t="s">
        <v>3725</v>
      </c>
      <c r="F1515" s="30" t="s">
        <v>3726</v>
      </c>
      <c r="G1515" s="32" t="s">
        <v>15</v>
      </c>
      <c r="H1515" s="35" t="s">
        <v>12</v>
      </c>
      <c r="I1515" s="32"/>
      <c r="J1515" s="32"/>
    </row>
    <row r="1516" spans="1:10" s="122" customFormat="1" ht="38.25">
      <c r="A1516" s="26" t="s">
        <v>3727</v>
      </c>
      <c r="B1516" s="39" t="s">
        <v>12</v>
      </c>
      <c r="C1516" s="39"/>
      <c r="D1516" s="66">
        <v>44621</v>
      </c>
      <c r="E1516" s="30" t="s">
        <v>3728</v>
      </c>
      <c r="F1516" s="30" t="s">
        <v>1446</v>
      </c>
      <c r="G1516" s="32" t="s">
        <v>15</v>
      </c>
      <c r="H1516" s="35" t="s">
        <v>12</v>
      </c>
      <c r="I1516" s="32"/>
      <c r="J1516" s="32"/>
    </row>
    <row r="1517" spans="1:10" s="122" customFormat="1">
      <c r="A1517" s="26" t="s">
        <v>3729</v>
      </c>
      <c r="B1517" s="39"/>
      <c r="C1517" s="39" t="s">
        <v>12</v>
      </c>
      <c r="D1517" s="67">
        <v>44621</v>
      </c>
      <c r="E1517" s="30" t="s">
        <v>3730</v>
      </c>
      <c r="F1517" s="30" t="s">
        <v>3731</v>
      </c>
      <c r="G1517" s="32" t="s">
        <v>55</v>
      </c>
      <c r="H1517" s="31"/>
      <c r="I1517" s="32"/>
      <c r="J1517" s="32"/>
    </row>
    <row r="1518" spans="1:10" s="122" customFormat="1">
      <c r="A1518" s="26" t="s">
        <v>3732</v>
      </c>
      <c r="B1518" s="39"/>
      <c r="C1518" s="39" t="s">
        <v>12</v>
      </c>
      <c r="D1518" s="67">
        <v>44621</v>
      </c>
      <c r="E1518" s="30" t="s">
        <v>3730</v>
      </c>
      <c r="F1518" s="30" t="s">
        <v>3733</v>
      </c>
      <c r="G1518" s="32" t="s">
        <v>55</v>
      </c>
      <c r="H1518" s="31"/>
      <c r="I1518" s="32"/>
      <c r="J1518" s="32"/>
    </row>
    <row r="1519" spans="1:10" s="122" customFormat="1">
      <c r="A1519" s="26" t="s">
        <v>3734</v>
      </c>
      <c r="B1519" s="39"/>
      <c r="C1519" s="39" t="s">
        <v>12</v>
      </c>
      <c r="D1519" s="67">
        <v>44621</v>
      </c>
      <c r="E1519" s="30" t="s">
        <v>3730</v>
      </c>
      <c r="F1519" s="30" t="s">
        <v>3735</v>
      </c>
      <c r="G1519" s="32" t="s">
        <v>55</v>
      </c>
      <c r="H1519" s="31"/>
      <c r="I1519" s="32"/>
      <c r="J1519" s="32"/>
    </row>
    <row r="1520" spans="1:10" s="122" customFormat="1">
      <c r="A1520" s="26" t="s">
        <v>3736</v>
      </c>
      <c r="B1520" s="39"/>
      <c r="C1520" s="39" t="s">
        <v>12</v>
      </c>
      <c r="D1520" s="67">
        <v>44621</v>
      </c>
      <c r="E1520" s="30" t="s">
        <v>3730</v>
      </c>
      <c r="F1520" s="30" t="s">
        <v>3737</v>
      </c>
      <c r="G1520" s="32" t="s">
        <v>55</v>
      </c>
      <c r="H1520" s="31"/>
      <c r="I1520" s="32"/>
      <c r="J1520" s="32"/>
    </row>
    <row r="1521" spans="1:10" s="122" customFormat="1">
      <c r="A1521" s="26" t="s">
        <v>3738</v>
      </c>
      <c r="B1521" s="39"/>
      <c r="C1521" s="39" t="s">
        <v>12</v>
      </c>
      <c r="D1521" s="67">
        <v>44621</v>
      </c>
      <c r="E1521" s="30" t="s">
        <v>3730</v>
      </c>
      <c r="F1521" s="30" t="s">
        <v>3739</v>
      </c>
      <c r="G1521" s="32" t="s">
        <v>55</v>
      </c>
      <c r="H1521" s="31"/>
      <c r="I1521" s="32"/>
      <c r="J1521" s="32"/>
    </row>
    <row r="1522" spans="1:10" s="122" customFormat="1">
      <c r="A1522" s="26" t="s">
        <v>3740</v>
      </c>
      <c r="B1522" s="39"/>
      <c r="C1522" s="39" t="s">
        <v>12</v>
      </c>
      <c r="D1522" s="67">
        <v>44621</v>
      </c>
      <c r="E1522" s="30" t="s">
        <v>3730</v>
      </c>
      <c r="F1522" s="30" t="s">
        <v>3741</v>
      </c>
      <c r="G1522" s="32" t="s">
        <v>55</v>
      </c>
      <c r="H1522" s="31"/>
      <c r="I1522" s="32"/>
      <c r="J1522" s="32"/>
    </row>
    <row r="1523" spans="1:10">
      <c r="A1523" s="32" t="s">
        <v>3742</v>
      </c>
      <c r="B1523" s="37"/>
      <c r="C1523" s="37" t="s">
        <v>12</v>
      </c>
      <c r="D1523" s="66">
        <v>44621</v>
      </c>
      <c r="E1523" s="38" t="s">
        <v>3743</v>
      </c>
      <c r="F1523" s="38" t="s">
        <v>3744</v>
      </c>
      <c r="G1523" s="32" t="s">
        <v>55</v>
      </c>
      <c r="H1523" s="35"/>
      <c r="J1523" s="32"/>
    </row>
    <row r="1524" spans="1:10" ht="25.5">
      <c r="A1524" s="32" t="s">
        <v>3745</v>
      </c>
      <c r="B1524" s="37"/>
      <c r="C1524" s="37" t="s">
        <v>12</v>
      </c>
      <c r="D1524" s="66">
        <v>44621</v>
      </c>
      <c r="E1524" s="38" t="s">
        <v>3746</v>
      </c>
      <c r="F1524" s="38" t="s">
        <v>3747</v>
      </c>
      <c r="G1524" s="32" t="s">
        <v>55</v>
      </c>
      <c r="H1524" s="35"/>
      <c r="J1524" s="32"/>
    </row>
    <row r="1525" spans="1:10">
      <c r="A1525" s="32" t="s">
        <v>3748</v>
      </c>
      <c r="B1525" s="37"/>
      <c r="C1525" s="37" t="s">
        <v>12</v>
      </c>
      <c r="D1525" s="66">
        <v>44621</v>
      </c>
      <c r="E1525" s="38" t="s">
        <v>3749</v>
      </c>
      <c r="F1525" s="38" t="s">
        <v>3750</v>
      </c>
      <c r="G1525" s="32" t="s">
        <v>55</v>
      </c>
      <c r="H1525" s="35"/>
      <c r="J1525" s="32"/>
    </row>
    <row r="1526" spans="1:10">
      <c r="A1526" s="32" t="s">
        <v>3751</v>
      </c>
      <c r="B1526" s="37"/>
      <c r="C1526" s="37" t="s">
        <v>12</v>
      </c>
      <c r="D1526" s="66">
        <v>44621</v>
      </c>
      <c r="E1526" s="38" t="s">
        <v>3749</v>
      </c>
      <c r="F1526" s="38" t="s">
        <v>3752</v>
      </c>
      <c r="G1526" s="32" t="s">
        <v>55</v>
      </c>
      <c r="H1526" s="35"/>
      <c r="J1526" s="32"/>
    </row>
    <row r="1527" spans="1:10" ht="63.75">
      <c r="A1527" s="32" t="s">
        <v>3753</v>
      </c>
      <c r="B1527" s="37" t="s">
        <v>12</v>
      </c>
      <c r="C1527" s="37"/>
      <c r="D1527" s="66">
        <v>44622</v>
      </c>
      <c r="E1527" s="38" t="s">
        <v>3754</v>
      </c>
      <c r="F1527" s="38" t="s">
        <v>3755</v>
      </c>
      <c r="G1527" s="32" t="s">
        <v>15</v>
      </c>
      <c r="H1527" s="35" t="s">
        <v>12</v>
      </c>
      <c r="J1527" s="32"/>
    </row>
    <row r="1528" spans="1:10" ht="63.75">
      <c r="A1528" s="32" t="s">
        <v>3756</v>
      </c>
      <c r="B1528" s="37" t="s">
        <v>12</v>
      </c>
      <c r="C1528" s="37"/>
      <c r="D1528" s="66">
        <v>44622</v>
      </c>
      <c r="E1528" s="38" t="s">
        <v>3757</v>
      </c>
      <c r="F1528" s="38" t="s">
        <v>3758</v>
      </c>
      <c r="G1528" s="32" t="s">
        <v>15</v>
      </c>
      <c r="H1528" s="35" t="s">
        <v>12</v>
      </c>
      <c r="J1528" s="32"/>
    </row>
    <row r="1529" spans="1:10" ht="51">
      <c r="A1529" s="32" t="s">
        <v>3759</v>
      </c>
      <c r="B1529" s="37" t="s">
        <v>12</v>
      </c>
      <c r="C1529" s="37"/>
      <c r="D1529" s="66">
        <v>44622</v>
      </c>
      <c r="E1529" s="38" t="s">
        <v>3760</v>
      </c>
      <c r="F1529" s="38" t="s">
        <v>3761</v>
      </c>
      <c r="G1529" s="32" t="s">
        <v>15</v>
      </c>
      <c r="H1529" s="35" t="s">
        <v>12</v>
      </c>
      <c r="J1529" s="32"/>
    </row>
    <row r="1530" spans="1:10" ht="51">
      <c r="A1530" s="32" t="s">
        <v>3762</v>
      </c>
      <c r="B1530" s="37" t="s">
        <v>12</v>
      </c>
      <c r="C1530" s="37"/>
      <c r="D1530" s="66">
        <v>44622</v>
      </c>
      <c r="E1530" s="38" t="s">
        <v>3763</v>
      </c>
      <c r="F1530" s="38" t="s">
        <v>3764</v>
      </c>
      <c r="G1530" s="32" t="s">
        <v>15</v>
      </c>
      <c r="H1530" s="35" t="s">
        <v>12</v>
      </c>
      <c r="J1530" s="32"/>
    </row>
    <row r="1531" spans="1:10" ht="51">
      <c r="A1531" s="32" t="s">
        <v>3765</v>
      </c>
      <c r="B1531" s="37" t="s">
        <v>12</v>
      </c>
      <c r="C1531" s="37"/>
      <c r="D1531" s="66">
        <v>44622</v>
      </c>
      <c r="E1531" s="38" t="s">
        <v>3766</v>
      </c>
      <c r="F1531" s="38" t="s">
        <v>3767</v>
      </c>
      <c r="G1531" s="32" t="s">
        <v>15</v>
      </c>
      <c r="H1531" s="35" t="s">
        <v>12</v>
      </c>
      <c r="J1531" s="32"/>
    </row>
    <row r="1532" spans="1:10" ht="51">
      <c r="A1532" s="32" t="s">
        <v>3768</v>
      </c>
      <c r="B1532" s="37" t="s">
        <v>12</v>
      </c>
      <c r="C1532" s="37"/>
      <c r="D1532" s="66">
        <v>44622</v>
      </c>
      <c r="E1532" s="38" t="s">
        <v>3769</v>
      </c>
      <c r="F1532" s="38" t="s">
        <v>3770</v>
      </c>
      <c r="G1532" s="32" t="s">
        <v>15</v>
      </c>
      <c r="H1532" s="35" t="s">
        <v>12</v>
      </c>
      <c r="J1532" s="32"/>
    </row>
    <row r="1533" spans="1:10" ht="51">
      <c r="A1533" s="32" t="s">
        <v>3771</v>
      </c>
      <c r="B1533" s="37" t="s">
        <v>12</v>
      </c>
      <c r="C1533" s="37"/>
      <c r="D1533" s="66">
        <v>44622</v>
      </c>
      <c r="E1533" s="38" t="s">
        <v>3772</v>
      </c>
      <c r="F1533" s="38" t="s">
        <v>3773</v>
      </c>
      <c r="G1533" s="38" t="s">
        <v>3774</v>
      </c>
      <c r="H1533" s="35" t="s">
        <v>12</v>
      </c>
      <c r="J1533" s="32"/>
    </row>
    <row r="1534" spans="1:10" ht="63.75">
      <c r="A1534" s="32" t="s">
        <v>3775</v>
      </c>
      <c r="B1534" s="37" t="s">
        <v>12</v>
      </c>
      <c r="C1534" s="37"/>
      <c r="D1534" s="66">
        <v>44622</v>
      </c>
      <c r="E1534" s="38" t="s">
        <v>3776</v>
      </c>
      <c r="F1534" s="38" t="s">
        <v>1989</v>
      </c>
      <c r="G1534" s="26" t="s">
        <v>712</v>
      </c>
      <c r="H1534" s="35" t="s">
        <v>12</v>
      </c>
      <c r="J1534" s="32"/>
    </row>
    <row r="1535" spans="1:10" ht="114.75">
      <c r="A1535" s="32" t="s">
        <v>3777</v>
      </c>
      <c r="B1535" s="37" t="s">
        <v>12</v>
      </c>
      <c r="C1535" s="37"/>
      <c r="D1535" s="66">
        <v>44622</v>
      </c>
      <c r="E1535" s="38" t="s">
        <v>3778</v>
      </c>
      <c r="F1535" s="38" t="s">
        <v>3779</v>
      </c>
      <c r="G1535" s="32" t="s">
        <v>245</v>
      </c>
      <c r="H1535" s="35" t="s">
        <v>12</v>
      </c>
      <c r="J1535" s="32"/>
    </row>
    <row r="1536" spans="1:10" ht="63.75">
      <c r="A1536" s="32" t="s">
        <v>3780</v>
      </c>
      <c r="B1536" s="37" t="s">
        <v>12</v>
      </c>
      <c r="C1536" s="37"/>
      <c r="D1536" s="66">
        <v>44622</v>
      </c>
      <c r="E1536" s="38" t="s">
        <v>3781</v>
      </c>
      <c r="F1536" s="38" t="s">
        <v>3782</v>
      </c>
      <c r="G1536" s="26" t="s">
        <v>62</v>
      </c>
      <c r="H1536" s="35" t="s">
        <v>12</v>
      </c>
      <c r="J1536" s="32"/>
    </row>
    <row r="1537" spans="1:10" ht="38.25">
      <c r="A1537" s="32" t="s">
        <v>3783</v>
      </c>
      <c r="B1537" s="37"/>
      <c r="C1537" s="37" t="s">
        <v>12</v>
      </c>
      <c r="D1537" s="66">
        <v>44622</v>
      </c>
      <c r="E1537" s="38" t="s">
        <v>3784</v>
      </c>
      <c r="F1537" s="38" t="s">
        <v>3785</v>
      </c>
      <c r="G1537" s="30" t="s">
        <v>205</v>
      </c>
      <c r="H1537" s="35"/>
      <c r="J1537" s="32"/>
    </row>
    <row r="1538" spans="1:10" ht="25.5">
      <c r="A1538" s="32" t="s">
        <v>3786</v>
      </c>
      <c r="B1538" s="37"/>
      <c r="C1538" s="37" t="s">
        <v>12</v>
      </c>
      <c r="D1538" s="66">
        <v>44622</v>
      </c>
      <c r="E1538" s="38" t="s">
        <v>3787</v>
      </c>
      <c r="F1538" s="38" t="s">
        <v>3788</v>
      </c>
      <c r="G1538" s="30" t="s">
        <v>205</v>
      </c>
      <c r="H1538" s="35"/>
      <c r="J1538" s="32"/>
    </row>
    <row r="1539" spans="1:10">
      <c r="A1539" s="32" t="s">
        <v>3789</v>
      </c>
      <c r="B1539" s="37"/>
      <c r="C1539" s="37" t="s">
        <v>12</v>
      </c>
      <c r="D1539" s="66">
        <v>44622</v>
      </c>
      <c r="E1539" s="38" t="s">
        <v>3749</v>
      </c>
      <c r="F1539" s="38" t="s">
        <v>3790</v>
      </c>
      <c r="G1539" s="32" t="s">
        <v>55</v>
      </c>
      <c r="H1539" s="35"/>
      <c r="J1539" s="32"/>
    </row>
    <row r="1540" spans="1:10">
      <c r="A1540" s="32" t="s">
        <v>3791</v>
      </c>
      <c r="B1540" s="37"/>
      <c r="C1540" s="37" t="s">
        <v>12</v>
      </c>
      <c r="D1540" s="66">
        <v>44622</v>
      </c>
      <c r="E1540" s="38" t="s">
        <v>3749</v>
      </c>
      <c r="F1540" s="38" t="s">
        <v>3792</v>
      </c>
      <c r="G1540" s="32" t="s">
        <v>55</v>
      </c>
      <c r="H1540" s="35"/>
      <c r="J1540" s="32"/>
    </row>
    <row r="1541" spans="1:10" ht="38.25">
      <c r="A1541" s="32" t="s">
        <v>3793</v>
      </c>
      <c r="B1541" s="37" t="s">
        <v>12</v>
      </c>
      <c r="C1541" s="37"/>
      <c r="D1541" s="66">
        <v>44622</v>
      </c>
      <c r="E1541" s="38" t="s">
        <v>3794</v>
      </c>
      <c r="F1541" s="38" t="s">
        <v>3795</v>
      </c>
      <c r="G1541" s="36" t="s">
        <v>198</v>
      </c>
      <c r="H1541" s="35" t="s">
        <v>12</v>
      </c>
      <c r="J1541" s="32"/>
    </row>
    <row r="1542" spans="1:10" ht="25.5">
      <c r="A1542" s="32" t="s">
        <v>3796</v>
      </c>
      <c r="B1542" s="37"/>
      <c r="C1542" s="37" t="s">
        <v>12</v>
      </c>
      <c r="D1542" s="66">
        <v>44622</v>
      </c>
      <c r="E1542" s="38" t="s">
        <v>264</v>
      </c>
      <c r="F1542" s="38" t="s">
        <v>3797</v>
      </c>
      <c r="G1542" s="32" t="s">
        <v>15</v>
      </c>
      <c r="H1542" s="35"/>
      <c r="J1542" s="32"/>
    </row>
    <row r="1543" spans="1:10" ht="25.5">
      <c r="A1543" s="32" t="s">
        <v>3798</v>
      </c>
      <c r="B1543" s="37"/>
      <c r="C1543" s="37" t="s">
        <v>12</v>
      </c>
      <c r="D1543" s="66">
        <v>44622</v>
      </c>
      <c r="E1543" s="38" t="s">
        <v>3799</v>
      </c>
      <c r="F1543" s="38" t="s">
        <v>3800</v>
      </c>
      <c r="G1543" s="32" t="s">
        <v>15</v>
      </c>
      <c r="H1543" s="35"/>
      <c r="J1543" s="32"/>
    </row>
    <row r="1544" spans="1:10" ht="25.5">
      <c r="A1544" s="32" t="s">
        <v>3801</v>
      </c>
      <c r="B1544" s="37"/>
      <c r="C1544" s="37" t="s">
        <v>12</v>
      </c>
      <c r="D1544" s="66">
        <v>44622</v>
      </c>
      <c r="E1544" s="38" t="s">
        <v>3799</v>
      </c>
      <c r="F1544" s="38" t="s">
        <v>3802</v>
      </c>
      <c r="G1544" s="32" t="s">
        <v>15</v>
      </c>
      <c r="H1544" s="35"/>
      <c r="J1544" s="32"/>
    </row>
    <row r="1545" spans="1:10" ht="25.5">
      <c r="A1545" s="32" t="s">
        <v>3803</v>
      </c>
      <c r="B1545" s="37"/>
      <c r="C1545" s="37" t="s">
        <v>12</v>
      </c>
      <c r="D1545" s="66">
        <v>44622</v>
      </c>
      <c r="E1545" s="38" t="s">
        <v>3799</v>
      </c>
      <c r="F1545" s="38" t="s">
        <v>3804</v>
      </c>
      <c r="G1545" s="32" t="s">
        <v>15</v>
      </c>
      <c r="H1545" s="35"/>
      <c r="J1545" s="32"/>
    </row>
    <row r="1546" spans="1:10" ht="25.5">
      <c r="A1546" s="32" t="s">
        <v>3805</v>
      </c>
      <c r="B1546" s="37"/>
      <c r="C1546" s="37" t="s">
        <v>12</v>
      </c>
      <c r="D1546" s="66">
        <v>44622</v>
      </c>
      <c r="E1546" s="38" t="s">
        <v>3799</v>
      </c>
      <c r="F1546" s="38" t="s">
        <v>3806</v>
      </c>
      <c r="G1546" s="32" t="s">
        <v>15</v>
      </c>
      <c r="H1546" s="35"/>
      <c r="J1546" s="32"/>
    </row>
    <row r="1547" spans="1:10" ht="25.5">
      <c r="A1547" s="32" t="s">
        <v>3807</v>
      </c>
      <c r="B1547" s="37"/>
      <c r="C1547" s="37" t="s">
        <v>12</v>
      </c>
      <c r="D1547" s="66">
        <v>44622</v>
      </c>
      <c r="E1547" s="38" t="s">
        <v>3799</v>
      </c>
      <c r="F1547" s="38" t="s">
        <v>3808</v>
      </c>
      <c r="G1547" s="32" t="s">
        <v>15</v>
      </c>
      <c r="H1547" s="35"/>
      <c r="J1547" s="32"/>
    </row>
    <row r="1548" spans="1:10" ht="25.5">
      <c r="A1548" s="32" t="s">
        <v>3809</v>
      </c>
      <c r="B1548" s="37"/>
      <c r="C1548" s="37" t="s">
        <v>12</v>
      </c>
      <c r="D1548" s="66">
        <v>44622</v>
      </c>
      <c r="E1548" s="38" t="s">
        <v>3799</v>
      </c>
      <c r="F1548" s="38" t="s">
        <v>3810</v>
      </c>
      <c r="G1548" s="32" t="s">
        <v>15</v>
      </c>
      <c r="H1548" s="35"/>
      <c r="J1548" s="32"/>
    </row>
    <row r="1549" spans="1:10" ht="25.5">
      <c r="A1549" s="32" t="s">
        <v>3811</v>
      </c>
      <c r="B1549" s="37"/>
      <c r="C1549" s="37" t="s">
        <v>12</v>
      </c>
      <c r="D1549" s="66">
        <v>44622</v>
      </c>
      <c r="E1549" s="38" t="s">
        <v>3799</v>
      </c>
      <c r="F1549" s="38" t="s">
        <v>3812</v>
      </c>
      <c r="G1549" s="32" t="s">
        <v>15</v>
      </c>
      <c r="H1549" s="35"/>
      <c r="J1549" s="32"/>
    </row>
    <row r="1550" spans="1:10" ht="25.5">
      <c r="A1550" s="32" t="s">
        <v>3813</v>
      </c>
      <c r="B1550" s="37"/>
      <c r="C1550" s="37" t="s">
        <v>12</v>
      </c>
      <c r="D1550" s="66">
        <v>44622</v>
      </c>
      <c r="E1550" s="38" t="s">
        <v>3799</v>
      </c>
      <c r="F1550" s="38" t="s">
        <v>3814</v>
      </c>
      <c r="G1550" s="32" t="s">
        <v>15</v>
      </c>
      <c r="H1550" s="35"/>
      <c r="J1550" s="32"/>
    </row>
    <row r="1551" spans="1:10" ht="25.5">
      <c r="A1551" s="32" t="s">
        <v>3815</v>
      </c>
      <c r="B1551" s="37"/>
      <c r="C1551" s="37" t="s">
        <v>12</v>
      </c>
      <c r="D1551" s="66">
        <v>44622</v>
      </c>
      <c r="E1551" s="38" t="s">
        <v>3799</v>
      </c>
      <c r="F1551" s="38" t="s">
        <v>3816</v>
      </c>
      <c r="G1551" s="32" t="s">
        <v>15</v>
      </c>
      <c r="H1551" s="35"/>
      <c r="J1551" s="32"/>
    </row>
    <row r="1552" spans="1:10" ht="25.5">
      <c r="A1552" s="32" t="s">
        <v>3817</v>
      </c>
      <c r="B1552" s="37"/>
      <c r="C1552" s="37" t="s">
        <v>12</v>
      </c>
      <c r="D1552" s="66">
        <v>44622</v>
      </c>
      <c r="E1552" s="38" t="s">
        <v>3799</v>
      </c>
      <c r="F1552" s="38" t="s">
        <v>3818</v>
      </c>
      <c r="G1552" s="32" t="s">
        <v>15</v>
      </c>
      <c r="H1552" s="35"/>
      <c r="J1552" s="32"/>
    </row>
    <row r="1553" spans="1:10" ht="25.5">
      <c r="A1553" s="32" t="s">
        <v>3819</v>
      </c>
      <c r="B1553" s="37"/>
      <c r="C1553" s="37" t="s">
        <v>12</v>
      </c>
      <c r="D1553" s="66">
        <v>44622</v>
      </c>
      <c r="E1553" s="38" t="s">
        <v>3799</v>
      </c>
      <c r="F1553" s="38" t="s">
        <v>3820</v>
      </c>
      <c r="G1553" s="32" t="s">
        <v>15</v>
      </c>
      <c r="H1553" s="35"/>
      <c r="J1553" s="32"/>
    </row>
    <row r="1554" spans="1:10" ht="25.5">
      <c r="A1554" s="32" t="s">
        <v>3821</v>
      </c>
      <c r="B1554" s="37"/>
      <c r="C1554" s="37" t="s">
        <v>12</v>
      </c>
      <c r="D1554" s="66">
        <v>44622</v>
      </c>
      <c r="E1554" s="38" t="s">
        <v>3799</v>
      </c>
      <c r="F1554" s="38" t="s">
        <v>3822</v>
      </c>
      <c r="G1554" s="32" t="s">
        <v>15</v>
      </c>
      <c r="H1554" s="35"/>
      <c r="J1554" s="32"/>
    </row>
    <row r="1555" spans="1:10" ht="25.5">
      <c r="A1555" s="32" t="s">
        <v>3823</v>
      </c>
      <c r="B1555" s="37"/>
      <c r="C1555" s="37" t="s">
        <v>12</v>
      </c>
      <c r="D1555" s="66">
        <v>44622</v>
      </c>
      <c r="E1555" s="38" t="s">
        <v>3799</v>
      </c>
      <c r="F1555" s="38" t="s">
        <v>3824</v>
      </c>
      <c r="G1555" s="32" t="s">
        <v>15</v>
      </c>
      <c r="H1555" s="35"/>
      <c r="J1555" s="32"/>
    </row>
    <row r="1556" spans="1:10" ht="25.5">
      <c r="A1556" s="32" t="s">
        <v>3825</v>
      </c>
      <c r="B1556" s="37"/>
      <c r="C1556" s="37" t="s">
        <v>12</v>
      </c>
      <c r="D1556" s="66">
        <v>44622</v>
      </c>
      <c r="E1556" s="38" t="s">
        <v>3799</v>
      </c>
      <c r="F1556" s="38" t="s">
        <v>3826</v>
      </c>
      <c r="G1556" s="32" t="s">
        <v>15</v>
      </c>
      <c r="H1556" s="35"/>
      <c r="J1556" s="32"/>
    </row>
    <row r="1557" spans="1:10" ht="25.5">
      <c r="A1557" s="32" t="s">
        <v>3827</v>
      </c>
      <c r="B1557" s="37"/>
      <c r="C1557" s="37" t="s">
        <v>12</v>
      </c>
      <c r="D1557" s="66">
        <v>44622</v>
      </c>
      <c r="E1557" s="38" t="s">
        <v>3799</v>
      </c>
      <c r="F1557" s="38" t="s">
        <v>3828</v>
      </c>
      <c r="G1557" s="32" t="s">
        <v>15</v>
      </c>
      <c r="H1557" s="35"/>
      <c r="J1557" s="32"/>
    </row>
    <row r="1558" spans="1:10" ht="25.5">
      <c r="A1558" s="32" t="s">
        <v>3829</v>
      </c>
      <c r="B1558" s="37"/>
      <c r="C1558" s="37" t="s">
        <v>12</v>
      </c>
      <c r="D1558" s="66">
        <v>44622</v>
      </c>
      <c r="E1558" s="38" t="s">
        <v>3799</v>
      </c>
      <c r="F1558" s="38" t="s">
        <v>3830</v>
      </c>
      <c r="G1558" s="32" t="s">
        <v>15</v>
      </c>
      <c r="H1558" s="35"/>
      <c r="J1558" s="32"/>
    </row>
    <row r="1559" spans="1:10" ht="25.5">
      <c r="A1559" s="32" t="s">
        <v>3831</v>
      </c>
      <c r="B1559" s="37"/>
      <c r="C1559" s="37" t="s">
        <v>12</v>
      </c>
      <c r="D1559" s="66">
        <v>44622</v>
      </c>
      <c r="E1559" s="38" t="s">
        <v>3799</v>
      </c>
      <c r="F1559" s="38" t="s">
        <v>3832</v>
      </c>
      <c r="G1559" s="32" t="s">
        <v>15</v>
      </c>
      <c r="H1559" s="35"/>
      <c r="J1559" s="32"/>
    </row>
    <row r="1560" spans="1:10" ht="25.5">
      <c r="A1560" s="32" t="s">
        <v>3833</v>
      </c>
      <c r="B1560" s="37"/>
      <c r="C1560" s="37" t="s">
        <v>12</v>
      </c>
      <c r="D1560" s="66">
        <v>44622</v>
      </c>
      <c r="E1560" s="38" t="s">
        <v>3799</v>
      </c>
      <c r="F1560" s="38" t="s">
        <v>3834</v>
      </c>
      <c r="G1560" s="32" t="s">
        <v>15</v>
      </c>
      <c r="H1560" s="35"/>
      <c r="J1560" s="32"/>
    </row>
    <row r="1561" spans="1:10" ht="25.5">
      <c r="A1561" s="32" t="s">
        <v>3835</v>
      </c>
      <c r="B1561" s="37"/>
      <c r="C1561" s="37" t="s">
        <v>12</v>
      </c>
      <c r="D1561" s="66">
        <v>44622</v>
      </c>
      <c r="E1561" s="38" t="s">
        <v>3799</v>
      </c>
      <c r="F1561" s="38" t="s">
        <v>3836</v>
      </c>
      <c r="G1561" s="32" t="s">
        <v>15</v>
      </c>
      <c r="H1561" s="35"/>
      <c r="J1561" s="32"/>
    </row>
    <row r="1562" spans="1:10" ht="25.5">
      <c r="A1562" s="32" t="s">
        <v>3837</v>
      </c>
      <c r="B1562" s="37"/>
      <c r="C1562" s="37" t="s">
        <v>12</v>
      </c>
      <c r="D1562" s="66">
        <v>44622</v>
      </c>
      <c r="E1562" s="38" t="s">
        <v>3799</v>
      </c>
      <c r="F1562" s="38" t="s">
        <v>3838</v>
      </c>
      <c r="G1562" s="32" t="s">
        <v>15</v>
      </c>
      <c r="H1562" s="35"/>
      <c r="J1562" s="32"/>
    </row>
    <row r="1563" spans="1:10" ht="25.5">
      <c r="A1563" s="32" t="s">
        <v>3839</v>
      </c>
      <c r="B1563" s="37"/>
      <c r="C1563" s="37" t="s">
        <v>12</v>
      </c>
      <c r="D1563" s="66">
        <v>44622</v>
      </c>
      <c r="E1563" s="38" t="s">
        <v>3840</v>
      </c>
      <c r="F1563" s="38" t="s">
        <v>3841</v>
      </c>
      <c r="G1563" s="32" t="s">
        <v>15</v>
      </c>
      <c r="H1563" s="35"/>
      <c r="J1563" s="32"/>
    </row>
    <row r="1564" spans="1:10" ht="25.5">
      <c r="A1564" s="32" t="s">
        <v>3842</v>
      </c>
      <c r="B1564" s="37"/>
      <c r="C1564" s="37" t="s">
        <v>12</v>
      </c>
      <c r="D1564" s="66">
        <v>44623</v>
      </c>
      <c r="E1564" s="38" t="s">
        <v>3843</v>
      </c>
      <c r="F1564" s="38" t="s">
        <v>3844</v>
      </c>
      <c r="G1564" s="32" t="s">
        <v>15</v>
      </c>
      <c r="H1564" s="35"/>
      <c r="J1564" s="32"/>
    </row>
    <row r="1565" spans="1:10" ht="25.5">
      <c r="A1565" s="32" t="s">
        <v>3845</v>
      </c>
      <c r="B1565" s="37"/>
      <c r="C1565" s="37" t="s">
        <v>12</v>
      </c>
      <c r="D1565" s="66">
        <v>44623</v>
      </c>
      <c r="E1565" s="38" t="s">
        <v>3846</v>
      </c>
      <c r="F1565" s="38" t="s">
        <v>3847</v>
      </c>
      <c r="G1565" s="32" t="s">
        <v>15</v>
      </c>
      <c r="H1565" s="35"/>
      <c r="J1565" s="32"/>
    </row>
    <row r="1566" spans="1:10" ht="25.5">
      <c r="A1566" s="32" t="s">
        <v>3848</v>
      </c>
      <c r="B1566" s="37"/>
      <c r="C1566" s="37" t="s">
        <v>12</v>
      </c>
      <c r="D1566" s="66">
        <v>44623</v>
      </c>
      <c r="E1566" s="38" t="s">
        <v>3846</v>
      </c>
      <c r="F1566" s="38" t="s">
        <v>3849</v>
      </c>
      <c r="G1566" s="32" t="s">
        <v>15</v>
      </c>
      <c r="H1566" s="35"/>
      <c r="J1566" s="32"/>
    </row>
    <row r="1567" spans="1:10" ht="38.25">
      <c r="A1567" s="32" t="s">
        <v>3850</v>
      </c>
      <c r="B1567" s="37"/>
      <c r="C1567" s="37" t="s">
        <v>12</v>
      </c>
      <c r="D1567" s="66">
        <v>44623</v>
      </c>
      <c r="E1567" s="38" t="s">
        <v>3851</v>
      </c>
      <c r="F1567" s="38" t="s">
        <v>3852</v>
      </c>
      <c r="G1567" s="32" t="s">
        <v>15</v>
      </c>
      <c r="H1567" s="35"/>
      <c r="J1567" s="32"/>
    </row>
    <row r="1568" spans="1:10" ht="25.5">
      <c r="A1568" s="32" t="s">
        <v>3853</v>
      </c>
      <c r="B1568" s="37"/>
      <c r="C1568" s="37" t="s">
        <v>12</v>
      </c>
      <c r="D1568" s="66">
        <v>44623</v>
      </c>
      <c r="E1568" s="38" t="s">
        <v>3799</v>
      </c>
      <c r="F1568" s="38" t="s">
        <v>3854</v>
      </c>
      <c r="G1568" s="32" t="s">
        <v>15</v>
      </c>
      <c r="H1568" s="35"/>
      <c r="J1568" s="32"/>
    </row>
    <row r="1569" spans="1:10" ht="25.5">
      <c r="A1569" s="32" t="s">
        <v>3855</v>
      </c>
      <c r="B1569" s="37"/>
      <c r="C1569" s="37" t="s">
        <v>12</v>
      </c>
      <c r="D1569" s="66">
        <v>44623</v>
      </c>
      <c r="E1569" s="38" t="s">
        <v>3856</v>
      </c>
      <c r="F1569" s="38" t="s">
        <v>3857</v>
      </c>
      <c r="G1569" s="32" t="s">
        <v>15</v>
      </c>
      <c r="H1569" s="35"/>
      <c r="J1569" s="32"/>
    </row>
    <row r="1570" spans="1:10" ht="25.5">
      <c r="A1570" s="32" t="s">
        <v>3858</v>
      </c>
      <c r="B1570" s="37"/>
      <c r="C1570" s="37" t="s">
        <v>12</v>
      </c>
      <c r="D1570" s="66">
        <v>44623</v>
      </c>
      <c r="E1570" s="38" t="s">
        <v>3846</v>
      </c>
      <c r="F1570" s="38" t="s">
        <v>3859</v>
      </c>
      <c r="G1570" s="32" t="s">
        <v>15</v>
      </c>
      <c r="H1570" s="35"/>
      <c r="J1570" s="32"/>
    </row>
    <row r="1571" spans="1:10" ht="25.5">
      <c r="A1571" s="32" t="s">
        <v>3860</v>
      </c>
      <c r="B1571" s="37"/>
      <c r="C1571" s="37" t="s">
        <v>12</v>
      </c>
      <c r="D1571" s="66">
        <v>44623</v>
      </c>
      <c r="E1571" s="38" t="s">
        <v>3861</v>
      </c>
      <c r="F1571" s="38" t="s">
        <v>3862</v>
      </c>
      <c r="G1571" s="32" t="s">
        <v>15</v>
      </c>
      <c r="H1571" s="35"/>
      <c r="J1571" s="32"/>
    </row>
    <row r="1572" spans="1:10" ht="25.5">
      <c r="A1572" s="32" t="s">
        <v>3863</v>
      </c>
      <c r="B1572" s="37"/>
      <c r="C1572" s="37" t="s">
        <v>12</v>
      </c>
      <c r="D1572" s="66">
        <v>44623</v>
      </c>
      <c r="E1572" s="38" t="s">
        <v>3864</v>
      </c>
      <c r="F1572" s="38" t="s">
        <v>2110</v>
      </c>
      <c r="G1572" s="32" t="s">
        <v>15</v>
      </c>
      <c r="H1572" s="35"/>
      <c r="J1572" s="32"/>
    </row>
    <row r="1573" spans="1:10" ht="25.5">
      <c r="A1573" s="32" t="s">
        <v>3865</v>
      </c>
      <c r="B1573" s="37"/>
      <c r="C1573" s="37" t="s">
        <v>12</v>
      </c>
      <c r="D1573" s="66">
        <v>44623</v>
      </c>
      <c r="E1573" s="38" t="s">
        <v>3864</v>
      </c>
      <c r="F1573" s="38" t="s">
        <v>3866</v>
      </c>
      <c r="G1573" s="32" t="s">
        <v>15</v>
      </c>
      <c r="H1573" s="35"/>
      <c r="J1573" s="32"/>
    </row>
    <row r="1574" spans="1:10" ht="25.5">
      <c r="A1574" s="32" t="s">
        <v>3867</v>
      </c>
      <c r="B1574" s="37"/>
      <c r="C1574" s="37" t="s">
        <v>12</v>
      </c>
      <c r="D1574" s="66">
        <v>44623</v>
      </c>
      <c r="E1574" s="38" t="s">
        <v>3843</v>
      </c>
      <c r="F1574" s="38" t="s">
        <v>3868</v>
      </c>
      <c r="G1574" s="32" t="s">
        <v>15</v>
      </c>
      <c r="H1574" s="35"/>
      <c r="J1574" s="32"/>
    </row>
    <row r="1575" spans="1:10">
      <c r="A1575" s="32" t="s">
        <v>3869</v>
      </c>
      <c r="B1575" s="37"/>
      <c r="C1575" s="37" t="s">
        <v>12</v>
      </c>
      <c r="D1575" s="66">
        <v>44623</v>
      </c>
      <c r="E1575" s="38" t="s">
        <v>3870</v>
      </c>
      <c r="F1575" s="38" t="s">
        <v>3871</v>
      </c>
      <c r="G1575" s="32" t="s">
        <v>55</v>
      </c>
      <c r="H1575" s="35"/>
      <c r="J1575" s="32"/>
    </row>
    <row r="1576" spans="1:10" ht="25.5">
      <c r="A1576" s="32" t="s">
        <v>3872</v>
      </c>
      <c r="B1576" s="37"/>
      <c r="C1576" s="37" t="s">
        <v>12</v>
      </c>
      <c r="D1576" s="66">
        <v>44623</v>
      </c>
      <c r="E1576" s="38" t="s">
        <v>3873</v>
      </c>
      <c r="F1576" s="38" t="s">
        <v>3874</v>
      </c>
      <c r="G1576" s="32" t="s">
        <v>15</v>
      </c>
      <c r="H1576" s="35"/>
      <c r="J1576" s="32"/>
    </row>
    <row r="1577" spans="1:10" ht="25.5">
      <c r="A1577" s="32" t="s">
        <v>3875</v>
      </c>
      <c r="B1577" s="37"/>
      <c r="C1577" s="37" t="s">
        <v>12</v>
      </c>
      <c r="D1577" s="66">
        <v>44623</v>
      </c>
      <c r="E1577" s="38" t="s">
        <v>3873</v>
      </c>
      <c r="F1577" s="38" t="s">
        <v>3876</v>
      </c>
      <c r="G1577" s="32" t="s">
        <v>15</v>
      </c>
      <c r="H1577" s="35"/>
      <c r="J1577" s="32"/>
    </row>
    <row r="1578" spans="1:10" ht="25.5">
      <c r="A1578" s="32" t="s">
        <v>3877</v>
      </c>
      <c r="B1578" s="37"/>
      <c r="C1578" s="37" t="s">
        <v>12</v>
      </c>
      <c r="D1578" s="66">
        <v>44623</v>
      </c>
      <c r="E1578" s="38" t="s">
        <v>3873</v>
      </c>
      <c r="F1578" s="38" t="s">
        <v>3878</v>
      </c>
      <c r="G1578" s="32" t="s">
        <v>15</v>
      </c>
      <c r="H1578" s="35"/>
      <c r="J1578" s="32"/>
    </row>
    <row r="1579" spans="1:10" ht="25.5">
      <c r="A1579" s="32" t="s">
        <v>3879</v>
      </c>
      <c r="B1579" s="37"/>
      <c r="C1579" s="37" t="s">
        <v>12</v>
      </c>
      <c r="D1579" s="66">
        <v>44623</v>
      </c>
      <c r="E1579" s="38" t="s">
        <v>3873</v>
      </c>
      <c r="F1579" s="38" t="s">
        <v>3880</v>
      </c>
      <c r="G1579" s="32" t="s">
        <v>15</v>
      </c>
      <c r="H1579" s="35"/>
      <c r="J1579" s="32"/>
    </row>
    <row r="1580" spans="1:10" ht="25.5">
      <c r="A1580" s="32" t="s">
        <v>3881</v>
      </c>
      <c r="B1580" s="37"/>
      <c r="C1580" s="37" t="s">
        <v>12</v>
      </c>
      <c r="D1580" s="66">
        <v>44623</v>
      </c>
      <c r="E1580" s="38" t="s">
        <v>3873</v>
      </c>
      <c r="F1580" s="38" t="s">
        <v>3882</v>
      </c>
      <c r="G1580" s="32" t="s">
        <v>15</v>
      </c>
      <c r="H1580" s="35"/>
      <c r="J1580" s="32"/>
    </row>
    <row r="1581" spans="1:10" ht="25.5">
      <c r="A1581" s="32" t="s">
        <v>3883</v>
      </c>
      <c r="B1581" s="37" t="s">
        <v>12</v>
      </c>
      <c r="C1581" s="37"/>
      <c r="D1581" s="66">
        <v>44623</v>
      </c>
      <c r="E1581" s="38" t="s">
        <v>3884</v>
      </c>
      <c r="F1581" s="38" t="s">
        <v>1989</v>
      </c>
      <c r="G1581" s="32" t="s">
        <v>55</v>
      </c>
      <c r="H1581" s="35" t="s">
        <v>12</v>
      </c>
      <c r="J1581" s="32"/>
    </row>
    <row r="1582" spans="1:10">
      <c r="A1582" s="32" t="s">
        <v>3885</v>
      </c>
      <c r="B1582" s="37"/>
      <c r="C1582" s="37" t="s">
        <v>12</v>
      </c>
      <c r="D1582" s="66">
        <v>44623</v>
      </c>
      <c r="E1582" s="38" t="s">
        <v>3870</v>
      </c>
      <c r="F1582" s="38" t="s">
        <v>3886</v>
      </c>
      <c r="G1582" s="32" t="s">
        <v>55</v>
      </c>
      <c r="H1582" s="35"/>
      <c r="J1582" s="32"/>
    </row>
    <row r="1583" spans="1:10" ht="25.5">
      <c r="A1583" s="32" t="s">
        <v>3887</v>
      </c>
      <c r="B1583" s="37"/>
      <c r="C1583" s="37" t="s">
        <v>12</v>
      </c>
      <c r="D1583" s="66">
        <v>44623</v>
      </c>
      <c r="E1583" s="38" t="s">
        <v>3888</v>
      </c>
      <c r="F1583" s="38" t="s">
        <v>3889</v>
      </c>
      <c r="G1583" s="32" t="s">
        <v>55</v>
      </c>
      <c r="H1583" s="35"/>
      <c r="J1583" s="32"/>
    </row>
    <row r="1584" spans="1:10">
      <c r="A1584" s="32" t="s">
        <v>3890</v>
      </c>
      <c r="B1584" s="37"/>
      <c r="C1584" s="37" t="s">
        <v>12</v>
      </c>
      <c r="D1584" s="66">
        <v>44623</v>
      </c>
      <c r="E1584" s="38" t="s">
        <v>3870</v>
      </c>
      <c r="F1584" s="38" t="s">
        <v>3891</v>
      </c>
      <c r="G1584" s="32" t="s">
        <v>55</v>
      </c>
      <c r="H1584" s="35"/>
      <c r="J1584" s="32"/>
    </row>
    <row r="1585" spans="1:10">
      <c r="A1585" s="32" t="s">
        <v>3892</v>
      </c>
      <c r="B1585" s="37"/>
      <c r="C1585" s="37" t="s">
        <v>12</v>
      </c>
      <c r="D1585" s="66">
        <v>44623</v>
      </c>
      <c r="E1585" s="38" t="s">
        <v>3870</v>
      </c>
      <c r="F1585" s="38" t="s">
        <v>3893</v>
      </c>
      <c r="G1585" s="32" t="s">
        <v>55</v>
      </c>
      <c r="H1585" s="35"/>
      <c r="J1585" s="32"/>
    </row>
    <row r="1586" spans="1:10">
      <c r="A1586" s="32" t="s">
        <v>3894</v>
      </c>
      <c r="B1586" s="37"/>
      <c r="C1586" s="37" t="s">
        <v>12</v>
      </c>
      <c r="D1586" s="66">
        <v>44623</v>
      </c>
      <c r="E1586" s="38" t="s">
        <v>3870</v>
      </c>
      <c r="F1586" s="38" t="s">
        <v>3895</v>
      </c>
      <c r="G1586" s="32" t="s">
        <v>55</v>
      </c>
      <c r="H1586" s="35"/>
      <c r="J1586" s="32"/>
    </row>
    <row r="1587" spans="1:10">
      <c r="A1587" s="32" t="s">
        <v>3896</v>
      </c>
      <c r="B1587" s="37"/>
      <c r="C1587" s="37" t="s">
        <v>12</v>
      </c>
      <c r="D1587" s="66">
        <v>44623</v>
      </c>
      <c r="E1587" s="38" t="s">
        <v>3870</v>
      </c>
      <c r="F1587" s="38" t="s">
        <v>3897</v>
      </c>
      <c r="G1587" s="32" t="s">
        <v>55</v>
      </c>
      <c r="H1587" s="35"/>
      <c r="J1587" s="32"/>
    </row>
    <row r="1588" spans="1:10">
      <c r="A1588" s="32" t="s">
        <v>3898</v>
      </c>
      <c r="B1588" s="37"/>
      <c r="C1588" s="37" t="s">
        <v>12</v>
      </c>
      <c r="D1588" s="66">
        <v>44623</v>
      </c>
      <c r="E1588" s="38" t="s">
        <v>3870</v>
      </c>
      <c r="F1588" s="38" t="s">
        <v>3899</v>
      </c>
      <c r="G1588" s="32" t="s">
        <v>55</v>
      </c>
      <c r="H1588" s="35"/>
      <c r="J1588" s="32"/>
    </row>
    <row r="1589" spans="1:10" ht="76.5">
      <c r="A1589" s="32" t="s">
        <v>3900</v>
      </c>
      <c r="B1589" s="37" t="s">
        <v>12</v>
      </c>
      <c r="C1589" s="37"/>
      <c r="D1589" s="66">
        <v>44623</v>
      </c>
      <c r="E1589" s="38" t="s">
        <v>3901</v>
      </c>
      <c r="F1589" s="38" t="s">
        <v>3902</v>
      </c>
      <c r="G1589" s="26" t="s">
        <v>712</v>
      </c>
      <c r="H1589" s="35" t="s">
        <v>12</v>
      </c>
      <c r="J1589" s="32"/>
    </row>
    <row r="1590" spans="1:10" ht="21" customHeight="1">
      <c r="A1590" s="32" t="s">
        <v>3903</v>
      </c>
      <c r="B1590" s="37"/>
      <c r="C1590" s="37" t="s">
        <v>12</v>
      </c>
      <c r="D1590" s="66">
        <v>44623</v>
      </c>
      <c r="E1590" s="46" t="s">
        <v>3904</v>
      </c>
      <c r="F1590" s="38" t="s">
        <v>3905</v>
      </c>
      <c r="G1590" s="32" t="s">
        <v>15</v>
      </c>
      <c r="H1590" s="35"/>
      <c r="J1590" s="32"/>
    </row>
    <row r="1591" spans="1:10" ht="63.75">
      <c r="A1591" s="32" t="s">
        <v>3906</v>
      </c>
      <c r="B1591" s="37" t="s">
        <v>12</v>
      </c>
      <c r="C1591" s="37"/>
      <c r="D1591" s="66">
        <v>44623</v>
      </c>
      <c r="E1591" s="38" t="s">
        <v>3907</v>
      </c>
      <c r="F1591" s="38" t="s">
        <v>3908</v>
      </c>
      <c r="G1591" s="32" t="s">
        <v>245</v>
      </c>
      <c r="H1591" s="35" t="s">
        <v>12</v>
      </c>
      <c r="J1591" s="32"/>
    </row>
    <row r="1592" spans="1:10" ht="63.75">
      <c r="A1592" s="32" t="s">
        <v>3909</v>
      </c>
      <c r="B1592" s="37" t="s">
        <v>12</v>
      </c>
      <c r="C1592" s="37"/>
      <c r="D1592" s="66">
        <v>44623</v>
      </c>
      <c r="E1592" s="38" t="s">
        <v>3910</v>
      </c>
      <c r="F1592" s="38" t="s">
        <v>3908</v>
      </c>
      <c r="G1592" s="32" t="s">
        <v>245</v>
      </c>
      <c r="H1592" s="35" t="s">
        <v>12</v>
      </c>
      <c r="J1592" s="32"/>
    </row>
    <row r="1593" spans="1:10" ht="76.5">
      <c r="A1593" s="32" t="s">
        <v>3911</v>
      </c>
      <c r="B1593" s="37" t="s">
        <v>12</v>
      </c>
      <c r="C1593" s="37"/>
      <c r="D1593" s="66">
        <v>44623</v>
      </c>
      <c r="E1593" s="38" t="s">
        <v>3912</v>
      </c>
      <c r="F1593" s="38" t="s">
        <v>3913</v>
      </c>
      <c r="G1593" s="32" t="s">
        <v>245</v>
      </c>
      <c r="H1593" s="35" t="s">
        <v>12</v>
      </c>
      <c r="J1593" s="32"/>
    </row>
    <row r="1594" spans="1:10" ht="63.75">
      <c r="A1594" s="32" t="s">
        <v>3914</v>
      </c>
      <c r="B1594" s="37" t="s">
        <v>12</v>
      </c>
      <c r="C1594" s="37"/>
      <c r="D1594" s="66">
        <v>44623</v>
      </c>
      <c r="E1594" s="30" t="s">
        <v>3915</v>
      </c>
      <c r="F1594" s="38" t="s">
        <v>3916</v>
      </c>
      <c r="G1594" s="32" t="s">
        <v>245</v>
      </c>
      <c r="H1594" s="35" t="s">
        <v>12</v>
      </c>
      <c r="J1594" s="32"/>
    </row>
    <row r="1595" spans="1:10" ht="63.75">
      <c r="A1595" s="32" t="s">
        <v>3917</v>
      </c>
      <c r="B1595" s="37" t="s">
        <v>12</v>
      </c>
      <c r="C1595" s="37"/>
      <c r="D1595" s="66">
        <v>44623</v>
      </c>
      <c r="E1595" s="38" t="s">
        <v>3915</v>
      </c>
      <c r="F1595" s="38" t="s">
        <v>3916</v>
      </c>
      <c r="G1595" s="32" t="s">
        <v>245</v>
      </c>
      <c r="H1595" s="35" t="s">
        <v>12</v>
      </c>
      <c r="J1595" s="32"/>
    </row>
    <row r="1596" spans="1:10" ht="65.25" customHeight="1">
      <c r="A1596" s="32" t="s">
        <v>3918</v>
      </c>
      <c r="B1596" s="37" t="s">
        <v>12</v>
      </c>
      <c r="C1596" s="37"/>
      <c r="D1596" s="66">
        <v>44623</v>
      </c>
      <c r="E1596" s="38" t="s">
        <v>3919</v>
      </c>
      <c r="F1596" s="38" t="s">
        <v>3920</v>
      </c>
      <c r="G1596" s="32" t="s">
        <v>245</v>
      </c>
      <c r="H1596" s="35" t="s">
        <v>12</v>
      </c>
      <c r="J1596" s="32"/>
    </row>
    <row r="1597" spans="1:10" ht="25.5">
      <c r="A1597" s="32" t="s">
        <v>3921</v>
      </c>
      <c r="B1597" s="37"/>
      <c r="C1597" s="37" t="s">
        <v>12</v>
      </c>
      <c r="D1597" s="66">
        <v>44624</v>
      </c>
      <c r="E1597" s="38" t="s">
        <v>3922</v>
      </c>
      <c r="F1597" s="38" t="s">
        <v>3923</v>
      </c>
      <c r="G1597" s="32" t="s">
        <v>55</v>
      </c>
      <c r="H1597" s="35"/>
      <c r="J1597" s="32"/>
    </row>
    <row r="1598" spans="1:10" ht="25.5">
      <c r="A1598" s="32" t="s">
        <v>3924</v>
      </c>
      <c r="B1598" s="37"/>
      <c r="C1598" s="37" t="s">
        <v>12</v>
      </c>
      <c r="D1598" s="66">
        <v>44624</v>
      </c>
      <c r="E1598" s="38" t="s">
        <v>3925</v>
      </c>
      <c r="F1598" s="38" t="s">
        <v>3926</v>
      </c>
      <c r="G1598" s="32" t="s">
        <v>55</v>
      </c>
      <c r="H1598" s="35"/>
      <c r="J1598" s="32"/>
    </row>
    <row r="1599" spans="1:10" ht="38.25">
      <c r="A1599" s="32" t="s">
        <v>3927</v>
      </c>
      <c r="B1599" s="37"/>
      <c r="C1599" s="37" t="s">
        <v>12</v>
      </c>
      <c r="D1599" s="66">
        <v>44624</v>
      </c>
      <c r="E1599" s="38" t="s">
        <v>3928</v>
      </c>
      <c r="F1599" s="38" t="s">
        <v>3929</v>
      </c>
      <c r="G1599" s="32" t="s">
        <v>15</v>
      </c>
      <c r="H1599" s="35"/>
      <c r="J1599" s="32"/>
    </row>
    <row r="1600" spans="1:10">
      <c r="A1600" s="32" t="s">
        <v>3930</v>
      </c>
      <c r="B1600" s="37"/>
      <c r="C1600" s="37" t="s">
        <v>12</v>
      </c>
      <c r="D1600" s="66">
        <v>44624</v>
      </c>
      <c r="E1600" s="38" t="s">
        <v>2924</v>
      </c>
      <c r="F1600" s="38" t="s">
        <v>3931</v>
      </c>
      <c r="G1600" s="32" t="s">
        <v>55</v>
      </c>
      <c r="H1600" s="35"/>
      <c r="J1600" s="32"/>
    </row>
    <row r="1601" spans="1:10">
      <c r="A1601" s="32" t="s">
        <v>3932</v>
      </c>
      <c r="B1601" s="37"/>
      <c r="C1601" s="37" t="s">
        <v>12</v>
      </c>
      <c r="D1601" s="66">
        <v>44624</v>
      </c>
      <c r="E1601" s="38" t="s">
        <v>2924</v>
      </c>
      <c r="F1601" s="38" t="s">
        <v>3933</v>
      </c>
      <c r="G1601" s="32" t="s">
        <v>55</v>
      </c>
      <c r="H1601" s="35"/>
      <c r="J1601" s="32"/>
    </row>
    <row r="1602" spans="1:10">
      <c r="A1602" s="32" t="s">
        <v>3934</v>
      </c>
      <c r="B1602" s="37"/>
      <c r="C1602" s="37" t="s">
        <v>12</v>
      </c>
      <c r="D1602" s="66">
        <v>44624</v>
      </c>
      <c r="E1602" s="38" t="s">
        <v>2924</v>
      </c>
      <c r="F1602" s="38" t="s">
        <v>3935</v>
      </c>
      <c r="G1602" s="32" t="s">
        <v>55</v>
      </c>
      <c r="H1602" s="35"/>
      <c r="J1602" s="32"/>
    </row>
    <row r="1603" spans="1:10">
      <c r="A1603" s="32" t="s">
        <v>3936</v>
      </c>
      <c r="B1603" s="37"/>
      <c r="C1603" s="37" t="s">
        <v>12</v>
      </c>
      <c r="D1603" s="66">
        <v>44624</v>
      </c>
      <c r="E1603" s="38" t="s">
        <v>2924</v>
      </c>
      <c r="F1603" s="38" t="s">
        <v>3937</v>
      </c>
      <c r="G1603" s="32" t="s">
        <v>55</v>
      </c>
      <c r="H1603" s="35"/>
      <c r="J1603" s="32"/>
    </row>
    <row r="1604" spans="1:10">
      <c r="A1604" s="32" t="s">
        <v>3938</v>
      </c>
      <c r="B1604" s="37"/>
      <c r="C1604" s="37" t="s">
        <v>12</v>
      </c>
      <c r="D1604" s="66">
        <v>44624</v>
      </c>
      <c r="E1604" s="38" t="s">
        <v>2924</v>
      </c>
      <c r="F1604" s="38" t="s">
        <v>3939</v>
      </c>
      <c r="G1604" s="32" t="s">
        <v>55</v>
      </c>
      <c r="H1604" s="35"/>
      <c r="J1604" s="32"/>
    </row>
    <row r="1605" spans="1:10">
      <c r="A1605" s="32" t="s">
        <v>3940</v>
      </c>
      <c r="B1605" s="37"/>
      <c r="C1605" s="37" t="s">
        <v>12</v>
      </c>
      <c r="D1605" s="66">
        <v>44624</v>
      </c>
      <c r="E1605" s="38" t="s">
        <v>2924</v>
      </c>
      <c r="F1605" s="38" t="s">
        <v>3941</v>
      </c>
      <c r="G1605" s="32" t="s">
        <v>55</v>
      </c>
      <c r="H1605" s="35"/>
      <c r="J1605" s="32"/>
    </row>
    <row r="1606" spans="1:10">
      <c r="A1606" s="32" t="s">
        <v>3942</v>
      </c>
      <c r="B1606" s="37"/>
      <c r="C1606" s="37" t="s">
        <v>12</v>
      </c>
      <c r="D1606" s="66">
        <v>44624</v>
      </c>
      <c r="E1606" s="38" t="s">
        <v>2924</v>
      </c>
      <c r="F1606" s="38" t="s">
        <v>2707</v>
      </c>
      <c r="G1606" s="32" t="s">
        <v>55</v>
      </c>
      <c r="H1606" s="35"/>
      <c r="J1606" s="32"/>
    </row>
    <row r="1607" spans="1:10">
      <c r="A1607" s="32" t="s">
        <v>3943</v>
      </c>
      <c r="B1607" s="37"/>
      <c r="C1607" s="37" t="s">
        <v>12</v>
      </c>
      <c r="D1607" s="66">
        <v>44624</v>
      </c>
      <c r="E1607" s="38" t="s">
        <v>2924</v>
      </c>
      <c r="F1607" s="38" t="s">
        <v>3944</v>
      </c>
      <c r="G1607" s="32" t="s">
        <v>55</v>
      </c>
      <c r="H1607" s="35"/>
      <c r="J1607" s="32"/>
    </row>
    <row r="1608" spans="1:10">
      <c r="A1608" s="32" t="s">
        <v>3945</v>
      </c>
      <c r="B1608" s="37"/>
      <c r="C1608" s="37" t="s">
        <v>12</v>
      </c>
      <c r="D1608" s="66">
        <v>44624</v>
      </c>
      <c r="E1608" s="38" t="s">
        <v>2924</v>
      </c>
      <c r="F1608" s="38" t="s">
        <v>3946</v>
      </c>
      <c r="G1608" s="32" t="s">
        <v>55</v>
      </c>
      <c r="H1608" s="35"/>
      <c r="J1608" s="32"/>
    </row>
    <row r="1609" spans="1:10">
      <c r="A1609" s="32" t="s">
        <v>3947</v>
      </c>
      <c r="B1609" s="37"/>
      <c r="C1609" s="37" t="s">
        <v>12</v>
      </c>
      <c r="D1609" s="66">
        <v>44624</v>
      </c>
      <c r="E1609" s="38" t="s">
        <v>2924</v>
      </c>
      <c r="F1609" s="38" t="s">
        <v>3948</v>
      </c>
      <c r="G1609" s="32" t="s">
        <v>55</v>
      </c>
      <c r="H1609" s="35"/>
      <c r="J1609" s="32"/>
    </row>
    <row r="1610" spans="1:10">
      <c r="A1610" s="32" t="s">
        <v>3949</v>
      </c>
      <c r="B1610" s="37"/>
      <c r="C1610" s="37" t="s">
        <v>12</v>
      </c>
      <c r="D1610" s="66">
        <v>44624</v>
      </c>
      <c r="E1610" s="38" t="s">
        <v>2924</v>
      </c>
      <c r="F1610" s="38" t="s">
        <v>3950</v>
      </c>
      <c r="G1610" s="32" t="s">
        <v>55</v>
      </c>
      <c r="H1610" s="35"/>
      <c r="J1610" s="32"/>
    </row>
    <row r="1611" spans="1:10">
      <c r="A1611" s="32" t="s">
        <v>3951</v>
      </c>
      <c r="B1611" s="37"/>
      <c r="C1611" s="37" t="s">
        <v>12</v>
      </c>
      <c r="D1611" s="66">
        <v>44624</v>
      </c>
      <c r="E1611" s="38" t="s">
        <v>2924</v>
      </c>
      <c r="F1611" s="38" t="s">
        <v>3952</v>
      </c>
      <c r="G1611" s="32" t="s">
        <v>55</v>
      </c>
      <c r="H1611" s="35"/>
      <c r="J1611" s="32"/>
    </row>
    <row r="1612" spans="1:10">
      <c r="A1612" s="32" t="s">
        <v>3953</v>
      </c>
      <c r="B1612" s="37"/>
      <c r="C1612" s="37" t="s">
        <v>12</v>
      </c>
      <c r="D1612" s="66">
        <v>44624</v>
      </c>
      <c r="E1612" s="38" t="s">
        <v>2924</v>
      </c>
      <c r="F1612" s="38" t="s">
        <v>3954</v>
      </c>
      <c r="G1612" s="32" t="s">
        <v>55</v>
      </c>
      <c r="H1612" s="35"/>
      <c r="J1612" s="32"/>
    </row>
    <row r="1613" spans="1:10" ht="25.5">
      <c r="A1613" s="32" t="s">
        <v>3955</v>
      </c>
      <c r="B1613" s="37"/>
      <c r="C1613" s="37" t="s">
        <v>12</v>
      </c>
      <c r="D1613" s="66">
        <v>44624</v>
      </c>
      <c r="E1613" s="38" t="s">
        <v>1672</v>
      </c>
      <c r="F1613" s="38" t="s">
        <v>3956</v>
      </c>
      <c r="G1613" s="32" t="s">
        <v>55</v>
      </c>
      <c r="H1613" s="35"/>
      <c r="J1613" s="32"/>
    </row>
    <row r="1614" spans="1:10" ht="25.5">
      <c r="A1614" s="32" t="s">
        <v>3957</v>
      </c>
      <c r="B1614" s="37"/>
      <c r="C1614" s="37" t="s">
        <v>12</v>
      </c>
      <c r="D1614" s="66">
        <v>44624</v>
      </c>
      <c r="E1614" s="38" t="s">
        <v>1672</v>
      </c>
      <c r="F1614" s="38" t="s">
        <v>3958</v>
      </c>
      <c r="G1614" s="32" t="s">
        <v>55</v>
      </c>
      <c r="H1614" s="35"/>
      <c r="J1614" s="32"/>
    </row>
    <row r="1615" spans="1:10" ht="25.5">
      <c r="A1615" s="32" t="s">
        <v>3959</v>
      </c>
      <c r="B1615" s="37"/>
      <c r="C1615" s="37" t="s">
        <v>12</v>
      </c>
      <c r="D1615" s="66">
        <v>44624</v>
      </c>
      <c r="E1615" s="38" t="s">
        <v>1672</v>
      </c>
      <c r="F1615" s="38" t="s">
        <v>3960</v>
      </c>
      <c r="G1615" s="32" t="s">
        <v>55</v>
      </c>
      <c r="H1615" s="35"/>
      <c r="J1615" s="32"/>
    </row>
    <row r="1616" spans="1:10" ht="25.5">
      <c r="A1616" s="32" t="s">
        <v>3961</v>
      </c>
      <c r="B1616" s="37"/>
      <c r="C1616" s="37" t="s">
        <v>12</v>
      </c>
      <c r="D1616" s="66">
        <v>44624</v>
      </c>
      <c r="E1616" s="38" t="s">
        <v>1672</v>
      </c>
      <c r="F1616" s="38" t="s">
        <v>3962</v>
      </c>
      <c r="G1616" s="32" t="s">
        <v>55</v>
      </c>
      <c r="H1616" s="35"/>
      <c r="J1616" s="32"/>
    </row>
    <row r="1617" spans="1:10" ht="25.5">
      <c r="A1617" s="32" t="s">
        <v>3963</v>
      </c>
      <c r="B1617" s="37"/>
      <c r="C1617" s="37" t="s">
        <v>12</v>
      </c>
      <c r="D1617" s="66">
        <v>44624</v>
      </c>
      <c r="E1617" s="38" t="s">
        <v>1672</v>
      </c>
      <c r="F1617" s="38" t="s">
        <v>3964</v>
      </c>
      <c r="G1617" s="32" t="s">
        <v>55</v>
      </c>
      <c r="H1617" s="35"/>
      <c r="J1617" s="32"/>
    </row>
    <row r="1618" spans="1:10" ht="25.5">
      <c r="A1618" s="32" t="s">
        <v>3965</v>
      </c>
      <c r="B1618" s="37"/>
      <c r="C1618" s="37" t="s">
        <v>12</v>
      </c>
      <c r="D1618" s="66">
        <v>44624</v>
      </c>
      <c r="E1618" s="38" t="s">
        <v>1672</v>
      </c>
      <c r="F1618" s="38" t="s">
        <v>3966</v>
      </c>
      <c r="G1618" s="32" t="s">
        <v>55</v>
      </c>
      <c r="H1618" s="35"/>
      <c r="J1618" s="32"/>
    </row>
    <row r="1619" spans="1:10" ht="25.5">
      <c r="A1619" s="32" t="s">
        <v>3967</v>
      </c>
      <c r="B1619" s="37"/>
      <c r="C1619" s="37" t="s">
        <v>12</v>
      </c>
      <c r="D1619" s="66">
        <v>44624</v>
      </c>
      <c r="E1619" s="38" t="s">
        <v>1672</v>
      </c>
      <c r="F1619" s="38" t="s">
        <v>3968</v>
      </c>
      <c r="G1619" s="32" t="s">
        <v>55</v>
      </c>
      <c r="H1619" s="35"/>
      <c r="J1619" s="32"/>
    </row>
    <row r="1620" spans="1:10" ht="25.5">
      <c r="A1620" s="32" t="s">
        <v>3969</v>
      </c>
      <c r="B1620" s="37"/>
      <c r="C1620" s="37" t="s">
        <v>12</v>
      </c>
      <c r="D1620" s="66">
        <v>44624</v>
      </c>
      <c r="E1620" s="38" t="s">
        <v>1672</v>
      </c>
      <c r="F1620" s="38" t="s">
        <v>3970</v>
      </c>
      <c r="G1620" s="32" t="s">
        <v>55</v>
      </c>
      <c r="H1620" s="35"/>
      <c r="J1620" s="32"/>
    </row>
    <row r="1621" spans="1:10" ht="25.5">
      <c r="A1621" s="32" t="s">
        <v>3971</v>
      </c>
      <c r="B1621" s="37"/>
      <c r="C1621" s="37" t="s">
        <v>12</v>
      </c>
      <c r="D1621" s="66">
        <v>44624</v>
      </c>
      <c r="E1621" s="38" t="s">
        <v>1672</v>
      </c>
      <c r="F1621" s="38" t="s">
        <v>3972</v>
      </c>
      <c r="G1621" s="32" t="s">
        <v>55</v>
      </c>
      <c r="H1621" s="35"/>
      <c r="J1621" s="32"/>
    </row>
    <row r="1622" spans="1:10" ht="25.5">
      <c r="A1622" s="32" t="s">
        <v>3973</v>
      </c>
      <c r="B1622" s="37"/>
      <c r="C1622" s="37" t="s">
        <v>12</v>
      </c>
      <c r="D1622" s="66">
        <v>44624</v>
      </c>
      <c r="E1622" s="38" t="s">
        <v>1672</v>
      </c>
      <c r="F1622" s="38" t="s">
        <v>3974</v>
      </c>
      <c r="G1622" s="32" t="s">
        <v>55</v>
      </c>
      <c r="H1622" s="35"/>
      <c r="J1622" s="32"/>
    </row>
    <row r="1623" spans="1:10" ht="25.5">
      <c r="A1623" s="32" t="s">
        <v>3975</v>
      </c>
      <c r="B1623" s="37"/>
      <c r="C1623" s="37" t="s">
        <v>12</v>
      </c>
      <c r="D1623" s="66">
        <v>44624</v>
      </c>
      <c r="E1623" s="38" t="s">
        <v>3976</v>
      </c>
      <c r="F1623" s="38" t="s">
        <v>3977</v>
      </c>
      <c r="G1623" s="32" t="s">
        <v>55</v>
      </c>
      <c r="H1623" s="35"/>
      <c r="J1623" s="32"/>
    </row>
    <row r="1624" spans="1:10" ht="25.5">
      <c r="A1624" s="32" t="s">
        <v>3978</v>
      </c>
      <c r="B1624" s="37"/>
      <c r="C1624" s="37" t="s">
        <v>12</v>
      </c>
      <c r="D1624" s="66">
        <v>44624</v>
      </c>
      <c r="E1624" s="38" t="s">
        <v>3979</v>
      </c>
      <c r="F1624" s="38" t="s">
        <v>3980</v>
      </c>
      <c r="G1624" s="32" t="s">
        <v>55</v>
      </c>
      <c r="H1624" s="35"/>
      <c r="J1624" s="32"/>
    </row>
    <row r="1625" spans="1:10" ht="114.75">
      <c r="A1625" s="32" t="s">
        <v>3981</v>
      </c>
      <c r="B1625" s="37" t="s">
        <v>12</v>
      </c>
      <c r="C1625" s="37"/>
      <c r="D1625" s="66">
        <v>44624</v>
      </c>
      <c r="E1625" s="38" t="s">
        <v>3982</v>
      </c>
      <c r="F1625" s="38" t="s">
        <v>3983</v>
      </c>
      <c r="G1625" s="26" t="s">
        <v>712</v>
      </c>
      <c r="H1625" s="35" t="s">
        <v>12</v>
      </c>
      <c r="J1625" s="32"/>
    </row>
    <row r="1626" spans="1:10" ht="25.5">
      <c r="A1626" s="32" t="s">
        <v>3984</v>
      </c>
      <c r="B1626" s="37"/>
      <c r="C1626" s="37" t="s">
        <v>12</v>
      </c>
      <c r="D1626" s="66">
        <v>44624</v>
      </c>
      <c r="E1626" s="38" t="s">
        <v>3985</v>
      </c>
      <c r="F1626" s="38" t="s">
        <v>3986</v>
      </c>
      <c r="G1626" s="32" t="s">
        <v>15</v>
      </c>
      <c r="H1626" s="35"/>
      <c r="J1626" s="32"/>
    </row>
    <row r="1627" spans="1:10" ht="25.5">
      <c r="A1627" s="32" t="s">
        <v>3987</v>
      </c>
      <c r="B1627" s="37"/>
      <c r="C1627" s="37" t="s">
        <v>12</v>
      </c>
      <c r="D1627" s="66">
        <v>44624</v>
      </c>
      <c r="E1627" s="38" t="s">
        <v>3985</v>
      </c>
      <c r="F1627" s="38" t="s">
        <v>3988</v>
      </c>
      <c r="G1627" s="32" t="s">
        <v>15</v>
      </c>
      <c r="H1627" s="35"/>
      <c r="J1627" s="32"/>
    </row>
    <row r="1628" spans="1:10" ht="25.5">
      <c r="A1628" s="32" t="s">
        <v>3989</v>
      </c>
      <c r="B1628" s="37"/>
      <c r="C1628" s="37" t="s">
        <v>12</v>
      </c>
      <c r="D1628" s="66">
        <v>44624</v>
      </c>
      <c r="E1628" s="38" t="s">
        <v>3985</v>
      </c>
      <c r="F1628" s="38" t="s">
        <v>3990</v>
      </c>
      <c r="G1628" s="32" t="s">
        <v>15</v>
      </c>
      <c r="H1628" s="35"/>
      <c r="J1628" s="32"/>
    </row>
    <row r="1629" spans="1:10" ht="25.5">
      <c r="A1629" s="32" t="s">
        <v>3991</v>
      </c>
      <c r="B1629" s="37"/>
      <c r="C1629" s="37" t="s">
        <v>12</v>
      </c>
      <c r="D1629" s="66">
        <v>44624</v>
      </c>
      <c r="E1629" s="38" t="s">
        <v>3992</v>
      </c>
      <c r="F1629" s="38" t="s">
        <v>3993</v>
      </c>
      <c r="G1629" s="32" t="s">
        <v>15</v>
      </c>
      <c r="H1629" s="35"/>
      <c r="J1629" s="32"/>
    </row>
    <row r="1630" spans="1:10" ht="25.5">
      <c r="A1630" s="32" t="s">
        <v>3994</v>
      </c>
      <c r="B1630" s="37"/>
      <c r="C1630" s="37" t="s">
        <v>12</v>
      </c>
      <c r="D1630" s="66">
        <v>44624</v>
      </c>
      <c r="E1630" s="38" t="s">
        <v>3995</v>
      </c>
      <c r="F1630" s="38" t="s">
        <v>3996</v>
      </c>
      <c r="G1630" s="32" t="s">
        <v>15</v>
      </c>
      <c r="H1630" s="35"/>
      <c r="J1630" s="32"/>
    </row>
    <row r="1631" spans="1:10" ht="25.5">
      <c r="A1631" s="32" t="s">
        <v>3997</v>
      </c>
      <c r="B1631" s="37"/>
      <c r="C1631" s="37" t="s">
        <v>12</v>
      </c>
      <c r="D1631" s="66">
        <v>44624</v>
      </c>
      <c r="E1631" s="38" t="s">
        <v>3998</v>
      </c>
      <c r="F1631" s="38" t="s">
        <v>3999</v>
      </c>
      <c r="G1631" s="32" t="s">
        <v>15</v>
      </c>
      <c r="H1631" s="35"/>
      <c r="J1631" s="32"/>
    </row>
    <row r="1632" spans="1:10" ht="25.5">
      <c r="A1632" s="32" t="s">
        <v>4000</v>
      </c>
      <c r="B1632" s="37"/>
      <c r="C1632" s="37" t="s">
        <v>12</v>
      </c>
      <c r="D1632" s="66">
        <v>44624</v>
      </c>
      <c r="E1632" s="38" t="s">
        <v>4001</v>
      </c>
      <c r="F1632" s="38" t="s">
        <v>4002</v>
      </c>
      <c r="G1632" s="32" t="s">
        <v>15</v>
      </c>
      <c r="H1632" s="35"/>
      <c r="J1632" s="32"/>
    </row>
    <row r="1633" spans="1:10" ht="25.5">
      <c r="A1633" s="32" t="s">
        <v>4003</v>
      </c>
      <c r="B1633" s="37"/>
      <c r="C1633" s="37" t="s">
        <v>12</v>
      </c>
      <c r="D1633" s="66">
        <v>44624</v>
      </c>
      <c r="E1633" s="38" t="s">
        <v>4004</v>
      </c>
      <c r="F1633" s="38" t="s">
        <v>4005</v>
      </c>
      <c r="G1633" s="32" t="s">
        <v>15</v>
      </c>
      <c r="H1633" s="35"/>
      <c r="J1633" s="32"/>
    </row>
    <row r="1634" spans="1:10" ht="25.5">
      <c r="A1634" s="32" t="s">
        <v>4006</v>
      </c>
      <c r="B1634" s="37"/>
      <c r="C1634" s="37" t="s">
        <v>12</v>
      </c>
      <c r="D1634" s="66">
        <v>44624</v>
      </c>
      <c r="E1634" s="38" t="s">
        <v>4004</v>
      </c>
      <c r="F1634" s="38" t="s">
        <v>4007</v>
      </c>
      <c r="G1634" s="32" t="s">
        <v>15</v>
      </c>
      <c r="H1634" s="35"/>
      <c r="J1634" s="32"/>
    </row>
    <row r="1635" spans="1:10" ht="25.5">
      <c r="A1635" s="32" t="s">
        <v>4008</v>
      </c>
      <c r="B1635" s="37"/>
      <c r="C1635" s="37" t="s">
        <v>12</v>
      </c>
      <c r="D1635" s="66">
        <v>44624</v>
      </c>
      <c r="E1635" s="38" t="s">
        <v>4009</v>
      </c>
      <c r="F1635" s="38" t="s">
        <v>4010</v>
      </c>
      <c r="G1635" s="32" t="s">
        <v>15</v>
      </c>
      <c r="H1635" s="35"/>
      <c r="J1635" s="32"/>
    </row>
    <row r="1636" spans="1:10" ht="25.5">
      <c r="A1636" s="32" t="s">
        <v>4011</v>
      </c>
      <c r="B1636" s="37"/>
      <c r="C1636" s="37" t="s">
        <v>12</v>
      </c>
      <c r="D1636" s="66">
        <v>44624</v>
      </c>
      <c r="E1636" s="38" t="s">
        <v>4012</v>
      </c>
      <c r="F1636" s="38" t="s">
        <v>4013</v>
      </c>
      <c r="G1636" s="32" t="s">
        <v>15</v>
      </c>
      <c r="H1636" s="35"/>
      <c r="J1636" s="32"/>
    </row>
    <row r="1637" spans="1:10" ht="25.5">
      <c r="A1637" s="32" t="s">
        <v>4014</v>
      </c>
      <c r="B1637" s="37"/>
      <c r="C1637" s="37" t="s">
        <v>12</v>
      </c>
      <c r="D1637" s="66">
        <v>44624</v>
      </c>
      <c r="E1637" s="38" t="s">
        <v>4015</v>
      </c>
      <c r="F1637" s="38" t="s">
        <v>4016</v>
      </c>
      <c r="G1637" s="32" t="s">
        <v>15</v>
      </c>
      <c r="H1637" s="35"/>
      <c r="J1637" s="32"/>
    </row>
    <row r="1638" spans="1:10" ht="154.5" customHeight="1">
      <c r="A1638" s="32" t="s">
        <v>4017</v>
      </c>
      <c r="B1638" s="37" t="s">
        <v>12</v>
      </c>
      <c r="C1638" s="37"/>
      <c r="D1638" s="66">
        <v>44624</v>
      </c>
      <c r="E1638" s="38" t="s">
        <v>4018</v>
      </c>
      <c r="F1638" s="38" t="s">
        <v>4019</v>
      </c>
      <c r="G1638" s="32" t="s">
        <v>15</v>
      </c>
      <c r="H1638" s="35"/>
      <c r="J1638" s="32"/>
    </row>
    <row r="1639" spans="1:10" ht="51">
      <c r="A1639" s="32" t="s">
        <v>4020</v>
      </c>
      <c r="B1639" s="37" t="s">
        <v>12</v>
      </c>
      <c r="C1639" s="37"/>
      <c r="D1639" s="66">
        <v>44624</v>
      </c>
      <c r="E1639" s="38" t="s">
        <v>4021</v>
      </c>
      <c r="F1639" s="38" t="s">
        <v>4022</v>
      </c>
      <c r="G1639" s="32" t="s">
        <v>15</v>
      </c>
      <c r="H1639" s="35" t="s">
        <v>12</v>
      </c>
      <c r="J1639" s="32"/>
    </row>
    <row r="1640" spans="1:10" ht="63.75">
      <c r="A1640" s="32" t="s">
        <v>4023</v>
      </c>
      <c r="B1640" s="37" t="s">
        <v>12</v>
      </c>
      <c r="C1640" s="37"/>
      <c r="D1640" s="66">
        <v>44624</v>
      </c>
      <c r="E1640" s="38" t="s">
        <v>4024</v>
      </c>
      <c r="F1640" s="38" t="s">
        <v>4025</v>
      </c>
      <c r="G1640" s="32" t="s">
        <v>15</v>
      </c>
      <c r="H1640" s="35" t="s">
        <v>12</v>
      </c>
      <c r="J1640" s="32"/>
    </row>
    <row r="1641" spans="1:10" ht="38.25">
      <c r="A1641" s="32" t="s">
        <v>4026</v>
      </c>
      <c r="B1641" s="37"/>
      <c r="C1641" s="37" t="s">
        <v>12</v>
      </c>
      <c r="D1641" s="66">
        <v>44624</v>
      </c>
      <c r="E1641" s="38" t="s">
        <v>4027</v>
      </c>
      <c r="F1641" s="38" t="s">
        <v>3968</v>
      </c>
      <c r="G1641" s="32" t="s">
        <v>55</v>
      </c>
      <c r="H1641" s="35"/>
      <c r="J1641" s="32"/>
    </row>
    <row r="1642" spans="1:10">
      <c r="A1642" s="32" t="s">
        <v>4028</v>
      </c>
      <c r="B1642" s="37"/>
      <c r="C1642" s="37" t="s">
        <v>12</v>
      </c>
      <c r="D1642" s="66">
        <v>44624</v>
      </c>
      <c r="E1642" s="38" t="s">
        <v>880</v>
      </c>
      <c r="F1642" s="38" t="s">
        <v>4029</v>
      </c>
      <c r="G1642" s="32" t="s">
        <v>55</v>
      </c>
      <c r="H1642" s="35"/>
      <c r="J1642" s="32"/>
    </row>
    <row r="1643" spans="1:10">
      <c r="A1643" s="32" t="s">
        <v>4030</v>
      </c>
      <c r="B1643" s="37"/>
      <c r="C1643" s="37" t="s">
        <v>12</v>
      </c>
      <c r="D1643" s="66">
        <v>44624</v>
      </c>
      <c r="E1643" s="38" t="s">
        <v>880</v>
      </c>
      <c r="F1643" s="38" t="s">
        <v>4031</v>
      </c>
      <c r="G1643" s="32" t="s">
        <v>55</v>
      </c>
      <c r="H1643" s="35"/>
      <c r="J1643" s="32"/>
    </row>
    <row r="1644" spans="1:10" ht="38.25">
      <c r="A1644" s="32" t="s">
        <v>4032</v>
      </c>
      <c r="B1644" s="37"/>
      <c r="C1644" s="37" t="s">
        <v>12</v>
      </c>
      <c r="D1644" s="66">
        <v>44624</v>
      </c>
      <c r="E1644" s="38" t="s">
        <v>4033</v>
      </c>
      <c r="F1644" s="38" t="s">
        <v>4034</v>
      </c>
      <c r="G1644" s="32" t="s">
        <v>55</v>
      </c>
      <c r="H1644" s="35"/>
      <c r="J1644" s="32"/>
    </row>
    <row r="1645" spans="1:10">
      <c r="A1645" s="32" t="s">
        <v>4035</v>
      </c>
      <c r="B1645" s="37"/>
      <c r="C1645" s="37" t="s">
        <v>12</v>
      </c>
      <c r="D1645" s="66">
        <v>44624</v>
      </c>
      <c r="E1645" s="38" t="s">
        <v>880</v>
      </c>
      <c r="F1645" s="38" t="s">
        <v>4036</v>
      </c>
      <c r="G1645" s="32" t="s">
        <v>55</v>
      </c>
      <c r="H1645" s="35"/>
      <c r="J1645" s="32"/>
    </row>
    <row r="1646" spans="1:10" ht="51">
      <c r="A1646" s="32" t="s">
        <v>4037</v>
      </c>
      <c r="B1646" s="37" t="s">
        <v>12</v>
      </c>
      <c r="C1646" s="37"/>
      <c r="D1646" s="66">
        <v>44624</v>
      </c>
      <c r="E1646" s="38" t="s">
        <v>4038</v>
      </c>
      <c r="F1646" s="38" t="s">
        <v>4039</v>
      </c>
      <c r="G1646" s="38" t="s">
        <v>4040</v>
      </c>
      <c r="H1646" s="35" t="s">
        <v>12</v>
      </c>
      <c r="J1646" s="32"/>
    </row>
    <row r="1647" spans="1:10" ht="51">
      <c r="A1647" s="32" t="s">
        <v>4041</v>
      </c>
      <c r="B1647" s="37" t="s">
        <v>12</v>
      </c>
      <c r="C1647" s="37"/>
      <c r="D1647" s="66">
        <v>44624</v>
      </c>
      <c r="E1647" s="38" t="s">
        <v>4042</v>
      </c>
      <c r="F1647" s="38" t="s">
        <v>4043</v>
      </c>
      <c r="G1647" s="38" t="s">
        <v>2555</v>
      </c>
      <c r="H1647" s="35" t="s">
        <v>12</v>
      </c>
      <c r="J1647" s="32"/>
    </row>
    <row r="1648" spans="1:10" ht="63.75">
      <c r="A1648" s="32" t="s">
        <v>4044</v>
      </c>
      <c r="B1648" s="37" t="s">
        <v>12</v>
      </c>
      <c r="C1648" s="37"/>
      <c r="D1648" s="66">
        <v>44624</v>
      </c>
      <c r="E1648" s="38" t="s">
        <v>4045</v>
      </c>
      <c r="F1648" s="38" t="s">
        <v>4046</v>
      </c>
      <c r="G1648" s="32" t="s">
        <v>245</v>
      </c>
      <c r="H1648" s="35"/>
      <c r="J1648" s="32"/>
    </row>
    <row r="1649" spans="1:10" ht="102">
      <c r="A1649" s="32" t="s">
        <v>4047</v>
      </c>
      <c r="B1649" s="37" t="s">
        <v>12</v>
      </c>
      <c r="C1649" s="37"/>
      <c r="D1649" s="66">
        <v>44624</v>
      </c>
      <c r="E1649" s="38" t="s">
        <v>4048</v>
      </c>
      <c r="F1649" s="38" t="s">
        <v>4049</v>
      </c>
      <c r="G1649" s="32" t="s">
        <v>245</v>
      </c>
      <c r="H1649" s="35"/>
      <c r="J1649" s="32"/>
    </row>
    <row r="1650" spans="1:10" ht="76.5">
      <c r="A1650" s="32" t="s">
        <v>4050</v>
      </c>
      <c r="B1650" s="37" t="s">
        <v>12</v>
      </c>
      <c r="C1650" s="37"/>
      <c r="D1650" s="66">
        <v>44624</v>
      </c>
      <c r="E1650" s="38" t="s">
        <v>4051</v>
      </c>
      <c r="F1650" s="38" t="s">
        <v>4052</v>
      </c>
      <c r="G1650" s="32" t="s">
        <v>245</v>
      </c>
      <c r="H1650" s="35"/>
      <c r="J1650" s="32"/>
    </row>
    <row r="1651" spans="1:10" s="122" customFormat="1" ht="25.5">
      <c r="A1651" s="26" t="s">
        <v>4053</v>
      </c>
      <c r="B1651" s="39" t="s">
        <v>12</v>
      </c>
      <c r="C1651" s="39"/>
      <c r="D1651" s="67">
        <v>44627</v>
      </c>
      <c r="E1651" s="30" t="s">
        <v>4054</v>
      </c>
      <c r="F1651" s="30" t="s">
        <v>4055</v>
      </c>
      <c r="G1651" s="32" t="s">
        <v>439</v>
      </c>
      <c r="H1651" s="31"/>
      <c r="I1651" s="32"/>
      <c r="J1651" s="32"/>
    </row>
    <row r="1652" spans="1:10" s="122" customFormat="1" ht="38.25">
      <c r="A1652" s="26" t="s">
        <v>4056</v>
      </c>
      <c r="B1652" s="39"/>
      <c r="C1652" s="39" t="s">
        <v>12</v>
      </c>
      <c r="D1652" s="67">
        <v>44627</v>
      </c>
      <c r="E1652" s="30" t="s">
        <v>4057</v>
      </c>
      <c r="F1652" s="30" t="s">
        <v>3414</v>
      </c>
      <c r="G1652" s="32" t="s">
        <v>55</v>
      </c>
      <c r="H1652" s="31"/>
      <c r="I1652" s="32"/>
      <c r="J1652" s="32"/>
    </row>
    <row r="1653" spans="1:10" s="122" customFormat="1">
      <c r="A1653" s="26" t="s">
        <v>4058</v>
      </c>
      <c r="B1653" s="39"/>
      <c r="C1653" s="39" t="s">
        <v>12</v>
      </c>
      <c r="D1653" s="67">
        <v>44627</v>
      </c>
      <c r="E1653" s="30" t="s">
        <v>880</v>
      </c>
      <c r="F1653" s="30" t="s">
        <v>4059</v>
      </c>
      <c r="G1653" s="32" t="s">
        <v>55</v>
      </c>
      <c r="H1653" s="31"/>
      <c r="I1653" s="32"/>
      <c r="J1653" s="32"/>
    </row>
    <row r="1654" spans="1:10" s="122" customFormat="1" ht="38.25">
      <c r="A1654" s="26" t="s">
        <v>4060</v>
      </c>
      <c r="B1654" s="39"/>
      <c r="C1654" s="39" t="s">
        <v>12</v>
      </c>
      <c r="D1654" s="67">
        <v>44627</v>
      </c>
      <c r="E1654" s="30" t="s">
        <v>4061</v>
      </c>
      <c r="F1654" s="30" t="s">
        <v>4062</v>
      </c>
      <c r="G1654" s="32" t="s">
        <v>15</v>
      </c>
      <c r="H1654" s="31"/>
      <c r="I1654" s="32"/>
      <c r="J1654" s="32"/>
    </row>
    <row r="1655" spans="1:10" s="122" customFormat="1" ht="25.5">
      <c r="A1655" s="26" t="s">
        <v>4063</v>
      </c>
      <c r="B1655" s="39"/>
      <c r="C1655" s="39" t="s">
        <v>12</v>
      </c>
      <c r="D1655" s="67">
        <v>44627</v>
      </c>
      <c r="E1655" s="30" t="s">
        <v>4064</v>
      </c>
      <c r="F1655" s="30" t="s">
        <v>4065</v>
      </c>
      <c r="G1655" s="32" t="s">
        <v>15</v>
      </c>
      <c r="H1655" s="31"/>
      <c r="I1655" s="32"/>
      <c r="J1655" s="32"/>
    </row>
    <row r="1656" spans="1:10" s="122" customFormat="1" ht="25.5">
      <c r="A1656" s="26" t="s">
        <v>4066</v>
      </c>
      <c r="B1656" s="39"/>
      <c r="C1656" s="39" t="s">
        <v>12</v>
      </c>
      <c r="D1656" s="67">
        <v>44627</v>
      </c>
      <c r="E1656" s="30" t="s">
        <v>4067</v>
      </c>
      <c r="F1656" s="30" t="s">
        <v>4068</v>
      </c>
      <c r="G1656" s="32" t="s">
        <v>15</v>
      </c>
      <c r="H1656" s="31"/>
      <c r="I1656" s="32"/>
      <c r="J1656" s="32"/>
    </row>
    <row r="1657" spans="1:10" s="122" customFormat="1" ht="25.5">
      <c r="A1657" s="26" t="s">
        <v>4069</v>
      </c>
      <c r="B1657" s="39"/>
      <c r="C1657" s="39" t="s">
        <v>12</v>
      </c>
      <c r="D1657" s="67">
        <v>44627</v>
      </c>
      <c r="E1657" s="30" t="s">
        <v>4067</v>
      </c>
      <c r="F1657" s="30" t="s">
        <v>4070</v>
      </c>
      <c r="G1657" s="32" t="s">
        <v>15</v>
      </c>
      <c r="H1657" s="31"/>
      <c r="I1657" s="32"/>
      <c r="J1657" s="32"/>
    </row>
    <row r="1658" spans="1:10" s="122" customFormat="1" ht="25.5">
      <c r="A1658" s="26" t="s">
        <v>4071</v>
      </c>
      <c r="B1658" s="39"/>
      <c r="C1658" s="39" t="s">
        <v>12</v>
      </c>
      <c r="D1658" s="67">
        <v>44627</v>
      </c>
      <c r="E1658" s="30" t="s">
        <v>4067</v>
      </c>
      <c r="F1658" s="30" t="s">
        <v>4072</v>
      </c>
      <c r="G1658" s="32" t="s">
        <v>15</v>
      </c>
      <c r="H1658" s="31"/>
      <c r="I1658" s="32"/>
      <c r="J1658" s="32"/>
    </row>
    <row r="1659" spans="1:10" s="122" customFormat="1" ht="25.5">
      <c r="A1659" s="26" t="s">
        <v>4073</v>
      </c>
      <c r="B1659" s="39"/>
      <c r="C1659" s="39" t="s">
        <v>12</v>
      </c>
      <c r="D1659" s="67">
        <v>44627</v>
      </c>
      <c r="E1659" s="30" t="s">
        <v>4067</v>
      </c>
      <c r="F1659" s="30" t="s">
        <v>4072</v>
      </c>
      <c r="G1659" s="32" t="s">
        <v>15</v>
      </c>
      <c r="H1659" s="31"/>
      <c r="I1659" s="32"/>
      <c r="J1659" s="32"/>
    </row>
    <row r="1660" spans="1:10" s="122" customFormat="1" ht="25.5">
      <c r="A1660" s="26" t="s">
        <v>4074</v>
      </c>
      <c r="B1660" s="39"/>
      <c r="C1660" s="39" t="s">
        <v>12</v>
      </c>
      <c r="D1660" s="67">
        <v>44627</v>
      </c>
      <c r="E1660" s="30" t="s">
        <v>4067</v>
      </c>
      <c r="F1660" s="30" t="s">
        <v>4075</v>
      </c>
      <c r="G1660" s="32" t="s">
        <v>15</v>
      </c>
      <c r="H1660" s="31"/>
      <c r="I1660" s="32"/>
      <c r="J1660" s="32"/>
    </row>
    <row r="1661" spans="1:10" s="122" customFormat="1" ht="25.5">
      <c r="A1661" s="26" t="s">
        <v>4076</v>
      </c>
      <c r="B1661" s="39"/>
      <c r="C1661" s="39" t="s">
        <v>12</v>
      </c>
      <c r="D1661" s="67">
        <v>44627</v>
      </c>
      <c r="E1661" s="30" t="s">
        <v>4067</v>
      </c>
      <c r="F1661" s="30" t="s">
        <v>4077</v>
      </c>
      <c r="G1661" s="32" t="s">
        <v>15</v>
      </c>
      <c r="H1661" s="31"/>
      <c r="I1661" s="32"/>
      <c r="J1661" s="32"/>
    </row>
    <row r="1662" spans="1:10" s="122" customFormat="1" ht="25.5">
      <c r="A1662" s="26" t="s">
        <v>4078</v>
      </c>
      <c r="B1662" s="39"/>
      <c r="C1662" s="39" t="s">
        <v>12</v>
      </c>
      <c r="D1662" s="67">
        <v>44627</v>
      </c>
      <c r="E1662" s="30" t="s">
        <v>4067</v>
      </c>
      <c r="F1662" s="30" t="s">
        <v>4079</v>
      </c>
      <c r="G1662" s="32" t="s">
        <v>15</v>
      </c>
      <c r="H1662" s="31"/>
      <c r="I1662" s="32"/>
      <c r="J1662" s="32"/>
    </row>
    <row r="1663" spans="1:10" s="122" customFormat="1" ht="25.5">
      <c r="A1663" s="26" t="s">
        <v>4080</v>
      </c>
      <c r="B1663" s="39"/>
      <c r="C1663" s="39" t="s">
        <v>12</v>
      </c>
      <c r="D1663" s="67">
        <v>44627</v>
      </c>
      <c r="E1663" s="30" t="s">
        <v>4067</v>
      </c>
      <c r="F1663" s="30" t="s">
        <v>4081</v>
      </c>
      <c r="G1663" s="32" t="s">
        <v>15</v>
      </c>
      <c r="H1663" s="31"/>
      <c r="I1663" s="32"/>
      <c r="J1663" s="32"/>
    </row>
    <row r="1664" spans="1:10" s="122" customFormat="1" ht="25.5">
      <c r="A1664" s="26" t="s">
        <v>4082</v>
      </c>
      <c r="B1664" s="39"/>
      <c r="C1664" s="39" t="s">
        <v>12</v>
      </c>
      <c r="D1664" s="67">
        <v>44627</v>
      </c>
      <c r="E1664" s="30" t="s">
        <v>4067</v>
      </c>
      <c r="F1664" s="30" t="s">
        <v>4083</v>
      </c>
      <c r="G1664" s="32" t="s">
        <v>15</v>
      </c>
      <c r="H1664" s="31"/>
      <c r="I1664" s="32"/>
      <c r="J1664" s="32"/>
    </row>
    <row r="1665" spans="1:10" s="122" customFormat="1" ht="25.5">
      <c r="A1665" s="26" t="s">
        <v>4084</v>
      </c>
      <c r="B1665" s="39"/>
      <c r="C1665" s="39" t="s">
        <v>12</v>
      </c>
      <c r="D1665" s="67">
        <v>44627</v>
      </c>
      <c r="E1665" s="30" t="s">
        <v>4067</v>
      </c>
      <c r="F1665" s="30" t="s">
        <v>4085</v>
      </c>
      <c r="G1665" s="32" t="s">
        <v>15</v>
      </c>
      <c r="H1665" s="31"/>
      <c r="I1665" s="32"/>
      <c r="J1665" s="32"/>
    </row>
    <row r="1666" spans="1:10" s="122" customFormat="1" ht="25.5">
      <c r="A1666" s="26" t="s">
        <v>4086</v>
      </c>
      <c r="B1666" s="39"/>
      <c r="C1666" s="39" t="s">
        <v>12</v>
      </c>
      <c r="D1666" s="67">
        <v>44627</v>
      </c>
      <c r="E1666" s="30" t="s">
        <v>4067</v>
      </c>
      <c r="F1666" s="30" t="s">
        <v>4087</v>
      </c>
      <c r="G1666" s="32" t="s">
        <v>15</v>
      </c>
      <c r="H1666" s="31"/>
      <c r="I1666" s="32"/>
      <c r="J1666" s="32"/>
    </row>
    <row r="1667" spans="1:10" s="122" customFormat="1" ht="25.5">
      <c r="A1667" s="26" t="s">
        <v>4088</v>
      </c>
      <c r="B1667" s="39"/>
      <c r="C1667" s="39" t="s">
        <v>12</v>
      </c>
      <c r="D1667" s="67">
        <v>44627</v>
      </c>
      <c r="E1667" s="30" t="s">
        <v>4067</v>
      </c>
      <c r="F1667" s="30" t="s">
        <v>4089</v>
      </c>
      <c r="G1667" s="32" t="s">
        <v>15</v>
      </c>
      <c r="H1667" s="31"/>
      <c r="I1667" s="32"/>
      <c r="J1667" s="32"/>
    </row>
    <row r="1668" spans="1:10" s="122" customFormat="1" ht="25.5">
      <c r="A1668" s="26" t="s">
        <v>4090</v>
      </c>
      <c r="B1668" s="39"/>
      <c r="C1668" s="39" t="s">
        <v>12</v>
      </c>
      <c r="D1668" s="67">
        <v>44627</v>
      </c>
      <c r="E1668" s="30" t="s">
        <v>4067</v>
      </c>
      <c r="F1668" s="30" t="s">
        <v>4091</v>
      </c>
      <c r="G1668" s="32" t="s">
        <v>15</v>
      </c>
      <c r="H1668" s="31"/>
      <c r="I1668" s="32"/>
      <c r="J1668" s="32"/>
    </row>
    <row r="1669" spans="1:10" s="122" customFormat="1" ht="25.5">
      <c r="A1669" s="26" t="s">
        <v>4092</v>
      </c>
      <c r="B1669" s="39"/>
      <c r="C1669" s="39" t="s">
        <v>12</v>
      </c>
      <c r="D1669" s="67">
        <v>44627</v>
      </c>
      <c r="E1669" s="30" t="s">
        <v>4067</v>
      </c>
      <c r="F1669" s="30" t="s">
        <v>4091</v>
      </c>
      <c r="G1669" s="32" t="s">
        <v>15</v>
      </c>
      <c r="H1669" s="31"/>
      <c r="I1669" s="32"/>
      <c r="J1669" s="32"/>
    </row>
    <row r="1670" spans="1:10" ht="51">
      <c r="A1670" s="32" t="s">
        <v>4093</v>
      </c>
      <c r="B1670" s="37" t="s">
        <v>12</v>
      </c>
      <c r="C1670" s="37"/>
      <c r="D1670" s="66">
        <v>44627</v>
      </c>
      <c r="E1670" s="38" t="s">
        <v>4094</v>
      </c>
      <c r="F1670" s="38" t="s">
        <v>4095</v>
      </c>
      <c r="G1670" s="32" t="s">
        <v>15</v>
      </c>
      <c r="H1670" s="35" t="s">
        <v>12</v>
      </c>
      <c r="J1670" s="32"/>
    </row>
    <row r="1671" spans="1:10" ht="51">
      <c r="A1671" s="32" t="s">
        <v>4096</v>
      </c>
      <c r="B1671" s="37" t="s">
        <v>12</v>
      </c>
      <c r="C1671" s="37"/>
      <c r="D1671" s="66">
        <v>44627</v>
      </c>
      <c r="E1671" s="38" t="s">
        <v>4097</v>
      </c>
      <c r="F1671" s="38" t="s">
        <v>4098</v>
      </c>
      <c r="G1671" s="32" t="s">
        <v>15</v>
      </c>
      <c r="H1671" s="35" t="s">
        <v>12</v>
      </c>
      <c r="J1671" s="32"/>
    </row>
    <row r="1672" spans="1:10" ht="51">
      <c r="A1672" s="32" t="s">
        <v>4099</v>
      </c>
      <c r="B1672" s="37" t="s">
        <v>12</v>
      </c>
      <c r="C1672" s="37"/>
      <c r="D1672" s="66">
        <v>44627</v>
      </c>
      <c r="E1672" s="38" t="s">
        <v>4100</v>
      </c>
      <c r="F1672" s="38" t="s">
        <v>4101</v>
      </c>
      <c r="G1672" s="32" t="s">
        <v>15</v>
      </c>
      <c r="H1672" s="35" t="s">
        <v>12</v>
      </c>
      <c r="J1672" s="32"/>
    </row>
    <row r="1673" spans="1:10" s="122" customFormat="1" ht="25.5">
      <c r="A1673" s="26" t="s">
        <v>4102</v>
      </c>
      <c r="B1673" s="39"/>
      <c r="C1673" s="39" t="s">
        <v>12</v>
      </c>
      <c r="D1673" s="67">
        <v>44627</v>
      </c>
      <c r="E1673" s="30" t="s">
        <v>3567</v>
      </c>
      <c r="F1673" s="30" t="s">
        <v>4103</v>
      </c>
      <c r="G1673" s="32" t="s">
        <v>55</v>
      </c>
      <c r="H1673" s="31"/>
      <c r="I1673" s="32"/>
      <c r="J1673" s="32"/>
    </row>
    <row r="1674" spans="1:10" ht="51">
      <c r="A1674" s="32" t="s">
        <v>4104</v>
      </c>
      <c r="B1674" s="37" t="s">
        <v>12</v>
      </c>
      <c r="C1674" s="37"/>
      <c r="D1674" s="66">
        <v>44627</v>
      </c>
      <c r="E1674" s="38" t="s">
        <v>4105</v>
      </c>
      <c r="F1674" s="38" t="s">
        <v>4106</v>
      </c>
      <c r="G1674" s="32" t="s">
        <v>15</v>
      </c>
      <c r="H1674" s="35" t="s">
        <v>12</v>
      </c>
      <c r="J1674" s="32"/>
    </row>
    <row r="1675" spans="1:10" ht="51">
      <c r="A1675" s="32" t="s">
        <v>4107</v>
      </c>
      <c r="B1675" s="37" t="s">
        <v>12</v>
      </c>
      <c r="C1675" s="37"/>
      <c r="D1675" s="66">
        <v>44627</v>
      </c>
      <c r="E1675" s="38" t="s">
        <v>4108</v>
      </c>
      <c r="F1675" s="38" t="s">
        <v>4109</v>
      </c>
      <c r="G1675" s="32" t="s">
        <v>15</v>
      </c>
      <c r="H1675" s="35" t="s">
        <v>12</v>
      </c>
      <c r="J1675" s="32"/>
    </row>
    <row r="1676" spans="1:10" ht="51">
      <c r="A1676" s="32" t="s">
        <v>4110</v>
      </c>
      <c r="B1676" s="37" t="s">
        <v>12</v>
      </c>
      <c r="C1676" s="37"/>
      <c r="D1676" s="66">
        <v>44627</v>
      </c>
      <c r="E1676" s="38" t="s">
        <v>4111</v>
      </c>
      <c r="F1676" s="38" t="s">
        <v>4112</v>
      </c>
      <c r="G1676" s="32" t="s">
        <v>15</v>
      </c>
      <c r="H1676" s="35" t="s">
        <v>12</v>
      </c>
      <c r="J1676" s="32"/>
    </row>
    <row r="1677" spans="1:10" ht="51">
      <c r="A1677" s="32" t="s">
        <v>4113</v>
      </c>
      <c r="B1677" s="37" t="s">
        <v>12</v>
      </c>
      <c r="C1677" s="37"/>
      <c r="D1677" s="66">
        <v>44627</v>
      </c>
      <c r="E1677" s="38" t="s">
        <v>4114</v>
      </c>
      <c r="F1677" s="38" t="s">
        <v>4115</v>
      </c>
      <c r="G1677" s="32" t="s">
        <v>15</v>
      </c>
      <c r="H1677" s="35" t="s">
        <v>12</v>
      </c>
      <c r="J1677" s="32"/>
    </row>
    <row r="1678" spans="1:10" ht="51">
      <c r="A1678" s="32" t="s">
        <v>4116</v>
      </c>
      <c r="B1678" s="37" t="s">
        <v>12</v>
      </c>
      <c r="C1678" s="37"/>
      <c r="D1678" s="66">
        <v>44627</v>
      </c>
      <c r="E1678" s="38" t="s">
        <v>4117</v>
      </c>
      <c r="F1678" s="38" t="s">
        <v>4118</v>
      </c>
      <c r="G1678" s="32" t="s">
        <v>15</v>
      </c>
      <c r="H1678" s="35" t="s">
        <v>12</v>
      </c>
      <c r="J1678" s="32"/>
    </row>
    <row r="1679" spans="1:10" ht="51">
      <c r="A1679" s="32" t="s">
        <v>4119</v>
      </c>
      <c r="B1679" s="37" t="s">
        <v>12</v>
      </c>
      <c r="C1679" s="37"/>
      <c r="D1679" s="66">
        <v>44627</v>
      </c>
      <c r="E1679" s="38" t="s">
        <v>4120</v>
      </c>
      <c r="F1679" s="38" t="s">
        <v>4121</v>
      </c>
      <c r="G1679" s="32" t="s">
        <v>15</v>
      </c>
      <c r="H1679" s="35" t="s">
        <v>12</v>
      </c>
      <c r="J1679" s="32"/>
    </row>
    <row r="1680" spans="1:10" ht="51">
      <c r="A1680" s="32" t="s">
        <v>4122</v>
      </c>
      <c r="B1680" s="37" t="s">
        <v>12</v>
      </c>
      <c r="C1680" s="37"/>
      <c r="D1680" s="66">
        <v>44627</v>
      </c>
      <c r="E1680" s="38" t="s">
        <v>4123</v>
      </c>
      <c r="F1680" s="38" t="s">
        <v>4124</v>
      </c>
      <c r="G1680" s="32" t="s">
        <v>15</v>
      </c>
      <c r="H1680" s="35" t="s">
        <v>12</v>
      </c>
      <c r="J1680" s="32"/>
    </row>
    <row r="1681" spans="1:10" ht="51">
      <c r="A1681" s="32" t="s">
        <v>4125</v>
      </c>
      <c r="B1681" s="37" t="s">
        <v>12</v>
      </c>
      <c r="C1681" s="37"/>
      <c r="D1681" s="66">
        <v>44627</v>
      </c>
      <c r="E1681" s="38" t="s">
        <v>4126</v>
      </c>
      <c r="F1681" s="38" t="s">
        <v>4127</v>
      </c>
      <c r="G1681" s="32" t="s">
        <v>15</v>
      </c>
      <c r="H1681" s="35" t="s">
        <v>12</v>
      </c>
      <c r="J1681" s="32"/>
    </row>
    <row r="1682" spans="1:10" ht="51">
      <c r="A1682" s="32" t="s">
        <v>4128</v>
      </c>
      <c r="B1682" s="37" t="s">
        <v>12</v>
      </c>
      <c r="C1682" s="37"/>
      <c r="D1682" s="66">
        <v>44627</v>
      </c>
      <c r="E1682" s="38" t="s">
        <v>4129</v>
      </c>
      <c r="F1682" s="38" t="s">
        <v>4130</v>
      </c>
      <c r="G1682" s="32" t="s">
        <v>15</v>
      </c>
      <c r="H1682" s="35" t="s">
        <v>12</v>
      </c>
      <c r="J1682" s="32"/>
    </row>
    <row r="1683" spans="1:10" ht="38.25">
      <c r="A1683" s="32" t="s">
        <v>4131</v>
      </c>
      <c r="B1683" s="37" t="s">
        <v>12</v>
      </c>
      <c r="C1683" s="37"/>
      <c r="D1683" s="66">
        <v>44627</v>
      </c>
      <c r="E1683" s="38" t="s">
        <v>4132</v>
      </c>
      <c r="F1683" s="38" t="s">
        <v>4133</v>
      </c>
      <c r="G1683" s="32" t="s">
        <v>15</v>
      </c>
      <c r="H1683" s="35" t="s">
        <v>12</v>
      </c>
      <c r="J1683" s="32"/>
    </row>
    <row r="1684" spans="1:10" ht="51">
      <c r="A1684" s="32" t="s">
        <v>4134</v>
      </c>
      <c r="B1684" s="37" t="s">
        <v>12</v>
      </c>
      <c r="C1684" s="37"/>
      <c r="D1684" s="66">
        <v>44627</v>
      </c>
      <c r="E1684" s="38" t="s">
        <v>4135</v>
      </c>
      <c r="F1684" s="38" t="s">
        <v>4136</v>
      </c>
      <c r="G1684" s="32" t="s">
        <v>15</v>
      </c>
      <c r="H1684" s="35" t="s">
        <v>12</v>
      </c>
      <c r="J1684" s="32"/>
    </row>
    <row r="1685" spans="1:10" ht="51">
      <c r="A1685" s="32" t="s">
        <v>4137</v>
      </c>
      <c r="B1685" s="37" t="s">
        <v>12</v>
      </c>
      <c r="C1685" s="37"/>
      <c r="D1685" s="66">
        <v>44627</v>
      </c>
      <c r="E1685" s="38" t="s">
        <v>4138</v>
      </c>
      <c r="F1685" s="38" t="s">
        <v>4139</v>
      </c>
      <c r="G1685" s="32" t="s">
        <v>15</v>
      </c>
      <c r="H1685" s="35" t="s">
        <v>12</v>
      </c>
      <c r="J1685" s="32"/>
    </row>
    <row r="1686" spans="1:10" s="122" customFormat="1" ht="25.5">
      <c r="A1686" s="26" t="s">
        <v>4140</v>
      </c>
      <c r="B1686" s="39"/>
      <c r="C1686" s="39" t="s">
        <v>12</v>
      </c>
      <c r="D1686" s="67">
        <v>44627</v>
      </c>
      <c r="E1686" s="30" t="s">
        <v>4141</v>
      </c>
      <c r="F1686" s="30" t="s">
        <v>4142</v>
      </c>
      <c r="G1686" s="32" t="s">
        <v>15</v>
      </c>
      <c r="H1686" s="35"/>
      <c r="I1686" s="32"/>
      <c r="J1686" s="32"/>
    </row>
    <row r="1687" spans="1:10" s="122" customFormat="1" ht="25.5">
      <c r="A1687" s="26" t="s">
        <v>4143</v>
      </c>
      <c r="B1687" s="39"/>
      <c r="C1687" s="39" t="s">
        <v>12</v>
      </c>
      <c r="D1687" s="67">
        <v>44627</v>
      </c>
      <c r="E1687" s="30" t="s">
        <v>4141</v>
      </c>
      <c r="F1687" s="30" t="s">
        <v>4144</v>
      </c>
      <c r="G1687" s="32" t="s">
        <v>15</v>
      </c>
      <c r="H1687" s="31"/>
      <c r="I1687" s="32"/>
      <c r="J1687" s="32"/>
    </row>
    <row r="1688" spans="1:10" s="122" customFormat="1" ht="25.5">
      <c r="A1688" s="26" t="s">
        <v>4145</v>
      </c>
      <c r="B1688" s="39"/>
      <c r="C1688" s="39" t="s">
        <v>12</v>
      </c>
      <c r="D1688" s="67">
        <v>44627</v>
      </c>
      <c r="E1688" s="30" t="s">
        <v>4141</v>
      </c>
      <c r="F1688" s="30" t="s">
        <v>4146</v>
      </c>
      <c r="G1688" s="32" t="s">
        <v>15</v>
      </c>
      <c r="H1688" s="31"/>
      <c r="I1688" s="32"/>
      <c r="J1688" s="32"/>
    </row>
    <row r="1689" spans="1:10" s="122" customFormat="1" ht="25.5">
      <c r="A1689" s="26" t="s">
        <v>4147</v>
      </c>
      <c r="B1689" s="39"/>
      <c r="C1689" s="39" t="s">
        <v>12</v>
      </c>
      <c r="D1689" s="67">
        <v>44627</v>
      </c>
      <c r="E1689" s="30" t="s">
        <v>4141</v>
      </c>
      <c r="F1689" s="30" t="s">
        <v>4148</v>
      </c>
      <c r="G1689" s="32" t="s">
        <v>15</v>
      </c>
      <c r="H1689" s="31"/>
      <c r="I1689" s="32"/>
      <c r="J1689" s="32"/>
    </row>
    <row r="1690" spans="1:10" s="122" customFormat="1" ht="25.5">
      <c r="A1690" s="26" t="s">
        <v>4149</v>
      </c>
      <c r="B1690" s="39"/>
      <c r="C1690" s="39" t="s">
        <v>12</v>
      </c>
      <c r="D1690" s="67">
        <v>44627</v>
      </c>
      <c r="E1690" s="30" t="s">
        <v>4141</v>
      </c>
      <c r="F1690" s="30" t="s">
        <v>4150</v>
      </c>
      <c r="G1690" s="32" t="s">
        <v>15</v>
      </c>
      <c r="H1690" s="31"/>
      <c r="I1690" s="32"/>
      <c r="J1690" s="32"/>
    </row>
    <row r="1691" spans="1:10" s="122" customFormat="1" ht="25.5">
      <c r="A1691" s="26" t="s">
        <v>4151</v>
      </c>
      <c r="B1691" s="39"/>
      <c r="C1691" s="39" t="s">
        <v>12</v>
      </c>
      <c r="D1691" s="67">
        <v>44627</v>
      </c>
      <c r="E1691" s="30" t="s">
        <v>4141</v>
      </c>
      <c r="F1691" s="30" t="s">
        <v>4152</v>
      </c>
      <c r="G1691" s="32" t="s">
        <v>15</v>
      </c>
      <c r="H1691" s="31"/>
      <c r="I1691" s="32"/>
      <c r="J1691" s="32"/>
    </row>
    <row r="1692" spans="1:10" s="122" customFormat="1" ht="25.5">
      <c r="A1692" s="26" t="s">
        <v>4153</v>
      </c>
      <c r="B1692" s="39"/>
      <c r="C1692" s="39" t="s">
        <v>12</v>
      </c>
      <c r="D1692" s="67">
        <v>44627</v>
      </c>
      <c r="E1692" s="30" t="s">
        <v>4141</v>
      </c>
      <c r="F1692" s="30" t="s">
        <v>4154</v>
      </c>
      <c r="G1692" s="32" t="s">
        <v>15</v>
      </c>
      <c r="H1692" s="31"/>
      <c r="I1692" s="32"/>
      <c r="J1692" s="32"/>
    </row>
    <row r="1693" spans="1:10" s="122" customFormat="1" ht="25.5">
      <c r="A1693" s="26" t="s">
        <v>4155</v>
      </c>
      <c r="B1693" s="39"/>
      <c r="C1693" s="39" t="s">
        <v>12</v>
      </c>
      <c r="D1693" s="67">
        <v>44627</v>
      </c>
      <c r="E1693" s="30" t="s">
        <v>4141</v>
      </c>
      <c r="F1693" s="30" t="s">
        <v>4156</v>
      </c>
      <c r="G1693" s="32" t="s">
        <v>15</v>
      </c>
      <c r="H1693" s="31"/>
      <c r="I1693" s="32"/>
      <c r="J1693" s="32"/>
    </row>
    <row r="1694" spans="1:10" s="122" customFormat="1" ht="25.5">
      <c r="A1694" s="26" t="s">
        <v>4157</v>
      </c>
      <c r="B1694" s="39"/>
      <c r="C1694" s="39" t="s">
        <v>12</v>
      </c>
      <c r="D1694" s="67">
        <v>44627</v>
      </c>
      <c r="E1694" s="30" t="s">
        <v>4141</v>
      </c>
      <c r="F1694" s="30" t="s">
        <v>4158</v>
      </c>
      <c r="G1694" s="32" t="s">
        <v>15</v>
      </c>
      <c r="H1694" s="31"/>
      <c r="I1694" s="32"/>
      <c r="J1694" s="32"/>
    </row>
    <row r="1695" spans="1:10" s="122" customFormat="1" ht="25.5">
      <c r="A1695" s="26" t="s">
        <v>4159</v>
      </c>
      <c r="B1695" s="39"/>
      <c r="C1695" s="39" t="s">
        <v>12</v>
      </c>
      <c r="D1695" s="67">
        <v>44627</v>
      </c>
      <c r="E1695" s="30" t="s">
        <v>4141</v>
      </c>
      <c r="F1695" s="30" t="s">
        <v>4160</v>
      </c>
      <c r="G1695" s="32" t="s">
        <v>15</v>
      </c>
      <c r="H1695" s="31"/>
      <c r="I1695" s="32"/>
      <c r="J1695" s="32"/>
    </row>
    <row r="1696" spans="1:10" s="122" customFormat="1" ht="25.5">
      <c r="A1696" s="26" t="s">
        <v>4161</v>
      </c>
      <c r="B1696" s="39"/>
      <c r="C1696" s="39" t="s">
        <v>12</v>
      </c>
      <c r="D1696" s="67">
        <v>44627</v>
      </c>
      <c r="E1696" s="30" t="s">
        <v>4141</v>
      </c>
      <c r="F1696" s="30" t="s">
        <v>4162</v>
      </c>
      <c r="G1696" s="32" t="s">
        <v>15</v>
      </c>
      <c r="H1696" s="31"/>
      <c r="I1696" s="32"/>
      <c r="J1696" s="32"/>
    </row>
    <row r="1697" spans="1:10" s="122" customFormat="1" ht="25.5">
      <c r="A1697" s="26" t="s">
        <v>4163</v>
      </c>
      <c r="B1697" s="39"/>
      <c r="C1697" s="39" t="s">
        <v>12</v>
      </c>
      <c r="D1697" s="67">
        <v>44627</v>
      </c>
      <c r="E1697" s="30" t="s">
        <v>4141</v>
      </c>
      <c r="F1697" s="30" t="s">
        <v>4164</v>
      </c>
      <c r="G1697" s="32" t="s">
        <v>15</v>
      </c>
      <c r="H1697" s="31"/>
      <c r="I1697" s="32"/>
      <c r="J1697" s="32"/>
    </row>
    <row r="1698" spans="1:10" s="122" customFormat="1" ht="38.25">
      <c r="A1698" s="26" t="s">
        <v>4165</v>
      </c>
      <c r="B1698" s="39"/>
      <c r="C1698" s="39" t="s">
        <v>12</v>
      </c>
      <c r="D1698" s="67">
        <v>44627</v>
      </c>
      <c r="E1698" s="30" t="s">
        <v>4166</v>
      </c>
      <c r="F1698" s="30" t="s">
        <v>4167</v>
      </c>
      <c r="G1698" s="32" t="s">
        <v>15</v>
      </c>
      <c r="H1698" s="31"/>
      <c r="I1698" s="32"/>
      <c r="J1698" s="32"/>
    </row>
    <row r="1699" spans="1:10" s="122" customFormat="1" ht="25.5">
      <c r="A1699" s="26" t="s">
        <v>4168</v>
      </c>
      <c r="B1699" s="39"/>
      <c r="C1699" s="39" t="s">
        <v>12</v>
      </c>
      <c r="D1699" s="67">
        <v>44627</v>
      </c>
      <c r="E1699" s="30" t="s">
        <v>4141</v>
      </c>
      <c r="F1699" s="30" t="s">
        <v>4169</v>
      </c>
      <c r="G1699" s="32" t="s">
        <v>15</v>
      </c>
      <c r="H1699" s="31"/>
      <c r="I1699" s="32"/>
      <c r="J1699" s="32"/>
    </row>
    <row r="1700" spans="1:10" ht="78" customHeight="1">
      <c r="A1700" s="32" t="s">
        <v>4170</v>
      </c>
      <c r="B1700" s="37" t="s">
        <v>12</v>
      </c>
      <c r="C1700" s="37"/>
      <c r="D1700" s="66">
        <v>44627</v>
      </c>
      <c r="E1700" s="38" t="s">
        <v>4171</v>
      </c>
      <c r="F1700" s="38" t="s">
        <v>4172</v>
      </c>
      <c r="G1700" s="36" t="s">
        <v>198</v>
      </c>
      <c r="H1700" s="35" t="s">
        <v>12</v>
      </c>
      <c r="J1700" s="32"/>
    </row>
    <row r="1701" spans="1:10" ht="25.5">
      <c r="A1701" s="32" t="s">
        <v>4173</v>
      </c>
      <c r="B1701" s="37"/>
      <c r="C1701" s="37" t="s">
        <v>12</v>
      </c>
      <c r="D1701" s="67">
        <v>44628</v>
      </c>
      <c r="E1701" s="38" t="s">
        <v>4174</v>
      </c>
      <c r="F1701" s="38" t="s">
        <v>4175</v>
      </c>
      <c r="G1701" s="32" t="s">
        <v>259</v>
      </c>
      <c r="H1701" s="35"/>
      <c r="J1701" s="32"/>
    </row>
    <row r="1702" spans="1:10">
      <c r="A1702" s="32" t="s">
        <v>4176</v>
      </c>
      <c r="B1702" s="37"/>
      <c r="C1702" s="37" t="s">
        <v>12</v>
      </c>
      <c r="D1702" s="67">
        <v>44628</v>
      </c>
      <c r="E1702" s="38" t="s">
        <v>4177</v>
      </c>
      <c r="F1702" s="38" t="s">
        <v>4178</v>
      </c>
      <c r="G1702" s="32" t="s">
        <v>259</v>
      </c>
      <c r="H1702" s="35"/>
      <c r="J1702" s="32"/>
    </row>
    <row r="1703" spans="1:10" ht="25.5">
      <c r="A1703" s="32" t="s">
        <v>4179</v>
      </c>
      <c r="B1703" s="37"/>
      <c r="C1703" s="37" t="s">
        <v>12</v>
      </c>
      <c r="D1703" s="67">
        <v>44628</v>
      </c>
      <c r="E1703" s="38" t="s">
        <v>4180</v>
      </c>
      <c r="F1703" s="38" t="s">
        <v>4181</v>
      </c>
      <c r="G1703" s="32" t="s">
        <v>15</v>
      </c>
      <c r="H1703" s="35"/>
      <c r="J1703" s="32"/>
    </row>
    <row r="1704" spans="1:10" ht="25.5">
      <c r="A1704" s="32" t="s">
        <v>4182</v>
      </c>
      <c r="B1704" s="37"/>
      <c r="C1704" s="37" t="s">
        <v>12</v>
      </c>
      <c r="D1704" s="67">
        <v>44628</v>
      </c>
      <c r="E1704" s="38" t="s">
        <v>4180</v>
      </c>
      <c r="F1704" s="38" t="s">
        <v>4183</v>
      </c>
      <c r="G1704" s="32" t="s">
        <v>15</v>
      </c>
      <c r="H1704" s="35"/>
      <c r="J1704" s="32"/>
    </row>
    <row r="1705" spans="1:10" ht="25.5">
      <c r="A1705" s="32" t="s">
        <v>4184</v>
      </c>
      <c r="B1705" s="37"/>
      <c r="C1705" s="37" t="s">
        <v>12</v>
      </c>
      <c r="D1705" s="67">
        <v>44628</v>
      </c>
      <c r="E1705" s="38" t="s">
        <v>4180</v>
      </c>
      <c r="F1705" s="38" t="s">
        <v>4185</v>
      </c>
      <c r="G1705" s="32" t="s">
        <v>15</v>
      </c>
      <c r="H1705" s="35"/>
      <c r="J1705" s="32"/>
    </row>
    <row r="1706" spans="1:10" ht="25.5">
      <c r="A1706" s="32" t="s">
        <v>4186</v>
      </c>
      <c r="B1706" s="37"/>
      <c r="C1706" s="37" t="s">
        <v>12</v>
      </c>
      <c r="D1706" s="67">
        <v>44628</v>
      </c>
      <c r="E1706" s="38" t="s">
        <v>4180</v>
      </c>
      <c r="F1706" s="38" t="s">
        <v>4187</v>
      </c>
      <c r="G1706" s="32" t="s">
        <v>15</v>
      </c>
      <c r="H1706" s="35"/>
      <c r="J1706" s="32"/>
    </row>
    <row r="1707" spans="1:10" ht="25.5">
      <c r="A1707" s="32" t="s">
        <v>4188</v>
      </c>
      <c r="B1707" s="37"/>
      <c r="C1707" s="37" t="s">
        <v>12</v>
      </c>
      <c r="D1707" s="67">
        <v>44628</v>
      </c>
      <c r="E1707" s="38" t="s">
        <v>4180</v>
      </c>
      <c r="F1707" s="38" t="s">
        <v>4189</v>
      </c>
      <c r="G1707" s="32" t="s">
        <v>15</v>
      </c>
      <c r="H1707" s="35"/>
      <c r="J1707" s="32"/>
    </row>
    <row r="1708" spans="1:10" ht="25.5">
      <c r="A1708" s="32" t="s">
        <v>4190</v>
      </c>
      <c r="B1708" s="37"/>
      <c r="C1708" s="37" t="s">
        <v>12</v>
      </c>
      <c r="D1708" s="67">
        <v>44628</v>
      </c>
      <c r="E1708" s="38" t="s">
        <v>4180</v>
      </c>
      <c r="F1708" s="38" t="s">
        <v>4191</v>
      </c>
      <c r="G1708" s="32" t="s">
        <v>15</v>
      </c>
      <c r="H1708" s="35"/>
      <c r="J1708" s="32"/>
    </row>
    <row r="1709" spans="1:10" ht="25.5">
      <c r="A1709" s="32" t="s">
        <v>4192</v>
      </c>
      <c r="B1709" s="37"/>
      <c r="C1709" s="37" t="s">
        <v>12</v>
      </c>
      <c r="D1709" s="67">
        <v>44628</v>
      </c>
      <c r="E1709" s="38" t="s">
        <v>4180</v>
      </c>
      <c r="F1709" s="38" t="s">
        <v>4193</v>
      </c>
      <c r="G1709" s="32" t="s">
        <v>15</v>
      </c>
      <c r="H1709" s="35"/>
      <c r="J1709" s="32"/>
    </row>
    <row r="1710" spans="1:10" ht="25.5">
      <c r="A1710" s="32" t="s">
        <v>4194</v>
      </c>
      <c r="B1710" s="37"/>
      <c r="C1710" s="37" t="s">
        <v>12</v>
      </c>
      <c r="D1710" s="67">
        <v>44628</v>
      </c>
      <c r="E1710" s="38" t="s">
        <v>4180</v>
      </c>
      <c r="F1710" s="38" t="s">
        <v>4195</v>
      </c>
      <c r="G1710" s="32" t="s">
        <v>15</v>
      </c>
      <c r="H1710" s="35"/>
      <c r="J1710" s="32"/>
    </row>
    <row r="1711" spans="1:10" ht="25.5">
      <c r="A1711" s="32" t="s">
        <v>4196</v>
      </c>
      <c r="B1711" s="37"/>
      <c r="C1711" s="37" t="s">
        <v>12</v>
      </c>
      <c r="D1711" s="67">
        <v>44628</v>
      </c>
      <c r="E1711" s="38" t="s">
        <v>4180</v>
      </c>
      <c r="F1711" s="38" t="s">
        <v>4197</v>
      </c>
      <c r="G1711" s="32" t="s">
        <v>15</v>
      </c>
      <c r="H1711" s="35"/>
      <c r="J1711" s="32"/>
    </row>
    <row r="1712" spans="1:10" ht="25.5">
      <c r="A1712" s="32" t="s">
        <v>4198</v>
      </c>
      <c r="B1712" s="37"/>
      <c r="C1712" s="37" t="s">
        <v>12</v>
      </c>
      <c r="D1712" s="67">
        <v>44628</v>
      </c>
      <c r="E1712" s="38" t="s">
        <v>4180</v>
      </c>
      <c r="F1712" s="38" t="s">
        <v>4199</v>
      </c>
      <c r="G1712" s="32" t="s">
        <v>15</v>
      </c>
      <c r="H1712" s="35"/>
      <c r="J1712" s="32"/>
    </row>
    <row r="1713" spans="1:10" ht="25.5">
      <c r="A1713" s="32" t="s">
        <v>4200</v>
      </c>
      <c r="B1713" s="37"/>
      <c r="C1713" s="37" t="s">
        <v>12</v>
      </c>
      <c r="D1713" s="67">
        <v>44628</v>
      </c>
      <c r="E1713" s="38" t="s">
        <v>4180</v>
      </c>
      <c r="F1713" s="38" t="s">
        <v>4201</v>
      </c>
      <c r="G1713" s="32" t="s">
        <v>15</v>
      </c>
      <c r="H1713" s="35"/>
      <c r="J1713" s="32"/>
    </row>
    <row r="1714" spans="1:10" ht="25.5">
      <c r="A1714" s="32" t="s">
        <v>4202</v>
      </c>
      <c r="B1714" s="37"/>
      <c r="C1714" s="37" t="s">
        <v>12</v>
      </c>
      <c r="D1714" s="67">
        <v>44628</v>
      </c>
      <c r="E1714" s="38" t="s">
        <v>4180</v>
      </c>
      <c r="F1714" s="38" t="s">
        <v>4203</v>
      </c>
      <c r="G1714" s="32" t="s">
        <v>15</v>
      </c>
      <c r="H1714" s="35"/>
      <c r="J1714" s="32"/>
    </row>
    <row r="1715" spans="1:10" ht="25.5">
      <c r="A1715" s="32" t="s">
        <v>4204</v>
      </c>
      <c r="B1715" s="37"/>
      <c r="C1715" s="37" t="s">
        <v>12</v>
      </c>
      <c r="D1715" s="67">
        <v>44628</v>
      </c>
      <c r="E1715" s="38" t="s">
        <v>4205</v>
      </c>
      <c r="F1715" s="38" t="s">
        <v>4206</v>
      </c>
      <c r="G1715" s="32" t="s">
        <v>15</v>
      </c>
      <c r="H1715" s="35"/>
      <c r="J1715" s="32"/>
    </row>
    <row r="1716" spans="1:10" ht="38.25">
      <c r="A1716" s="32" t="s">
        <v>4207</v>
      </c>
      <c r="B1716" s="37"/>
      <c r="C1716" s="37" t="s">
        <v>12</v>
      </c>
      <c r="D1716" s="67">
        <v>44628</v>
      </c>
      <c r="E1716" s="38" t="s">
        <v>4208</v>
      </c>
      <c r="F1716" s="38" t="s">
        <v>4209</v>
      </c>
      <c r="G1716" s="32" t="s">
        <v>15</v>
      </c>
      <c r="H1716" s="35"/>
      <c r="J1716" s="32"/>
    </row>
    <row r="1717" spans="1:10" ht="25.5">
      <c r="A1717" s="32" t="s">
        <v>4210</v>
      </c>
      <c r="B1717" s="37"/>
      <c r="C1717" s="37" t="s">
        <v>12</v>
      </c>
      <c r="D1717" s="67">
        <v>44628</v>
      </c>
      <c r="E1717" s="38" t="s">
        <v>4211</v>
      </c>
      <c r="F1717" s="38" t="s">
        <v>4212</v>
      </c>
      <c r="G1717" s="32" t="s">
        <v>15</v>
      </c>
      <c r="H1717" s="35"/>
      <c r="J1717" s="32"/>
    </row>
    <row r="1718" spans="1:10" ht="36" customHeight="1">
      <c r="A1718" s="32" t="s">
        <v>4213</v>
      </c>
      <c r="B1718" s="37"/>
      <c r="C1718" s="37" t="s">
        <v>12</v>
      </c>
      <c r="D1718" s="67">
        <v>44628</v>
      </c>
      <c r="E1718" s="38" t="s">
        <v>4208</v>
      </c>
      <c r="F1718" s="38" t="s">
        <v>4214</v>
      </c>
      <c r="G1718" s="32" t="s">
        <v>15</v>
      </c>
      <c r="H1718" s="35"/>
      <c r="J1718" s="32"/>
    </row>
    <row r="1719" spans="1:10" ht="38.25">
      <c r="A1719" s="32" t="s">
        <v>4215</v>
      </c>
      <c r="B1719" s="37"/>
      <c r="C1719" s="37" t="s">
        <v>12</v>
      </c>
      <c r="D1719" s="67">
        <v>44628</v>
      </c>
      <c r="E1719" s="38" t="s">
        <v>4208</v>
      </c>
      <c r="F1719" s="38" t="s">
        <v>4216</v>
      </c>
      <c r="G1719" s="32" t="s">
        <v>15</v>
      </c>
      <c r="H1719" s="35"/>
      <c r="J1719" s="32"/>
    </row>
    <row r="1720" spans="1:10" ht="38.25">
      <c r="A1720" s="32" t="s">
        <v>4217</v>
      </c>
      <c r="B1720" s="37"/>
      <c r="C1720" s="37" t="s">
        <v>12</v>
      </c>
      <c r="D1720" s="67">
        <v>44628</v>
      </c>
      <c r="E1720" s="38" t="s">
        <v>4208</v>
      </c>
      <c r="F1720" s="38" t="s">
        <v>4218</v>
      </c>
      <c r="G1720" s="32" t="s">
        <v>15</v>
      </c>
      <c r="H1720" s="35"/>
      <c r="J1720" s="32"/>
    </row>
    <row r="1721" spans="1:10" ht="25.5">
      <c r="A1721" s="32" t="s">
        <v>4219</v>
      </c>
      <c r="B1721" s="37"/>
      <c r="C1721" s="37" t="s">
        <v>12</v>
      </c>
      <c r="D1721" s="67">
        <v>44628</v>
      </c>
      <c r="E1721" s="38" t="s">
        <v>4220</v>
      </c>
      <c r="F1721" s="38" t="s">
        <v>4221</v>
      </c>
      <c r="G1721" s="32" t="s">
        <v>15</v>
      </c>
      <c r="H1721" s="35"/>
      <c r="J1721" s="32"/>
    </row>
    <row r="1722" spans="1:10" ht="25.5">
      <c r="A1722" s="32" t="s">
        <v>4222</v>
      </c>
      <c r="B1722" s="37"/>
      <c r="C1722" s="37" t="s">
        <v>12</v>
      </c>
      <c r="D1722" s="67">
        <v>44628</v>
      </c>
      <c r="E1722" s="38" t="s">
        <v>1672</v>
      </c>
      <c r="F1722" s="38" t="s">
        <v>4223</v>
      </c>
      <c r="G1722" s="32" t="s">
        <v>55</v>
      </c>
      <c r="H1722" s="35"/>
      <c r="J1722" s="32"/>
    </row>
    <row r="1723" spans="1:10" ht="25.5">
      <c r="A1723" s="32" t="s">
        <v>4224</v>
      </c>
      <c r="B1723" s="37"/>
      <c r="C1723" s="37" t="s">
        <v>12</v>
      </c>
      <c r="D1723" s="67">
        <v>44628</v>
      </c>
      <c r="E1723" s="38" t="s">
        <v>4225</v>
      </c>
      <c r="F1723" s="38" t="s">
        <v>4226</v>
      </c>
      <c r="G1723" s="32" t="s">
        <v>55</v>
      </c>
      <c r="H1723" s="35"/>
      <c r="J1723" s="32"/>
    </row>
    <row r="1724" spans="1:10" ht="38.25">
      <c r="A1724" s="32" t="s">
        <v>4227</v>
      </c>
      <c r="B1724" s="37"/>
      <c r="C1724" s="37" t="s">
        <v>12</v>
      </c>
      <c r="D1724" s="67">
        <v>44628</v>
      </c>
      <c r="E1724" s="38" t="s">
        <v>4228</v>
      </c>
      <c r="F1724" s="38" t="s">
        <v>4229</v>
      </c>
      <c r="G1724" s="32" t="s">
        <v>15</v>
      </c>
      <c r="H1724" s="35"/>
      <c r="J1724" s="32"/>
    </row>
    <row r="1725" spans="1:10" ht="63.75">
      <c r="A1725" s="32" t="s">
        <v>4230</v>
      </c>
      <c r="B1725" s="37" t="s">
        <v>12</v>
      </c>
      <c r="C1725" s="37"/>
      <c r="D1725" s="66">
        <v>44628</v>
      </c>
      <c r="E1725" s="38" t="s">
        <v>4231</v>
      </c>
      <c r="F1725" s="38" t="s">
        <v>4232</v>
      </c>
      <c r="G1725" s="32" t="s">
        <v>81</v>
      </c>
      <c r="H1725" s="35" t="s">
        <v>12</v>
      </c>
      <c r="J1725" s="32"/>
    </row>
    <row r="1726" spans="1:10" ht="25.5">
      <c r="A1726" s="32" t="s">
        <v>4233</v>
      </c>
      <c r="B1726" s="37"/>
      <c r="C1726" s="37" t="s">
        <v>12</v>
      </c>
      <c r="D1726" s="66">
        <v>44628</v>
      </c>
      <c r="E1726" s="38" t="s">
        <v>4225</v>
      </c>
      <c r="F1726" s="38" t="s">
        <v>4234</v>
      </c>
      <c r="G1726" s="32" t="s">
        <v>55</v>
      </c>
      <c r="H1726" s="35"/>
      <c r="J1726" s="32"/>
    </row>
    <row r="1727" spans="1:10" ht="25.5">
      <c r="A1727" s="32" t="s">
        <v>4235</v>
      </c>
      <c r="B1727" s="37"/>
      <c r="C1727" s="37" t="s">
        <v>12</v>
      </c>
      <c r="D1727" s="66">
        <v>44628</v>
      </c>
      <c r="E1727" s="38" t="s">
        <v>4225</v>
      </c>
      <c r="F1727" s="38" t="s">
        <v>4236</v>
      </c>
      <c r="G1727" s="32" t="s">
        <v>55</v>
      </c>
      <c r="H1727" s="35"/>
      <c r="J1727" s="32"/>
    </row>
    <row r="1728" spans="1:10" ht="25.5">
      <c r="A1728" s="32" t="s">
        <v>4237</v>
      </c>
      <c r="B1728" s="37"/>
      <c r="C1728" s="37" t="s">
        <v>12</v>
      </c>
      <c r="D1728" s="66">
        <v>44628</v>
      </c>
      <c r="E1728" s="38" t="s">
        <v>4225</v>
      </c>
      <c r="F1728" s="38" t="s">
        <v>4238</v>
      </c>
      <c r="G1728" s="32" t="s">
        <v>55</v>
      </c>
      <c r="H1728" s="35"/>
      <c r="J1728" s="32"/>
    </row>
    <row r="1729" spans="1:10" ht="25.5">
      <c r="A1729" s="32" t="s">
        <v>4239</v>
      </c>
      <c r="B1729" s="37"/>
      <c r="C1729" s="37" t="s">
        <v>12</v>
      </c>
      <c r="D1729" s="66">
        <v>44628</v>
      </c>
      <c r="E1729" s="38" t="s">
        <v>4225</v>
      </c>
      <c r="F1729" s="38" t="s">
        <v>4240</v>
      </c>
      <c r="G1729" s="32" t="s">
        <v>55</v>
      </c>
      <c r="H1729" s="35"/>
      <c r="J1729" s="32"/>
    </row>
    <row r="1730" spans="1:10" ht="25.5">
      <c r="A1730" s="32" t="s">
        <v>4241</v>
      </c>
      <c r="B1730" s="37"/>
      <c r="C1730" s="37" t="s">
        <v>12</v>
      </c>
      <c r="D1730" s="66">
        <v>44628</v>
      </c>
      <c r="E1730" s="38" t="s">
        <v>4225</v>
      </c>
      <c r="F1730" s="38" t="s">
        <v>4242</v>
      </c>
      <c r="G1730" s="32" t="s">
        <v>55</v>
      </c>
      <c r="H1730" s="35"/>
      <c r="J1730" s="32"/>
    </row>
    <row r="1731" spans="1:10" ht="25.5">
      <c r="A1731" s="32" t="s">
        <v>4243</v>
      </c>
      <c r="B1731" s="37"/>
      <c r="C1731" s="37" t="s">
        <v>12</v>
      </c>
      <c r="D1731" s="66">
        <v>44628</v>
      </c>
      <c r="E1731" s="38" t="s">
        <v>4225</v>
      </c>
      <c r="F1731" s="38" t="s">
        <v>4244</v>
      </c>
      <c r="G1731" s="32" t="s">
        <v>55</v>
      </c>
      <c r="H1731" s="35"/>
      <c r="J1731" s="32"/>
    </row>
    <row r="1732" spans="1:10" ht="25.5">
      <c r="A1732" s="32" t="s">
        <v>4245</v>
      </c>
      <c r="B1732" s="37"/>
      <c r="C1732" s="37" t="s">
        <v>12</v>
      </c>
      <c r="D1732" s="66">
        <v>44628</v>
      </c>
      <c r="E1732" s="38" t="s">
        <v>4225</v>
      </c>
      <c r="F1732" s="38" t="s">
        <v>4246</v>
      </c>
      <c r="G1732" s="32" t="s">
        <v>55</v>
      </c>
      <c r="H1732" s="35"/>
      <c r="J1732" s="32"/>
    </row>
    <row r="1733" spans="1:10" ht="25.5">
      <c r="A1733" s="32" t="s">
        <v>4247</v>
      </c>
      <c r="B1733" s="37"/>
      <c r="C1733" s="37" t="s">
        <v>12</v>
      </c>
      <c r="D1733" s="66">
        <v>44628</v>
      </c>
      <c r="E1733" s="38" t="s">
        <v>4225</v>
      </c>
      <c r="F1733" s="38" t="s">
        <v>4248</v>
      </c>
      <c r="G1733" s="32" t="s">
        <v>55</v>
      </c>
      <c r="H1733" s="35"/>
      <c r="J1733" s="32"/>
    </row>
    <row r="1734" spans="1:10" ht="25.5">
      <c r="A1734" s="32" t="s">
        <v>4249</v>
      </c>
      <c r="B1734" s="37"/>
      <c r="C1734" s="37" t="s">
        <v>12</v>
      </c>
      <c r="D1734" s="66">
        <v>44628</v>
      </c>
      <c r="E1734" s="38" t="s">
        <v>4225</v>
      </c>
      <c r="F1734" s="38" t="s">
        <v>4250</v>
      </c>
      <c r="G1734" s="32" t="s">
        <v>55</v>
      </c>
      <c r="H1734" s="35"/>
      <c r="J1734" s="32"/>
    </row>
    <row r="1735" spans="1:10" ht="25.5">
      <c r="A1735" s="32" t="s">
        <v>4251</v>
      </c>
      <c r="B1735" s="37"/>
      <c r="C1735" s="37" t="s">
        <v>12</v>
      </c>
      <c r="D1735" s="66">
        <v>44628</v>
      </c>
      <c r="E1735" s="38" t="s">
        <v>4225</v>
      </c>
      <c r="F1735" s="38" t="s">
        <v>4252</v>
      </c>
      <c r="G1735" s="32" t="s">
        <v>55</v>
      </c>
      <c r="H1735" s="35"/>
      <c r="J1735" s="32"/>
    </row>
    <row r="1736" spans="1:10" ht="25.5">
      <c r="A1736" s="32" t="s">
        <v>4253</v>
      </c>
      <c r="B1736" s="37"/>
      <c r="C1736" s="37" t="s">
        <v>12</v>
      </c>
      <c r="D1736" s="66">
        <v>44628</v>
      </c>
      <c r="E1736" s="38" t="s">
        <v>4225</v>
      </c>
      <c r="F1736" s="38" t="s">
        <v>4254</v>
      </c>
      <c r="G1736" s="32" t="s">
        <v>55</v>
      </c>
      <c r="H1736" s="35"/>
      <c r="J1736" s="32"/>
    </row>
    <row r="1737" spans="1:10" ht="25.5">
      <c r="A1737" s="32" t="s">
        <v>4255</v>
      </c>
      <c r="B1737" s="37"/>
      <c r="C1737" s="37" t="s">
        <v>12</v>
      </c>
      <c r="D1737" s="66">
        <v>44628</v>
      </c>
      <c r="E1737" s="38" t="s">
        <v>4225</v>
      </c>
      <c r="F1737" s="38" t="s">
        <v>4256</v>
      </c>
      <c r="G1737" s="32" t="s">
        <v>55</v>
      </c>
      <c r="H1737" s="35"/>
      <c r="J1737" s="32"/>
    </row>
    <row r="1738" spans="1:10" ht="25.5">
      <c r="A1738" s="32" t="s">
        <v>4257</v>
      </c>
      <c r="B1738" s="37"/>
      <c r="C1738" s="37" t="s">
        <v>12</v>
      </c>
      <c r="D1738" s="66">
        <v>44628</v>
      </c>
      <c r="E1738" s="38" t="s">
        <v>4225</v>
      </c>
      <c r="F1738" s="38" t="s">
        <v>4258</v>
      </c>
      <c r="G1738" s="32" t="s">
        <v>55</v>
      </c>
      <c r="H1738" s="35"/>
      <c r="J1738" s="32"/>
    </row>
    <row r="1739" spans="1:10" ht="51">
      <c r="A1739" s="32" t="s">
        <v>4259</v>
      </c>
      <c r="B1739" s="37"/>
      <c r="C1739" s="37" t="s">
        <v>12</v>
      </c>
      <c r="D1739" s="66">
        <v>44628</v>
      </c>
      <c r="E1739" s="38" t="s">
        <v>2295</v>
      </c>
      <c r="F1739" s="38" t="s">
        <v>4260</v>
      </c>
      <c r="G1739" s="30" t="s">
        <v>205</v>
      </c>
      <c r="H1739" s="35"/>
      <c r="J1739" s="32"/>
    </row>
    <row r="1740" spans="1:10" ht="51">
      <c r="A1740" s="32" t="s">
        <v>4261</v>
      </c>
      <c r="B1740" s="37"/>
      <c r="C1740" s="37" t="s">
        <v>12</v>
      </c>
      <c r="D1740" s="66">
        <v>44628</v>
      </c>
      <c r="E1740" s="38" t="s">
        <v>2295</v>
      </c>
      <c r="F1740" s="38" t="s">
        <v>4262</v>
      </c>
      <c r="G1740" s="30" t="s">
        <v>205</v>
      </c>
      <c r="H1740" s="35"/>
      <c r="J1740" s="32"/>
    </row>
    <row r="1741" spans="1:10" ht="51">
      <c r="A1741" s="32" t="s">
        <v>4263</v>
      </c>
      <c r="B1741" s="37"/>
      <c r="C1741" s="37" t="s">
        <v>12</v>
      </c>
      <c r="D1741" s="66">
        <v>44628</v>
      </c>
      <c r="E1741" s="38" t="s">
        <v>4264</v>
      </c>
      <c r="F1741" s="38" t="s">
        <v>4265</v>
      </c>
      <c r="G1741" s="30" t="s">
        <v>205</v>
      </c>
      <c r="H1741" s="35"/>
      <c r="J1741" s="32"/>
    </row>
    <row r="1742" spans="1:10" ht="51">
      <c r="A1742" s="32" t="s">
        <v>4266</v>
      </c>
      <c r="B1742" s="37"/>
      <c r="C1742" s="37" t="s">
        <v>12</v>
      </c>
      <c r="D1742" s="66">
        <v>44628</v>
      </c>
      <c r="E1742" s="38" t="s">
        <v>4267</v>
      </c>
      <c r="F1742" s="38" t="s">
        <v>4268</v>
      </c>
      <c r="G1742" s="30" t="s">
        <v>205</v>
      </c>
      <c r="H1742" s="35"/>
      <c r="J1742" s="32"/>
    </row>
    <row r="1743" spans="1:10" ht="89.25">
      <c r="A1743" s="32" t="s">
        <v>4269</v>
      </c>
      <c r="B1743" s="37"/>
      <c r="C1743" s="37" t="s">
        <v>12</v>
      </c>
      <c r="D1743" s="66">
        <v>44628</v>
      </c>
      <c r="E1743" s="38" t="s">
        <v>4270</v>
      </c>
      <c r="F1743" s="38" t="s">
        <v>4271</v>
      </c>
      <c r="G1743" s="30" t="s">
        <v>205</v>
      </c>
      <c r="H1743" s="35"/>
      <c r="J1743" s="32"/>
    </row>
    <row r="1744" spans="1:10" ht="38.25">
      <c r="A1744" s="32" t="s">
        <v>4272</v>
      </c>
      <c r="B1744" s="37"/>
      <c r="C1744" s="37" t="s">
        <v>12</v>
      </c>
      <c r="D1744" s="66">
        <v>44628</v>
      </c>
      <c r="E1744" s="38" t="s">
        <v>4273</v>
      </c>
      <c r="F1744" s="38" t="s">
        <v>4274</v>
      </c>
      <c r="G1744" s="32" t="s">
        <v>15</v>
      </c>
      <c r="H1744" s="35"/>
      <c r="J1744" s="32"/>
    </row>
    <row r="1745" spans="1:10" ht="63.75">
      <c r="A1745" s="32" t="s">
        <v>4275</v>
      </c>
      <c r="B1745" s="37" t="s">
        <v>12</v>
      </c>
      <c r="C1745" s="37"/>
      <c r="D1745" s="66">
        <v>44628</v>
      </c>
      <c r="E1745" s="38" t="s">
        <v>4276</v>
      </c>
      <c r="F1745" s="38" t="s">
        <v>4277</v>
      </c>
      <c r="G1745" s="32" t="s">
        <v>245</v>
      </c>
      <c r="H1745" s="35" t="s">
        <v>12</v>
      </c>
      <c r="J1745" s="32"/>
    </row>
    <row r="1746" spans="1:10" ht="53.25" customHeight="1">
      <c r="A1746" s="32" t="s">
        <v>4278</v>
      </c>
      <c r="B1746" s="37" t="s">
        <v>12</v>
      </c>
      <c r="C1746" s="37"/>
      <c r="D1746" s="66">
        <v>44628</v>
      </c>
      <c r="E1746" s="38" t="s">
        <v>4279</v>
      </c>
      <c r="F1746" s="38" t="s">
        <v>4277</v>
      </c>
      <c r="G1746" s="32" t="s">
        <v>245</v>
      </c>
      <c r="H1746" s="35" t="s">
        <v>12</v>
      </c>
      <c r="J1746" s="32"/>
    </row>
    <row r="1747" spans="1:10">
      <c r="A1747" s="32" t="s">
        <v>4280</v>
      </c>
      <c r="B1747" s="37"/>
      <c r="C1747" s="37" t="s">
        <v>12</v>
      </c>
      <c r="D1747" s="66">
        <v>44628</v>
      </c>
      <c r="E1747" s="38" t="s">
        <v>4281</v>
      </c>
      <c r="F1747" s="38" t="s">
        <v>4282</v>
      </c>
      <c r="G1747" s="32" t="s">
        <v>55</v>
      </c>
      <c r="H1747" s="35"/>
      <c r="J1747" s="32"/>
    </row>
    <row r="1748" spans="1:10">
      <c r="A1748" s="32" t="s">
        <v>4283</v>
      </c>
      <c r="B1748" s="37"/>
      <c r="C1748" s="37" t="s">
        <v>12</v>
      </c>
      <c r="D1748" s="66">
        <v>44628</v>
      </c>
      <c r="E1748" s="38" t="s">
        <v>4281</v>
      </c>
      <c r="F1748" s="38" t="s">
        <v>4284</v>
      </c>
      <c r="G1748" s="32" t="s">
        <v>55</v>
      </c>
      <c r="H1748" s="35"/>
      <c r="J1748" s="32"/>
    </row>
    <row r="1749" spans="1:10">
      <c r="A1749" s="32" t="s">
        <v>4285</v>
      </c>
      <c r="B1749" s="37"/>
      <c r="C1749" s="37" t="s">
        <v>12</v>
      </c>
      <c r="D1749" s="66">
        <v>44628</v>
      </c>
      <c r="E1749" s="38" t="s">
        <v>4281</v>
      </c>
      <c r="F1749" s="38" t="s">
        <v>4286</v>
      </c>
      <c r="G1749" s="32" t="s">
        <v>55</v>
      </c>
      <c r="H1749" s="35"/>
      <c r="J1749" s="32"/>
    </row>
    <row r="1750" spans="1:10">
      <c r="A1750" s="32" t="s">
        <v>4287</v>
      </c>
      <c r="B1750" s="37"/>
      <c r="C1750" s="37" t="s">
        <v>12</v>
      </c>
      <c r="D1750" s="66">
        <v>44628</v>
      </c>
      <c r="E1750" s="38" t="s">
        <v>4281</v>
      </c>
      <c r="F1750" s="38" t="s">
        <v>4288</v>
      </c>
      <c r="G1750" s="32" t="s">
        <v>55</v>
      </c>
      <c r="H1750" s="35"/>
      <c r="J1750" s="32"/>
    </row>
    <row r="1751" spans="1:10">
      <c r="A1751" s="32" t="s">
        <v>4289</v>
      </c>
      <c r="B1751" s="37"/>
      <c r="C1751" s="37" t="s">
        <v>12</v>
      </c>
      <c r="D1751" s="66">
        <v>44628</v>
      </c>
      <c r="E1751" s="38" t="s">
        <v>4281</v>
      </c>
      <c r="F1751" s="38" t="s">
        <v>4290</v>
      </c>
      <c r="G1751" s="32" t="s">
        <v>55</v>
      </c>
      <c r="H1751" s="35"/>
      <c r="J1751" s="32"/>
    </row>
    <row r="1752" spans="1:10">
      <c r="A1752" s="32" t="s">
        <v>4291</v>
      </c>
      <c r="B1752" s="37"/>
      <c r="C1752" s="37" t="s">
        <v>12</v>
      </c>
      <c r="D1752" s="66">
        <v>44628</v>
      </c>
      <c r="E1752" s="38" t="s">
        <v>4281</v>
      </c>
      <c r="F1752" s="38" t="s">
        <v>4292</v>
      </c>
      <c r="G1752" s="32" t="s">
        <v>55</v>
      </c>
      <c r="H1752" s="35"/>
      <c r="J1752" s="32"/>
    </row>
    <row r="1753" spans="1:10">
      <c r="A1753" s="32" t="s">
        <v>4293</v>
      </c>
      <c r="B1753" s="37"/>
      <c r="C1753" s="37" t="s">
        <v>12</v>
      </c>
      <c r="D1753" s="66">
        <v>44628</v>
      </c>
      <c r="E1753" s="38" t="s">
        <v>4281</v>
      </c>
      <c r="F1753" s="38" t="s">
        <v>4294</v>
      </c>
      <c r="G1753" s="32" t="s">
        <v>55</v>
      </c>
      <c r="H1753" s="35"/>
      <c r="J1753" s="32"/>
    </row>
    <row r="1754" spans="1:10">
      <c r="A1754" s="32" t="s">
        <v>4295</v>
      </c>
      <c r="B1754" s="37"/>
      <c r="C1754" s="37" t="s">
        <v>12</v>
      </c>
      <c r="D1754" s="66">
        <v>44628</v>
      </c>
      <c r="E1754" s="38" t="s">
        <v>4281</v>
      </c>
      <c r="F1754" s="38" t="s">
        <v>4296</v>
      </c>
      <c r="G1754" s="32" t="s">
        <v>55</v>
      </c>
      <c r="H1754" s="35"/>
      <c r="J1754" s="32"/>
    </row>
    <row r="1755" spans="1:10">
      <c r="A1755" s="32" t="s">
        <v>4297</v>
      </c>
      <c r="B1755" s="37"/>
      <c r="C1755" s="37" t="s">
        <v>12</v>
      </c>
      <c r="D1755" s="66">
        <v>44628</v>
      </c>
      <c r="E1755" s="38" t="s">
        <v>4281</v>
      </c>
      <c r="F1755" s="38" t="s">
        <v>4298</v>
      </c>
      <c r="G1755" s="32" t="s">
        <v>55</v>
      </c>
      <c r="H1755" s="35"/>
      <c r="J1755" s="32"/>
    </row>
    <row r="1756" spans="1:10">
      <c r="A1756" s="32" t="s">
        <v>4299</v>
      </c>
      <c r="B1756" s="37"/>
      <c r="C1756" s="37" t="s">
        <v>12</v>
      </c>
      <c r="D1756" s="66">
        <v>44628</v>
      </c>
      <c r="E1756" s="38" t="s">
        <v>4281</v>
      </c>
      <c r="F1756" s="38" t="s">
        <v>4300</v>
      </c>
      <c r="G1756" s="32" t="s">
        <v>55</v>
      </c>
      <c r="H1756" s="35"/>
      <c r="J1756" s="32"/>
    </row>
    <row r="1757" spans="1:10">
      <c r="A1757" s="32" t="s">
        <v>4301</v>
      </c>
      <c r="B1757" s="37"/>
      <c r="C1757" s="37" t="s">
        <v>12</v>
      </c>
      <c r="D1757" s="66">
        <v>44628</v>
      </c>
      <c r="E1757" s="38" t="s">
        <v>4281</v>
      </c>
      <c r="F1757" s="38" t="s">
        <v>4302</v>
      </c>
      <c r="G1757" s="32" t="s">
        <v>55</v>
      </c>
      <c r="H1757" s="35"/>
      <c r="J1757" s="32"/>
    </row>
    <row r="1758" spans="1:10">
      <c r="A1758" s="32" t="s">
        <v>4303</v>
      </c>
      <c r="B1758" s="37"/>
      <c r="C1758" s="37" t="s">
        <v>12</v>
      </c>
      <c r="D1758" s="66">
        <v>44628</v>
      </c>
      <c r="E1758" s="38" t="s">
        <v>4281</v>
      </c>
      <c r="F1758" s="38" t="s">
        <v>4304</v>
      </c>
      <c r="G1758" s="32" t="s">
        <v>55</v>
      </c>
      <c r="H1758" s="35"/>
      <c r="J1758" s="32"/>
    </row>
    <row r="1759" spans="1:10" ht="25.5">
      <c r="A1759" s="32" t="s">
        <v>4305</v>
      </c>
      <c r="B1759" s="37"/>
      <c r="C1759" s="37" t="s">
        <v>12</v>
      </c>
      <c r="D1759" s="66">
        <v>44628</v>
      </c>
      <c r="E1759" s="38" t="s">
        <v>4281</v>
      </c>
      <c r="F1759" s="38" t="s">
        <v>4306</v>
      </c>
      <c r="G1759" s="32" t="s">
        <v>55</v>
      </c>
      <c r="H1759" s="35"/>
      <c r="J1759" s="32"/>
    </row>
    <row r="1760" spans="1:10" ht="63.75">
      <c r="A1760" s="32" t="s">
        <v>4307</v>
      </c>
      <c r="B1760" s="37"/>
      <c r="C1760" s="37" t="s">
        <v>12</v>
      </c>
      <c r="D1760" s="66">
        <v>44628</v>
      </c>
      <c r="E1760" s="38" t="s">
        <v>4308</v>
      </c>
      <c r="F1760" s="38" t="s">
        <v>4309</v>
      </c>
      <c r="G1760" s="30" t="s">
        <v>205</v>
      </c>
      <c r="H1760" s="35"/>
      <c r="J1760" s="32"/>
    </row>
    <row r="1761" spans="1:10" ht="38.25">
      <c r="A1761" s="32" t="s">
        <v>4310</v>
      </c>
      <c r="B1761" s="37" t="s">
        <v>12</v>
      </c>
      <c r="C1761" s="37"/>
      <c r="D1761" s="66">
        <v>44628</v>
      </c>
      <c r="E1761" s="38" t="s">
        <v>4311</v>
      </c>
      <c r="F1761" s="38" t="s">
        <v>4312</v>
      </c>
      <c r="G1761" s="32" t="s">
        <v>15</v>
      </c>
      <c r="H1761" s="35" t="s">
        <v>12</v>
      </c>
      <c r="J1761" s="32"/>
    </row>
    <row r="1762" spans="1:10" ht="51">
      <c r="A1762" s="32" t="s">
        <v>4313</v>
      </c>
      <c r="B1762" s="37" t="s">
        <v>12</v>
      </c>
      <c r="C1762" s="37"/>
      <c r="D1762" s="66">
        <v>44628</v>
      </c>
      <c r="E1762" s="38" t="s">
        <v>4314</v>
      </c>
      <c r="F1762" s="38" t="s">
        <v>4315</v>
      </c>
      <c r="G1762" s="32" t="s">
        <v>15</v>
      </c>
      <c r="H1762" s="35" t="s">
        <v>12</v>
      </c>
      <c r="J1762" s="32"/>
    </row>
    <row r="1763" spans="1:10" ht="51">
      <c r="A1763" s="32" t="s">
        <v>4316</v>
      </c>
      <c r="B1763" s="37" t="s">
        <v>12</v>
      </c>
      <c r="C1763" s="37"/>
      <c r="D1763" s="66">
        <v>44628</v>
      </c>
      <c r="E1763" s="38" t="s">
        <v>4317</v>
      </c>
      <c r="F1763" s="38" t="s">
        <v>4318</v>
      </c>
      <c r="G1763" s="32" t="s">
        <v>15</v>
      </c>
      <c r="H1763" s="35" t="s">
        <v>12</v>
      </c>
      <c r="J1763" s="32"/>
    </row>
    <row r="1764" spans="1:10" ht="51">
      <c r="A1764" s="32" t="s">
        <v>4319</v>
      </c>
      <c r="B1764" s="37" t="s">
        <v>12</v>
      </c>
      <c r="C1764" s="37"/>
      <c r="D1764" s="66">
        <v>44628</v>
      </c>
      <c r="E1764" s="38" t="s">
        <v>4320</v>
      </c>
      <c r="F1764" s="38" t="s">
        <v>4321</v>
      </c>
      <c r="G1764" s="32" t="s">
        <v>15</v>
      </c>
      <c r="H1764" s="35" t="s">
        <v>12</v>
      </c>
      <c r="J1764" s="32"/>
    </row>
    <row r="1765" spans="1:10" ht="51">
      <c r="A1765" s="32" t="s">
        <v>4322</v>
      </c>
      <c r="B1765" s="37" t="s">
        <v>12</v>
      </c>
      <c r="C1765" s="37"/>
      <c r="D1765" s="66">
        <v>44628</v>
      </c>
      <c r="E1765" s="38" t="s">
        <v>4323</v>
      </c>
      <c r="F1765" s="38" t="s">
        <v>4324</v>
      </c>
      <c r="G1765" s="32" t="s">
        <v>15</v>
      </c>
      <c r="H1765" s="35" t="s">
        <v>12</v>
      </c>
      <c r="J1765" s="32"/>
    </row>
    <row r="1766" spans="1:10" ht="51">
      <c r="A1766" s="32" t="s">
        <v>4325</v>
      </c>
      <c r="B1766" s="37" t="s">
        <v>12</v>
      </c>
      <c r="C1766" s="37"/>
      <c r="D1766" s="66">
        <v>44628</v>
      </c>
      <c r="E1766" s="38" t="s">
        <v>4326</v>
      </c>
      <c r="F1766" s="38" t="s">
        <v>4327</v>
      </c>
      <c r="G1766" s="32" t="s">
        <v>15</v>
      </c>
      <c r="H1766" s="35" t="s">
        <v>12</v>
      </c>
      <c r="J1766" s="32"/>
    </row>
    <row r="1767" spans="1:10" ht="51">
      <c r="A1767" s="32" t="s">
        <v>4328</v>
      </c>
      <c r="B1767" s="37" t="s">
        <v>12</v>
      </c>
      <c r="C1767" s="37"/>
      <c r="D1767" s="66">
        <v>44628</v>
      </c>
      <c r="E1767" s="38" t="s">
        <v>4329</v>
      </c>
      <c r="F1767" s="38" t="s">
        <v>4330</v>
      </c>
      <c r="G1767" s="32" t="s">
        <v>15</v>
      </c>
      <c r="H1767" s="35" t="s">
        <v>12</v>
      </c>
      <c r="J1767" s="32"/>
    </row>
    <row r="1768" spans="1:10" ht="51">
      <c r="A1768" s="32" t="s">
        <v>4331</v>
      </c>
      <c r="B1768" s="37" t="s">
        <v>12</v>
      </c>
      <c r="C1768" s="37"/>
      <c r="D1768" s="66">
        <v>44628</v>
      </c>
      <c r="E1768" s="38" t="s">
        <v>4332</v>
      </c>
      <c r="F1768" s="38" t="s">
        <v>4333</v>
      </c>
      <c r="G1768" s="32" t="s">
        <v>15</v>
      </c>
      <c r="H1768" s="35" t="s">
        <v>12</v>
      </c>
      <c r="J1768" s="32"/>
    </row>
    <row r="1769" spans="1:10" ht="51">
      <c r="A1769" s="32" t="s">
        <v>4334</v>
      </c>
      <c r="B1769" s="37" t="s">
        <v>12</v>
      </c>
      <c r="C1769" s="37"/>
      <c r="D1769" s="66">
        <v>44628</v>
      </c>
      <c r="E1769" s="38" t="s">
        <v>4335</v>
      </c>
      <c r="F1769" s="38" t="s">
        <v>4336</v>
      </c>
      <c r="G1769" s="32" t="s">
        <v>15</v>
      </c>
      <c r="H1769" s="35" t="s">
        <v>12</v>
      </c>
      <c r="J1769" s="32"/>
    </row>
    <row r="1770" spans="1:10">
      <c r="A1770" s="32" t="s">
        <v>4337</v>
      </c>
      <c r="B1770" s="37"/>
      <c r="C1770" s="37" t="s">
        <v>12</v>
      </c>
      <c r="D1770" s="66">
        <v>44628</v>
      </c>
      <c r="E1770" s="38" t="s">
        <v>2924</v>
      </c>
      <c r="F1770" s="38" t="s">
        <v>4338</v>
      </c>
      <c r="G1770" s="32" t="s">
        <v>55</v>
      </c>
      <c r="H1770" s="35"/>
      <c r="J1770" s="32"/>
    </row>
    <row r="1771" spans="1:10" ht="25.5">
      <c r="A1771" s="32" t="s">
        <v>4339</v>
      </c>
      <c r="B1771" s="37"/>
      <c r="C1771" s="37" t="s">
        <v>12</v>
      </c>
      <c r="D1771" s="66">
        <v>44628</v>
      </c>
      <c r="E1771" s="38" t="s">
        <v>2225</v>
      </c>
      <c r="F1771" s="38" t="s">
        <v>4340</v>
      </c>
      <c r="G1771" s="32" t="s">
        <v>55</v>
      </c>
      <c r="H1771" s="35"/>
      <c r="J1771" s="32"/>
    </row>
    <row r="1772" spans="1:10" ht="25.5">
      <c r="A1772" s="32" t="s">
        <v>4341</v>
      </c>
      <c r="B1772" s="37"/>
      <c r="C1772" s="37" t="s">
        <v>12</v>
      </c>
      <c r="D1772" s="66">
        <v>44628</v>
      </c>
      <c r="E1772" s="38" t="s">
        <v>2225</v>
      </c>
      <c r="F1772" s="38" t="s">
        <v>4244</v>
      </c>
      <c r="G1772" s="32" t="s">
        <v>55</v>
      </c>
      <c r="H1772" s="35"/>
      <c r="J1772" s="32"/>
    </row>
    <row r="1773" spans="1:10" s="122" customFormat="1" ht="38.25">
      <c r="A1773" s="26" t="s">
        <v>4342</v>
      </c>
      <c r="B1773" s="39"/>
      <c r="C1773" s="39" t="s">
        <v>12</v>
      </c>
      <c r="D1773" s="67">
        <v>44628</v>
      </c>
      <c r="E1773" s="30" t="s">
        <v>4343</v>
      </c>
      <c r="F1773" s="30" t="s">
        <v>4344</v>
      </c>
      <c r="G1773" s="32" t="s">
        <v>15</v>
      </c>
      <c r="H1773" s="31"/>
      <c r="I1773" s="32"/>
      <c r="J1773" s="32"/>
    </row>
    <row r="1774" spans="1:10" ht="102">
      <c r="A1774" s="32" t="s">
        <v>4345</v>
      </c>
      <c r="B1774" s="37" t="s">
        <v>12</v>
      </c>
      <c r="C1774" s="37"/>
      <c r="D1774" s="66">
        <v>44629</v>
      </c>
      <c r="E1774" s="38" t="s">
        <v>4346</v>
      </c>
      <c r="F1774" s="38" t="s">
        <v>4347</v>
      </c>
      <c r="G1774" s="36" t="s">
        <v>198</v>
      </c>
      <c r="H1774" s="35" t="s">
        <v>12</v>
      </c>
      <c r="J1774" s="32"/>
    </row>
    <row r="1775" spans="1:10">
      <c r="A1775" s="32" t="s">
        <v>4348</v>
      </c>
      <c r="B1775" s="37"/>
      <c r="C1775" s="37" t="s">
        <v>12</v>
      </c>
      <c r="D1775" s="66">
        <v>44629</v>
      </c>
      <c r="E1775" s="38" t="s">
        <v>880</v>
      </c>
      <c r="F1775" s="38" t="s">
        <v>4349</v>
      </c>
      <c r="G1775" s="32" t="s">
        <v>55</v>
      </c>
      <c r="H1775" s="35"/>
      <c r="J1775" s="32"/>
    </row>
    <row r="1776" spans="1:10">
      <c r="A1776" s="32" t="s">
        <v>4350</v>
      </c>
      <c r="B1776" s="37"/>
      <c r="C1776" s="37" t="s">
        <v>12</v>
      </c>
      <c r="D1776" s="66">
        <v>44629</v>
      </c>
      <c r="E1776" s="38" t="s">
        <v>880</v>
      </c>
      <c r="F1776" s="38" t="s">
        <v>4351</v>
      </c>
      <c r="G1776" s="32" t="s">
        <v>55</v>
      </c>
      <c r="H1776" s="35"/>
      <c r="J1776" s="32"/>
    </row>
    <row r="1777" spans="1:10" ht="51">
      <c r="A1777" s="32" t="s">
        <v>4352</v>
      </c>
      <c r="B1777" s="37" t="s">
        <v>12</v>
      </c>
      <c r="C1777" s="37"/>
      <c r="D1777" s="66">
        <v>44629</v>
      </c>
      <c r="E1777" s="38" t="s">
        <v>2736</v>
      </c>
      <c r="F1777" s="38" t="s">
        <v>4353</v>
      </c>
      <c r="G1777" s="36" t="s">
        <v>198</v>
      </c>
      <c r="H1777" s="35" t="s">
        <v>12</v>
      </c>
      <c r="J1777" s="32"/>
    </row>
    <row r="1778" spans="1:10" ht="25.5">
      <c r="A1778" s="32" t="s">
        <v>4354</v>
      </c>
      <c r="B1778" s="37"/>
      <c r="C1778" s="37" t="s">
        <v>12</v>
      </c>
      <c r="D1778" s="66">
        <v>44629</v>
      </c>
      <c r="E1778" s="38" t="s">
        <v>4141</v>
      </c>
      <c r="F1778" s="38" t="s">
        <v>4355</v>
      </c>
      <c r="G1778" s="32" t="s">
        <v>15</v>
      </c>
      <c r="H1778" s="35"/>
      <c r="J1778" s="32"/>
    </row>
    <row r="1779" spans="1:10" ht="25.5">
      <c r="A1779" s="32" t="s">
        <v>4356</v>
      </c>
      <c r="B1779" s="37"/>
      <c r="C1779" s="37" t="s">
        <v>12</v>
      </c>
      <c r="D1779" s="66">
        <v>44629</v>
      </c>
      <c r="E1779" s="38" t="s">
        <v>4141</v>
      </c>
      <c r="F1779" s="38" t="s">
        <v>4357</v>
      </c>
      <c r="G1779" s="32" t="s">
        <v>15</v>
      </c>
      <c r="H1779" s="35"/>
      <c r="J1779" s="32"/>
    </row>
    <row r="1780" spans="1:10" ht="25.5">
      <c r="A1780" s="32" t="s">
        <v>4358</v>
      </c>
      <c r="B1780" s="37"/>
      <c r="C1780" s="37" t="s">
        <v>12</v>
      </c>
      <c r="D1780" s="66">
        <v>44629</v>
      </c>
      <c r="E1780" s="38" t="s">
        <v>4359</v>
      </c>
      <c r="F1780" s="38" t="s">
        <v>4360</v>
      </c>
      <c r="G1780" s="32" t="s">
        <v>15</v>
      </c>
      <c r="H1780" s="35"/>
      <c r="J1780" s="32"/>
    </row>
    <row r="1781" spans="1:10" ht="25.5">
      <c r="A1781" s="32" t="s">
        <v>4361</v>
      </c>
      <c r="B1781" s="37"/>
      <c r="C1781" s="37" t="s">
        <v>12</v>
      </c>
      <c r="D1781" s="66">
        <v>44629</v>
      </c>
      <c r="E1781" s="38" t="s">
        <v>4141</v>
      </c>
      <c r="F1781" s="38" t="s">
        <v>4362</v>
      </c>
      <c r="G1781" s="32" t="s">
        <v>15</v>
      </c>
      <c r="H1781" s="35"/>
      <c r="J1781" s="32"/>
    </row>
    <row r="1782" spans="1:10" ht="25.5">
      <c r="A1782" s="32" t="s">
        <v>4363</v>
      </c>
      <c r="B1782" s="37"/>
      <c r="C1782" s="37" t="s">
        <v>12</v>
      </c>
      <c r="D1782" s="66">
        <v>44629</v>
      </c>
      <c r="E1782" s="38" t="s">
        <v>4141</v>
      </c>
      <c r="F1782" s="38" t="s">
        <v>4364</v>
      </c>
      <c r="G1782" s="32" t="s">
        <v>15</v>
      </c>
      <c r="H1782" s="35"/>
      <c r="J1782" s="32"/>
    </row>
    <row r="1783" spans="1:10" ht="25.5">
      <c r="A1783" s="32" t="s">
        <v>4365</v>
      </c>
      <c r="B1783" s="37"/>
      <c r="C1783" s="37" t="s">
        <v>12</v>
      </c>
      <c r="D1783" s="66">
        <v>44629</v>
      </c>
      <c r="E1783" s="38" t="s">
        <v>4141</v>
      </c>
      <c r="F1783" s="38" t="s">
        <v>4366</v>
      </c>
      <c r="G1783" s="32" t="s">
        <v>15</v>
      </c>
      <c r="H1783" s="35"/>
      <c r="J1783" s="32"/>
    </row>
    <row r="1784" spans="1:10" ht="25.5">
      <c r="A1784" s="32" t="s">
        <v>4367</v>
      </c>
      <c r="B1784" s="37"/>
      <c r="C1784" s="37" t="s">
        <v>12</v>
      </c>
      <c r="D1784" s="66">
        <v>44629</v>
      </c>
      <c r="E1784" s="38" t="s">
        <v>4141</v>
      </c>
      <c r="F1784" s="38" t="s">
        <v>4368</v>
      </c>
      <c r="G1784" s="32" t="s">
        <v>15</v>
      </c>
      <c r="H1784" s="35"/>
      <c r="J1784" s="32"/>
    </row>
    <row r="1785" spans="1:10" ht="25.5">
      <c r="A1785" s="32" t="s">
        <v>4369</v>
      </c>
      <c r="B1785" s="37"/>
      <c r="C1785" s="37" t="s">
        <v>12</v>
      </c>
      <c r="D1785" s="66">
        <v>44629</v>
      </c>
      <c r="E1785" s="38" t="s">
        <v>4141</v>
      </c>
      <c r="F1785" s="38" t="s">
        <v>4370</v>
      </c>
      <c r="G1785" s="32" t="s">
        <v>15</v>
      </c>
      <c r="H1785" s="35"/>
      <c r="J1785" s="32"/>
    </row>
    <row r="1786" spans="1:10" ht="25.5">
      <c r="A1786" s="32" t="s">
        <v>4371</v>
      </c>
      <c r="B1786" s="37"/>
      <c r="C1786" s="37" t="s">
        <v>12</v>
      </c>
      <c r="D1786" s="66">
        <v>44629</v>
      </c>
      <c r="E1786" s="38" t="s">
        <v>4141</v>
      </c>
      <c r="F1786" s="38" t="s">
        <v>4372</v>
      </c>
      <c r="G1786" s="32" t="s">
        <v>15</v>
      </c>
      <c r="H1786" s="35"/>
      <c r="J1786" s="32"/>
    </row>
    <row r="1787" spans="1:10">
      <c r="A1787" s="32" t="s">
        <v>4373</v>
      </c>
      <c r="B1787" s="37"/>
      <c r="C1787" s="37" t="s">
        <v>12</v>
      </c>
      <c r="D1787" s="66">
        <v>44629</v>
      </c>
      <c r="E1787" s="38" t="s">
        <v>4374</v>
      </c>
      <c r="F1787" s="38" t="s">
        <v>4375</v>
      </c>
      <c r="G1787" s="32" t="s">
        <v>55</v>
      </c>
      <c r="H1787" s="35"/>
      <c r="J1787" s="32"/>
    </row>
    <row r="1788" spans="1:10">
      <c r="A1788" s="32" t="s">
        <v>4376</v>
      </c>
      <c r="B1788" s="37"/>
      <c r="C1788" s="37" t="s">
        <v>12</v>
      </c>
      <c r="D1788" s="66">
        <v>44629</v>
      </c>
      <c r="E1788" s="38" t="s">
        <v>4374</v>
      </c>
      <c r="F1788" s="38" t="s">
        <v>4377</v>
      </c>
      <c r="G1788" s="32" t="s">
        <v>55</v>
      </c>
      <c r="H1788" s="35"/>
      <c r="J1788" s="32"/>
    </row>
    <row r="1789" spans="1:10">
      <c r="A1789" s="32" t="s">
        <v>4378</v>
      </c>
      <c r="B1789" s="37"/>
      <c r="C1789" s="37" t="s">
        <v>12</v>
      </c>
      <c r="D1789" s="66">
        <v>44629</v>
      </c>
      <c r="E1789" s="38" t="s">
        <v>4374</v>
      </c>
      <c r="F1789" s="38" t="s">
        <v>4379</v>
      </c>
      <c r="G1789" s="32" t="s">
        <v>55</v>
      </c>
      <c r="H1789" s="35"/>
      <c r="J1789" s="32"/>
    </row>
    <row r="1790" spans="1:10">
      <c r="A1790" s="32" t="s">
        <v>4380</v>
      </c>
      <c r="B1790" s="37"/>
      <c r="C1790" s="37" t="s">
        <v>12</v>
      </c>
      <c r="D1790" s="66">
        <v>44629</v>
      </c>
      <c r="E1790" s="38" t="s">
        <v>4374</v>
      </c>
      <c r="F1790" s="38" t="s">
        <v>4381</v>
      </c>
      <c r="G1790" s="32" t="s">
        <v>55</v>
      </c>
      <c r="H1790" s="35"/>
      <c r="J1790" s="32"/>
    </row>
    <row r="1791" spans="1:10">
      <c r="A1791" s="32" t="s">
        <v>4382</v>
      </c>
      <c r="B1791" s="37"/>
      <c r="C1791" s="37" t="s">
        <v>12</v>
      </c>
      <c r="D1791" s="66">
        <v>44629</v>
      </c>
      <c r="E1791" s="38" t="s">
        <v>4374</v>
      </c>
      <c r="F1791" s="38" t="s">
        <v>4383</v>
      </c>
      <c r="G1791" s="32" t="s">
        <v>55</v>
      </c>
      <c r="H1791" s="35"/>
      <c r="J1791" s="32"/>
    </row>
    <row r="1792" spans="1:10">
      <c r="A1792" s="32" t="s">
        <v>4384</v>
      </c>
      <c r="B1792" s="37"/>
      <c r="C1792" s="37" t="s">
        <v>12</v>
      </c>
      <c r="D1792" s="66">
        <v>44629</v>
      </c>
      <c r="E1792" s="38" t="s">
        <v>4374</v>
      </c>
      <c r="F1792" s="38" t="s">
        <v>4385</v>
      </c>
      <c r="G1792" s="32" t="s">
        <v>55</v>
      </c>
      <c r="H1792" s="35"/>
      <c r="J1792" s="32"/>
    </row>
    <row r="1793" spans="1:10">
      <c r="A1793" s="32" t="s">
        <v>4386</v>
      </c>
      <c r="B1793" s="37"/>
      <c r="C1793" s="37" t="s">
        <v>12</v>
      </c>
      <c r="D1793" s="66">
        <v>44629</v>
      </c>
      <c r="E1793" s="38" t="s">
        <v>4374</v>
      </c>
      <c r="F1793" s="38" t="s">
        <v>4387</v>
      </c>
      <c r="G1793" s="32" t="s">
        <v>55</v>
      </c>
      <c r="H1793" s="35"/>
      <c r="J1793" s="32"/>
    </row>
    <row r="1794" spans="1:10">
      <c r="A1794" s="32" t="s">
        <v>4388</v>
      </c>
      <c r="B1794" s="37"/>
      <c r="C1794" s="37" t="s">
        <v>12</v>
      </c>
      <c r="D1794" s="66">
        <v>44629</v>
      </c>
      <c r="E1794" s="38" t="s">
        <v>4374</v>
      </c>
      <c r="F1794" s="38" t="s">
        <v>4389</v>
      </c>
      <c r="G1794" s="32" t="s">
        <v>55</v>
      </c>
      <c r="H1794" s="35"/>
      <c r="J1794" s="32"/>
    </row>
    <row r="1795" spans="1:10">
      <c r="A1795" s="32" t="s">
        <v>4390</v>
      </c>
      <c r="B1795" s="37"/>
      <c r="C1795" s="37" t="s">
        <v>12</v>
      </c>
      <c r="D1795" s="66">
        <v>44629</v>
      </c>
      <c r="E1795" s="38" t="s">
        <v>4374</v>
      </c>
      <c r="F1795" s="38" t="s">
        <v>4391</v>
      </c>
      <c r="G1795" s="32" t="s">
        <v>55</v>
      </c>
      <c r="H1795" s="35"/>
      <c r="J1795" s="32"/>
    </row>
    <row r="1796" spans="1:10" ht="25.5">
      <c r="A1796" s="32" t="s">
        <v>4392</v>
      </c>
      <c r="B1796" s="37"/>
      <c r="C1796" s="37" t="s">
        <v>12</v>
      </c>
      <c r="D1796" s="66">
        <v>44629</v>
      </c>
      <c r="E1796" s="38" t="s">
        <v>4393</v>
      </c>
      <c r="F1796" s="38" t="s">
        <v>4394</v>
      </c>
      <c r="G1796" s="32" t="s">
        <v>15</v>
      </c>
      <c r="H1796" s="35"/>
      <c r="J1796" s="32"/>
    </row>
    <row r="1797" spans="1:10" ht="38.25">
      <c r="A1797" s="32" t="s">
        <v>4395</v>
      </c>
      <c r="B1797" s="37"/>
      <c r="C1797" s="37" t="s">
        <v>12</v>
      </c>
      <c r="D1797" s="66">
        <v>44629</v>
      </c>
      <c r="E1797" s="38" t="s">
        <v>4396</v>
      </c>
      <c r="F1797" s="38" t="s">
        <v>4397</v>
      </c>
      <c r="G1797" s="32" t="s">
        <v>15</v>
      </c>
      <c r="H1797" s="35"/>
      <c r="J1797" s="32"/>
    </row>
    <row r="1798" spans="1:10" ht="51">
      <c r="A1798" s="32" t="s">
        <v>4398</v>
      </c>
      <c r="B1798" s="37" t="s">
        <v>12</v>
      </c>
      <c r="C1798" s="37"/>
      <c r="D1798" s="66">
        <v>44629</v>
      </c>
      <c r="E1798" s="38" t="s">
        <v>4399</v>
      </c>
      <c r="F1798" s="38" t="s">
        <v>4400</v>
      </c>
      <c r="G1798" s="26" t="s">
        <v>712</v>
      </c>
      <c r="H1798" s="35"/>
      <c r="J1798" s="32"/>
    </row>
    <row r="1799" spans="1:10" ht="76.5">
      <c r="A1799" s="32" t="s">
        <v>4401</v>
      </c>
      <c r="B1799" s="37" t="s">
        <v>12</v>
      </c>
      <c r="C1799" s="37"/>
      <c r="D1799" s="66">
        <v>44629</v>
      </c>
      <c r="E1799" s="38" t="s">
        <v>4402</v>
      </c>
      <c r="F1799" s="38" t="s">
        <v>4403</v>
      </c>
      <c r="G1799" s="26" t="s">
        <v>712</v>
      </c>
      <c r="H1799" s="35"/>
      <c r="J1799" s="32"/>
    </row>
    <row r="1800" spans="1:10" ht="51">
      <c r="A1800" s="32" t="s">
        <v>4404</v>
      </c>
      <c r="B1800" s="37" t="s">
        <v>12</v>
      </c>
      <c r="C1800" s="37"/>
      <c r="D1800" s="66">
        <v>44629</v>
      </c>
      <c r="E1800" s="38" t="s">
        <v>4405</v>
      </c>
      <c r="F1800" s="38" t="s">
        <v>4406</v>
      </c>
      <c r="G1800" s="26" t="s">
        <v>712</v>
      </c>
      <c r="H1800" s="35"/>
      <c r="J1800" s="32"/>
    </row>
    <row r="1801" spans="1:10" ht="38.25">
      <c r="A1801" s="32" t="s">
        <v>4407</v>
      </c>
      <c r="B1801" s="37" t="s">
        <v>12</v>
      </c>
      <c r="C1801" s="37"/>
      <c r="D1801" s="66">
        <v>44629</v>
      </c>
      <c r="E1801" s="38" t="s">
        <v>4408</v>
      </c>
      <c r="F1801" s="38" t="s">
        <v>4409</v>
      </c>
      <c r="G1801" s="36" t="s">
        <v>198</v>
      </c>
      <c r="H1801" s="35" t="s">
        <v>12</v>
      </c>
      <c r="J1801" s="32"/>
    </row>
    <row r="1802" spans="1:10" ht="51">
      <c r="A1802" s="32" t="s">
        <v>4410</v>
      </c>
      <c r="B1802" s="37"/>
      <c r="C1802" s="37" t="s">
        <v>12</v>
      </c>
      <c r="D1802" s="66">
        <v>44629</v>
      </c>
      <c r="E1802" s="38" t="s">
        <v>4411</v>
      </c>
      <c r="F1802" s="38" t="s">
        <v>4412</v>
      </c>
      <c r="G1802" s="32" t="s">
        <v>259</v>
      </c>
      <c r="H1802" s="35"/>
      <c r="J1802" s="32"/>
    </row>
    <row r="1803" spans="1:10" ht="38.25">
      <c r="A1803" s="32" t="s">
        <v>4413</v>
      </c>
      <c r="B1803" s="37"/>
      <c r="C1803" s="37" t="s">
        <v>12</v>
      </c>
      <c r="D1803" s="66">
        <v>44629</v>
      </c>
      <c r="E1803" s="38" t="s">
        <v>4414</v>
      </c>
      <c r="F1803" s="38" t="s">
        <v>4415</v>
      </c>
      <c r="G1803" s="32" t="s">
        <v>259</v>
      </c>
      <c r="H1803" s="35"/>
      <c r="J1803" s="32"/>
    </row>
    <row r="1804" spans="1:10" ht="51">
      <c r="A1804" s="32" t="s">
        <v>4416</v>
      </c>
      <c r="B1804" s="37"/>
      <c r="C1804" s="37" t="s">
        <v>12</v>
      </c>
      <c r="D1804" s="66">
        <v>44630</v>
      </c>
      <c r="E1804" s="38" t="s">
        <v>4417</v>
      </c>
      <c r="F1804" s="38" t="s">
        <v>4418</v>
      </c>
      <c r="G1804" s="32" t="s">
        <v>55</v>
      </c>
      <c r="H1804" s="35"/>
      <c r="J1804" s="32"/>
    </row>
    <row r="1805" spans="1:10">
      <c r="A1805" s="32" t="s">
        <v>4419</v>
      </c>
      <c r="B1805" s="37"/>
      <c r="C1805" s="37" t="s">
        <v>12</v>
      </c>
      <c r="D1805" s="66">
        <v>44630</v>
      </c>
      <c r="E1805" s="38" t="s">
        <v>2924</v>
      </c>
      <c r="F1805" s="38" t="s">
        <v>4420</v>
      </c>
      <c r="G1805" s="32" t="s">
        <v>55</v>
      </c>
      <c r="H1805" s="35"/>
      <c r="J1805" s="32"/>
    </row>
    <row r="1806" spans="1:10" s="122" customFormat="1">
      <c r="A1806" s="26" t="s">
        <v>4421</v>
      </c>
      <c r="B1806" s="39"/>
      <c r="C1806" s="39" t="s">
        <v>12</v>
      </c>
      <c r="D1806" s="67">
        <v>44630</v>
      </c>
      <c r="E1806" s="30" t="s">
        <v>2649</v>
      </c>
      <c r="F1806" s="30" t="s">
        <v>4422</v>
      </c>
      <c r="G1806" s="32" t="s">
        <v>55</v>
      </c>
      <c r="H1806" s="31"/>
      <c r="I1806" s="32"/>
      <c r="J1806" s="32"/>
    </row>
    <row r="1807" spans="1:10" s="122" customFormat="1">
      <c r="A1807" s="26" t="s">
        <v>4423</v>
      </c>
      <c r="B1807" s="39"/>
      <c r="C1807" s="39" t="s">
        <v>12</v>
      </c>
      <c r="D1807" s="67">
        <v>44630</v>
      </c>
      <c r="E1807" s="30" t="s">
        <v>2649</v>
      </c>
      <c r="F1807" s="30" t="s">
        <v>4422</v>
      </c>
      <c r="G1807" s="32" t="s">
        <v>55</v>
      </c>
      <c r="H1807" s="31"/>
      <c r="I1807" s="32"/>
      <c r="J1807" s="32"/>
    </row>
    <row r="1808" spans="1:10" ht="25.5">
      <c r="A1808" s="32" t="s">
        <v>4424</v>
      </c>
      <c r="B1808" s="37"/>
      <c r="C1808" s="37" t="s">
        <v>12</v>
      </c>
      <c r="D1808" s="66">
        <v>44630</v>
      </c>
      <c r="E1808" s="38" t="s">
        <v>4425</v>
      </c>
      <c r="F1808" s="38" t="s">
        <v>4426</v>
      </c>
      <c r="G1808" s="32" t="s">
        <v>55</v>
      </c>
      <c r="H1808" s="35"/>
      <c r="J1808" s="32"/>
    </row>
    <row r="1809" spans="1:10" ht="25.5">
      <c r="A1809" s="32" t="s">
        <v>4427</v>
      </c>
      <c r="B1809" s="37"/>
      <c r="C1809" s="37" t="s">
        <v>12</v>
      </c>
      <c r="D1809" s="66">
        <v>44630</v>
      </c>
      <c r="E1809" s="38" t="s">
        <v>4428</v>
      </c>
      <c r="F1809" s="38" t="s">
        <v>4429</v>
      </c>
      <c r="G1809" s="32" t="s">
        <v>55</v>
      </c>
      <c r="H1809" s="35"/>
      <c r="J1809" s="32"/>
    </row>
    <row r="1810" spans="1:10" ht="38.25">
      <c r="A1810" s="32" t="s">
        <v>4430</v>
      </c>
      <c r="B1810" s="37" t="s">
        <v>12</v>
      </c>
      <c r="C1810" s="37"/>
      <c r="D1810" s="66">
        <v>44630</v>
      </c>
      <c r="E1810" s="38" t="s">
        <v>4431</v>
      </c>
      <c r="F1810" s="38" t="s">
        <v>4432</v>
      </c>
      <c r="G1810" s="32" t="s">
        <v>15</v>
      </c>
      <c r="H1810" s="35" t="s">
        <v>12</v>
      </c>
      <c r="J1810" s="32"/>
    </row>
    <row r="1811" spans="1:10" ht="51">
      <c r="A1811" s="32" t="s">
        <v>4433</v>
      </c>
      <c r="B1811" s="37" t="s">
        <v>12</v>
      </c>
      <c r="C1811" s="37"/>
      <c r="D1811" s="66">
        <v>44630</v>
      </c>
      <c r="E1811" s="38" t="s">
        <v>4434</v>
      </c>
      <c r="F1811" s="38" t="s">
        <v>4435</v>
      </c>
      <c r="G1811" s="32" t="s">
        <v>15</v>
      </c>
      <c r="H1811" s="35" t="s">
        <v>12</v>
      </c>
      <c r="J1811" s="32"/>
    </row>
    <row r="1812" spans="1:10">
      <c r="A1812" s="32" t="s">
        <v>4436</v>
      </c>
      <c r="B1812" s="37"/>
      <c r="C1812" s="37" t="s">
        <v>12</v>
      </c>
      <c r="D1812" s="66">
        <v>44630</v>
      </c>
      <c r="E1812" s="38" t="s">
        <v>880</v>
      </c>
      <c r="F1812" s="38" t="s">
        <v>4437</v>
      </c>
      <c r="G1812" s="32" t="s">
        <v>55</v>
      </c>
      <c r="H1812" s="35"/>
      <c r="J1812" s="32"/>
    </row>
    <row r="1813" spans="1:10">
      <c r="A1813" s="32" t="s">
        <v>4438</v>
      </c>
      <c r="B1813" s="37"/>
      <c r="C1813" s="37"/>
      <c r="D1813" s="66">
        <v>44630</v>
      </c>
      <c r="E1813" s="38" t="s">
        <v>880</v>
      </c>
      <c r="F1813" s="38" t="s">
        <v>4439</v>
      </c>
      <c r="G1813" s="32" t="s">
        <v>55</v>
      </c>
      <c r="H1813" s="35"/>
      <c r="J1813" s="32"/>
    </row>
    <row r="1814" spans="1:10" ht="38.25">
      <c r="A1814" s="32" t="s">
        <v>4440</v>
      </c>
      <c r="B1814" s="37"/>
      <c r="C1814" s="37" t="s">
        <v>12</v>
      </c>
      <c r="D1814" s="66">
        <v>44630</v>
      </c>
      <c r="E1814" s="38" t="s">
        <v>4441</v>
      </c>
      <c r="F1814" s="38" t="s">
        <v>4442</v>
      </c>
      <c r="G1814" s="30" t="s">
        <v>205</v>
      </c>
      <c r="H1814" s="35"/>
      <c r="J1814" s="32"/>
    </row>
    <row r="1815" spans="1:10" ht="66" customHeight="1">
      <c r="A1815" s="32" t="s">
        <v>4443</v>
      </c>
      <c r="B1815" s="37"/>
      <c r="C1815" s="37" t="s">
        <v>12</v>
      </c>
      <c r="D1815" s="66">
        <v>44630</v>
      </c>
      <c r="E1815" s="38" t="s">
        <v>4444</v>
      </c>
      <c r="F1815" s="38" t="s">
        <v>4445</v>
      </c>
      <c r="G1815" s="30" t="s">
        <v>205</v>
      </c>
      <c r="H1815" s="35"/>
      <c r="J1815" s="32"/>
    </row>
    <row r="1816" spans="1:10" ht="51" customHeight="1">
      <c r="A1816" s="32" t="s">
        <v>4446</v>
      </c>
      <c r="B1816" s="37"/>
      <c r="C1816" s="37" t="s">
        <v>12</v>
      </c>
      <c r="D1816" s="66">
        <v>44630</v>
      </c>
      <c r="E1816" s="38" t="s">
        <v>4447</v>
      </c>
      <c r="F1816" s="38" t="s">
        <v>4448</v>
      </c>
      <c r="G1816" s="30" t="s">
        <v>205</v>
      </c>
      <c r="H1816" s="35"/>
      <c r="J1816" s="32"/>
    </row>
    <row r="1817" spans="1:10" ht="50.25" customHeight="1">
      <c r="A1817" s="32" t="s">
        <v>4449</v>
      </c>
      <c r="B1817" s="37"/>
      <c r="C1817" s="37" t="s">
        <v>12</v>
      </c>
      <c r="D1817" s="66">
        <v>44630</v>
      </c>
      <c r="E1817" s="38" t="s">
        <v>4450</v>
      </c>
      <c r="F1817" s="38" t="s">
        <v>4451</v>
      </c>
      <c r="G1817" s="30" t="s">
        <v>205</v>
      </c>
      <c r="H1817" s="35"/>
      <c r="J1817" s="32"/>
    </row>
    <row r="1818" spans="1:10" ht="63.75" customHeight="1">
      <c r="A1818" s="32" t="s">
        <v>4452</v>
      </c>
      <c r="B1818" s="37"/>
      <c r="C1818" s="37" t="s">
        <v>12</v>
      </c>
      <c r="D1818" s="66">
        <v>44630</v>
      </c>
      <c r="E1818" s="38" t="s">
        <v>4453</v>
      </c>
      <c r="F1818" s="38" t="s">
        <v>2305</v>
      </c>
      <c r="G1818" s="30" t="s">
        <v>205</v>
      </c>
      <c r="H1818" s="35"/>
      <c r="J1818" s="32"/>
    </row>
    <row r="1819" spans="1:10" ht="54" customHeight="1">
      <c r="A1819" s="32" t="s">
        <v>4454</v>
      </c>
      <c r="B1819" s="37"/>
      <c r="C1819" s="37" t="s">
        <v>12</v>
      </c>
      <c r="D1819" s="66">
        <v>44630</v>
      </c>
      <c r="E1819" s="38" t="s">
        <v>4455</v>
      </c>
      <c r="F1819" s="38" t="s">
        <v>4456</v>
      </c>
      <c r="G1819" s="30" t="s">
        <v>205</v>
      </c>
      <c r="H1819" s="35"/>
      <c r="J1819" s="32"/>
    </row>
    <row r="1820" spans="1:10" ht="51">
      <c r="A1820" s="32" t="s">
        <v>4457</v>
      </c>
      <c r="B1820" s="37"/>
      <c r="C1820" s="37" t="s">
        <v>2124</v>
      </c>
      <c r="D1820" s="66">
        <v>44630</v>
      </c>
      <c r="E1820" s="38" t="s">
        <v>4458</v>
      </c>
      <c r="F1820" s="38" t="s">
        <v>4459</v>
      </c>
      <c r="G1820" s="30" t="s">
        <v>205</v>
      </c>
      <c r="H1820" s="35"/>
      <c r="J1820" s="32"/>
    </row>
    <row r="1821" spans="1:10" ht="78.75" customHeight="1">
      <c r="A1821" s="32" t="s">
        <v>4460</v>
      </c>
      <c r="B1821" s="37"/>
      <c r="C1821" s="37" t="s">
        <v>12</v>
      </c>
      <c r="D1821" s="66">
        <v>44630</v>
      </c>
      <c r="E1821" s="38" t="s">
        <v>4461</v>
      </c>
      <c r="F1821" s="38" t="s">
        <v>4462</v>
      </c>
      <c r="G1821" s="30" t="s">
        <v>205</v>
      </c>
      <c r="H1821" s="35"/>
      <c r="J1821" s="32"/>
    </row>
    <row r="1822" spans="1:10" ht="25.5">
      <c r="A1822" s="32" t="s">
        <v>4463</v>
      </c>
      <c r="B1822" s="37"/>
      <c r="C1822" s="37" t="s">
        <v>12</v>
      </c>
      <c r="D1822" s="66">
        <v>44630</v>
      </c>
      <c r="E1822" s="38" t="s">
        <v>4464</v>
      </c>
      <c r="F1822" s="38" t="s">
        <v>4465</v>
      </c>
      <c r="G1822" s="32" t="s">
        <v>259</v>
      </c>
      <c r="H1822" s="35"/>
      <c r="J1822" s="32"/>
    </row>
    <row r="1823" spans="1:10" ht="38.25">
      <c r="A1823" s="32" t="s">
        <v>4466</v>
      </c>
      <c r="B1823" s="37"/>
      <c r="C1823" s="37" t="s">
        <v>12</v>
      </c>
      <c r="D1823" s="66">
        <v>44630</v>
      </c>
      <c r="E1823" s="38" t="s">
        <v>4467</v>
      </c>
      <c r="F1823" s="38" t="s">
        <v>4468</v>
      </c>
      <c r="G1823" s="32" t="s">
        <v>55</v>
      </c>
      <c r="H1823" s="35"/>
      <c r="J1823" s="32"/>
    </row>
    <row r="1824" spans="1:10" ht="25.5">
      <c r="A1824" s="32" t="s">
        <v>4469</v>
      </c>
      <c r="B1824" s="37"/>
      <c r="C1824" s="37" t="s">
        <v>12</v>
      </c>
      <c r="D1824" s="66">
        <v>44630</v>
      </c>
      <c r="E1824" s="38" t="s">
        <v>4470</v>
      </c>
      <c r="F1824" s="38" t="s">
        <v>4471</v>
      </c>
      <c r="G1824" s="32" t="s">
        <v>15</v>
      </c>
      <c r="H1824" s="35"/>
      <c r="J1824" s="32"/>
    </row>
    <row r="1825" spans="1:10" ht="25.5">
      <c r="A1825" s="32" t="s">
        <v>4472</v>
      </c>
      <c r="B1825" s="37"/>
      <c r="C1825" s="37" t="s">
        <v>12</v>
      </c>
      <c r="D1825" s="66">
        <v>44630</v>
      </c>
      <c r="E1825" s="38" t="s">
        <v>2994</v>
      </c>
      <c r="F1825" s="38" t="s">
        <v>4473</v>
      </c>
      <c r="G1825" s="32" t="s">
        <v>15</v>
      </c>
      <c r="H1825" s="35"/>
      <c r="J1825" s="32"/>
    </row>
    <row r="1826" spans="1:10" ht="25.5">
      <c r="A1826" s="32" t="s">
        <v>4474</v>
      </c>
      <c r="B1826" s="37"/>
      <c r="C1826" s="37" t="s">
        <v>12</v>
      </c>
      <c r="D1826" s="66">
        <v>44630</v>
      </c>
      <c r="E1826" s="38" t="s">
        <v>2994</v>
      </c>
      <c r="F1826" s="38" t="s">
        <v>4475</v>
      </c>
      <c r="G1826" s="32" t="s">
        <v>15</v>
      </c>
      <c r="H1826" s="35"/>
      <c r="J1826" s="32"/>
    </row>
    <row r="1827" spans="1:10" ht="25.5">
      <c r="A1827" s="32" t="s">
        <v>4476</v>
      </c>
      <c r="B1827" s="37"/>
      <c r="C1827" s="37" t="s">
        <v>12</v>
      </c>
      <c r="D1827" s="66">
        <v>44630</v>
      </c>
      <c r="E1827" s="38" t="s">
        <v>2994</v>
      </c>
      <c r="F1827" s="38" t="s">
        <v>4477</v>
      </c>
      <c r="G1827" s="32" t="s">
        <v>15</v>
      </c>
      <c r="H1827" s="35"/>
      <c r="J1827" s="32"/>
    </row>
    <row r="1828" spans="1:10" ht="25.5">
      <c r="A1828" s="32" t="s">
        <v>4478</v>
      </c>
      <c r="B1828" s="37"/>
      <c r="C1828" s="37" t="s">
        <v>12</v>
      </c>
      <c r="D1828" s="66">
        <v>44630</v>
      </c>
      <c r="E1828" s="38" t="s">
        <v>2994</v>
      </c>
      <c r="F1828" s="38" t="s">
        <v>4479</v>
      </c>
      <c r="G1828" s="32" t="s">
        <v>15</v>
      </c>
      <c r="H1828" s="35"/>
      <c r="J1828" s="32"/>
    </row>
    <row r="1829" spans="1:10" ht="25.5">
      <c r="A1829" s="32" t="s">
        <v>4480</v>
      </c>
      <c r="B1829" s="37"/>
      <c r="C1829" s="37" t="s">
        <v>12</v>
      </c>
      <c r="D1829" s="66">
        <v>44630</v>
      </c>
      <c r="E1829" s="38" t="s">
        <v>2994</v>
      </c>
      <c r="F1829" s="38" t="s">
        <v>4481</v>
      </c>
      <c r="G1829" s="32" t="s">
        <v>15</v>
      </c>
      <c r="H1829" s="35"/>
      <c r="J1829" s="32"/>
    </row>
    <row r="1830" spans="1:10" ht="25.5">
      <c r="A1830" s="32" t="s">
        <v>4482</v>
      </c>
      <c r="B1830" s="37"/>
      <c r="C1830" s="37" t="s">
        <v>12</v>
      </c>
      <c r="D1830" s="66">
        <v>44630</v>
      </c>
      <c r="E1830" s="38" t="s">
        <v>2994</v>
      </c>
      <c r="F1830" s="38" t="s">
        <v>4483</v>
      </c>
      <c r="G1830" s="32" t="s">
        <v>15</v>
      </c>
      <c r="H1830" s="35"/>
      <c r="J1830" s="32"/>
    </row>
    <row r="1831" spans="1:10" ht="25.5">
      <c r="A1831" s="32" t="s">
        <v>4484</v>
      </c>
      <c r="B1831" s="37"/>
      <c r="C1831" s="37" t="s">
        <v>12</v>
      </c>
      <c r="D1831" s="66">
        <v>44630</v>
      </c>
      <c r="E1831" s="38" t="s">
        <v>2994</v>
      </c>
      <c r="F1831" s="38" t="s">
        <v>4485</v>
      </c>
      <c r="G1831" s="32" t="s">
        <v>15</v>
      </c>
      <c r="H1831" s="35"/>
      <c r="J1831" s="32"/>
    </row>
    <row r="1832" spans="1:10" ht="25.5">
      <c r="A1832" s="32" t="s">
        <v>4486</v>
      </c>
      <c r="B1832" s="37"/>
      <c r="C1832" s="37" t="s">
        <v>12</v>
      </c>
      <c r="D1832" s="66">
        <v>44630</v>
      </c>
      <c r="E1832" s="38" t="s">
        <v>2994</v>
      </c>
      <c r="F1832" s="38" t="s">
        <v>4487</v>
      </c>
      <c r="G1832" s="32" t="s">
        <v>15</v>
      </c>
      <c r="H1832" s="35"/>
      <c r="J1832" s="32"/>
    </row>
    <row r="1833" spans="1:10" ht="25.5">
      <c r="A1833" s="32" t="s">
        <v>4488</v>
      </c>
      <c r="B1833" s="37"/>
      <c r="C1833" s="37" t="s">
        <v>12</v>
      </c>
      <c r="D1833" s="66">
        <v>44630</v>
      </c>
      <c r="E1833" s="38" t="s">
        <v>2994</v>
      </c>
      <c r="F1833" s="38" t="s">
        <v>4489</v>
      </c>
      <c r="G1833" s="32" t="s">
        <v>15</v>
      </c>
      <c r="H1833" s="35"/>
      <c r="J1833" s="32"/>
    </row>
    <row r="1834" spans="1:10" ht="38.25">
      <c r="A1834" s="32" t="s">
        <v>4490</v>
      </c>
      <c r="B1834" s="37"/>
      <c r="C1834" s="37" t="s">
        <v>12</v>
      </c>
      <c r="D1834" s="66">
        <v>44630</v>
      </c>
      <c r="E1834" s="38" t="s">
        <v>4491</v>
      </c>
      <c r="F1834" s="38" t="s">
        <v>4492</v>
      </c>
      <c r="G1834" s="32" t="s">
        <v>15</v>
      </c>
      <c r="H1834" s="35"/>
      <c r="J1834" s="32"/>
    </row>
    <row r="1835" spans="1:10" ht="25.5">
      <c r="A1835" s="32" t="s">
        <v>4493</v>
      </c>
      <c r="B1835" s="37"/>
      <c r="C1835" s="37" t="s">
        <v>12</v>
      </c>
      <c r="D1835" s="66">
        <v>44630</v>
      </c>
      <c r="E1835" s="38" t="s">
        <v>4494</v>
      </c>
      <c r="F1835" s="38" t="s">
        <v>4495</v>
      </c>
      <c r="G1835" s="32" t="s">
        <v>15</v>
      </c>
      <c r="H1835" s="35"/>
      <c r="J1835" s="32"/>
    </row>
    <row r="1836" spans="1:10" ht="25.5">
      <c r="A1836" s="32" t="s">
        <v>4496</v>
      </c>
      <c r="B1836" s="37"/>
      <c r="C1836" s="37" t="s">
        <v>12</v>
      </c>
      <c r="D1836" s="66">
        <v>44630</v>
      </c>
      <c r="E1836" s="38" t="s">
        <v>4497</v>
      </c>
      <c r="F1836" s="38" t="s">
        <v>4498</v>
      </c>
      <c r="G1836" s="32" t="s">
        <v>15</v>
      </c>
      <c r="H1836" s="35"/>
      <c r="J1836" s="32"/>
    </row>
    <row r="1837" spans="1:10" ht="38.25">
      <c r="A1837" s="32" t="s">
        <v>4499</v>
      </c>
      <c r="B1837" s="37" t="s">
        <v>12</v>
      </c>
      <c r="C1837" s="37"/>
      <c r="D1837" s="66">
        <v>44630</v>
      </c>
      <c r="E1837" s="38" t="s">
        <v>4500</v>
      </c>
      <c r="F1837" s="38" t="s">
        <v>1989</v>
      </c>
      <c r="G1837" s="30" t="s">
        <v>941</v>
      </c>
      <c r="H1837" s="35" t="s">
        <v>12</v>
      </c>
      <c r="J1837" s="32"/>
    </row>
    <row r="1838" spans="1:10" ht="63.75">
      <c r="A1838" s="32" t="s">
        <v>4501</v>
      </c>
      <c r="B1838" s="37" t="s">
        <v>12</v>
      </c>
      <c r="C1838" s="37"/>
      <c r="D1838" s="66">
        <v>44630</v>
      </c>
      <c r="E1838" s="38" t="s">
        <v>4502</v>
      </c>
      <c r="F1838" s="38" t="s">
        <v>4503</v>
      </c>
      <c r="G1838" s="32" t="s">
        <v>245</v>
      </c>
      <c r="H1838" s="35" t="s">
        <v>12</v>
      </c>
      <c r="J1838" s="32"/>
    </row>
    <row r="1839" spans="1:10" ht="63.75">
      <c r="A1839" s="32" t="s">
        <v>4504</v>
      </c>
      <c r="B1839" s="37" t="s">
        <v>12</v>
      </c>
      <c r="C1839" s="37"/>
      <c r="D1839" s="66">
        <v>44630</v>
      </c>
      <c r="E1839" s="38" t="s">
        <v>4505</v>
      </c>
      <c r="F1839" s="38" t="s">
        <v>4503</v>
      </c>
      <c r="G1839" s="32" t="s">
        <v>245</v>
      </c>
      <c r="H1839" s="35" t="s">
        <v>12</v>
      </c>
      <c r="J1839" s="32"/>
    </row>
    <row r="1840" spans="1:10" ht="63.75">
      <c r="A1840" s="32" t="s">
        <v>4506</v>
      </c>
      <c r="B1840" s="37" t="s">
        <v>12</v>
      </c>
      <c r="C1840" s="37"/>
      <c r="D1840" s="66">
        <v>44630</v>
      </c>
      <c r="E1840" s="38" t="s">
        <v>4507</v>
      </c>
      <c r="F1840" s="38" t="s">
        <v>4503</v>
      </c>
      <c r="G1840" s="32" t="s">
        <v>245</v>
      </c>
      <c r="H1840" s="35" t="s">
        <v>12</v>
      </c>
      <c r="J1840" s="32"/>
    </row>
    <row r="1841" spans="1:10" ht="76.5">
      <c r="A1841" s="32" t="s">
        <v>4508</v>
      </c>
      <c r="B1841" s="37" t="s">
        <v>12</v>
      </c>
      <c r="C1841" s="37"/>
      <c r="D1841" s="66">
        <v>44630</v>
      </c>
      <c r="E1841" s="38" t="s">
        <v>4509</v>
      </c>
      <c r="F1841" s="38" t="s">
        <v>4510</v>
      </c>
      <c r="G1841" s="32" t="s">
        <v>245</v>
      </c>
      <c r="H1841" s="35"/>
      <c r="J1841" s="32"/>
    </row>
    <row r="1842" spans="1:10" ht="89.25">
      <c r="A1842" s="32" t="s">
        <v>4511</v>
      </c>
      <c r="B1842" s="37" t="s">
        <v>12</v>
      </c>
      <c r="C1842" s="37"/>
      <c r="D1842" s="66">
        <v>44630</v>
      </c>
      <c r="E1842" s="38" t="s">
        <v>4512</v>
      </c>
      <c r="F1842" s="38" t="s">
        <v>4513</v>
      </c>
      <c r="G1842" s="32" t="s">
        <v>245</v>
      </c>
      <c r="H1842" s="35"/>
      <c r="J1842" s="32"/>
    </row>
    <row r="1843" spans="1:10" ht="76.5">
      <c r="A1843" s="32" t="s">
        <v>4514</v>
      </c>
      <c r="B1843" s="37" t="s">
        <v>12</v>
      </c>
      <c r="C1843" s="37"/>
      <c r="D1843" s="66">
        <v>44630</v>
      </c>
      <c r="E1843" s="38" t="s">
        <v>4515</v>
      </c>
      <c r="F1843" s="38" t="s">
        <v>4516</v>
      </c>
      <c r="G1843" s="32" t="s">
        <v>245</v>
      </c>
      <c r="H1843" s="35"/>
      <c r="J1843" s="32"/>
    </row>
    <row r="1844" spans="1:10" ht="63.75">
      <c r="A1844" s="32" t="s">
        <v>4517</v>
      </c>
      <c r="B1844" s="37" t="s">
        <v>12</v>
      </c>
      <c r="C1844" s="37"/>
      <c r="D1844" s="66">
        <v>44630</v>
      </c>
      <c r="E1844" s="38" t="s">
        <v>4518</v>
      </c>
      <c r="F1844" s="38" t="s">
        <v>4503</v>
      </c>
      <c r="G1844" s="32" t="s">
        <v>245</v>
      </c>
      <c r="H1844" s="35" t="s">
        <v>12</v>
      </c>
      <c r="J1844" s="32"/>
    </row>
    <row r="1845" spans="1:10" ht="76.5">
      <c r="A1845" s="32" t="s">
        <v>4519</v>
      </c>
      <c r="B1845" s="37" t="s">
        <v>12</v>
      </c>
      <c r="C1845" s="37"/>
      <c r="D1845" s="66">
        <v>44630</v>
      </c>
      <c r="E1845" s="38" t="s">
        <v>4520</v>
      </c>
      <c r="F1845" s="38" t="s">
        <v>4521</v>
      </c>
      <c r="G1845" s="32" t="s">
        <v>245</v>
      </c>
      <c r="H1845" s="35"/>
      <c r="J1845" s="32"/>
    </row>
    <row r="1846" spans="1:10" ht="63.75">
      <c r="A1846" s="32" t="s">
        <v>4522</v>
      </c>
      <c r="B1846" s="37" t="s">
        <v>12</v>
      </c>
      <c r="C1846" s="37"/>
      <c r="D1846" s="66">
        <v>44630</v>
      </c>
      <c r="E1846" s="38" t="s">
        <v>4523</v>
      </c>
      <c r="F1846" s="38" t="s">
        <v>4503</v>
      </c>
      <c r="G1846" s="32" t="s">
        <v>245</v>
      </c>
      <c r="H1846" s="35" t="s">
        <v>12</v>
      </c>
      <c r="J1846" s="32"/>
    </row>
    <row r="1847" spans="1:10" ht="51">
      <c r="A1847" s="32" t="s">
        <v>4524</v>
      </c>
      <c r="B1847" s="37"/>
      <c r="C1847" s="37" t="s">
        <v>12</v>
      </c>
      <c r="D1847" s="66">
        <v>44630</v>
      </c>
      <c r="E1847" s="38" t="s">
        <v>4525</v>
      </c>
      <c r="F1847" s="38" t="s">
        <v>4526</v>
      </c>
      <c r="G1847" s="30" t="s">
        <v>205</v>
      </c>
      <c r="H1847" s="35"/>
      <c r="J1847" s="32"/>
    </row>
    <row r="1848" spans="1:10" ht="25.5">
      <c r="A1848" s="32" t="s">
        <v>4527</v>
      </c>
      <c r="B1848" s="37"/>
      <c r="C1848" s="37" t="s">
        <v>12</v>
      </c>
      <c r="D1848" s="66">
        <v>44630</v>
      </c>
      <c r="E1848" s="38" t="s">
        <v>4528</v>
      </c>
      <c r="F1848" s="38" t="s">
        <v>4529</v>
      </c>
      <c r="G1848" s="32" t="s">
        <v>15</v>
      </c>
      <c r="H1848" s="35"/>
      <c r="J1848" s="32"/>
    </row>
    <row r="1849" spans="1:10" ht="51">
      <c r="A1849" s="32" t="s">
        <v>4530</v>
      </c>
      <c r="B1849" s="37" t="s">
        <v>12</v>
      </c>
      <c r="C1849" s="37"/>
      <c r="D1849" s="66">
        <v>44630</v>
      </c>
      <c r="E1849" s="38" t="s">
        <v>4531</v>
      </c>
      <c r="F1849" s="38" t="s">
        <v>4532</v>
      </c>
      <c r="G1849" s="32" t="s">
        <v>15</v>
      </c>
      <c r="H1849" s="35" t="s">
        <v>12</v>
      </c>
      <c r="J1849" s="32"/>
    </row>
    <row r="1850" spans="1:10" ht="25.5">
      <c r="A1850" s="32" t="s">
        <v>4533</v>
      </c>
      <c r="B1850" s="37"/>
      <c r="C1850" s="37" t="s">
        <v>12</v>
      </c>
      <c r="D1850" s="66">
        <v>44630</v>
      </c>
      <c r="E1850" s="38" t="s">
        <v>4534</v>
      </c>
      <c r="F1850" s="38" t="s">
        <v>4535</v>
      </c>
      <c r="G1850" s="32" t="s">
        <v>55</v>
      </c>
      <c r="H1850" s="35"/>
      <c r="J1850" s="32"/>
    </row>
    <row r="1851" spans="1:10" ht="76.5">
      <c r="A1851" s="32" t="s">
        <v>4536</v>
      </c>
      <c r="B1851" s="37" t="s">
        <v>12</v>
      </c>
      <c r="C1851" s="37"/>
      <c r="D1851" s="66">
        <v>44630</v>
      </c>
      <c r="E1851" s="38" t="s">
        <v>4537</v>
      </c>
      <c r="F1851" s="38" t="s">
        <v>4538</v>
      </c>
      <c r="G1851" s="26" t="s">
        <v>62</v>
      </c>
      <c r="H1851" s="35"/>
      <c r="J1851" s="32"/>
    </row>
    <row r="1852" spans="1:10" ht="89.25">
      <c r="A1852" s="32" t="s">
        <v>4539</v>
      </c>
      <c r="B1852" s="37" t="s">
        <v>12</v>
      </c>
      <c r="C1852" s="37"/>
      <c r="D1852" s="66">
        <v>44630</v>
      </c>
      <c r="E1852" s="38" t="s">
        <v>4540</v>
      </c>
      <c r="F1852" s="38" t="s">
        <v>4541</v>
      </c>
      <c r="G1852" s="26" t="s">
        <v>62</v>
      </c>
      <c r="H1852" s="35"/>
      <c r="J1852" s="32"/>
    </row>
    <row r="1853" spans="1:10" ht="25.5">
      <c r="A1853" s="32" t="s">
        <v>4542</v>
      </c>
      <c r="B1853" s="37"/>
      <c r="C1853" s="37" t="s">
        <v>12</v>
      </c>
      <c r="D1853" s="66">
        <v>44630</v>
      </c>
      <c r="E1853" s="38" t="s">
        <v>4543</v>
      </c>
      <c r="F1853" s="38" t="s">
        <v>4544</v>
      </c>
      <c r="G1853" s="32" t="s">
        <v>15</v>
      </c>
      <c r="H1853" s="35"/>
      <c r="J1853" s="32"/>
    </row>
    <row r="1854" spans="1:10" ht="38.25">
      <c r="A1854" s="32" t="s">
        <v>4545</v>
      </c>
      <c r="B1854" s="37"/>
      <c r="C1854" s="37" t="s">
        <v>12</v>
      </c>
      <c r="D1854" s="66">
        <v>44630</v>
      </c>
      <c r="E1854" s="38" t="s">
        <v>4546</v>
      </c>
      <c r="F1854" s="38" t="s">
        <v>4547</v>
      </c>
      <c r="G1854" s="32" t="s">
        <v>15</v>
      </c>
      <c r="H1854" s="35"/>
      <c r="J1854" s="32"/>
    </row>
    <row r="1855" spans="1:10" ht="69.75" customHeight="1">
      <c r="A1855" s="32" t="s">
        <v>4548</v>
      </c>
      <c r="B1855" s="37"/>
      <c r="C1855" s="37" t="s">
        <v>12</v>
      </c>
      <c r="D1855" s="66">
        <v>44630</v>
      </c>
      <c r="E1855" s="38" t="s">
        <v>4549</v>
      </c>
      <c r="F1855" s="38" t="s">
        <v>4550</v>
      </c>
      <c r="G1855" s="32" t="s">
        <v>15</v>
      </c>
      <c r="H1855" s="35"/>
      <c r="J1855" s="32"/>
    </row>
    <row r="1856" spans="1:10" ht="51">
      <c r="A1856" s="32" t="s">
        <v>4551</v>
      </c>
      <c r="B1856" s="37"/>
      <c r="C1856" s="37" t="s">
        <v>12</v>
      </c>
      <c r="D1856" s="66">
        <v>44630</v>
      </c>
      <c r="E1856" s="38" t="s">
        <v>4552</v>
      </c>
      <c r="F1856" s="38" t="s">
        <v>4553</v>
      </c>
      <c r="G1856" s="32" t="s">
        <v>15</v>
      </c>
      <c r="H1856" s="35"/>
      <c r="J1856" s="32"/>
    </row>
    <row r="1857" spans="1:10" ht="38.25">
      <c r="A1857" s="32" t="s">
        <v>4554</v>
      </c>
      <c r="B1857" s="37"/>
      <c r="C1857" s="37" t="s">
        <v>12</v>
      </c>
      <c r="D1857" s="66">
        <v>44630</v>
      </c>
      <c r="E1857" s="38" t="s">
        <v>4555</v>
      </c>
      <c r="F1857" s="38" t="s">
        <v>4556</v>
      </c>
      <c r="G1857" s="32" t="s">
        <v>15</v>
      </c>
      <c r="H1857" s="35"/>
      <c r="J1857" s="32"/>
    </row>
    <row r="1858" spans="1:10" ht="25.5">
      <c r="A1858" s="32" t="s">
        <v>4557</v>
      </c>
      <c r="B1858" s="37"/>
      <c r="C1858" s="37" t="s">
        <v>12</v>
      </c>
      <c r="D1858" s="66">
        <v>44630</v>
      </c>
      <c r="E1858" s="38" t="s">
        <v>4558</v>
      </c>
      <c r="F1858" s="38" t="s">
        <v>3195</v>
      </c>
      <c r="G1858" s="32" t="s">
        <v>15</v>
      </c>
      <c r="H1858" s="35"/>
      <c r="J1858" s="32"/>
    </row>
    <row r="1859" spans="1:10" ht="51">
      <c r="A1859" s="32" t="s">
        <v>4559</v>
      </c>
      <c r="B1859" s="37"/>
      <c r="C1859" s="37" t="s">
        <v>12</v>
      </c>
      <c r="D1859" s="66">
        <v>44630</v>
      </c>
      <c r="E1859" s="38" t="s">
        <v>4560</v>
      </c>
      <c r="F1859" s="38" t="s">
        <v>4561</v>
      </c>
      <c r="G1859" s="32" t="s">
        <v>15</v>
      </c>
      <c r="H1859" s="35"/>
      <c r="J1859" s="32"/>
    </row>
    <row r="1860" spans="1:10" ht="76.5">
      <c r="A1860" s="32" t="s">
        <v>4562</v>
      </c>
      <c r="B1860" s="37" t="s">
        <v>12</v>
      </c>
      <c r="C1860" s="37"/>
      <c r="D1860" s="66">
        <v>44630</v>
      </c>
      <c r="E1860" s="38" t="s">
        <v>4563</v>
      </c>
      <c r="F1860" s="38" t="s">
        <v>4503</v>
      </c>
      <c r="G1860" s="32" t="s">
        <v>245</v>
      </c>
      <c r="H1860" s="35" t="s">
        <v>12</v>
      </c>
      <c r="J1860" s="32"/>
    </row>
    <row r="1861" spans="1:10" ht="63.75">
      <c r="A1861" s="32" t="s">
        <v>4564</v>
      </c>
      <c r="B1861" s="37" t="s">
        <v>12</v>
      </c>
      <c r="C1861" s="37"/>
      <c r="D1861" s="66">
        <v>44630</v>
      </c>
      <c r="E1861" s="38" t="s">
        <v>4565</v>
      </c>
      <c r="F1861" s="38" t="s">
        <v>4566</v>
      </c>
      <c r="G1861" s="32" t="s">
        <v>245</v>
      </c>
      <c r="H1861" s="35" t="s">
        <v>12</v>
      </c>
      <c r="J1861" s="32"/>
    </row>
    <row r="1862" spans="1:10" ht="51">
      <c r="A1862" s="32" t="s">
        <v>4567</v>
      </c>
      <c r="B1862" s="37" t="s">
        <v>12</v>
      </c>
      <c r="C1862" s="37"/>
      <c r="D1862" s="66">
        <v>44630</v>
      </c>
      <c r="E1862" s="38" t="s">
        <v>4568</v>
      </c>
      <c r="F1862" s="38" t="s">
        <v>4566</v>
      </c>
      <c r="G1862" s="32" t="s">
        <v>245</v>
      </c>
      <c r="H1862" s="35" t="s">
        <v>12</v>
      </c>
      <c r="J1862" s="32"/>
    </row>
    <row r="1863" spans="1:10" ht="89.25">
      <c r="A1863" s="32" t="s">
        <v>4569</v>
      </c>
      <c r="B1863" s="37" t="s">
        <v>12</v>
      </c>
      <c r="C1863" s="37"/>
      <c r="D1863" s="66">
        <v>44630</v>
      </c>
      <c r="E1863" s="38" t="s">
        <v>4570</v>
      </c>
      <c r="F1863" s="38" t="s">
        <v>4571</v>
      </c>
      <c r="G1863" s="32" t="s">
        <v>245</v>
      </c>
      <c r="H1863" s="35" t="s">
        <v>12</v>
      </c>
      <c r="J1863" s="32"/>
    </row>
    <row r="1864" spans="1:10" ht="51">
      <c r="A1864" s="32" t="s">
        <v>4572</v>
      </c>
      <c r="B1864" s="37"/>
      <c r="C1864" s="37" t="s">
        <v>12</v>
      </c>
      <c r="D1864" s="66">
        <v>44630</v>
      </c>
      <c r="E1864" s="38" t="s">
        <v>4573</v>
      </c>
      <c r="F1864" s="38" t="s">
        <v>4574</v>
      </c>
      <c r="G1864" s="32" t="s">
        <v>15</v>
      </c>
      <c r="H1864" s="35"/>
      <c r="J1864" s="32"/>
    </row>
    <row r="1865" spans="1:10">
      <c r="A1865" s="32" t="s">
        <v>4575</v>
      </c>
      <c r="B1865" s="37"/>
      <c r="C1865" s="37" t="s">
        <v>12</v>
      </c>
      <c r="D1865" s="66">
        <v>44630</v>
      </c>
      <c r="E1865" s="38" t="s">
        <v>4177</v>
      </c>
      <c r="F1865" s="38" t="s">
        <v>4576</v>
      </c>
      <c r="G1865" s="32" t="s">
        <v>259</v>
      </c>
      <c r="H1865" s="35"/>
      <c r="J1865" s="32"/>
    </row>
    <row r="1866" spans="1:10">
      <c r="A1866" s="32" t="s">
        <v>4577</v>
      </c>
      <c r="B1866" s="37"/>
      <c r="C1866" s="37" t="s">
        <v>12</v>
      </c>
      <c r="D1866" s="66">
        <v>44630</v>
      </c>
      <c r="E1866" s="38" t="s">
        <v>4177</v>
      </c>
      <c r="F1866" s="38" t="s">
        <v>4578</v>
      </c>
      <c r="G1866" s="32" t="s">
        <v>259</v>
      </c>
      <c r="H1866" s="35"/>
      <c r="J1866" s="32"/>
    </row>
    <row r="1867" spans="1:10">
      <c r="A1867" s="32" t="s">
        <v>4579</v>
      </c>
      <c r="B1867" s="37"/>
      <c r="C1867" s="37" t="s">
        <v>12</v>
      </c>
      <c r="D1867" s="66">
        <v>44630</v>
      </c>
      <c r="E1867" s="38" t="s">
        <v>4177</v>
      </c>
      <c r="F1867" s="38" t="s">
        <v>4580</v>
      </c>
      <c r="G1867" s="32" t="s">
        <v>259</v>
      </c>
      <c r="H1867" s="35"/>
      <c r="J1867" s="32"/>
    </row>
    <row r="1868" spans="1:10">
      <c r="A1868" s="32" t="s">
        <v>4581</v>
      </c>
      <c r="B1868" s="37"/>
      <c r="C1868" s="37" t="s">
        <v>12</v>
      </c>
      <c r="D1868" s="66">
        <v>44630</v>
      </c>
      <c r="E1868" s="38" t="s">
        <v>4177</v>
      </c>
      <c r="F1868" s="38" t="s">
        <v>4582</v>
      </c>
      <c r="G1868" s="32" t="s">
        <v>259</v>
      </c>
      <c r="H1868" s="35"/>
      <c r="J1868" s="32"/>
    </row>
    <row r="1869" spans="1:10">
      <c r="A1869" s="32" t="s">
        <v>4583</v>
      </c>
      <c r="B1869" s="37"/>
      <c r="C1869" s="37" t="s">
        <v>12</v>
      </c>
      <c r="D1869" s="66">
        <v>44630</v>
      </c>
      <c r="E1869" s="38" t="s">
        <v>4177</v>
      </c>
      <c r="F1869" s="38" t="s">
        <v>4584</v>
      </c>
      <c r="G1869" s="32" t="s">
        <v>259</v>
      </c>
      <c r="H1869" s="35"/>
      <c r="J1869" s="32"/>
    </row>
    <row r="1870" spans="1:10" ht="76.5">
      <c r="A1870" s="32" t="s">
        <v>4585</v>
      </c>
      <c r="B1870" s="37" t="s">
        <v>12</v>
      </c>
      <c r="C1870" s="37"/>
      <c r="D1870" s="66">
        <v>44631</v>
      </c>
      <c r="E1870" s="38" t="s">
        <v>4586</v>
      </c>
      <c r="F1870" s="38" t="s">
        <v>4587</v>
      </c>
      <c r="G1870" s="38" t="s">
        <v>483</v>
      </c>
      <c r="H1870" s="35"/>
      <c r="J1870" s="32"/>
    </row>
    <row r="1871" spans="1:10" ht="76.5">
      <c r="A1871" s="32" t="s">
        <v>4588</v>
      </c>
      <c r="B1871" s="37" t="s">
        <v>12</v>
      </c>
      <c r="C1871" s="37"/>
      <c r="D1871" s="66">
        <v>44631</v>
      </c>
      <c r="E1871" s="44" t="s">
        <v>4589</v>
      </c>
      <c r="F1871" s="38" t="s">
        <v>4590</v>
      </c>
      <c r="G1871" s="38" t="s">
        <v>483</v>
      </c>
      <c r="H1871" s="35"/>
      <c r="J1871" s="32"/>
    </row>
    <row r="1872" spans="1:10" ht="76.5">
      <c r="A1872" s="32" t="s">
        <v>4591</v>
      </c>
      <c r="B1872" s="37" t="s">
        <v>12</v>
      </c>
      <c r="C1872" s="37"/>
      <c r="D1872" s="66">
        <v>44631</v>
      </c>
      <c r="E1872" s="38" t="s">
        <v>4592</v>
      </c>
      <c r="F1872" s="38" t="s">
        <v>4593</v>
      </c>
      <c r="G1872" s="38" t="s">
        <v>483</v>
      </c>
      <c r="H1872" s="35"/>
      <c r="J1872" s="32"/>
    </row>
    <row r="1873" spans="1:10" ht="76.5">
      <c r="A1873" s="32" t="s">
        <v>4594</v>
      </c>
      <c r="B1873" s="37" t="s">
        <v>12</v>
      </c>
      <c r="C1873" s="37"/>
      <c r="D1873" s="66">
        <v>44631</v>
      </c>
      <c r="E1873" s="38" t="s">
        <v>4595</v>
      </c>
      <c r="F1873" s="38" t="s">
        <v>4596</v>
      </c>
      <c r="G1873" s="38" t="s">
        <v>483</v>
      </c>
      <c r="H1873" s="35"/>
      <c r="J1873" s="32"/>
    </row>
    <row r="1874" spans="1:10" ht="76.5">
      <c r="A1874" s="32" t="s">
        <v>4597</v>
      </c>
      <c r="B1874" s="37" t="s">
        <v>12</v>
      </c>
      <c r="C1874" s="37"/>
      <c r="D1874" s="66">
        <v>44631</v>
      </c>
      <c r="E1874" s="38" t="s">
        <v>4598</v>
      </c>
      <c r="F1874" s="38" t="s">
        <v>4599</v>
      </c>
      <c r="G1874" s="38" t="s">
        <v>483</v>
      </c>
      <c r="H1874" s="35"/>
      <c r="J1874" s="32"/>
    </row>
    <row r="1875" spans="1:10" ht="102">
      <c r="A1875" s="32" t="s">
        <v>4600</v>
      </c>
      <c r="B1875" s="37" t="s">
        <v>12</v>
      </c>
      <c r="C1875" s="37"/>
      <c r="D1875" s="66">
        <v>44631</v>
      </c>
      <c r="E1875" s="38" t="s">
        <v>4601</v>
      </c>
      <c r="F1875" s="38" t="s">
        <v>4602</v>
      </c>
      <c r="G1875" s="38" t="s">
        <v>483</v>
      </c>
      <c r="H1875" s="35" t="s">
        <v>12</v>
      </c>
      <c r="J1875" s="32"/>
    </row>
    <row r="1876" spans="1:10" ht="25.5">
      <c r="A1876" s="32" t="s">
        <v>4603</v>
      </c>
      <c r="B1876" s="37"/>
      <c r="C1876" s="37" t="s">
        <v>12</v>
      </c>
      <c r="D1876" s="66">
        <v>44631</v>
      </c>
      <c r="E1876" s="38" t="s">
        <v>4604</v>
      </c>
      <c r="F1876" s="38" t="s">
        <v>4605</v>
      </c>
      <c r="G1876" s="32" t="s">
        <v>259</v>
      </c>
      <c r="H1876" s="35"/>
      <c r="J1876" s="32"/>
    </row>
    <row r="1877" spans="1:10" ht="25.5">
      <c r="A1877" s="32" t="s">
        <v>4606</v>
      </c>
      <c r="B1877" s="37"/>
      <c r="C1877" s="37" t="s">
        <v>12</v>
      </c>
      <c r="D1877" s="66">
        <v>44631</v>
      </c>
      <c r="E1877" s="38" t="s">
        <v>4604</v>
      </c>
      <c r="F1877" s="38" t="s">
        <v>4607</v>
      </c>
      <c r="G1877" s="32" t="s">
        <v>259</v>
      </c>
      <c r="H1877" s="35"/>
      <c r="J1877" s="32"/>
    </row>
    <row r="1878" spans="1:10" ht="25.5">
      <c r="A1878" s="32" t="s">
        <v>4608</v>
      </c>
      <c r="B1878" s="37"/>
      <c r="C1878" s="37" t="s">
        <v>12</v>
      </c>
      <c r="D1878" s="66">
        <v>44631</v>
      </c>
      <c r="E1878" s="38" t="s">
        <v>4604</v>
      </c>
      <c r="F1878" s="38" t="s">
        <v>4609</v>
      </c>
      <c r="G1878" s="32" t="s">
        <v>259</v>
      </c>
      <c r="H1878" s="35"/>
      <c r="J1878" s="32"/>
    </row>
    <row r="1879" spans="1:10" ht="25.5">
      <c r="A1879" s="32" t="s">
        <v>4610</v>
      </c>
      <c r="B1879" s="37"/>
      <c r="C1879" s="37" t="s">
        <v>12</v>
      </c>
      <c r="D1879" s="66">
        <v>44631</v>
      </c>
      <c r="E1879" s="38" t="s">
        <v>4604</v>
      </c>
      <c r="F1879" s="38" t="s">
        <v>4611</v>
      </c>
      <c r="G1879" s="32" t="s">
        <v>259</v>
      </c>
      <c r="H1879" s="35"/>
      <c r="J1879" s="32"/>
    </row>
    <row r="1880" spans="1:10">
      <c r="A1880" s="32" t="s">
        <v>4612</v>
      </c>
      <c r="B1880" s="37"/>
      <c r="C1880" s="37" t="s">
        <v>12</v>
      </c>
      <c r="D1880" s="66">
        <v>44631</v>
      </c>
      <c r="E1880" s="38" t="s">
        <v>4177</v>
      </c>
      <c r="F1880" s="38" t="s">
        <v>4613</v>
      </c>
      <c r="G1880" s="32" t="s">
        <v>259</v>
      </c>
      <c r="H1880" s="35"/>
      <c r="J1880" s="32"/>
    </row>
    <row r="1881" spans="1:10">
      <c r="A1881" s="32" t="s">
        <v>4614</v>
      </c>
      <c r="B1881" s="37"/>
      <c r="C1881" s="37" t="s">
        <v>12</v>
      </c>
      <c r="D1881" s="66">
        <v>44631</v>
      </c>
      <c r="E1881" s="38" t="s">
        <v>4177</v>
      </c>
      <c r="F1881" s="38" t="s">
        <v>4615</v>
      </c>
      <c r="G1881" s="32" t="s">
        <v>259</v>
      </c>
      <c r="H1881" s="35"/>
      <c r="J1881" s="32"/>
    </row>
    <row r="1882" spans="1:10" ht="25.5">
      <c r="A1882" s="32" t="s">
        <v>4616</v>
      </c>
      <c r="B1882" s="37"/>
      <c r="C1882" s="37" t="s">
        <v>12</v>
      </c>
      <c r="D1882" s="66">
        <v>44631</v>
      </c>
      <c r="E1882" s="38" t="s">
        <v>4617</v>
      </c>
      <c r="F1882" s="38" t="s">
        <v>4618</v>
      </c>
      <c r="G1882" s="32" t="s">
        <v>259</v>
      </c>
      <c r="H1882" s="35"/>
      <c r="J1882" s="32"/>
    </row>
    <row r="1883" spans="1:10" ht="25.5">
      <c r="A1883" s="32" t="s">
        <v>4619</v>
      </c>
      <c r="B1883" s="37"/>
      <c r="C1883" s="37" t="s">
        <v>12</v>
      </c>
      <c r="D1883" s="66">
        <v>44631</v>
      </c>
      <c r="E1883" s="38" t="s">
        <v>4620</v>
      </c>
      <c r="F1883" s="38" t="s">
        <v>4621</v>
      </c>
      <c r="G1883" s="32" t="s">
        <v>55</v>
      </c>
      <c r="H1883" s="35"/>
      <c r="J1883" s="32"/>
    </row>
    <row r="1884" spans="1:10">
      <c r="A1884" s="32" t="s">
        <v>4622</v>
      </c>
      <c r="B1884" s="37"/>
      <c r="C1884" s="37" t="s">
        <v>12</v>
      </c>
      <c r="D1884" s="66">
        <v>44631</v>
      </c>
      <c r="E1884" s="38" t="s">
        <v>1703</v>
      </c>
      <c r="F1884" s="38" t="s">
        <v>4623</v>
      </c>
      <c r="G1884" s="32" t="s">
        <v>55</v>
      </c>
      <c r="H1884" s="35"/>
      <c r="J1884" s="32"/>
    </row>
    <row r="1885" spans="1:10" s="122" customFormat="1">
      <c r="A1885" s="26" t="s">
        <v>4624</v>
      </c>
      <c r="B1885" s="39"/>
      <c r="C1885" s="39" t="s">
        <v>12</v>
      </c>
      <c r="D1885" s="67">
        <v>44631</v>
      </c>
      <c r="E1885" s="30" t="s">
        <v>998</v>
      </c>
      <c r="F1885" s="30" t="s">
        <v>4625</v>
      </c>
      <c r="G1885" s="32" t="s">
        <v>55</v>
      </c>
      <c r="H1885" s="31"/>
      <c r="I1885" s="32"/>
      <c r="J1885" s="32"/>
    </row>
    <row r="1886" spans="1:10">
      <c r="A1886" s="32" t="s">
        <v>4626</v>
      </c>
      <c r="B1886" s="37"/>
      <c r="C1886" s="37" t="s">
        <v>12</v>
      </c>
      <c r="D1886" s="66">
        <v>44631</v>
      </c>
      <c r="E1886" s="38" t="s">
        <v>2924</v>
      </c>
      <c r="F1886" s="38" t="s">
        <v>4627</v>
      </c>
      <c r="G1886" s="32" t="s">
        <v>55</v>
      </c>
      <c r="H1886" s="35"/>
      <c r="J1886" s="32"/>
    </row>
    <row r="1887" spans="1:10">
      <c r="A1887" s="32" t="s">
        <v>4628</v>
      </c>
      <c r="B1887" s="37"/>
      <c r="C1887" s="37" t="s">
        <v>12</v>
      </c>
      <c r="D1887" s="66">
        <v>44631</v>
      </c>
      <c r="E1887" s="38" t="s">
        <v>2924</v>
      </c>
      <c r="F1887" s="38" t="s">
        <v>4629</v>
      </c>
      <c r="G1887" s="32" t="s">
        <v>55</v>
      </c>
      <c r="H1887" s="35"/>
      <c r="J1887" s="32"/>
    </row>
    <row r="1888" spans="1:10" s="122" customFormat="1" ht="15" customHeight="1">
      <c r="A1888" s="26" t="s">
        <v>4630</v>
      </c>
      <c r="B1888" s="39"/>
      <c r="C1888" s="39" t="s">
        <v>12</v>
      </c>
      <c r="D1888" s="67">
        <v>44631</v>
      </c>
      <c r="E1888" s="30" t="s">
        <v>4631</v>
      </c>
      <c r="F1888" s="30" t="s">
        <v>4632</v>
      </c>
      <c r="G1888" s="32" t="s">
        <v>55</v>
      </c>
      <c r="H1888" s="31"/>
      <c r="I1888" s="32"/>
      <c r="J1888" s="32"/>
    </row>
    <row r="1889" spans="1:10" s="122" customFormat="1" ht="25.5">
      <c r="A1889" s="26" t="s">
        <v>4633</v>
      </c>
      <c r="B1889" s="39"/>
      <c r="C1889" s="39" t="s">
        <v>12</v>
      </c>
      <c r="D1889" s="67">
        <v>44631</v>
      </c>
      <c r="E1889" s="30" t="s">
        <v>4631</v>
      </c>
      <c r="F1889" s="30" t="s">
        <v>4634</v>
      </c>
      <c r="G1889" s="32" t="s">
        <v>55</v>
      </c>
      <c r="H1889" s="31"/>
      <c r="I1889" s="32"/>
      <c r="J1889" s="32"/>
    </row>
    <row r="1890" spans="1:10" s="122" customFormat="1" ht="25.5">
      <c r="A1890" s="26" t="s">
        <v>4635</v>
      </c>
      <c r="B1890" s="39"/>
      <c r="C1890" s="39" t="s">
        <v>12</v>
      </c>
      <c r="D1890" s="67">
        <v>44631</v>
      </c>
      <c r="E1890" s="30" t="s">
        <v>4631</v>
      </c>
      <c r="F1890" s="30" t="s">
        <v>4636</v>
      </c>
      <c r="G1890" s="32" t="s">
        <v>55</v>
      </c>
      <c r="H1890" s="31"/>
      <c r="I1890" s="32"/>
      <c r="J1890" s="32"/>
    </row>
    <row r="1891" spans="1:10" ht="51">
      <c r="A1891" s="32" t="s">
        <v>4637</v>
      </c>
      <c r="B1891" s="37"/>
      <c r="C1891" s="37" t="s">
        <v>12</v>
      </c>
      <c r="D1891" s="66">
        <v>44631</v>
      </c>
      <c r="E1891" s="38" t="s">
        <v>4638</v>
      </c>
      <c r="F1891" s="38" t="s">
        <v>4639</v>
      </c>
      <c r="G1891" s="32" t="s">
        <v>259</v>
      </c>
      <c r="H1891" s="35"/>
      <c r="J1891" s="32"/>
    </row>
    <row r="1892" spans="1:10" ht="51">
      <c r="A1892" s="32" t="s">
        <v>4640</v>
      </c>
      <c r="B1892" s="37"/>
      <c r="C1892" s="37" t="s">
        <v>12</v>
      </c>
      <c r="D1892" s="66">
        <v>44631</v>
      </c>
      <c r="E1892" s="38" t="s">
        <v>2963</v>
      </c>
      <c r="F1892" s="38" t="s">
        <v>4641</v>
      </c>
      <c r="G1892" s="32" t="s">
        <v>259</v>
      </c>
      <c r="H1892" s="35"/>
      <c r="J1892" s="32"/>
    </row>
    <row r="1893" spans="1:10" ht="51">
      <c r="A1893" s="32" t="s">
        <v>4642</v>
      </c>
      <c r="B1893" s="37"/>
      <c r="C1893" s="37" t="s">
        <v>12</v>
      </c>
      <c r="D1893" s="66">
        <v>44631</v>
      </c>
      <c r="E1893" s="38" t="s">
        <v>2963</v>
      </c>
      <c r="F1893" s="38" t="s">
        <v>4643</v>
      </c>
      <c r="G1893" s="32" t="s">
        <v>259</v>
      </c>
      <c r="H1893" s="35"/>
      <c r="J1893" s="32"/>
    </row>
    <row r="1894" spans="1:10" ht="51">
      <c r="A1894" s="32" t="s">
        <v>4644</v>
      </c>
      <c r="B1894" s="37"/>
      <c r="C1894" s="37" t="s">
        <v>12</v>
      </c>
      <c r="D1894" s="66">
        <v>44631</v>
      </c>
      <c r="E1894" s="38" t="s">
        <v>2963</v>
      </c>
      <c r="F1894" s="38" t="s">
        <v>4645</v>
      </c>
      <c r="G1894" s="32" t="s">
        <v>259</v>
      </c>
      <c r="H1894" s="35"/>
      <c r="J1894" s="32"/>
    </row>
    <row r="1895" spans="1:10" ht="51">
      <c r="A1895" s="32" t="s">
        <v>4646</v>
      </c>
      <c r="B1895" s="37"/>
      <c r="C1895" s="37" t="s">
        <v>12</v>
      </c>
      <c r="D1895" s="66">
        <v>44631</v>
      </c>
      <c r="E1895" s="38" t="s">
        <v>2963</v>
      </c>
      <c r="F1895" s="38" t="s">
        <v>4647</v>
      </c>
      <c r="G1895" s="32" t="s">
        <v>259</v>
      </c>
      <c r="H1895" s="35"/>
      <c r="J1895" s="32"/>
    </row>
    <row r="1896" spans="1:10" ht="51">
      <c r="A1896" s="32" t="s">
        <v>4648</v>
      </c>
      <c r="B1896" s="37"/>
      <c r="C1896" s="37" t="s">
        <v>12</v>
      </c>
      <c r="D1896" s="66">
        <v>44631</v>
      </c>
      <c r="E1896" s="38" t="s">
        <v>2963</v>
      </c>
      <c r="F1896" s="38" t="s">
        <v>4649</v>
      </c>
      <c r="G1896" s="32" t="s">
        <v>259</v>
      </c>
      <c r="H1896" s="35"/>
      <c r="J1896" s="32"/>
    </row>
    <row r="1897" spans="1:10">
      <c r="A1897" s="32" t="s">
        <v>4650</v>
      </c>
      <c r="B1897" s="37"/>
      <c r="C1897" s="37" t="s">
        <v>12</v>
      </c>
      <c r="D1897" s="66">
        <v>44631</v>
      </c>
      <c r="E1897" s="38" t="s">
        <v>1703</v>
      </c>
      <c r="F1897" s="38" t="s">
        <v>4651</v>
      </c>
      <c r="G1897" s="32" t="s">
        <v>55</v>
      </c>
      <c r="H1897" s="35"/>
      <c r="J1897" s="32"/>
    </row>
    <row r="1898" spans="1:10" ht="38.25">
      <c r="A1898" s="32" t="s">
        <v>4652</v>
      </c>
      <c r="B1898" s="37"/>
      <c r="C1898" s="37" t="s">
        <v>12</v>
      </c>
      <c r="D1898" s="66">
        <v>44631</v>
      </c>
      <c r="E1898" s="38" t="s">
        <v>4653</v>
      </c>
      <c r="F1898" s="38" t="s">
        <v>4654</v>
      </c>
      <c r="G1898" s="32" t="s">
        <v>55</v>
      </c>
      <c r="H1898" s="35"/>
      <c r="J1898" s="32"/>
    </row>
    <row r="1899" spans="1:10">
      <c r="A1899" s="32" t="s">
        <v>4655</v>
      </c>
      <c r="B1899" s="37"/>
      <c r="C1899" s="37" t="s">
        <v>12</v>
      </c>
      <c r="D1899" s="66">
        <v>44631</v>
      </c>
      <c r="E1899" s="38" t="s">
        <v>1703</v>
      </c>
      <c r="F1899" s="38" t="s">
        <v>4656</v>
      </c>
      <c r="G1899" s="32" t="s">
        <v>55</v>
      </c>
      <c r="H1899" s="35"/>
      <c r="J1899" s="32"/>
    </row>
    <row r="1900" spans="1:10" ht="25.5">
      <c r="A1900" s="32" t="s">
        <v>4657</v>
      </c>
      <c r="B1900" s="37"/>
      <c r="C1900" s="37" t="s">
        <v>12</v>
      </c>
      <c r="D1900" s="66">
        <v>44631</v>
      </c>
      <c r="E1900" s="38" t="s">
        <v>4658</v>
      </c>
      <c r="F1900" s="38" t="s">
        <v>1223</v>
      </c>
      <c r="G1900" s="32" t="s">
        <v>55</v>
      </c>
      <c r="H1900" s="35"/>
      <c r="J1900" s="32"/>
    </row>
    <row r="1901" spans="1:10" ht="25.5">
      <c r="A1901" s="32" t="s">
        <v>4659</v>
      </c>
      <c r="B1901" s="37"/>
      <c r="C1901" s="37" t="s">
        <v>12</v>
      </c>
      <c r="D1901" s="66">
        <v>44631</v>
      </c>
      <c r="E1901" s="38" t="s">
        <v>4658</v>
      </c>
      <c r="F1901" s="38" t="s">
        <v>4660</v>
      </c>
      <c r="G1901" s="32" t="s">
        <v>55</v>
      </c>
      <c r="H1901" s="35"/>
      <c r="J1901" s="32"/>
    </row>
    <row r="1902" spans="1:10" ht="89.25">
      <c r="A1902" s="32" t="s">
        <v>4661</v>
      </c>
      <c r="B1902" s="37" t="s">
        <v>12</v>
      </c>
      <c r="C1902" s="37"/>
      <c r="D1902" s="66">
        <v>44631</v>
      </c>
      <c r="E1902" s="38" t="s">
        <v>4662</v>
      </c>
      <c r="F1902" s="38" t="s">
        <v>4663</v>
      </c>
      <c r="G1902" s="26" t="s">
        <v>62</v>
      </c>
      <c r="H1902" s="35"/>
      <c r="J1902" s="32"/>
    </row>
    <row r="1903" spans="1:10" ht="78.75" customHeight="1">
      <c r="A1903" s="32" t="s">
        <v>4664</v>
      </c>
      <c r="B1903" s="37" t="s">
        <v>12</v>
      </c>
      <c r="C1903" s="37"/>
      <c r="D1903" s="66">
        <v>44631</v>
      </c>
      <c r="E1903" s="38" t="s">
        <v>4665</v>
      </c>
      <c r="F1903" s="38" t="s">
        <v>4666</v>
      </c>
      <c r="G1903" s="26" t="s">
        <v>62</v>
      </c>
      <c r="H1903" s="35"/>
      <c r="J1903" s="32"/>
    </row>
    <row r="1904" spans="1:10" ht="66" customHeight="1">
      <c r="A1904" s="32" t="s">
        <v>4667</v>
      </c>
      <c r="B1904" s="37" t="s">
        <v>12</v>
      </c>
      <c r="C1904" s="37"/>
      <c r="D1904" s="66">
        <v>44631</v>
      </c>
      <c r="E1904" s="38" t="s">
        <v>4668</v>
      </c>
      <c r="F1904" s="38" t="s">
        <v>4669</v>
      </c>
      <c r="G1904" s="26" t="s">
        <v>712</v>
      </c>
      <c r="H1904" s="35"/>
      <c r="J1904" s="32"/>
    </row>
    <row r="1905" spans="1:10" ht="25.5">
      <c r="A1905" s="32" t="s">
        <v>4670</v>
      </c>
      <c r="B1905" s="37"/>
      <c r="C1905" s="37" t="s">
        <v>12</v>
      </c>
      <c r="D1905" s="66">
        <v>44631</v>
      </c>
      <c r="E1905" s="38" t="s">
        <v>2557</v>
      </c>
      <c r="F1905" s="38" t="s">
        <v>3905</v>
      </c>
      <c r="G1905" s="32" t="s">
        <v>15</v>
      </c>
      <c r="H1905" s="35"/>
      <c r="J1905" s="32"/>
    </row>
    <row r="1906" spans="1:10" ht="38.25">
      <c r="A1906" s="32" t="s">
        <v>4671</v>
      </c>
      <c r="B1906" s="37" t="s">
        <v>12</v>
      </c>
      <c r="C1906" s="37"/>
      <c r="D1906" s="66">
        <v>44631</v>
      </c>
      <c r="E1906" s="38" t="s">
        <v>4672</v>
      </c>
      <c r="F1906" s="38" t="s">
        <v>4673</v>
      </c>
      <c r="G1906" s="32" t="s">
        <v>81</v>
      </c>
      <c r="H1906" s="35"/>
      <c r="J1906" s="32"/>
    </row>
    <row r="1907" spans="1:10" ht="54" customHeight="1">
      <c r="A1907" s="32" t="s">
        <v>4674</v>
      </c>
      <c r="B1907" s="37"/>
      <c r="C1907" s="37" t="s">
        <v>12</v>
      </c>
      <c r="D1907" s="66">
        <v>44634</v>
      </c>
      <c r="E1907" s="38" t="s">
        <v>4675</v>
      </c>
      <c r="F1907" s="38" t="s">
        <v>4676</v>
      </c>
      <c r="G1907" s="32" t="s">
        <v>55</v>
      </c>
      <c r="H1907" s="35"/>
      <c r="J1907" s="32"/>
    </row>
    <row r="1908" spans="1:10">
      <c r="A1908" s="32" t="s">
        <v>4677</v>
      </c>
      <c r="B1908" s="37"/>
      <c r="C1908" s="37" t="s">
        <v>12</v>
      </c>
      <c r="D1908" s="66">
        <v>44634</v>
      </c>
      <c r="E1908" s="38" t="s">
        <v>2856</v>
      </c>
      <c r="F1908" s="38" t="s">
        <v>4678</v>
      </c>
      <c r="G1908" s="32" t="s">
        <v>55</v>
      </c>
      <c r="H1908" s="35"/>
      <c r="J1908" s="32"/>
    </row>
    <row r="1909" spans="1:10">
      <c r="A1909" s="32" t="s">
        <v>4679</v>
      </c>
      <c r="B1909" s="37"/>
      <c r="C1909" s="37" t="s">
        <v>12</v>
      </c>
      <c r="D1909" s="66">
        <v>44634</v>
      </c>
      <c r="E1909" s="38" t="s">
        <v>587</v>
      </c>
      <c r="F1909" s="38" t="s">
        <v>4680</v>
      </c>
      <c r="G1909" s="32" t="s">
        <v>55</v>
      </c>
      <c r="H1909" s="35"/>
      <c r="J1909" s="32"/>
    </row>
    <row r="1910" spans="1:10">
      <c r="A1910" s="32" t="s">
        <v>4681</v>
      </c>
      <c r="B1910" s="37"/>
      <c r="C1910" s="37" t="s">
        <v>12</v>
      </c>
      <c r="D1910" s="66">
        <v>44634</v>
      </c>
      <c r="E1910" s="38" t="s">
        <v>2924</v>
      </c>
      <c r="F1910" s="38" t="s">
        <v>4682</v>
      </c>
      <c r="G1910" s="32" t="s">
        <v>55</v>
      </c>
      <c r="H1910" s="35"/>
      <c r="J1910" s="32"/>
    </row>
    <row r="1911" spans="1:10">
      <c r="A1911" s="32" t="s">
        <v>4683</v>
      </c>
      <c r="B1911" s="37"/>
      <c r="C1911" s="37" t="s">
        <v>12</v>
      </c>
      <c r="D1911" s="66">
        <v>44634</v>
      </c>
      <c r="E1911" s="38" t="s">
        <v>4684</v>
      </c>
      <c r="F1911" s="38" t="s">
        <v>4685</v>
      </c>
      <c r="G1911" s="32" t="s">
        <v>55</v>
      </c>
      <c r="H1911" s="35"/>
      <c r="J1911" s="32"/>
    </row>
    <row r="1912" spans="1:10">
      <c r="A1912" s="32" t="s">
        <v>4686</v>
      </c>
      <c r="B1912" s="37"/>
      <c r="C1912" s="37" t="s">
        <v>12</v>
      </c>
      <c r="D1912" s="66">
        <v>44634</v>
      </c>
      <c r="E1912" s="38" t="s">
        <v>2924</v>
      </c>
      <c r="F1912" s="38" t="s">
        <v>4687</v>
      </c>
      <c r="G1912" s="32" t="s">
        <v>55</v>
      </c>
      <c r="H1912" s="35"/>
      <c r="J1912" s="32"/>
    </row>
    <row r="1913" spans="1:10" ht="25.5">
      <c r="A1913" s="32" t="s">
        <v>4688</v>
      </c>
      <c r="B1913" s="37"/>
      <c r="C1913" s="37" t="s">
        <v>12</v>
      </c>
      <c r="D1913" s="66">
        <v>44634</v>
      </c>
      <c r="E1913" s="38" t="s">
        <v>2924</v>
      </c>
      <c r="F1913" s="38" t="s">
        <v>4689</v>
      </c>
      <c r="G1913" s="32" t="s">
        <v>55</v>
      </c>
      <c r="H1913" s="35"/>
      <c r="J1913" s="32"/>
    </row>
    <row r="1914" spans="1:10" ht="25.5">
      <c r="A1914" s="32" t="s">
        <v>4690</v>
      </c>
      <c r="B1914" s="37"/>
      <c r="C1914" s="37" t="s">
        <v>12</v>
      </c>
      <c r="D1914" s="66">
        <v>44634</v>
      </c>
      <c r="E1914" s="38" t="s">
        <v>4691</v>
      </c>
      <c r="F1914" s="38" t="s">
        <v>4692</v>
      </c>
      <c r="G1914" s="32" t="s">
        <v>55</v>
      </c>
      <c r="H1914" s="35"/>
      <c r="J1914" s="32"/>
    </row>
    <row r="1915" spans="1:10">
      <c r="A1915" s="32" t="s">
        <v>4693</v>
      </c>
      <c r="B1915" s="37"/>
      <c r="C1915" s="37" t="s">
        <v>12</v>
      </c>
      <c r="D1915" s="66">
        <v>44634</v>
      </c>
      <c r="E1915" s="38" t="s">
        <v>2924</v>
      </c>
      <c r="F1915" s="38" t="s">
        <v>4694</v>
      </c>
      <c r="G1915" s="32" t="s">
        <v>55</v>
      </c>
      <c r="H1915" s="35"/>
      <c r="J1915" s="32"/>
    </row>
    <row r="1916" spans="1:10">
      <c r="A1916" s="32" t="s">
        <v>4695</v>
      </c>
      <c r="B1916" s="37"/>
      <c r="C1916" s="37" t="s">
        <v>12</v>
      </c>
      <c r="D1916" s="66">
        <v>44634</v>
      </c>
      <c r="E1916" s="38" t="s">
        <v>2924</v>
      </c>
      <c r="F1916" s="38" t="s">
        <v>4696</v>
      </c>
      <c r="G1916" s="32" t="s">
        <v>55</v>
      </c>
      <c r="H1916" s="35"/>
      <c r="J1916" s="32"/>
    </row>
    <row r="1917" spans="1:10">
      <c r="A1917" s="32" t="s">
        <v>4697</v>
      </c>
      <c r="B1917" s="37"/>
      <c r="C1917" s="37" t="s">
        <v>12</v>
      </c>
      <c r="D1917" s="66">
        <v>44634</v>
      </c>
      <c r="E1917" s="38" t="s">
        <v>2924</v>
      </c>
      <c r="F1917" s="38" t="s">
        <v>4698</v>
      </c>
      <c r="G1917" s="32" t="s">
        <v>55</v>
      </c>
      <c r="H1917" s="35"/>
      <c r="J1917" s="32"/>
    </row>
    <row r="1918" spans="1:10">
      <c r="A1918" s="32" t="s">
        <v>4699</v>
      </c>
      <c r="B1918" s="37"/>
      <c r="C1918" s="37" t="s">
        <v>12</v>
      </c>
      <c r="D1918" s="66">
        <v>44634</v>
      </c>
      <c r="E1918" s="38" t="s">
        <v>998</v>
      </c>
      <c r="F1918" s="38" t="s">
        <v>4700</v>
      </c>
      <c r="G1918" s="32" t="s">
        <v>55</v>
      </c>
      <c r="H1918" s="35"/>
      <c r="J1918" s="32"/>
    </row>
    <row r="1919" spans="1:10" ht="25.5">
      <c r="A1919" s="32" t="s">
        <v>4701</v>
      </c>
      <c r="B1919" s="37"/>
      <c r="C1919" s="37" t="s">
        <v>12</v>
      </c>
      <c r="D1919" s="66">
        <v>44634</v>
      </c>
      <c r="E1919" s="38" t="s">
        <v>4702</v>
      </c>
      <c r="F1919" s="38" t="s">
        <v>4703</v>
      </c>
      <c r="G1919" s="32" t="s">
        <v>55</v>
      </c>
      <c r="H1919" s="35"/>
      <c r="J1919" s="32"/>
    </row>
    <row r="1920" spans="1:10" ht="25.5">
      <c r="A1920" s="32" t="s">
        <v>4704</v>
      </c>
      <c r="B1920" s="37"/>
      <c r="C1920" s="37" t="s">
        <v>12</v>
      </c>
      <c r="D1920" s="66">
        <v>44634</v>
      </c>
      <c r="E1920" s="38" t="s">
        <v>4702</v>
      </c>
      <c r="F1920" s="38" t="s">
        <v>4705</v>
      </c>
      <c r="G1920" s="32" t="s">
        <v>55</v>
      </c>
      <c r="H1920" s="35"/>
      <c r="J1920" s="32"/>
    </row>
    <row r="1921" spans="1:10" ht="25.5">
      <c r="A1921" s="32" t="s">
        <v>4706</v>
      </c>
      <c r="B1921" s="37"/>
      <c r="C1921" s="37" t="s">
        <v>12</v>
      </c>
      <c r="D1921" s="66">
        <v>44634</v>
      </c>
      <c r="E1921" s="38" t="s">
        <v>4702</v>
      </c>
      <c r="F1921" s="38" t="s">
        <v>4707</v>
      </c>
      <c r="G1921" s="32" t="s">
        <v>55</v>
      </c>
      <c r="H1921" s="35"/>
      <c r="J1921" s="32"/>
    </row>
    <row r="1922" spans="1:10" ht="25.5">
      <c r="A1922" s="32" t="s">
        <v>4708</v>
      </c>
      <c r="B1922" s="37"/>
      <c r="C1922" s="37" t="s">
        <v>12</v>
      </c>
      <c r="D1922" s="66">
        <v>44634</v>
      </c>
      <c r="E1922" s="38" t="s">
        <v>4702</v>
      </c>
      <c r="F1922" s="38" t="s">
        <v>4709</v>
      </c>
      <c r="G1922" s="32" t="s">
        <v>55</v>
      </c>
      <c r="H1922" s="35"/>
      <c r="J1922" s="32"/>
    </row>
    <row r="1923" spans="1:10" ht="76.5">
      <c r="A1923" s="32" t="s">
        <v>4710</v>
      </c>
      <c r="B1923" s="37" t="s">
        <v>12</v>
      </c>
      <c r="C1923" s="37"/>
      <c r="D1923" s="66">
        <v>44635</v>
      </c>
      <c r="E1923" s="38" t="s">
        <v>4711</v>
      </c>
      <c r="F1923" s="38" t="s">
        <v>4712</v>
      </c>
      <c r="G1923" s="38" t="s">
        <v>3462</v>
      </c>
      <c r="H1923" s="35" t="s">
        <v>12</v>
      </c>
      <c r="J1923" s="32"/>
    </row>
    <row r="1924" spans="1:10">
      <c r="A1924" s="32" t="s">
        <v>4713</v>
      </c>
      <c r="B1924" s="37"/>
      <c r="C1924" s="37" t="s">
        <v>12</v>
      </c>
      <c r="D1924" s="66">
        <v>44635</v>
      </c>
      <c r="E1924" s="38" t="s">
        <v>2856</v>
      </c>
      <c r="F1924" s="38" t="s">
        <v>4714</v>
      </c>
      <c r="G1924" s="32" t="s">
        <v>55</v>
      </c>
      <c r="H1924" s="35"/>
      <c r="J1924" s="32"/>
    </row>
    <row r="1925" spans="1:10" ht="89.25">
      <c r="A1925" s="32" t="s">
        <v>4715</v>
      </c>
      <c r="B1925" s="37" t="s">
        <v>12</v>
      </c>
      <c r="C1925" s="37"/>
      <c r="D1925" s="66">
        <v>44635</v>
      </c>
      <c r="E1925" s="38" t="s">
        <v>4716</v>
      </c>
      <c r="F1925" s="38" t="s">
        <v>4717</v>
      </c>
      <c r="G1925" s="32" t="s">
        <v>439</v>
      </c>
      <c r="H1925" s="35"/>
      <c r="J1925" s="32"/>
    </row>
    <row r="1926" spans="1:10" ht="25.5">
      <c r="A1926" s="32" t="s">
        <v>4718</v>
      </c>
      <c r="B1926" s="37"/>
      <c r="C1926" s="37" t="s">
        <v>12</v>
      </c>
      <c r="D1926" s="66">
        <v>44635</v>
      </c>
      <c r="E1926" s="38" t="s">
        <v>4702</v>
      </c>
      <c r="F1926" s="38" t="s">
        <v>4719</v>
      </c>
      <c r="G1926" s="32" t="s">
        <v>55</v>
      </c>
      <c r="H1926" s="35"/>
      <c r="J1926" s="32"/>
    </row>
    <row r="1927" spans="1:10" ht="25.5">
      <c r="A1927" s="32" t="s">
        <v>4720</v>
      </c>
      <c r="B1927" s="37"/>
      <c r="C1927" s="37" t="s">
        <v>12</v>
      </c>
      <c r="D1927" s="66">
        <v>44635</v>
      </c>
      <c r="E1927" s="38" t="s">
        <v>4702</v>
      </c>
      <c r="F1927" s="38" t="s">
        <v>4721</v>
      </c>
      <c r="G1927" s="32" t="s">
        <v>55</v>
      </c>
      <c r="H1927" s="35"/>
      <c r="J1927" s="32"/>
    </row>
    <row r="1928" spans="1:10" ht="25.5">
      <c r="A1928" s="32" t="s">
        <v>4722</v>
      </c>
      <c r="B1928" s="37"/>
      <c r="C1928" s="37" t="s">
        <v>12</v>
      </c>
      <c r="D1928" s="66">
        <v>44635</v>
      </c>
      <c r="E1928" s="38" t="s">
        <v>4723</v>
      </c>
      <c r="F1928" s="38" t="s">
        <v>4724</v>
      </c>
      <c r="G1928" s="32" t="s">
        <v>15</v>
      </c>
      <c r="H1928" s="35"/>
      <c r="J1928" s="32"/>
    </row>
    <row r="1929" spans="1:10" ht="25.5">
      <c r="A1929" s="32" t="s">
        <v>4725</v>
      </c>
      <c r="B1929" s="37"/>
      <c r="C1929" s="37" t="s">
        <v>12</v>
      </c>
      <c r="D1929" s="66">
        <v>44635</v>
      </c>
      <c r="E1929" s="38" t="s">
        <v>4726</v>
      </c>
      <c r="F1929" s="38" t="s">
        <v>4727</v>
      </c>
      <c r="G1929" s="32" t="s">
        <v>15</v>
      </c>
      <c r="H1929" s="35"/>
      <c r="J1929" s="32"/>
    </row>
    <row r="1930" spans="1:10" ht="25.5">
      <c r="A1930" s="32" t="s">
        <v>4728</v>
      </c>
      <c r="B1930" s="37"/>
      <c r="C1930" s="37" t="s">
        <v>12</v>
      </c>
      <c r="D1930" s="66">
        <v>44635</v>
      </c>
      <c r="E1930" s="38" t="s">
        <v>4729</v>
      </c>
      <c r="F1930" s="38" t="s">
        <v>4730</v>
      </c>
      <c r="G1930" s="32" t="s">
        <v>15</v>
      </c>
      <c r="H1930" s="35"/>
      <c r="J1930" s="32"/>
    </row>
    <row r="1931" spans="1:10" ht="25.5">
      <c r="A1931" s="32" t="s">
        <v>4731</v>
      </c>
      <c r="B1931" s="37"/>
      <c r="C1931" s="37" t="s">
        <v>12</v>
      </c>
      <c r="D1931" s="66">
        <v>44635</v>
      </c>
      <c r="E1931" s="38" t="s">
        <v>4732</v>
      </c>
      <c r="F1931" s="38" t="s">
        <v>4733</v>
      </c>
      <c r="G1931" s="32" t="s">
        <v>15</v>
      </c>
      <c r="H1931" s="35"/>
      <c r="J1931" s="32"/>
    </row>
    <row r="1932" spans="1:10" ht="25.5">
      <c r="A1932" s="32" t="s">
        <v>4734</v>
      </c>
      <c r="B1932" s="37"/>
      <c r="C1932" s="37" t="s">
        <v>12</v>
      </c>
      <c r="D1932" s="66">
        <v>44635</v>
      </c>
      <c r="E1932" s="38" t="s">
        <v>4732</v>
      </c>
      <c r="F1932" s="38" t="s">
        <v>4735</v>
      </c>
      <c r="G1932" s="32" t="s">
        <v>15</v>
      </c>
      <c r="H1932" s="35"/>
      <c r="J1932" s="32"/>
    </row>
    <row r="1933" spans="1:10" ht="25.5">
      <c r="A1933" s="32" t="s">
        <v>4736</v>
      </c>
      <c r="B1933" s="37"/>
      <c r="C1933" s="37" t="s">
        <v>12</v>
      </c>
      <c r="D1933" s="66">
        <v>44635</v>
      </c>
      <c r="E1933" s="38" t="s">
        <v>4737</v>
      </c>
      <c r="F1933" s="38" t="s">
        <v>4738</v>
      </c>
      <c r="G1933" s="32" t="s">
        <v>15</v>
      </c>
      <c r="H1933" s="35"/>
      <c r="J1933" s="32"/>
    </row>
    <row r="1934" spans="1:10" ht="25.5">
      <c r="A1934" s="32" t="s">
        <v>4739</v>
      </c>
      <c r="B1934" s="37"/>
      <c r="C1934" s="37" t="s">
        <v>12</v>
      </c>
      <c r="D1934" s="66">
        <v>44635</v>
      </c>
      <c r="E1934" s="38" t="s">
        <v>4740</v>
      </c>
      <c r="F1934" s="38" t="s">
        <v>4741</v>
      </c>
      <c r="G1934" s="32" t="s">
        <v>15</v>
      </c>
      <c r="H1934" s="35"/>
      <c r="J1934" s="32"/>
    </row>
    <row r="1935" spans="1:10" ht="25.5">
      <c r="A1935" s="32" t="s">
        <v>4742</v>
      </c>
      <c r="B1935" s="37"/>
      <c r="C1935" s="37" t="s">
        <v>12</v>
      </c>
      <c r="D1935" s="66">
        <v>44635</v>
      </c>
      <c r="E1935" s="38" t="s">
        <v>4740</v>
      </c>
      <c r="F1935" s="38" t="s">
        <v>4743</v>
      </c>
      <c r="G1935" s="32" t="s">
        <v>15</v>
      </c>
      <c r="H1935" s="35"/>
      <c r="J1935" s="32"/>
    </row>
    <row r="1936" spans="1:10" ht="25.5">
      <c r="A1936" s="32" t="s">
        <v>4744</v>
      </c>
      <c r="B1936" s="37"/>
      <c r="C1936" s="37" t="s">
        <v>12</v>
      </c>
      <c r="D1936" s="66">
        <v>44635</v>
      </c>
      <c r="E1936" s="38" t="s">
        <v>4740</v>
      </c>
      <c r="F1936" s="38" t="s">
        <v>4745</v>
      </c>
      <c r="G1936" s="32" t="s">
        <v>15</v>
      </c>
      <c r="H1936" s="35"/>
      <c r="J1936" s="32"/>
    </row>
    <row r="1937" spans="1:10" ht="25.5">
      <c r="A1937" s="32" t="s">
        <v>4746</v>
      </c>
      <c r="B1937" s="37"/>
      <c r="C1937" s="37" t="s">
        <v>12</v>
      </c>
      <c r="D1937" s="66">
        <v>44635</v>
      </c>
      <c r="E1937" s="38" t="s">
        <v>4740</v>
      </c>
      <c r="F1937" s="38" t="s">
        <v>4747</v>
      </c>
      <c r="G1937" s="32" t="s">
        <v>15</v>
      </c>
      <c r="H1937" s="35"/>
      <c r="J1937" s="32"/>
    </row>
    <row r="1938" spans="1:10" ht="25.5">
      <c r="A1938" s="32" t="s">
        <v>4748</v>
      </c>
      <c r="B1938" s="37"/>
      <c r="C1938" s="37" t="s">
        <v>12</v>
      </c>
      <c r="D1938" s="66">
        <v>44635</v>
      </c>
      <c r="E1938" s="38" t="s">
        <v>4740</v>
      </c>
      <c r="F1938" s="38" t="s">
        <v>4749</v>
      </c>
      <c r="G1938" s="32" t="s">
        <v>15</v>
      </c>
      <c r="H1938" s="35"/>
      <c r="J1938" s="32"/>
    </row>
    <row r="1939" spans="1:10" ht="25.5">
      <c r="A1939" s="32" t="s">
        <v>4750</v>
      </c>
      <c r="B1939" s="37"/>
      <c r="C1939" s="37" t="s">
        <v>12</v>
      </c>
      <c r="D1939" s="66">
        <v>44635</v>
      </c>
      <c r="E1939" s="38" t="s">
        <v>4740</v>
      </c>
      <c r="F1939" s="38" t="s">
        <v>4751</v>
      </c>
      <c r="G1939" s="32" t="s">
        <v>15</v>
      </c>
      <c r="H1939" s="35"/>
      <c r="J1939" s="32"/>
    </row>
    <row r="1940" spans="1:10" ht="25.5">
      <c r="A1940" s="32" t="s">
        <v>4752</v>
      </c>
      <c r="B1940" s="37"/>
      <c r="C1940" s="37" t="s">
        <v>12</v>
      </c>
      <c r="D1940" s="66">
        <v>44635</v>
      </c>
      <c r="E1940" s="38" t="s">
        <v>4740</v>
      </c>
      <c r="F1940" s="38" t="s">
        <v>4753</v>
      </c>
      <c r="G1940" s="32" t="s">
        <v>15</v>
      </c>
      <c r="H1940" s="35"/>
      <c r="J1940" s="32"/>
    </row>
    <row r="1941" spans="1:10" ht="25.5">
      <c r="A1941" s="32" t="s">
        <v>4754</v>
      </c>
      <c r="B1941" s="37"/>
      <c r="C1941" s="37" t="s">
        <v>12</v>
      </c>
      <c r="D1941" s="66">
        <v>44635</v>
      </c>
      <c r="E1941" s="38" t="s">
        <v>4740</v>
      </c>
      <c r="F1941" s="38" t="s">
        <v>4755</v>
      </c>
      <c r="G1941" s="32" t="s">
        <v>15</v>
      </c>
      <c r="H1941" s="35"/>
      <c r="J1941" s="32"/>
    </row>
    <row r="1942" spans="1:10" ht="25.5">
      <c r="A1942" s="32" t="s">
        <v>4756</v>
      </c>
      <c r="B1942" s="37" t="s">
        <v>12</v>
      </c>
      <c r="C1942" s="37"/>
      <c r="D1942" s="66">
        <v>44635</v>
      </c>
      <c r="E1942" s="38" t="s">
        <v>4757</v>
      </c>
      <c r="F1942" s="38" t="s">
        <v>4758</v>
      </c>
      <c r="G1942" s="38" t="s">
        <v>483</v>
      </c>
      <c r="H1942" s="35"/>
      <c r="J1942" s="32"/>
    </row>
    <row r="1943" spans="1:10" ht="76.5">
      <c r="A1943" s="32" t="s">
        <v>4759</v>
      </c>
      <c r="B1943" s="37" t="s">
        <v>12</v>
      </c>
      <c r="C1943" s="37"/>
      <c r="D1943" s="66">
        <v>44635</v>
      </c>
      <c r="E1943" s="38" t="s">
        <v>4760</v>
      </c>
      <c r="F1943" s="38" t="s">
        <v>4761</v>
      </c>
      <c r="G1943" s="38" t="s">
        <v>483</v>
      </c>
      <c r="H1943" s="35"/>
      <c r="J1943" s="32"/>
    </row>
    <row r="1944" spans="1:10" ht="76.5">
      <c r="A1944" s="32" t="s">
        <v>4762</v>
      </c>
      <c r="B1944" s="37" t="s">
        <v>12</v>
      </c>
      <c r="C1944" s="37"/>
      <c r="D1944" s="66">
        <v>44635</v>
      </c>
      <c r="E1944" s="38" t="s">
        <v>4763</v>
      </c>
      <c r="F1944" s="38" t="s">
        <v>4764</v>
      </c>
      <c r="G1944" s="38" t="s">
        <v>483</v>
      </c>
      <c r="H1944" s="35"/>
      <c r="J1944" s="32"/>
    </row>
    <row r="1945" spans="1:10" ht="76.5">
      <c r="A1945" s="32" t="s">
        <v>4765</v>
      </c>
      <c r="B1945" s="37" t="s">
        <v>12</v>
      </c>
      <c r="C1945" s="37"/>
      <c r="D1945" s="66">
        <v>44635</v>
      </c>
      <c r="E1945" s="38" t="s">
        <v>4766</v>
      </c>
      <c r="F1945" s="38" t="s">
        <v>4767</v>
      </c>
      <c r="G1945" s="38" t="s">
        <v>483</v>
      </c>
      <c r="H1945" s="35"/>
      <c r="J1945" s="32"/>
    </row>
    <row r="1946" spans="1:10" ht="76.5">
      <c r="A1946" s="32" t="s">
        <v>4768</v>
      </c>
      <c r="B1946" s="37" t="s">
        <v>12</v>
      </c>
      <c r="C1946" s="37"/>
      <c r="D1946" s="66">
        <v>44635</v>
      </c>
      <c r="E1946" s="38" t="s">
        <v>4769</v>
      </c>
      <c r="F1946" s="38" t="s">
        <v>4770</v>
      </c>
      <c r="G1946" s="38" t="s">
        <v>483</v>
      </c>
      <c r="H1946" s="35"/>
      <c r="J1946" s="32"/>
    </row>
    <row r="1947" spans="1:10" ht="76.5">
      <c r="A1947" s="32" t="s">
        <v>4771</v>
      </c>
      <c r="B1947" s="37" t="s">
        <v>12</v>
      </c>
      <c r="C1947" s="37"/>
      <c r="D1947" s="66">
        <v>44635</v>
      </c>
      <c r="E1947" s="38" t="s">
        <v>4772</v>
      </c>
      <c r="F1947" s="38" t="s">
        <v>4773</v>
      </c>
      <c r="G1947" s="38" t="s">
        <v>483</v>
      </c>
      <c r="H1947" s="35"/>
      <c r="J1947" s="32"/>
    </row>
    <row r="1948" spans="1:10" ht="51">
      <c r="A1948" s="32" t="s">
        <v>4774</v>
      </c>
      <c r="B1948" s="37"/>
      <c r="C1948" s="37" t="s">
        <v>12</v>
      </c>
      <c r="D1948" s="66">
        <v>44635</v>
      </c>
      <c r="E1948" s="38" t="s">
        <v>4775</v>
      </c>
      <c r="F1948" s="38" t="s">
        <v>4776</v>
      </c>
      <c r="G1948" s="32" t="s">
        <v>55</v>
      </c>
      <c r="H1948" s="35"/>
      <c r="J1948" s="32"/>
    </row>
    <row r="1949" spans="1:10">
      <c r="A1949" s="32" t="s">
        <v>4777</v>
      </c>
      <c r="B1949" s="37"/>
      <c r="C1949" s="37" t="s">
        <v>12</v>
      </c>
      <c r="D1949" s="66">
        <v>44635</v>
      </c>
      <c r="E1949" s="38" t="s">
        <v>3253</v>
      </c>
      <c r="F1949" s="38" t="s">
        <v>4778</v>
      </c>
      <c r="G1949" s="32" t="s">
        <v>55</v>
      </c>
      <c r="H1949" s="35"/>
      <c r="J1949" s="32"/>
    </row>
    <row r="1950" spans="1:10" ht="38.25">
      <c r="A1950" s="32" t="s">
        <v>4779</v>
      </c>
      <c r="B1950" s="37"/>
      <c r="C1950" s="37" t="s">
        <v>12</v>
      </c>
      <c r="D1950" s="66">
        <v>44635</v>
      </c>
      <c r="E1950" s="38" t="s">
        <v>4780</v>
      </c>
      <c r="F1950" s="38" t="s">
        <v>4781</v>
      </c>
      <c r="G1950" s="32" t="s">
        <v>15</v>
      </c>
      <c r="H1950" s="35"/>
      <c r="J1950" s="32"/>
    </row>
    <row r="1951" spans="1:10" ht="38.25">
      <c r="A1951" s="32" t="s">
        <v>4782</v>
      </c>
      <c r="B1951" s="37"/>
      <c r="C1951" s="37" t="s">
        <v>12</v>
      </c>
      <c r="D1951" s="66">
        <v>44635</v>
      </c>
      <c r="E1951" s="38" t="s">
        <v>4783</v>
      </c>
      <c r="F1951" s="38" t="s">
        <v>4784</v>
      </c>
      <c r="G1951" s="32" t="s">
        <v>15</v>
      </c>
      <c r="H1951" s="35"/>
      <c r="J1951" s="32"/>
    </row>
    <row r="1952" spans="1:10" ht="51">
      <c r="A1952" s="32" t="s">
        <v>4785</v>
      </c>
      <c r="B1952" s="37"/>
      <c r="C1952" s="37" t="s">
        <v>12</v>
      </c>
      <c r="D1952" s="66">
        <v>44635</v>
      </c>
      <c r="E1952" s="38" t="s">
        <v>4786</v>
      </c>
      <c r="F1952" s="38" t="s">
        <v>4787</v>
      </c>
      <c r="G1952" s="32" t="s">
        <v>15</v>
      </c>
      <c r="H1952" s="35"/>
      <c r="J1952" s="32"/>
    </row>
    <row r="1953" spans="1:10" ht="38.25">
      <c r="A1953" s="32" t="s">
        <v>4788</v>
      </c>
      <c r="B1953" s="37"/>
      <c r="C1953" s="37" t="s">
        <v>12</v>
      </c>
      <c r="D1953" s="66">
        <v>44636</v>
      </c>
      <c r="E1953" s="38" t="s">
        <v>4789</v>
      </c>
      <c r="F1953" s="38" t="s">
        <v>1989</v>
      </c>
      <c r="G1953" s="32" t="s">
        <v>55</v>
      </c>
      <c r="H1953" s="35"/>
      <c r="J1953" s="32"/>
    </row>
    <row r="1954" spans="1:10" ht="25.5">
      <c r="A1954" s="32" t="s">
        <v>4790</v>
      </c>
      <c r="B1954" s="37"/>
      <c r="C1954" s="37" t="s">
        <v>12</v>
      </c>
      <c r="D1954" s="66">
        <v>44636</v>
      </c>
      <c r="E1954" s="38" t="s">
        <v>4791</v>
      </c>
      <c r="F1954" s="38" t="s">
        <v>4792</v>
      </c>
      <c r="G1954" s="32" t="s">
        <v>15</v>
      </c>
      <c r="H1954" s="35"/>
      <c r="J1954" s="32"/>
    </row>
    <row r="1955" spans="1:10" ht="25.5">
      <c r="A1955" s="32" t="s">
        <v>4793</v>
      </c>
      <c r="B1955" s="37"/>
      <c r="C1955" s="37" t="s">
        <v>12</v>
      </c>
      <c r="D1955" s="66">
        <v>44636</v>
      </c>
      <c r="E1955" s="38" t="s">
        <v>4794</v>
      </c>
      <c r="F1955" s="38" t="s">
        <v>4795</v>
      </c>
      <c r="G1955" s="32" t="s">
        <v>15</v>
      </c>
      <c r="H1955" s="35"/>
      <c r="J1955" s="32"/>
    </row>
    <row r="1956" spans="1:10" ht="25.5">
      <c r="A1956" s="32" t="s">
        <v>4796</v>
      </c>
      <c r="B1956" s="37"/>
      <c r="C1956" s="37" t="s">
        <v>12</v>
      </c>
      <c r="D1956" s="66">
        <v>44636</v>
      </c>
      <c r="E1956" s="38" t="s">
        <v>4794</v>
      </c>
      <c r="F1956" s="38" t="s">
        <v>4797</v>
      </c>
      <c r="G1956" s="32" t="s">
        <v>15</v>
      </c>
      <c r="H1956" s="35"/>
      <c r="J1956" s="32"/>
    </row>
    <row r="1957" spans="1:10" ht="25.5">
      <c r="A1957" s="32" t="s">
        <v>4798</v>
      </c>
      <c r="B1957" s="37"/>
      <c r="C1957" s="37" t="s">
        <v>12</v>
      </c>
      <c r="D1957" s="66">
        <v>44636</v>
      </c>
      <c r="E1957" s="38" t="s">
        <v>4794</v>
      </c>
      <c r="F1957" s="38" t="s">
        <v>4799</v>
      </c>
      <c r="G1957" s="32" t="s">
        <v>15</v>
      </c>
      <c r="H1957" s="35"/>
      <c r="J1957" s="32"/>
    </row>
    <row r="1958" spans="1:10" ht="25.5">
      <c r="A1958" s="32" t="s">
        <v>4800</v>
      </c>
      <c r="B1958" s="37"/>
      <c r="C1958" s="37" t="s">
        <v>12</v>
      </c>
      <c r="D1958" s="66">
        <v>44636</v>
      </c>
      <c r="E1958" s="38" t="s">
        <v>4801</v>
      </c>
      <c r="F1958" s="38" t="s">
        <v>4802</v>
      </c>
      <c r="G1958" s="32" t="s">
        <v>15</v>
      </c>
      <c r="H1958" s="35"/>
      <c r="J1958" s="32"/>
    </row>
    <row r="1959" spans="1:10" ht="25.5">
      <c r="A1959" s="32" t="s">
        <v>4803</v>
      </c>
      <c r="B1959" s="37"/>
      <c r="C1959" s="37" t="s">
        <v>12</v>
      </c>
      <c r="D1959" s="66">
        <v>44636</v>
      </c>
      <c r="E1959" s="38" t="s">
        <v>4801</v>
      </c>
      <c r="F1959" s="38" t="s">
        <v>4804</v>
      </c>
      <c r="G1959" s="32" t="s">
        <v>15</v>
      </c>
      <c r="H1959" s="35"/>
      <c r="J1959" s="32"/>
    </row>
    <row r="1960" spans="1:10" ht="25.5">
      <c r="A1960" s="32" t="s">
        <v>4805</v>
      </c>
      <c r="B1960" s="37"/>
      <c r="C1960" s="37" t="s">
        <v>12</v>
      </c>
      <c r="D1960" s="66">
        <v>44636</v>
      </c>
      <c r="E1960" s="38" t="s">
        <v>4806</v>
      </c>
      <c r="F1960" s="38" t="s">
        <v>4807</v>
      </c>
      <c r="G1960" s="32" t="s">
        <v>15</v>
      </c>
      <c r="H1960" s="35"/>
      <c r="J1960" s="32"/>
    </row>
    <row r="1961" spans="1:10" ht="25.5">
      <c r="A1961" s="32" t="s">
        <v>4808</v>
      </c>
      <c r="B1961" s="37"/>
      <c r="C1961" s="37" t="s">
        <v>12</v>
      </c>
      <c r="D1961" s="66">
        <v>44636</v>
      </c>
      <c r="E1961" s="38" t="s">
        <v>4809</v>
      </c>
      <c r="F1961" s="38" t="s">
        <v>4810</v>
      </c>
      <c r="G1961" s="32" t="s">
        <v>15</v>
      </c>
      <c r="H1961" s="35"/>
      <c r="J1961" s="32"/>
    </row>
    <row r="1962" spans="1:10" ht="25.5">
      <c r="A1962" s="32" t="s">
        <v>4811</v>
      </c>
      <c r="B1962" s="37"/>
      <c r="C1962" s="37" t="s">
        <v>12</v>
      </c>
      <c r="D1962" s="66">
        <v>44636</v>
      </c>
      <c r="E1962" s="38" t="s">
        <v>2106</v>
      </c>
      <c r="F1962" s="38" t="s">
        <v>4812</v>
      </c>
      <c r="G1962" s="32" t="s">
        <v>15</v>
      </c>
      <c r="H1962" s="35"/>
      <c r="J1962" s="32"/>
    </row>
    <row r="1963" spans="1:10" ht="25.5">
      <c r="A1963" s="32" t="s">
        <v>4813</v>
      </c>
      <c r="B1963" s="37"/>
      <c r="C1963" s="37" t="s">
        <v>12</v>
      </c>
      <c r="D1963" s="66">
        <v>44636</v>
      </c>
      <c r="E1963" s="38" t="s">
        <v>2106</v>
      </c>
      <c r="F1963" s="38" t="s">
        <v>4814</v>
      </c>
      <c r="G1963" s="32" t="s">
        <v>15</v>
      </c>
      <c r="H1963" s="35"/>
      <c r="J1963" s="32"/>
    </row>
    <row r="1964" spans="1:10" ht="38.25">
      <c r="A1964" s="32" t="s">
        <v>4815</v>
      </c>
      <c r="B1964" s="37"/>
      <c r="C1964" s="37" t="s">
        <v>12</v>
      </c>
      <c r="D1964" s="66">
        <v>44636</v>
      </c>
      <c r="E1964" s="38" t="s">
        <v>4816</v>
      </c>
      <c r="F1964" s="38" t="s">
        <v>4817</v>
      </c>
      <c r="G1964" s="32" t="s">
        <v>15</v>
      </c>
      <c r="H1964" s="35"/>
      <c r="J1964" s="32"/>
    </row>
    <row r="1965" spans="1:10" ht="51">
      <c r="A1965" s="32" t="s">
        <v>4818</v>
      </c>
      <c r="B1965" s="37" t="s">
        <v>12</v>
      </c>
      <c r="C1965" s="37"/>
      <c r="D1965" s="66">
        <v>44636</v>
      </c>
      <c r="E1965" s="38" t="s">
        <v>4819</v>
      </c>
      <c r="F1965" s="38" t="s">
        <v>4820</v>
      </c>
      <c r="G1965" s="32" t="s">
        <v>245</v>
      </c>
      <c r="H1965" s="35" t="s">
        <v>12</v>
      </c>
      <c r="J1965" s="32"/>
    </row>
    <row r="1966" spans="1:10" ht="63.75">
      <c r="A1966" s="32" t="s">
        <v>4821</v>
      </c>
      <c r="B1966" s="37" t="s">
        <v>12</v>
      </c>
      <c r="C1966" s="37"/>
      <c r="D1966" s="66">
        <v>44636</v>
      </c>
      <c r="E1966" s="38" t="s">
        <v>4822</v>
      </c>
      <c r="F1966" s="38" t="s">
        <v>4823</v>
      </c>
      <c r="G1966" s="32" t="s">
        <v>245</v>
      </c>
      <c r="H1966" s="35" t="s">
        <v>12</v>
      </c>
      <c r="J1966" s="32"/>
    </row>
    <row r="1967" spans="1:10" ht="63.75">
      <c r="A1967" s="32" t="s">
        <v>4824</v>
      </c>
      <c r="B1967" s="37" t="s">
        <v>12</v>
      </c>
      <c r="C1967" s="37"/>
      <c r="D1967" s="66">
        <v>44636</v>
      </c>
      <c r="E1967" s="38" t="s">
        <v>4825</v>
      </c>
      <c r="F1967" s="38" t="s">
        <v>4826</v>
      </c>
      <c r="G1967" s="32" t="s">
        <v>245</v>
      </c>
      <c r="H1967" s="35" t="s">
        <v>12</v>
      </c>
      <c r="J1967" s="32"/>
    </row>
    <row r="1968" spans="1:10" ht="63.75">
      <c r="A1968" s="32" t="s">
        <v>4827</v>
      </c>
      <c r="B1968" s="37" t="s">
        <v>12</v>
      </c>
      <c r="C1968" s="37"/>
      <c r="D1968" s="66">
        <v>44636</v>
      </c>
      <c r="E1968" s="38" t="s">
        <v>4828</v>
      </c>
      <c r="F1968" s="38" t="s">
        <v>4829</v>
      </c>
      <c r="G1968" s="32" t="s">
        <v>245</v>
      </c>
      <c r="H1968" s="35" t="s">
        <v>12</v>
      </c>
      <c r="J1968" s="32"/>
    </row>
    <row r="1969" spans="1:10" ht="63.75">
      <c r="A1969" s="32" t="s">
        <v>4830</v>
      </c>
      <c r="B1969" s="37" t="s">
        <v>12</v>
      </c>
      <c r="C1969" s="37"/>
      <c r="D1969" s="66">
        <v>44636</v>
      </c>
      <c r="E1969" s="38" t="s">
        <v>4831</v>
      </c>
      <c r="F1969" s="38" t="s">
        <v>4823</v>
      </c>
      <c r="G1969" s="32" t="s">
        <v>245</v>
      </c>
      <c r="H1969" s="35" t="s">
        <v>12</v>
      </c>
      <c r="J1969" s="32"/>
    </row>
    <row r="1970" spans="1:10" ht="63.75">
      <c r="A1970" s="32" t="s">
        <v>4832</v>
      </c>
      <c r="B1970" s="37" t="s">
        <v>12</v>
      </c>
      <c r="C1970" s="37"/>
      <c r="D1970" s="66">
        <v>44636</v>
      </c>
      <c r="E1970" s="38" t="s">
        <v>4833</v>
      </c>
      <c r="F1970" s="38" t="s">
        <v>4823</v>
      </c>
      <c r="G1970" s="32" t="s">
        <v>245</v>
      </c>
      <c r="H1970" s="35" t="s">
        <v>12</v>
      </c>
      <c r="J1970" s="32"/>
    </row>
    <row r="1971" spans="1:10" ht="63.75">
      <c r="A1971" s="32" t="s">
        <v>4834</v>
      </c>
      <c r="B1971" s="37" t="s">
        <v>12</v>
      </c>
      <c r="C1971" s="37"/>
      <c r="D1971" s="66">
        <v>44636</v>
      </c>
      <c r="E1971" s="38" t="s">
        <v>4835</v>
      </c>
      <c r="F1971" s="38" t="s">
        <v>4823</v>
      </c>
      <c r="G1971" s="32" t="s">
        <v>245</v>
      </c>
      <c r="H1971" s="35" t="s">
        <v>12</v>
      </c>
      <c r="J1971" s="32"/>
    </row>
    <row r="1972" spans="1:10" ht="51">
      <c r="A1972" s="32" t="s">
        <v>4836</v>
      </c>
      <c r="B1972" s="37" t="s">
        <v>12</v>
      </c>
      <c r="C1972" s="37"/>
      <c r="D1972" s="66">
        <v>44636</v>
      </c>
      <c r="E1972" s="38" t="s">
        <v>4837</v>
      </c>
      <c r="F1972" s="38" t="s">
        <v>4826</v>
      </c>
      <c r="G1972" s="32" t="s">
        <v>245</v>
      </c>
      <c r="H1972" s="35" t="s">
        <v>12</v>
      </c>
      <c r="J1972" s="32"/>
    </row>
    <row r="1973" spans="1:10" ht="76.5">
      <c r="A1973" s="32" t="s">
        <v>4838</v>
      </c>
      <c r="B1973" s="37" t="s">
        <v>12</v>
      </c>
      <c r="C1973" s="37"/>
      <c r="D1973" s="66">
        <v>44636</v>
      </c>
      <c r="E1973" s="38" t="s">
        <v>4839</v>
      </c>
      <c r="F1973" s="38" t="s">
        <v>4840</v>
      </c>
      <c r="G1973" s="26" t="s">
        <v>62</v>
      </c>
      <c r="H1973" s="35"/>
      <c r="J1973" s="32"/>
    </row>
    <row r="1974" spans="1:10" ht="63.75">
      <c r="A1974" s="32" t="s">
        <v>4841</v>
      </c>
      <c r="B1974" s="37" t="s">
        <v>12</v>
      </c>
      <c r="C1974" s="37"/>
      <c r="D1974" s="66">
        <v>44636</v>
      </c>
      <c r="E1974" s="38" t="s">
        <v>4842</v>
      </c>
      <c r="F1974" s="38" t="s">
        <v>4843</v>
      </c>
      <c r="G1974" s="32" t="s">
        <v>15</v>
      </c>
      <c r="H1974" s="35" t="s">
        <v>12</v>
      </c>
      <c r="J1974" s="32"/>
    </row>
    <row r="1975" spans="1:10" ht="25.5">
      <c r="A1975" s="32" t="s">
        <v>4844</v>
      </c>
      <c r="B1975" s="37" t="s">
        <v>12</v>
      </c>
      <c r="C1975" s="37"/>
      <c r="D1975" s="66">
        <v>44636</v>
      </c>
      <c r="E1975" s="38" t="s">
        <v>4845</v>
      </c>
      <c r="F1975" s="38" t="s">
        <v>4846</v>
      </c>
      <c r="G1975" s="32" t="s">
        <v>81</v>
      </c>
      <c r="H1975" s="35"/>
      <c r="J1975" s="32"/>
    </row>
    <row r="1976" spans="1:10">
      <c r="A1976" s="32" t="s">
        <v>4847</v>
      </c>
      <c r="B1976" s="37"/>
      <c r="C1976" s="37" t="s">
        <v>12</v>
      </c>
      <c r="D1976" s="66">
        <v>44636</v>
      </c>
      <c r="E1976" s="38" t="s">
        <v>880</v>
      </c>
      <c r="F1976" s="38" t="s">
        <v>4848</v>
      </c>
      <c r="G1976" s="32" t="s">
        <v>55</v>
      </c>
      <c r="H1976" s="35"/>
      <c r="J1976" s="32"/>
    </row>
    <row r="1977" spans="1:10">
      <c r="A1977" s="32" t="s">
        <v>4849</v>
      </c>
      <c r="B1977" s="37"/>
      <c r="C1977" s="37" t="s">
        <v>12</v>
      </c>
      <c r="D1977" s="66">
        <v>44636</v>
      </c>
      <c r="E1977" s="38" t="s">
        <v>880</v>
      </c>
      <c r="F1977" s="38" t="s">
        <v>4850</v>
      </c>
      <c r="G1977" s="32" t="s">
        <v>55</v>
      </c>
      <c r="H1977" s="35"/>
      <c r="J1977" s="32"/>
    </row>
    <row r="1978" spans="1:10">
      <c r="A1978" s="32" t="s">
        <v>4851</v>
      </c>
      <c r="B1978" s="37"/>
      <c r="C1978" s="37" t="s">
        <v>12</v>
      </c>
      <c r="D1978" s="66">
        <v>44636</v>
      </c>
      <c r="E1978" s="38" t="s">
        <v>880</v>
      </c>
      <c r="F1978" s="38" t="s">
        <v>2262</v>
      </c>
      <c r="G1978" s="32" t="s">
        <v>55</v>
      </c>
      <c r="H1978" s="35"/>
      <c r="J1978" s="32"/>
    </row>
    <row r="1979" spans="1:10">
      <c r="A1979" s="32" t="s">
        <v>4852</v>
      </c>
      <c r="B1979" s="37"/>
      <c r="C1979" s="37" t="s">
        <v>12</v>
      </c>
      <c r="D1979" s="66">
        <v>44636</v>
      </c>
      <c r="E1979" s="38" t="s">
        <v>880</v>
      </c>
      <c r="F1979" s="38" t="s">
        <v>4853</v>
      </c>
      <c r="G1979" s="32" t="s">
        <v>55</v>
      </c>
      <c r="H1979" s="35"/>
      <c r="J1979" s="32"/>
    </row>
    <row r="1980" spans="1:10">
      <c r="A1980" s="32" t="s">
        <v>4854</v>
      </c>
      <c r="B1980" s="37"/>
      <c r="C1980" s="37" t="s">
        <v>12</v>
      </c>
      <c r="D1980" s="66">
        <v>44636</v>
      </c>
      <c r="E1980" s="38" t="s">
        <v>880</v>
      </c>
      <c r="F1980" s="38" t="s">
        <v>4855</v>
      </c>
      <c r="G1980" s="32" t="s">
        <v>55</v>
      </c>
      <c r="H1980" s="35"/>
      <c r="J1980" s="32"/>
    </row>
    <row r="1981" spans="1:10" ht="51">
      <c r="A1981" s="32" t="s">
        <v>4856</v>
      </c>
      <c r="B1981" s="37" t="s">
        <v>12</v>
      </c>
      <c r="C1981" s="37"/>
      <c r="D1981" s="66">
        <v>44637</v>
      </c>
      <c r="E1981" s="38" t="s">
        <v>4857</v>
      </c>
      <c r="F1981" s="38" t="s">
        <v>4858</v>
      </c>
      <c r="G1981" s="32" t="s">
        <v>15</v>
      </c>
      <c r="H1981" s="35" t="s">
        <v>12</v>
      </c>
      <c r="J1981" s="32"/>
    </row>
    <row r="1982" spans="1:10" ht="38.25">
      <c r="A1982" s="32" t="s">
        <v>4859</v>
      </c>
      <c r="B1982" s="37" t="s">
        <v>12</v>
      </c>
      <c r="C1982" s="37"/>
      <c r="D1982" s="66">
        <v>44637</v>
      </c>
      <c r="E1982" s="38" t="s">
        <v>4860</v>
      </c>
      <c r="F1982" s="38" t="s">
        <v>4858</v>
      </c>
      <c r="G1982" s="32" t="s">
        <v>15</v>
      </c>
      <c r="H1982" s="35" t="s">
        <v>12</v>
      </c>
      <c r="J1982" s="32"/>
    </row>
    <row r="1983" spans="1:10" ht="38.25">
      <c r="A1983" s="32" t="s">
        <v>4861</v>
      </c>
      <c r="B1983" s="37" t="s">
        <v>12</v>
      </c>
      <c r="C1983" s="37"/>
      <c r="D1983" s="66">
        <v>44637</v>
      </c>
      <c r="E1983" s="38" t="s">
        <v>4862</v>
      </c>
      <c r="F1983" s="38" t="s">
        <v>4858</v>
      </c>
      <c r="G1983" s="32" t="s">
        <v>15</v>
      </c>
      <c r="H1983" s="35" t="s">
        <v>12</v>
      </c>
      <c r="J1983" s="32"/>
    </row>
    <row r="1984" spans="1:10" ht="25.5">
      <c r="A1984" s="32" t="s">
        <v>4863</v>
      </c>
      <c r="B1984" s="37" t="s">
        <v>12</v>
      </c>
      <c r="C1984" s="37"/>
      <c r="D1984" s="66">
        <v>44637</v>
      </c>
      <c r="E1984" s="38" t="s">
        <v>4864</v>
      </c>
      <c r="F1984" s="38" t="s">
        <v>4865</v>
      </c>
      <c r="G1984" s="32" t="s">
        <v>15</v>
      </c>
      <c r="H1984" s="35" t="s">
        <v>12</v>
      </c>
      <c r="J1984" s="32"/>
    </row>
    <row r="1985" spans="1:10" ht="38.25">
      <c r="A1985" s="32" t="s">
        <v>4866</v>
      </c>
      <c r="B1985" s="37" t="s">
        <v>12</v>
      </c>
      <c r="C1985" s="37"/>
      <c r="D1985" s="66">
        <v>44637</v>
      </c>
      <c r="E1985" s="38" t="s">
        <v>4867</v>
      </c>
      <c r="F1985" s="38" t="s">
        <v>4868</v>
      </c>
      <c r="G1985" s="32" t="s">
        <v>15</v>
      </c>
      <c r="H1985" s="35" t="s">
        <v>12</v>
      </c>
      <c r="J1985" s="32"/>
    </row>
    <row r="1986" spans="1:10" ht="38.25">
      <c r="A1986" s="32" t="s">
        <v>4869</v>
      </c>
      <c r="B1986" s="37" t="s">
        <v>12</v>
      </c>
      <c r="C1986" s="37"/>
      <c r="D1986" s="66">
        <v>44637</v>
      </c>
      <c r="E1986" s="38" t="s">
        <v>4870</v>
      </c>
      <c r="F1986" s="38" t="s">
        <v>4871</v>
      </c>
      <c r="G1986" s="32" t="s">
        <v>15</v>
      </c>
      <c r="H1986" s="35" t="s">
        <v>12</v>
      </c>
      <c r="J1986" s="32"/>
    </row>
    <row r="1987" spans="1:10" s="122" customFormat="1">
      <c r="A1987" s="26" t="s">
        <v>4872</v>
      </c>
      <c r="B1987" s="39"/>
      <c r="C1987" s="39" t="s">
        <v>12</v>
      </c>
      <c r="D1987" s="67">
        <v>44637</v>
      </c>
      <c r="E1987" s="30" t="s">
        <v>4873</v>
      </c>
      <c r="F1987" s="30" t="s">
        <v>4874</v>
      </c>
      <c r="G1987" s="32" t="s">
        <v>259</v>
      </c>
      <c r="H1987" s="31"/>
      <c r="I1987" s="32"/>
      <c r="J1987" s="32"/>
    </row>
    <row r="1988" spans="1:10" s="122" customFormat="1">
      <c r="A1988" s="26" t="s">
        <v>4875</v>
      </c>
      <c r="B1988" s="39"/>
      <c r="C1988" s="39" t="s">
        <v>12</v>
      </c>
      <c r="D1988" s="67">
        <v>44637</v>
      </c>
      <c r="E1988" s="30" t="s">
        <v>4873</v>
      </c>
      <c r="F1988" s="30" t="s">
        <v>4876</v>
      </c>
      <c r="G1988" s="32" t="s">
        <v>259</v>
      </c>
      <c r="H1988" s="31"/>
      <c r="I1988" s="32"/>
      <c r="J1988" s="32"/>
    </row>
    <row r="1989" spans="1:10" ht="51">
      <c r="A1989" s="32" t="s">
        <v>4877</v>
      </c>
      <c r="B1989" s="37" t="s">
        <v>12</v>
      </c>
      <c r="C1989" s="37"/>
      <c r="D1989" s="66">
        <v>44637</v>
      </c>
      <c r="E1989" s="38" t="s">
        <v>4878</v>
      </c>
      <c r="F1989" s="38" t="s">
        <v>4879</v>
      </c>
      <c r="G1989" s="32" t="s">
        <v>15</v>
      </c>
      <c r="H1989" s="35" t="s">
        <v>12</v>
      </c>
      <c r="J1989" s="32"/>
    </row>
    <row r="1990" spans="1:10" ht="63.75">
      <c r="A1990" s="32" t="s">
        <v>4880</v>
      </c>
      <c r="B1990" s="37" t="s">
        <v>12</v>
      </c>
      <c r="C1990" s="37"/>
      <c r="D1990" s="66">
        <v>44637</v>
      </c>
      <c r="E1990" s="38" t="s">
        <v>4881</v>
      </c>
      <c r="F1990" s="38" t="s">
        <v>4882</v>
      </c>
      <c r="G1990" s="32" t="s">
        <v>15</v>
      </c>
      <c r="H1990" s="35" t="s">
        <v>12</v>
      </c>
      <c r="J1990" s="32"/>
    </row>
    <row r="1991" spans="1:10" ht="63.75">
      <c r="A1991" s="32" t="s">
        <v>4883</v>
      </c>
      <c r="B1991" s="37" t="s">
        <v>12</v>
      </c>
      <c r="C1991" s="37"/>
      <c r="D1991" s="66">
        <v>44637</v>
      </c>
      <c r="E1991" s="38" t="s">
        <v>4884</v>
      </c>
      <c r="F1991" s="38" t="s">
        <v>4885</v>
      </c>
      <c r="G1991" s="32" t="s">
        <v>15</v>
      </c>
      <c r="H1991" s="35" t="s">
        <v>12</v>
      </c>
      <c r="J1991" s="32"/>
    </row>
    <row r="1992" spans="1:10" ht="63.75">
      <c r="A1992" s="32" t="s">
        <v>4886</v>
      </c>
      <c r="B1992" s="37" t="s">
        <v>12</v>
      </c>
      <c r="C1992" s="37"/>
      <c r="D1992" s="66">
        <v>44637</v>
      </c>
      <c r="E1992" s="38" t="s">
        <v>4887</v>
      </c>
      <c r="F1992" s="38" t="s">
        <v>4888</v>
      </c>
      <c r="G1992" s="32" t="s">
        <v>15</v>
      </c>
      <c r="H1992" s="35" t="s">
        <v>12</v>
      </c>
      <c r="J1992" s="32"/>
    </row>
    <row r="1993" spans="1:10" ht="76.5">
      <c r="A1993" s="32" t="s">
        <v>4889</v>
      </c>
      <c r="B1993" s="37" t="s">
        <v>12</v>
      </c>
      <c r="C1993" s="37"/>
      <c r="D1993" s="66">
        <v>44637</v>
      </c>
      <c r="E1993" s="38" t="s">
        <v>4890</v>
      </c>
      <c r="F1993" s="38" t="s">
        <v>4891</v>
      </c>
      <c r="G1993" s="32" t="s">
        <v>15</v>
      </c>
      <c r="H1993" s="35" t="s">
        <v>12</v>
      </c>
      <c r="J1993" s="32"/>
    </row>
    <row r="1994" spans="1:10" ht="51">
      <c r="A1994" s="32" t="s">
        <v>4892</v>
      </c>
      <c r="B1994" s="37" t="s">
        <v>12</v>
      </c>
      <c r="C1994" s="37"/>
      <c r="D1994" s="66">
        <v>44637</v>
      </c>
      <c r="E1994" s="38" t="s">
        <v>4893</v>
      </c>
      <c r="F1994" s="38" t="s">
        <v>4894</v>
      </c>
      <c r="G1994" s="32" t="s">
        <v>15</v>
      </c>
      <c r="H1994" s="35" t="s">
        <v>12</v>
      </c>
      <c r="J1994" s="32"/>
    </row>
    <row r="1995" spans="1:10" ht="63.75">
      <c r="A1995" s="32" t="s">
        <v>4895</v>
      </c>
      <c r="B1995" s="37" t="s">
        <v>12</v>
      </c>
      <c r="C1995" s="37"/>
      <c r="D1995" s="66">
        <v>44637</v>
      </c>
      <c r="E1995" s="38" t="s">
        <v>4896</v>
      </c>
      <c r="F1995" s="38" t="s">
        <v>4897</v>
      </c>
      <c r="G1995" s="32" t="s">
        <v>15</v>
      </c>
      <c r="H1995" s="35" t="s">
        <v>12</v>
      </c>
      <c r="J1995" s="32"/>
    </row>
    <row r="1996" spans="1:10" ht="63.75">
      <c r="A1996" s="32" t="s">
        <v>4898</v>
      </c>
      <c r="B1996" s="37" t="s">
        <v>12</v>
      </c>
      <c r="C1996" s="37"/>
      <c r="D1996" s="66">
        <v>44637</v>
      </c>
      <c r="E1996" s="38" t="s">
        <v>4899</v>
      </c>
      <c r="F1996" s="38" t="s">
        <v>4900</v>
      </c>
      <c r="G1996" s="32" t="s">
        <v>15</v>
      </c>
      <c r="H1996" s="35" t="s">
        <v>12</v>
      </c>
      <c r="J1996" s="32"/>
    </row>
    <row r="1997" spans="1:10" ht="51">
      <c r="A1997" s="32" t="s">
        <v>4901</v>
      </c>
      <c r="B1997" s="37" t="s">
        <v>12</v>
      </c>
      <c r="C1997" s="37"/>
      <c r="D1997" s="66">
        <v>44637</v>
      </c>
      <c r="E1997" s="38" t="s">
        <v>4902</v>
      </c>
      <c r="F1997" s="38" t="s">
        <v>4903</v>
      </c>
      <c r="G1997" s="32" t="s">
        <v>15</v>
      </c>
      <c r="H1997" s="35" t="s">
        <v>12</v>
      </c>
      <c r="J1997" s="32"/>
    </row>
    <row r="1998" spans="1:10" ht="51">
      <c r="A1998" s="32" t="s">
        <v>4904</v>
      </c>
      <c r="B1998" s="37" t="s">
        <v>12</v>
      </c>
      <c r="C1998" s="37"/>
      <c r="D1998" s="66">
        <v>44637</v>
      </c>
      <c r="E1998" s="38" t="s">
        <v>4905</v>
      </c>
      <c r="F1998" s="38" t="s">
        <v>4906</v>
      </c>
      <c r="G1998" s="32" t="s">
        <v>15</v>
      </c>
      <c r="H1998" s="35" t="s">
        <v>12</v>
      </c>
      <c r="J1998" s="32"/>
    </row>
    <row r="1999" spans="1:10" ht="51">
      <c r="A1999" s="32" t="s">
        <v>4907</v>
      </c>
      <c r="B1999" s="37" t="s">
        <v>12</v>
      </c>
      <c r="C1999" s="37"/>
      <c r="D1999" s="66">
        <v>44637</v>
      </c>
      <c r="E1999" s="38" t="s">
        <v>4908</v>
      </c>
      <c r="F1999" s="38" t="s">
        <v>4909</v>
      </c>
      <c r="G1999" s="32" t="s">
        <v>15</v>
      </c>
      <c r="H1999" s="35" t="s">
        <v>12</v>
      </c>
      <c r="J1999" s="32"/>
    </row>
    <row r="2000" spans="1:10" ht="51">
      <c r="A2000" s="32" t="s">
        <v>4910</v>
      </c>
      <c r="B2000" s="37" t="s">
        <v>12</v>
      </c>
      <c r="C2000" s="37"/>
      <c r="D2000" s="66">
        <v>44637</v>
      </c>
      <c r="E2000" s="38" t="s">
        <v>4911</v>
      </c>
      <c r="F2000" s="38" t="s">
        <v>4912</v>
      </c>
      <c r="G2000" s="32" t="s">
        <v>15</v>
      </c>
      <c r="H2000" s="35" t="s">
        <v>12</v>
      </c>
      <c r="J2000" s="32"/>
    </row>
    <row r="2001" spans="1:10" ht="51">
      <c r="A2001" s="32" t="s">
        <v>4913</v>
      </c>
      <c r="B2001" s="37" t="s">
        <v>12</v>
      </c>
      <c r="C2001" s="37"/>
      <c r="D2001" s="66">
        <v>44637</v>
      </c>
      <c r="E2001" s="38" t="s">
        <v>4914</v>
      </c>
      <c r="F2001" s="38" t="s">
        <v>4915</v>
      </c>
      <c r="G2001" s="32" t="s">
        <v>15</v>
      </c>
      <c r="H2001" s="35" t="s">
        <v>12</v>
      </c>
      <c r="J2001" s="32"/>
    </row>
    <row r="2002" spans="1:10" ht="63.75">
      <c r="A2002" s="32" t="s">
        <v>4916</v>
      </c>
      <c r="B2002" s="37" t="s">
        <v>12</v>
      </c>
      <c r="C2002" s="37"/>
      <c r="D2002" s="66">
        <v>44637</v>
      </c>
      <c r="E2002" s="38" t="s">
        <v>4917</v>
      </c>
      <c r="F2002" s="38" t="s">
        <v>4918</v>
      </c>
      <c r="G2002" s="32" t="s">
        <v>15</v>
      </c>
      <c r="H2002" s="35" t="s">
        <v>12</v>
      </c>
      <c r="J2002" s="32"/>
    </row>
    <row r="2003" spans="1:10" ht="51">
      <c r="A2003" s="32" t="s">
        <v>4919</v>
      </c>
      <c r="B2003" s="37" t="s">
        <v>12</v>
      </c>
      <c r="C2003" s="37"/>
      <c r="D2003" s="66">
        <v>44637</v>
      </c>
      <c r="E2003" s="38" t="s">
        <v>4920</v>
      </c>
      <c r="F2003" s="38" t="s">
        <v>4921</v>
      </c>
      <c r="G2003" s="32" t="s">
        <v>15</v>
      </c>
      <c r="H2003" s="35" t="s">
        <v>12</v>
      </c>
      <c r="J2003" s="32"/>
    </row>
    <row r="2004" spans="1:10" ht="51">
      <c r="A2004" s="32" t="s">
        <v>4922</v>
      </c>
      <c r="B2004" s="37" t="s">
        <v>12</v>
      </c>
      <c r="C2004" s="37"/>
      <c r="D2004" s="66">
        <v>44637</v>
      </c>
      <c r="E2004" s="38" t="s">
        <v>4923</v>
      </c>
      <c r="F2004" s="38" t="s">
        <v>4924</v>
      </c>
      <c r="G2004" s="32" t="s">
        <v>15</v>
      </c>
      <c r="H2004" s="35" t="s">
        <v>12</v>
      </c>
      <c r="J2004" s="32"/>
    </row>
    <row r="2005" spans="1:10" s="122" customFormat="1" ht="51">
      <c r="A2005" s="26" t="s">
        <v>4925</v>
      </c>
      <c r="B2005" s="39"/>
      <c r="C2005" s="39" t="s">
        <v>12</v>
      </c>
      <c r="D2005" s="67">
        <v>44637</v>
      </c>
      <c r="E2005" s="30" t="s">
        <v>4926</v>
      </c>
      <c r="F2005" s="30" t="s">
        <v>4927</v>
      </c>
      <c r="G2005" s="30" t="s">
        <v>205</v>
      </c>
      <c r="H2005" s="31"/>
      <c r="I2005" s="32"/>
      <c r="J2005" s="32"/>
    </row>
    <row r="2006" spans="1:10" s="122" customFormat="1" ht="51">
      <c r="A2006" s="26" t="s">
        <v>4928</v>
      </c>
      <c r="B2006" s="39"/>
      <c r="C2006" s="39" t="s">
        <v>12</v>
      </c>
      <c r="D2006" s="67">
        <v>44637</v>
      </c>
      <c r="E2006" s="30" t="s">
        <v>4929</v>
      </c>
      <c r="F2006" s="30" t="s">
        <v>4930</v>
      </c>
      <c r="G2006" s="30" t="s">
        <v>205</v>
      </c>
      <c r="H2006" s="31"/>
      <c r="I2006" s="32"/>
      <c r="J2006" s="32"/>
    </row>
    <row r="2007" spans="1:10" s="122" customFormat="1" ht="51">
      <c r="A2007" s="26" t="s">
        <v>4931</v>
      </c>
      <c r="B2007" s="39"/>
      <c r="C2007" s="39" t="s">
        <v>12</v>
      </c>
      <c r="D2007" s="67">
        <v>44637</v>
      </c>
      <c r="E2007" s="30" t="s">
        <v>4932</v>
      </c>
      <c r="F2007" s="30" t="s">
        <v>4933</v>
      </c>
      <c r="G2007" s="30" t="s">
        <v>205</v>
      </c>
      <c r="H2007" s="31"/>
      <c r="I2007" s="32"/>
      <c r="J2007" s="32"/>
    </row>
    <row r="2008" spans="1:10" s="122" customFormat="1" ht="51">
      <c r="A2008" s="26" t="s">
        <v>4934</v>
      </c>
      <c r="B2008" s="39"/>
      <c r="C2008" s="39" t="s">
        <v>12</v>
      </c>
      <c r="D2008" s="67">
        <v>44637</v>
      </c>
      <c r="E2008" s="30" t="s">
        <v>4935</v>
      </c>
      <c r="F2008" s="30" t="s">
        <v>4936</v>
      </c>
      <c r="G2008" s="30" t="s">
        <v>205</v>
      </c>
      <c r="H2008" s="31"/>
      <c r="I2008" s="32"/>
      <c r="J2008" s="32"/>
    </row>
    <row r="2009" spans="1:10" s="122" customFormat="1" ht="51">
      <c r="A2009" s="26" t="s">
        <v>4937</v>
      </c>
      <c r="B2009" s="39"/>
      <c r="C2009" s="39" t="s">
        <v>12</v>
      </c>
      <c r="D2009" s="67">
        <v>44637</v>
      </c>
      <c r="E2009" s="30" t="s">
        <v>4938</v>
      </c>
      <c r="F2009" s="30" t="s">
        <v>4939</v>
      </c>
      <c r="G2009" s="30" t="s">
        <v>205</v>
      </c>
      <c r="H2009" s="31"/>
      <c r="I2009" s="32"/>
      <c r="J2009" s="32"/>
    </row>
    <row r="2010" spans="1:10" s="122" customFormat="1" ht="51">
      <c r="A2010" s="26" t="s">
        <v>4940</v>
      </c>
      <c r="B2010" s="39" t="s">
        <v>12</v>
      </c>
      <c r="C2010" s="39"/>
      <c r="D2010" s="67">
        <v>44637</v>
      </c>
      <c r="E2010" s="30" t="s">
        <v>4941</v>
      </c>
      <c r="F2010" s="30" t="s">
        <v>4942</v>
      </c>
      <c r="G2010" s="38" t="s">
        <v>2555</v>
      </c>
      <c r="H2010" s="31"/>
      <c r="I2010" s="32"/>
      <c r="J2010" s="32"/>
    </row>
    <row r="2011" spans="1:10" s="122" customFormat="1">
      <c r="A2011" s="26" t="s">
        <v>4943</v>
      </c>
      <c r="B2011" s="39"/>
      <c r="C2011" s="39" t="s">
        <v>12</v>
      </c>
      <c r="D2011" s="67">
        <v>44637</v>
      </c>
      <c r="E2011" s="30" t="s">
        <v>4944</v>
      </c>
      <c r="F2011" s="30" t="s">
        <v>4349</v>
      </c>
      <c r="G2011" s="32" t="s">
        <v>55</v>
      </c>
      <c r="H2011" s="31"/>
      <c r="I2011" s="32"/>
      <c r="J2011" s="32"/>
    </row>
    <row r="2012" spans="1:10" s="122" customFormat="1">
      <c r="A2012" s="26" t="s">
        <v>4945</v>
      </c>
      <c r="B2012" s="39"/>
      <c r="C2012" s="39" t="s">
        <v>12</v>
      </c>
      <c r="D2012" s="67">
        <v>44637</v>
      </c>
      <c r="E2012" s="30" t="s">
        <v>880</v>
      </c>
      <c r="F2012" s="30" t="s">
        <v>3954</v>
      </c>
      <c r="G2012" s="32" t="s">
        <v>55</v>
      </c>
      <c r="H2012" s="31"/>
      <c r="I2012" s="32"/>
      <c r="J2012" s="32"/>
    </row>
    <row r="2013" spans="1:10" s="122" customFormat="1">
      <c r="A2013" s="26" t="s">
        <v>4946</v>
      </c>
      <c r="B2013" s="39"/>
      <c r="C2013" s="39" t="s">
        <v>12</v>
      </c>
      <c r="D2013" s="67">
        <v>44637</v>
      </c>
      <c r="E2013" s="30" t="s">
        <v>880</v>
      </c>
      <c r="F2013" s="30" t="s">
        <v>4947</v>
      </c>
      <c r="G2013" s="32" t="s">
        <v>55</v>
      </c>
      <c r="H2013" s="31"/>
      <c r="I2013" s="32"/>
      <c r="J2013" s="32"/>
    </row>
    <row r="2014" spans="1:10" s="122" customFormat="1">
      <c r="A2014" s="26" t="s">
        <v>4948</v>
      </c>
      <c r="B2014" s="39"/>
      <c r="C2014" s="39" t="s">
        <v>12</v>
      </c>
      <c r="D2014" s="67">
        <v>44637</v>
      </c>
      <c r="E2014" s="30" t="s">
        <v>880</v>
      </c>
      <c r="F2014" s="30" t="s">
        <v>1892</v>
      </c>
      <c r="G2014" s="32" t="s">
        <v>55</v>
      </c>
      <c r="H2014" s="31"/>
      <c r="I2014" s="32"/>
      <c r="J2014" s="32"/>
    </row>
    <row r="2015" spans="1:10" s="122" customFormat="1">
      <c r="A2015" s="26" t="s">
        <v>4949</v>
      </c>
      <c r="B2015" s="39"/>
      <c r="C2015" s="39" t="s">
        <v>12</v>
      </c>
      <c r="D2015" s="67">
        <v>44637</v>
      </c>
      <c r="E2015" s="30" t="s">
        <v>880</v>
      </c>
      <c r="F2015" s="30" t="s">
        <v>4950</v>
      </c>
      <c r="G2015" s="32" t="s">
        <v>55</v>
      </c>
      <c r="H2015" s="31"/>
      <c r="I2015" s="32"/>
      <c r="J2015" s="32"/>
    </row>
    <row r="2016" spans="1:10" s="122" customFormat="1">
      <c r="A2016" s="26" t="s">
        <v>4951</v>
      </c>
      <c r="B2016" s="39"/>
      <c r="C2016" s="39" t="s">
        <v>12</v>
      </c>
      <c r="D2016" s="67">
        <v>44637</v>
      </c>
      <c r="E2016" s="30" t="s">
        <v>4952</v>
      </c>
      <c r="F2016" s="30" t="s">
        <v>1885</v>
      </c>
      <c r="G2016" s="32" t="s">
        <v>55</v>
      </c>
      <c r="H2016" s="31"/>
      <c r="I2016" s="32"/>
      <c r="J2016" s="32"/>
    </row>
    <row r="2017" spans="1:10" s="122" customFormat="1">
      <c r="A2017" s="26" t="s">
        <v>4953</v>
      </c>
      <c r="B2017" s="39"/>
      <c r="C2017" s="39" t="s">
        <v>12</v>
      </c>
      <c r="D2017" s="67">
        <v>44637</v>
      </c>
      <c r="E2017" s="30" t="s">
        <v>4952</v>
      </c>
      <c r="F2017" s="30" t="s">
        <v>4954</v>
      </c>
      <c r="G2017" s="32" t="s">
        <v>55</v>
      </c>
      <c r="H2017" s="31"/>
      <c r="I2017" s="32"/>
      <c r="J2017" s="32"/>
    </row>
    <row r="2018" spans="1:10" s="122" customFormat="1" ht="25.5">
      <c r="A2018" s="26" t="s">
        <v>4955</v>
      </c>
      <c r="B2018" s="39"/>
      <c r="C2018" s="39" t="s">
        <v>12</v>
      </c>
      <c r="D2018" s="67">
        <v>44637</v>
      </c>
      <c r="E2018" s="30" t="s">
        <v>880</v>
      </c>
      <c r="F2018" s="30" t="s">
        <v>926</v>
      </c>
      <c r="G2018" s="32" t="s">
        <v>55</v>
      </c>
      <c r="H2018" s="31"/>
      <c r="I2018" s="32"/>
      <c r="J2018" s="32"/>
    </row>
    <row r="2019" spans="1:10" s="122" customFormat="1">
      <c r="A2019" s="26" t="s">
        <v>4956</v>
      </c>
      <c r="B2019" s="39"/>
      <c r="C2019" s="39" t="s">
        <v>12</v>
      </c>
      <c r="D2019" s="67">
        <v>44637</v>
      </c>
      <c r="E2019" s="30" t="s">
        <v>880</v>
      </c>
      <c r="F2019" s="30" t="s">
        <v>4957</v>
      </c>
      <c r="G2019" s="32" t="s">
        <v>55</v>
      </c>
      <c r="H2019" s="31"/>
      <c r="I2019" s="32"/>
      <c r="J2019" s="32"/>
    </row>
    <row r="2020" spans="1:10" ht="51">
      <c r="A2020" s="32" t="s">
        <v>4958</v>
      </c>
      <c r="B2020" s="37"/>
      <c r="C2020" s="37" t="s">
        <v>12</v>
      </c>
      <c r="D2020" s="66">
        <v>44637</v>
      </c>
      <c r="E2020" s="38" t="s">
        <v>4959</v>
      </c>
      <c r="F2020" s="38" t="s">
        <v>4960</v>
      </c>
      <c r="G2020" s="36" t="s">
        <v>198</v>
      </c>
      <c r="H2020" s="35" t="s">
        <v>12</v>
      </c>
      <c r="J2020" s="32"/>
    </row>
    <row r="2021" spans="1:10" s="123" customFormat="1" ht="51">
      <c r="A2021" s="51" t="s">
        <v>4961</v>
      </c>
      <c r="B2021" s="52" t="s">
        <v>12</v>
      </c>
      <c r="C2021" s="52"/>
      <c r="D2021" s="68">
        <v>44637</v>
      </c>
      <c r="E2021" s="53" t="s">
        <v>4962</v>
      </c>
      <c r="F2021" s="53" t="s">
        <v>1989</v>
      </c>
      <c r="G2021" s="32" t="s">
        <v>55</v>
      </c>
      <c r="H2021" s="54" t="s">
        <v>12</v>
      </c>
      <c r="I2021" s="32"/>
      <c r="J2021" s="32"/>
    </row>
    <row r="2022" spans="1:10">
      <c r="A2022" s="32" t="s">
        <v>4963</v>
      </c>
      <c r="B2022" s="37"/>
      <c r="C2022" s="37" t="s">
        <v>12</v>
      </c>
      <c r="D2022" s="66">
        <v>44637</v>
      </c>
      <c r="E2022" s="38" t="s">
        <v>4964</v>
      </c>
      <c r="F2022" s="38" t="s">
        <v>4965</v>
      </c>
      <c r="G2022" s="32" t="s">
        <v>55</v>
      </c>
      <c r="H2022" s="35"/>
      <c r="J2022" s="32"/>
    </row>
    <row r="2023" spans="1:10">
      <c r="A2023" s="32" t="s">
        <v>4966</v>
      </c>
      <c r="B2023" s="37"/>
      <c r="C2023" s="37" t="s">
        <v>12</v>
      </c>
      <c r="D2023" s="67">
        <v>44637</v>
      </c>
      <c r="E2023" s="38" t="s">
        <v>4964</v>
      </c>
      <c r="F2023" s="38" t="s">
        <v>4967</v>
      </c>
      <c r="G2023" s="32" t="s">
        <v>55</v>
      </c>
      <c r="H2023" s="35"/>
      <c r="J2023" s="32"/>
    </row>
    <row r="2024" spans="1:10" ht="25.5">
      <c r="A2024" s="32" t="s">
        <v>4968</v>
      </c>
      <c r="B2024" s="37"/>
      <c r="C2024" s="37" t="s">
        <v>12</v>
      </c>
      <c r="D2024" s="66">
        <v>44637</v>
      </c>
      <c r="E2024" s="38" t="s">
        <v>4964</v>
      </c>
      <c r="F2024" s="38" t="s">
        <v>4969</v>
      </c>
      <c r="G2024" s="32" t="s">
        <v>55</v>
      </c>
      <c r="H2024" s="35"/>
      <c r="J2024" s="32"/>
    </row>
    <row r="2025" spans="1:10">
      <c r="A2025" s="32" t="s">
        <v>4970</v>
      </c>
      <c r="B2025" s="37"/>
      <c r="C2025" s="37" t="s">
        <v>12</v>
      </c>
      <c r="D2025" s="67">
        <v>44637</v>
      </c>
      <c r="E2025" s="38" t="s">
        <v>4964</v>
      </c>
      <c r="F2025" s="38" t="s">
        <v>4971</v>
      </c>
      <c r="G2025" s="32" t="s">
        <v>55</v>
      </c>
      <c r="H2025" s="35"/>
      <c r="J2025" s="32"/>
    </row>
    <row r="2026" spans="1:10">
      <c r="A2026" s="32" t="s">
        <v>4972</v>
      </c>
      <c r="B2026" s="37"/>
      <c r="C2026" s="37" t="s">
        <v>12</v>
      </c>
      <c r="D2026" s="66">
        <v>44637</v>
      </c>
      <c r="E2026" s="38" t="s">
        <v>4964</v>
      </c>
      <c r="F2026" s="38" t="s">
        <v>4973</v>
      </c>
      <c r="G2026" s="32" t="s">
        <v>55</v>
      </c>
      <c r="H2026" s="35"/>
      <c r="J2026" s="32"/>
    </row>
    <row r="2027" spans="1:10">
      <c r="A2027" s="32" t="s">
        <v>4974</v>
      </c>
      <c r="B2027" s="37"/>
      <c r="C2027" s="37" t="s">
        <v>12</v>
      </c>
      <c r="D2027" s="67">
        <v>44637</v>
      </c>
      <c r="E2027" s="38" t="s">
        <v>4975</v>
      </c>
      <c r="F2027" s="38" t="s">
        <v>4976</v>
      </c>
      <c r="G2027" s="32" t="s">
        <v>55</v>
      </c>
      <c r="H2027" s="35"/>
      <c r="J2027" s="32"/>
    </row>
    <row r="2028" spans="1:10" s="123" customFormat="1" ht="78" customHeight="1">
      <c r="A2028" s="51" t="s">
        <v>4977</v>
      </c>
      <c r="B2028" s="52"/>
      <c r="C2028" s="52" t="s">
        <v>12</v>
      </c>
      <c r="D2028" s="68">
        <v>44637</v>
      </c>
      <c r="E2028" s="53" t="s">
        <v>4978</v>
      </c>
      <c r="F2028" s="53" t="s">
        <v>4979</v>
      </c>
      <c r="G2028" s="32" t="s">
        <v>55</v>
      </c>
      <c r="H2028" s="54" t="s">
        <v>12</v>
      </c>
      <c r="I2028" s="32"/>
      <c r="J2028" s="32"/>
    </row>
    <row r="2029" spans="1:10" ht="38.25">
      <c r="A2029" s="32" t="s">
        <v>4980</v>
      </c>
      <c r="B2029" s="37"/>
      <c r="C2029" s="37" t="s">
        <v>12</v>
      </c>
      <c r="D2029" s="66">
        <v>44637</v>
      </c>
      <c r="E2029" s="38" t="s">
        <v>4981</v>
      </c>
      <c r="F2029" s="38" t="s">
        <v>4982</v>
      </c>
      <c r="G2029" s="32" t="s">
        <v>55</v>
      </c>
      <c r="H2029" s="35"/>
      <c r="J2029" s="32"/>
    </row>
    <row r="2030" spans="1:10" ht="30" customHeight="1">
      <c r="A2030" s="32" t="s">
        <v>4983</v>
      </c>
      <c r="B2030" s="55"/>
      <c r="C2030" s="37" t="s">
        <v>12</v>
      </c>
      <c r="D2030" s="66">
        <v>44638</v>
      </c>
      <c r="E2030" s="46" t="s">
        <v>4984</v>
      </c>
      <c r="F2030" s="38" t="s">
        <v>4985</v>
      </c>
      <c r="G2030" s="32" t="s">
        <v>15</v>
      </c>
      <c r="H2030" s="35"/>
      <c r="J2030" s="32"/>
    </row>
    <row r="2031" spans="1:10" ht="25.5">
      <c r="A2031" s="32" t="s">
        <v>4986</v>
      </c>
      <c r="B2031" s="37"/>
      <c r="C2031" s="37" t="s">
        <v>12</v>
      </c>
      <c r="D2031" s="66">
        <v>44638</v>
      </c>
      <c r="E2031" s="38" t="s">
        <v>4987</v>
      </c>
      <c r="F2031" s="38" t="s">
        <v>4988</v>
      </c>
      <c r="G2031" s="32" t="s">
        <v>15</v>
      </c>
      <c r="H2031" s="35"/>
      <c r="J2031" s="32"/>
    </row>
    <row r="2032" spans="1:10" ht="54" customHeight="1">
      <c r="A2032" s="32" t="s">
        <v>4989</v>
      </c>
      <c r="B2032" s="37"/>
      <c r="C2032" s="37" t="s">
        <v>12</v>
      </c>
      <c r="D2032" s="66">
        <v>44638</v>
      </c>
      <c r="E2032" s="38" t="s">
        <v>4990</v>
      </c>
      <c r="F2032" s="38" t="s">
        <v>4991</v>
      </c>
      <c r="G2032" s="32" t="s">
        <v>15</v>
      </c>
      <c r="H2032" s="35"/>
      <c r="J2032" s="32"/>
    </row>
    <row r="2033" spans="1:10" ht="25.5">
      <c r="A2033" s="32" t="s">
        <v>4992</v>
      </c>
      <c r="B2033" s="37"/>
      <c r="C2033" s="37" t="s">
        <v>12</v>
      </c>
      <c r="D2033" s="66">
        <v>44638</v>
      </c>
      <c r="E2033" s="38" t="s">
        <v>4993</v>
      </c>
      <c r="F2033" s="38" t="s">
        <v>4994</v>
      </c>
      <c r="G2033" s="32" t="s">
        <v>15</v>
      </c>
      <c r="H2033" s="35"/>
      <c r="J2033" s="32"/>
    </row>
    <row r="2034" spans="1:10" ht="25.5">
      <c r="A2034" s="32" t="s">
        <v>4995</v>
      </c>
      <c r="B2034" s="37"/>
      <c r="C2034" s="37" t="s">
        <v>12</v>
      </c>
      <c r="D2034" s="66">
        <v>44638</v>
      </c>
      <c r="E2034" s="38" t="s">
        <v>4732</v>
      </c>
      <c r="F2034" s="38" t="s">
        <v>4996</v>
      </c>
      <c r="G2034" s="32" t="s">
        <v>15</v>
      </c>
      <c r="H2034" s="35"/>
      <c r="J2034" s="32"/>
    </row>
    <row r="2035" spans="1:10" ht="30" customHeight="1">
      <c r="A2035" s="32" t="s">
        <v>4997</v>
      </c>
      <c r="B2035" s="37"/>
      <c r="C2035" s="37" t="s">
        <v>12</v>
      </c>
      <c r="D2035" s="66">
        <v>44638</v>
      </c>
      <c r="E2035" s="46" t="s">
        <v>4208</v>
      </c>
      <c r="F2035" s="34" t="s">
        <v>4998</v>
      </c>
      <c r="G2035" s="32" t="s">
        <v>15</v>
      </c>
      <c r="H2035" s="35"/>
      <c r="J2035" s="32"/>
    </row>
    <row r="2036" spans="1:10">
      <c r="A2036" s="32" t="s">
        <v>4999</v>
      </c>
      <c r="B2036" s="37"/>
      <c r="C2036" s="37" t="s">
        <v>12</v>
      </c>
      <c r="D2036" s="66">
        <v>44638</v>
      </c>
      <c r="E2036" s="38" t="s">
        <v>5000</v>
      </c>
      <c r="F2036" s="38" t="s">
        <v>5001</v>
      </c>
      <c r="G2036" s="32" t="s">
        <v>55</v>
      </c>
      <c r="H2036" s="35"/>
      <c r="J2036" s="32"/>
    </row>
    <row r="2037" spans="1:10">
      <c r="A2037" s="32" t="s">
        <v>5002</v>
      </c>
      <c r="B2037" s="37"/>
      <c r="C2037" s="37" t="s">
        <v>12</v>
      </c>
      <c r="D2037" s="66">
        <v>44638</v>
      </c>
      <c r="E2037" s="38" t="s">
        <v>5000</v>
      </c>
      <c r="F2037" s="38" t="s">
        <v>5003</v>
      </c>
      <c r="G2037" s="32" t="s">
        <v>55</v>
      </c>
      <c r="H2037" s="35"/>
      <c r="J2037" s="32"/>
    </row>
    <row r="2038" spans="1:10">
      <c r="A2038" s="32" t="s">
        <v>5004</v>
      </c>
      <c r="B2038" s="37"/>
      <c r="C2038" s="37" t="s">
        <v>12</v>
      </c>
      <c r="D2038" s="66">
        <v>44638</v>
      </c>
      <c r="E2038" s="38" t="s">
        <v>1703</v>
      </c>
      <c r="F2038" s="38" t="s">
        <v>5005</v>
      </c>
      <c r="G2038" s="32" t="s">
        <v>55</v>
      </c>
      <c r="H2038" s="35"/>
      <c r="J2038" s="32"/>
    </row>
    <row r="2039" spans="1:10">
      <c r="A2039" s="32" t="s">
        <v>5006</v>
      </c>
      <c r="B2039" s="37"/>
      <c r="C2039" s="37" t="s">
        <v>12</v>
      </c>
      <c r="D2039" s="66">
        <v>44638</v>
      </c>
      <c r="E2039" s="38" t="s">
        <v>1703</v>
      </c>
      <c r="F2039" s="38" t="s">
        <v>5007</v>
      </c>
      <c r="G2039" s="32" t="s">
        <v>55</v>
      </c>
      <c r="H2039" s="35"/>
      <c r="J2039" s="32"/>
    </row>
    <row r="2040" spans="1:10">
      <c r="A2040" s="32" t="s">
        <v>5008</v>
      </c>
      <c r="B2040" s="37"/>
      <c r="C2040" s="37" t="s">
        <v>12</v>
      </c>
      <c r="D2040" s="66">
        <v>44638</v>
      </c>
      <c r="E2040" s="38" t="s">
        <v>1703</v>
      </c>
      <c r="F2040" s="38" t="s">
        <v>5009</v>
      </c>
      <c r="G2040" s="32" t="s">
        <v>55</v>
      </c>
      <c r="H2040" s="35"/>
      <c r="J2040" s="32"/>
    </row>
    <row r="2041" spans="1:10" s="123" customFormat="1" ht="38.25">
      <c r="A2041" s="51" t="s">
        <v>5010</v>
      </c>
      <c r="B2041" s="52" t="s">
        <v>12</v>
      </c>
      <c r="C2041" s="52"/>
      <c r="D2041" s="68">
        <v>44638</v>
      </c>
      <c r="E2041" s="53" t="s">
        <v>5011</v>
      </c>
      <c r="F2041" s="53" t="s">
        <v>1989</v>
      </c>
      <c r="G2041" s="53" t="s">
        <v>1634</v>
      </c>
      <c r="H2041" s="54" t="s">
        <v>12</v>
      </c>
      <c r="I2041" s="32"/>
      <c r="J2041" s="32"/>
    </row>
    <row r="2042" spans="1:10" ht="51">
      <c r="A2042" s="32" t="s">
        <v>5012</v>
      </c>
      <c r="B2042" s="37"/>
      <c r="C2042" s="37" t="s">
        <v>12</v>
      </c>
      <c r="D2042" s="66">
        <v>44638</v>
      </c>
      <c r="E2042" s="38" t="s">
        <v>5013</v>
      </c>
      <c r="F2042" s="38" t="s">
        <v>5014</v>
      </c>
      <c r="G2042" s="30" t="s">
        <v>205</v>
      </c>
      <c r="H2042" s="35"/>
      <c r="J2042" s="32"/>
    </row>
    <row r="2043" spans="1:10">
      <c r="A2043" s="32" t="s">
        <v>5015</v>
      </c>
      <c r="B2043" s="37"/>
      <c r="C2043" s="37" t="s">
        <v>12</v>
      </c>
      <c r="D2043" s="66">
        <v>44638</v>
      </c>
      <c r="E2043" s="38" t="s">
        <v>5016</v>
      </c>
      <c r="F2043" s="38" t="s">
        <v>5017</v>
      </c>
      <c r="G2043" s="32" t="s">
        <v>55</v>
      </c>
      <c r="H2043" s="35"/>
      <c r="J2043" s="32"/>
    </row>
    <row r="2044" spans="1:10">
      <c r="A2044" s="32" t="s">
        <v>5018</v>
      </c>
      <c r="B2044" s="37"/>
      <c r="C2044" s="37" t="s">
        <v>12</v>
      </c>
      <c r="D2044" s="66">
        <v>44638</v>
      </c>
      <c r="E2044" s="38" t="s">
        <v>5016</v>
      </c>
      <c r="F2044" s="38" t="s">
        <v>5019</v>
      </c>
      <c r="G2044" s="32" t="s">
        <v>55</v>
      </c>
      <c r="H2044" s="35"/>
      <c r="J2044" s="32"/>
    </row>
    <row r="2045" spans="1:10" ht="51">
      <c r="A2045" s="32" t="s">
        <v>5020</v>
      </c>
      <c r="B2045" s="37"/>
      <c r="C2045" s="37" t="s">
        <v>12</v>
      </c>
      <c r="D2045" s="66">
        <v>44638</v>
      </c>
      <c r="E2045" s="38" t="s">
        <v>5021</v>
      </c>
      <c r="F2045" s="38" t="s">
        <v>5022</v>
      </c>
      <c r="G2045" s="32" t="s">
        <v>259</v>
      </c>
      <c r="H2045" s="35"/>
      <c r="J2045" s="32"/>
    </row>
    <row r="2046" spans="1:10">
      <c r="A2046" s="32" t="s">
        <v>5023</v>
      </c>
      <c r="B2046" s="37"/>
      <c r="C2046" s="37" t="s">
        <v>12</v>
      </c>
      <c r="D2046" s="66">
        <v>44638</v>
      </c>
      <c r="E2046" s="38" t="s">
        <v>2709</v>
      </c>
      <c r="F2046" s="38" t="s">
        <v>5024</v>
      </c>
      <c r="G2046" s="32" t="s">
        <v>259</v>
      </c>
      <c r="H2046" s="35"/>
      <c r="J2046" s="32"/>
    </row>
    <row r="2047" spans="1:10">
      <c r="A2047" s="32" t="s">
        <v>5025</v>
      </c>
      <c r="B2047" s="37"/>
      <c r="C2047" s="37" t="s">
        <v>12</v>
      </c>
      <c r="D2047" s="66">
        <v>44638</v>
      </c>
      <c r="E2047" s="38" t="s">
        <v>2709</v>
      </c>
      <c r="F2047" s="38" t="s">
        <v>5026</v>
      </c>
      <c r="G2047" s="32" t="s">
        <v>259</v>
      </c>
      <c r="H2047" s="35"/>
      <c r="J2047" s="32"/>
    </row>
    <row r="2048" spans="1:10">
      <c r="A2048" s="32" t="s">
        <v>5027</v>
      </c>
      <c r="B2048" s="37"/>
      <c r="C2048" s="37" t="s">
        <v>12</v>
      </c>
      <c r="D2048" s="66">
        <v>44638</v>
      </c>
      <c r="E2048" s="38" t="s">
        <v>2709</v>
      </c>
      <c r="F2048" s="38" t="s">
        <v>5028</v>
      </c>
      <c r="G2048" s="32" t="s">
        <v>259</v>
      </c>
      <c r="H2048" s="35"/>
      <c r="J2048" s="32"/>
    </row>
    <row r="2049" spans="1:10" ht="51">
      <c r="A2049" s="32" t="s">
        <v>5029</v>
      </c>
      <c r="B2049" s="37" t="s">
        <v>12</v>
      </c>
      <c r="C2049" s="37"/>
      <c r="D2049" s="66">
        <v>44638</v>
      </c>
      <c r="E2049" s="38" t="s">
        <v>5030</v>
      </c>
      <c r="F2049" s="38" t="s">
        <v>5031</v>
      </c>
      <c r="G2049" s="30" t="s">
        <v>220</v>
      </c>
      <c r="H2049" s="35" t="s">
        <v>12</v>
      </c>
      <c r="J2049" s="32"/>
    </row>
    <row r="2050" spans="1:10">
      <c r="A2050" s="32" t="s">
        <v>5032</v>
      </c>
      <c r="B2050" s="37"/>
      <c r="C2050" s="37"/>
      <c r="D2050" s="66">
        <v>44638</v>
      </c>
      <c r="E2050" s="38" t="s">
        <v>880</v>
      </c>
      <c r="F2050" s="38" t="s">
        <v>5033</v>
      </c>
      <c r="G2050" s="32" t="s">
        <v>55</v>
      </c>
      <c r="H2050" s="35"/>
      <c r="J2050" s="32"/>
    </row>
    <row r="2051" spans="1:10" ht="89.25" customHeight="1">
      <c r="A2051" s="32" t="s">
        <v>5034</v>
      </c>
      <c r="B2051" s="37" t="s">
        <v>12</v>
      </c>
      <c r="C2051" s="37"/>
      <c r="D2051" s="66">
        <v>44638</v>
      </c>
      <c r="E2051" s="38" t="s">
        <v>5035</v>
      </c>
      <c r="F2051" s="38" t="s">
        <v>5036</v>
      </c>
      <c r="G2051" s="32" t="s">
        <v>81</v>
      </c>
      <c r="H2051" s="35" t="s">
        <v>12</v>
      </c>
      <c r="J2051" s="32"/>
    </row>
    <row r="2052" spans="1:10" ht="25.5">
      <c r="A2052" s="32" t="s">
        <v>5037</v>
      </c>
      <c r="B2052" s="37"/>
      <c r="C2052" s="37" t="s">
        <v>12</v>
      </c>
      <c r="D2052" s="66">
        <v>44642</v>
      </c>
      <c r="E2052" s="38" t="s">
        <v>5038</v>
      </c>
      <c r="F2052" s="38" t="s">
        <v>5039</v>
      </c>
      <c r="G2052" s="32" t="s">
        <v>15</v>
      </c>
      <c r="H2052" s="35"/>
      <c r="J2052" s="32"/>
    </row>
    <row r="2053" spans="1:10" ht="25.5">
      <c r="A2053" s="32" t="s">
        <v>5040</v>
      </c>
      <c r="B2053" s="37"/>
      <c r="C2053" s="37" t="s">
        <v>12</v>
      </c>
      <c r="D2053" s="66">
        <v>44642</v>
      </c>
      <c r="E2053" s="38" t="s">
        <v>5041</v>
      </c>
      <c r="F2053" s="38" t="s">
        <v>5042</v>
      </c>
      <c r="G2053" s="32" t="s">
        <v>15</v>
      </c>
      <c r="H2053" s="35"/>
      <c r="J2053" s="32"/>
    </row>
    <row r="2054" spans="1:10" ht="25.5">
      <c r="A2054" s="32" t="s">
        <v>5043</v>
      </c>
      <c r="B2054" s="37"/>
      <c r="C2054" s="37" t="s">
        <v>12</v>
      </c>
      <c r="D2054" s="66">
        <v>44642</v>
      </c>
      <c r="E2054" s="38" t="s">
        <v>5044</v>
      </c>
      <c r="F2054" s="38" t="s">
        <v>5045</v>
      </c>
      <c r="G2054" s="32" t="s">
        <v>15</v>
      </c>
      <c r="H2054" s="35"/>
      <c r="J2054" s="32"/>
    </row>
    <row r="2055" spans="1:10" ht="63.75">
      <c r="A2055" s="32" t="s">
        <v>5046</v>
      </c>
      <c r="B2055" s="37"/>
      <c r="C2055" s="37" t="s">
        <v>12</v>
      </c>
      <c r="D2055" s="66">
        <v>44642</v>
      </c>
      <c r="E2055" s="38" t="s">
        <v>5047</v>
      </c>
      <c r="F2055" s="38" t="s">
        <v>5048</v>
      </c>
      <c r="G2055" s="32" t="s">
        <v>15</v>
      </c>
      <c r="H2055" s="35"/>
      <c r="J2055" s="32"/>
    </row>
    <row r="2056" spans="1:10" ht="25.5">
      <c r="A2056" s="32" t="s">
        <v>5049</v>
      </c>
      <c r="B2056" s="37"/>
      <c r="C2056" s="37" t="s">
        <v>12</v>
      </c>
      <c r="D2056" s="66">
        <v>44642</v>
      </c>
      <c r="E2056" s="38" t="s">
        <v>5050</v>
      </c>
      <c r="F2056" s="38" t="s">
        <v>5051</v>
      </c>
      <c r="G2056" s="32" t="s">
        <v>15</v>
      </c>
      <c r="H2056" s="35"/>
      <c r="J2056" s="32"/>
    </row>
    <row r="2057" spans="1:10" ht="38.25">
      <c r="A2057" s="32" t="s">
        <v>5052</v>
      </c>
      <c r="B2057" s="37"/>
      <c r="C2057" s="37" t="s">
        <v>12</v>
      </c>
      <c r="D2057" s="66">
        <v>44642</v>
      </c>
      <c r="E2057" s="38" t="s">
        <v>4208</v>
      </c>
      <c r="F2057" s="38" t="s">
        <v>5053</v>
      </c>
      <c r="G2057" s="32" t="s">
        <v>15</v>
      </c>
      <c r="H2057" s="35"/>
      <c r="J2057" s="32"/>
    </row>
    <row r="2058" spans="1:10" ht="25.5">
      <c r="A2058" s="32" t="s">
        <v>5054</v>
      </c>
      <c r="B2058" s="37"/>
      <c r="C2058" s="37" t="s">
        <v>12</v>
      </c>
      <c r="D2058" s="66">
        <v>44642</v>
      </c>
      <c r="E2058" s="38" t="s">
        <v>5055</v>
      </c>
      <c r="F2058" s="38" t="s">
        <v>5056</v>
      </c>
      <c r="G2058" s="32" t="s">
        <v>15</v>
      </c>
      <c r="H2058" s="35"/>
      <c r="J2058" s="32"/>
    </row>
    <row r="2059" spans="1:10" ht="25.5">
      <c r="A2059" s="32" t="s">
        <v>5057</v>
      </c>
      <c r="B2059" s="37"/>
      <c r="C2059" s="37" t="s">
        <v>12</v>
      </c>
      <c r="D2059" s="66">
        <v>44642</v>
      </c>
      <c r="E2059" s="38" t="s">
        <v>5058</v>
      </c>
      <c r="F2059" s="38" t="s">
        <v>5059</v>
      </c>
      <c r="G2059" s="32" t="s">
        <v>15</v>
      </c>
      <c r="H2059" s="35"/>
      <c r="J2059" s="32"/>
    </row>
    <row r="2060" spans="1:10" ht="25.5">
      <c r="A2060" s="32" t="s">
        <v>5060</v>
      </c>
      <c r="B2060" s="37"/>
      <c r="C2060" s="37" t="s">
        <v>12</v>
      </c>
      <c r="D2060" s="66">
        <v>44642</v>
      </c>
      <c r="E2060" s="38" t="s">
        <v>5061</v>
      </c>
      <c r="F2060" s="38" t="s">
        <v>5062</v>
      </c>
      <c r="G2060" s="32" t="s">
        <v>15</v>
      </c>
      <c r="H2060" s="35"/>
      <c r="J2060" s="32"/>
    </row>
    <row r="2061" spans="1:10" ht="63.75">
      <c r="A2061" s="32" t="s">
        <v>5063</v>
      </c>
      <c r="B2061" s="37"/>
      <c r="C2061" s="37" t="s">
        <v>12</v>
      </c>
      <c r="D2061" s="66">
        <v>44642</v>
      </c>
      <c r="E2061" s="38" t="s">
        <v>5064</v>
      </c>
      <c r="F2061" s="38" t="s">
        <v>5065</v>
      </c>
      <c r="G2061" s="32" t="s">
        <v>15</v>
      </c>
      <c r="H2061" s="35"/>
      <c r="J2061" s="32"/>
    </row>
    <row r="2062" spans="1:10" ht="52.5" customHeight="1">
      <c r="A2062" s="32" t="s">
        <v>5066</v>
      </c>
      <c r="B2062" s="37"/>
      <c r="C2062" s="37" t="s">
        <v>12</v>
      </c>
      <c r="D2062" s="66">
        <v>44642</v>
      </c>
      <c r="E2062" s="38" t="s">
        <v>5067</v>
      </c>
      <c r="F2062" s="38" t="s">
        <v>5068</v>
      </c>
      <c r="G2062" s="32" t="s">
        <v>15</v>
      </c>
      <c r="H2062" s="35"/>
      <c r="J2062" s="32"/>
    </row>
    <row r="2063" spans="1:10" ht="50.25" customHeight="1">
      <c r="A2063" s="32" t="s">
        <v>5069</v>
      </c>
      <c r="B2063" s="37"/>
      <c r="C2063" s="37" t="s">
        <v>12</v>
      </c>
      <c r="D2063" s="66">
        <v>44642</v>
      </c>
      <c r="E2063" s="38" t="s">
        <v>5070</v>
      </c>
      <c r="F2063" s="38" t="s">
        <v>5071</v>
      </c>
      <c r="G2063" s="32" t="s">
        <v>15</v>
      </c>
      <c r="H2063" s="35"/>
      <c r="J2063" s="32"/>
    </row>
    <row r="2064" spans="1:10" ht="63.75">
      <c r="A2064" s="32" t="s">
        <v>5072</v>
      </c>
      <c r="B2064" s="37"/>
      <c r="C2064" s="37" t="s">
        <v>12</v>
      </c>
      <c r="D2064" s="66">
        <v>44642</v>
      </c>
      <c r="E2064" s="38" t="s">
        <v>5073</v>
      </c>
      <c r="F2064" s="38" t="s">
        <v>5074</v>
      </c>
      <c r="G2064" s="32" t="s">
        <v>15</v>
      </c>
      <c r="H2064" s="35"/>
      <c r="J2064" s="32"/>
    </row>
    <row r="2065" spans="1:10" ht="63.75">
      <c r="A2065" s="32" t="s">
        <v>5075</v>
      </c>
      <c r="B2065" s="37"/>
      <c r="C2065" s="37" t="s">
        <v>12</v>
      </c>
      <c r="D2065" s="66">
        <v>44642</v>
      </c>
      <c r="E2065" s="38" t="s">
        <v>5076</v>
      </c>
      <c r="F2065" s="38" t="s">
        <v>5077</v>
      </c>
      <c r="G2065" s="32" t="s">
        <v>15</v>
      </c>
      <c r="H2065" s="35"/>
      <c r="J2065" s="32"/>
    </row>
    <row r="2066" spans="1:10" ht="63.75">
      <c r="A2066" s="32" t="s">
        <v>5078</v>
      </c>
      <c r="B2066" s="37"/>
      <c r="C2066" s="37" t="s">
        <v>12</v>
      </c>
      <c r="D2066" s="66">
        <v>44642</v>
      </c>
      <c r="E2066" s="38" t="s">
        <v>5079</v>
      </c>
      <c r="F2066" s="38" t="s">
        <v>5080</v>
      </c>
      <c r="G2066" s="32" t="s">
        <v>15</v>
      </c>
      <c r="H2066" s="35"/>
      <c r="J2066" s="32"/>
    </row>
    <row r="2067" spans="1:10" ht="25.5">
      <c r="A2067" s="32" t="s">
        <v>5081</v>
      </c>
      <c r="B2067" s="37"/>
      <c r="C2067" s="37" t="s">
        <v>12</v>
      </c>
      <c r="D2067" s="66">
        <v>44642</v>
      </c>
      <c r="E2067" s="38" t="s">
        <v>5082</v>
      </c>
      <c r="F2067" s="38" t="s">
        <v>2110</v>
      </c>
      <c r="G2067" s="32" t="s">
        <v>15</v>
      </c>
      <c r="H2067" s="35"/>
      <c r="J2067" s="32"/>
    </row>
    <row r="2068" spans="1:10" ht="63.75">
      <c r="A2068" s="32" t="s">
        <v>5083</v>
      </c>
      <c r="B2068" s="37"/>
      <c r="C2068" s="37" t="s">
        <v>12</v>
      </c>
      <c r="D2068" s="66">
        <v>44642</v>
      </c>
      <c r="E2068" s="38" t="s">
        <v>5084</v>
      </c>
      <c r="F2068" s="38" t="s">
        <v>5085</v>
      </c>
      <c r="G2068" s="32" t="s">
        <v>15</v>
      </c>
      <c r="H2068" s="35"/>
      <c r="J2068" s="32"/>
    </row>
    <row r="2069" spans="1:10" ht="63.75">
      <c r="A2069" s="32" t="s">
        <v>5086</v>
      </c>
      <c r="B2069" s="37"/>
      <c r="C2069" s="37" t="s">
        <v>12</v>
      </c>
      <c r="D2069" s="66">
        <v>44642</v>
      </c>
      <c r="E2069" s="38" t="s">
        <v>5087</v>
      </c>
      <c r="F2069" s="38" t="s">
        <v>5088</v>
      </c>
      <c r="G2069" s="32" t="s">
        <v>15</v>
      </c>
      <c r="H2069" s="35"/>
      <c r="J2069" s="32"/>
    </row>
    <row r="2070" spans="1:10" ht="63.75">
      <c r="A2070" s="32" t="s">
        <v>5089</v>
      </c>
      <c r="B2070" s="37"/>
      <c r="C2070" s="37" t="s">
        <v>12</v>
      </c>
      <c r="D2070" s="66">
        <v>44642</v>
      </c>
      <c r="E2070" s="38" t="s">
        <v>5090</v>
      </c>
      <c r="F2070" s="38" t="s">
        <v>5091</v>
      </c>
      <c r="G2070" s="32" t="s">
        <v>15</v>
      </c>
      <c r="H2070" s="35"/>
      <c r="J2070" s="32"/>
    </row>
    <row r="2071" spans="1:10" ht="53.25" customHeight="1">
      <c r="A2071" s="32" t="s">
        <v>5092</v>
      </c>
      <c r="B2071" s="37"/>
      <c r="C2071" s="37" t="s">
        <v>12</v>
      </c>
      <c r="D2071" s="66">
        <v>44642</v>
      </c>
      <c r="E2071" s="38" t="s">
        <v>5093</v>
      </c>
      <c r="F2071" s="38" t="s">
        <v>5094</v>
      </c>
      <c r="G2071" s="32" t="s">
        <v>15</v>
      </c>
      <c r="H2071" s="35"/>
      <c r="J2071" s="32"/>
    </row>
    <row r="2072" spans="1:10" ht="51">
      <c r="A2072" s="32" t="s">
        <v>5095</v>
      </c>
      <c r="B2072" s="37"/>
      <c r="C2072" s="37" t="s">
        <v>12</v>
      </c>
      <c r="D2072" s="66">
        <v>44642</v>
      </c>
      <c r="E2072" s="38" t="s">
        <v>5096</v>
      </c>
      <c r="F2072" s="38" t="s">
        <v>5097</v>
      </c>
      <c r="G2072" s="32" t="s">
        <v>15</v>
      </c>
      <c r="H2072" s="35"/>
      <c r="J2072" s="32"/>
    </row>
    <row r="2073" spans="1:10" s="123" customFormat="1" ht="38.25">
      <c r="A2073" s="51" t="s">
        <v>5098</v>
      </c>
      <c r="B2073" s="52" t="s">
        <v>12</v>
      </c>
      <c r="C2073" s="52"/>
      <c r="D2073" s="68">
        <v>44642</v>
      </c>
      <c r="E2073" s="53" t="s">
        <v>5099</v>
      </c>
      <c r="F2073" s="53" t="s">
        <v>4130</v>
      </c>
      <c r="G2073" s="32" t="s">
        <v>15</v>
      </c>
      <c r="H2073" s="54" t="s">
        <v>12</v>
      </c>
      <c r="I2073" s="32"/>
      <c r="J2073" s="32"/>
    </row>
    <row r="2074" spans="1:10" s="123" customFormat="1" ht="38.25">
      <c r="A2074" s="51" t="s">
        <v>5100</v>
      </c>
      <c r="B2074" s="52" t="s">
        <v>12</v>
      </c>
      <c r="C2074" s="52"/>
      <c r="D2074" s="68">
        <v>44642</v>
      </c>
      <c r="E2074" s="53" t="s">
        <v>5101</v>
      </c>
      <c r="F2074" s="53" t="s">
        <v>5102</v>
      </c>
      <c r="G2074" s="32" t="s">
        <v>15</v>
      </c>
      <c r="H2074" s="54" t="s">
        <v>12</v>
      </c>
      <c r="I2074" s="32"/>
      <c r="J2074" s="32"/>
    </row>
    <row r="2075" spans="1:10" s="123" customFormat="1" ht="38.25">
      <c r="A2075" s="51" t="s">
        <v>5103</v>
      </c>
      <c r="B2075" s="52" t="s">
        <v>12</v>
      </c>
      <c r="C2075" s="52"/>
      <c r="D2075" s="68">
        <v>44642</v>
      </c>
      <c r="E2075" s="53" t="s">
        <v>5104</v>
      </c>
      <c r="F2075" s="53" t="s">
        <v>5102</v>
      </c>
      <c r="G2075" s="32" t="s">
        <v>15</v>
      </c>
      <c r="H2075" s="54" t="s">
        <v>12</v>
      </c>
      <c r="I2075" s="32"/>
      <c r="J2075" s="32"/>
    </row>
    <row r="2076" spans="1:10" s="123" customFormat="1" ht="38.25">
      <c r="A2076" s="51" t="s">
        <v>5105</v>
      </c>
      <c r="B2076" s="52" t="s">
        <v>12</v>
      </c>
      <c r="C2076" s="52"/>
      <c r="D2076" s="68">
        <v>44642</v>
      </c>
      <c r="E2076" s="53" t="s">
        <v>5106</v>
      </c>
      <c r="F2076" s="53" t="s">
        <v>5107</v>
      </c>
      <c r="G2076" s="32" t="s">
        <v>15</v>
      </c>
      <c r="H2076" s="54" t="s">
        <v>12</v>
      </c>
      <c r="I2076" s="32"/>
      <c r="J2076" s="32"/>
    </row>
    <row r="2077" spans="1:10" s="123" customFormat="1" ht="51">
      <c r="A2077" s="51" t="s">
        <v>5108</v>
      </c>
      <c r="B2077" s="52" t="s">
        <v>12</v>
      </c>
      <c r="C2077" s="52"/>
      <c r="D2077" s="68">
        <v>44642</v>
      </c>
      <c r="E2077" s="53" t="s">
        <v>5109</v>
      </c>
      <c r="F2077" s="53" t="s">
        <v>5110</v>
      </c>
      <c r="G2077" s="32" t="s">
        <v>15</v>
      </c>
      <c r="H2077" s="54" t="s">
        <v>12</v>
      </c>
      <c r="I2077" s="32"/>
      <c r="J2077" s="32"/>
    </row>
    <row r="2078" spans="1:10" s="123" customFormat="1" ht="38.25">
      <c r="A2078" s="51" t="s">
        <v>5111</v>
      </c>
      <c r="B2078" s="52" t="s">
        <v>12</v>
      </c>
      <c r="C2078" s="52"/>
      <c r="D2078" s="68">
        <v>44642</v>
      </c>
      <c r="E2078" s="53" t="s">
        <v>5112</v>
      </c>
      <c r="F2078" s="53" t="s">
        <v>5113</v>
      </c>
      <c r="G2078" s="32" t="s">
        <v>15</v>
      </c>
      <c r="H2078" s="54" t="s">
        <v>12</v>
      </c>
      <c r="I2078" s="32"/>
      <c r="J2078" s="32"/>
    </row>
    <row r="2079" spans="1:10" s="123" customFormat="1" ht="51">
      <c r="A2079" s="51" t="s">
        <v>5114</v>
      </c>
      <c r="B2079" s="52" t="s">
        <v>12</v>
      </c>
      <c r="C2079" s="52"/>
      <c r="D2079" s="68">
        <v>44642</v>
      </c>
      <c r="E2079" s="53" t="s">
        <v>5115</v>
      </c>
      <c r="F2079" s="53" t="s">
        <v>5116</v>
      </c>
      <c r="G2079" s="32" t="s">
        <v>81</v>
      </c>
      <c r="H2079" s="54" t="s">
        <v>12</v>
      </c>
      <c r="I2079" s="32"/>
      <c r="J2079" s="32"/>
    </row>
    <row r="2080" spans="1:10" s="123" customFormat="1" ht="51">
      <c r="A2080" s="51" t="s">
        <v>5117</v>
      </c>
      <c r="B2080" s="52" t="s">
        <v>12</v>
      </c>
      <c r="C2080" s="52"/>
      <c r="D2080" s="68">
        <v>44642</v>
      </c>
      <c r="E2080" s="53" t="s">
        <v>5118</v>
      </c>
      <c r="F2080" s="53" t="s">
        <v>5119</v>
      </c>
      <c r="G2080" s="32" t="s">
        <v>81</v>
      </c>
      <c r="H2080" s="54" t="s">
        <v>12</v>
      </c>
      <c r="I2080" s="32"/>
      <c r="J2080" s="32"/>
    </row>
    <row r="2081" spans="1:10" ht="25.5">
      <c r="A2081" s="32" t="s">
        <v>5120</v>
      </c>
      <c r="B2081" s="37"/>
      <c r="C2081" s="37" t="s">
        <v>12</v>
      </c>
      <c r="D2081" s="66">
        <v>44642</v>
      </c>
      <c r="E2081" s="38" t="s">
        <v>5121</v>
      </c>
      <c r="F2081" s="38" t="s">
        <v>5122</v>
      </c>
      <c r="G2081" s="32" t="s">
        <v>259</v>
      </c>
      <c r="H2081" s="35"/>
      <c r="J2081" s="32"/>
    </row>
    <row r="2082" spans="1:10">
      <c r="A2082" s="32" t="s">
        <v>5123</v>
      </c>
      <c r="B2082" s="37"/>
      <c r="C2082" s="37" t="s">
        <v>12</v>
      </c>
      <c r="D2082" s="66">
        <v>44642</v>
      </c>
      <c r="E2082" s="38" t="s">
        <v>5121</v>
      </c>
      <c r="F2082" s="38" t="s">
        <v>5124</v>
      </c>
      <c r="G2082" s="32" t="s">
        <v>259</v>
      </c>
      <c r="H2082" s="35"/>
      <c r="J2082" s="32"/>
    </row>
    <row r="2083" spans="1:10">
      <c r="A2083" s="32" t="s">
        <v>5125</v>
      </c>
      <c r="B2083" s="37"/>
      <c r="C2083" s="37" t="s">
        <v>12</v>
      </c>
      <c r="D2083" s="66">
        <v>44642</v>
      </c>
      <c r="E2083" s="38" t="s">
        <v>5121</v>
      </c>
      <c r="F2083" s="38" t="s">
        <v>5126</v>
      </c>
      <c r="G2083" s="32" t="s">
        <v>259</v>
      </c>
      <c r="H2083" s="35"/>
      <c r="J2083" s="32"/>
    </row>
    <row r="2084" spans="1:10">
      <c r="A2084" s="32" t="s">
        <v>5127</v>
      </c>
      <c r="B2084" s="37"/>
      <c r="C2084" s="37" t="s">
        <v>12</v>
      </c>
      <c r="D2084" s="66">
        <v>44642</v>
      </c>
      <c r="E2084" s="38" t="s">
        <v>5121</v>
      </c>
      <c r="F2084" s="38" t="s">
        <v>5128</v>
      </c>
      <c r="G2084" s="32" t="s">
        <v>259</v>
      </c>
      <c r="H2084" s="35"/>
      <c r="J2084" s="32"/>
    </row>
    <row r="2085" spans="1:10">
      <c r="A2085" s="32" t="s">
        <v>5129</v>
      </c>
      <c r="B2085" s="37"/>
      <c r="C2085" s="37" t="s">
        <v>12</v>
      </c>
      <c r="D2085" s="66">
        <v>44642</v>
      </c>
      <c r="E2085" s="38" t="s">
        <v>5121</v>
      </c>
      <c r="F2085" s="38" t="s">
        <v>5130</v>
      </c>
      <c r="G2085" s="32" t="s">
        <v>259</v>
      </c>
      <c r="H2085" s="35"/>
      <c r="J2085" s="32"/>
    </row>
    <row r="2086" spans="1:10">
      <c r="A2086" s="32" t="s">
        <v>5131</v>
      </c>
      <c r="B2086" s="37"/>
      <c r="C2086" s="37" t="s">
        <v>12</v>
      </c>
      <c r="D2086" s="66">
        <v>44642</v>
      </c>
      <c r="E2086" s="38" t="s">
        <v>5121</v>
      </c>
      <c r="F2086" s="38" t="s">
        <v>5132</v>
      </c>
      <c r="G2086" s="32" t="s">
        <v>259</v>
      </c>
      <c r="H2086" s="35"/>
      <c r="J2086" s="32"/>
    </row>
    <row r="2087" spans="1:10">
      <c r="A2087" s="32" t="s">
        <v>5133</v>
      </c>
      <c r="B2087" s="37"/>
      <c r="C2087" s="37" t="s">
        <v>12</v>
      </c>
      <c r="D2087" s="66">
        <v>44642</v>
      </c>
      <c r="E2087" s="38" t="s">
        <v>5121</v>
      </c>
      <c r="F2087" s="38" t="s">
        <v>5134</v>
      </c>
      <c r="G2087" s="32" t="s">
        <v>259</v>
      </c>
      <c r="H2087" s="35"/>
      <c r="J2087" s="32"/>
    </row>
    <row r="2088" spans="1:10">
      <c r="A2088" s="32" t="s">
        <v>5135</v>
      </c>
      <c r="B2088" s="37"/>
      <c r="C2088" s="37" t="s">
        <v>12</v>
      </c>
      <c r="D2088" s="66">
        <v>44642</v>
      </c>
      <c r="E2088" s="38" t="s">
        <v>5121</v>
      </c>
      <c r="F2088" s="38" t="s">
        <v>5136</v>
      </c>
      <c r="G2088" s="32" t="s">
        <v>259</v>
      </c>
      <c r="H2088" s="35"/>
      <c r="J2088" s="32"/>
    </row>
    <row r="2089" spans="1:10">
      <c r="A2089" s="32" t="s">
        <v>5137</v>
      </c>
      <c r="B2089" s="37"/>
      <c r="C2089" s="37" t="s">
        <v>12</v>
      </c>
      <c r="D2089" s="66">
        <v>44642</v>
      </c>
      <c r="E2089" s="38" t="s">
        <v>5121</v>
      </c>
      <c r="F2089" s="38" t="s">
        <v>5138</v>
      </c>
      <c r="G2089" s="32" t="s">
        <v>259</v>
      </c>
      <c r="H2089" s="35"/>
      <c r="J2089" s="32"/>
    </row>
    <row r="2090" spans="1:10">
      <c r="A2090" s="32" t="s">
        <v>5139</v>
      </c>
      <c r="B2090" s="37"/>
      <c r="C2090" s="37" t="s">
        <v>12</v>
      </c>
      <c r="D2090" s="66">
        <v>44642</v>
      </c>
      <c r="E2090" s="38" t="s">
        <v>5121</v>
      </c>
      <c r="F2090" s="38" t="s">
        <v>5140</v>
      </c>
      <c r="G2090" s="32" t="s">
        <v>259</v>
      </c>
      <c r="H2090" s="35"/>
      <c r="J2090" s="32"/>
    </row>
    <row r="2091" spans="1:10">
      <c r="A2091" s="32" t="s">
        <v>5141</v>
      </c>
      <c r="B2091" s="37"/>
      <c r="C2091" s="37" t="s">
        <v>12</v>
      </c>
      <c r="D2091" s="66">
        <v>44642</v>
      </c>
      <c r="E2091" s="38" t="s">
        <v>5121</v>
      </c>
      <c r="F2091" s="38" t="s">
        <v>5142</v>
      </c>
      <c r="G2091" s="32" t="s">
        <v>259</v>
      </c>
      <c r="H2091" s="35"/>
      <c r="J2091" s="32"/>
    </row>
    <row r="2092" spans="1:10">
      <c r="A2092" s="32" t="s">
        <v>5143</v>
      </c>
      <c r="B2092" s="37"/>
      <c r="C2092" s="37" t="s">
        <v>12</v>
      </c>
      <c r="D2092" s="66">
        <v>44642</v>
      </c>
      <c r="E2092" s="38" t="s">
        <v>5121</v>
      </c>
      <c r="F2092" s="38" t="s">
        <v>5144</v>
      </c>
      <c r="G2092" s="32" t="s">
        <v>259</v>
      </c>
      <c r="H2092" s="35"/>
      <c r="J2092" s="32"/>
    </row>
    <row r="2093" spans="1:10">
      <c r="A2093" s="32" t="s">
        <v>5145</v>
      </c>
      <c r="B2093" s="37"/>
      <c r="C2093" s="37" t="s">
        <v>12</v>
      </c>
      <c r="D2093" s="66">
        <v>44642</v>
      </c>
      <c r="E2093" s="38" t="s">
        <v>5121</v>
      </c>
      <c r="F2093" s="38" t="s">
        <v>5146</v>
      </c>
      <c r="G2093" s="32" t="s">
        <v>259</v>
      </c>
      <c r="H2093" s="35"/>
      <c r="J2093" s="32"/>
    </row>
    <row r="2094" spans="1:10">
      <c r="A2094" s="32" t="s">
        <v>5147</v>
      </c>
      <c r="B2094" s="37"/>
      <c r="C2094" s="37" t="s">
        <v>12</v>
      </c>
      <c r="D2094" s="66">
        <v>44642</v>
      </c>
      <c r="E2094" s="38" t="s">
        <v>5121</v>
      </c>
      <c r="F2094" s="38" t="s">
        <v>5148</v>
      </c>
      <c r="G2094" s="32" t="s">
        <v>259</v>
      </c>
      <c r="H2094" s="35"/>
      <c r="J2094" s="32"/>
    </row>
    <row r="2095" spans="1:10">
      <c r="A2095" s="32" t="s">
        <v>5149</v>
      </c>
      <c r="B2095" s="37"/>
      <c r="C2095" s="37" t="s">
        <v>12</v>
      </c>
      <c r="D2095" s="66">
        <v>44642</v>
      </c>
      <c r="E2095" s="38" t="s">
        <v>5121</v>
      </c>
      <c r="F2095" s="38" t="s">
        <v>5150</v>
      </c>
      <c r="G2095" s="32" t="s">
        <v>259</v>
      </c>
      <c r="H2095" s="35"/>
      <c r="J2095" s="32"/>
    </row>
    <row r="2096" spans="1:10">
      <c r="A2096" s="32" t="s">
        <v>5151</v>
      </c>
      <c r="B2096" s="37"/>
      <c r="C2096" s="37" t="s">
        <v>12</v>
      </c>
      <c r="D2096" s="66">
        <v>44642</v>
      </c>
      <c r="E2096" s="38" t="s">
        <v>5121</v>
      </c>
      <c r="F2096" s="38" t="s">
        <v>5152</v>
      </c>
      <c r="G2096" s="32" t="s">
        <v>259</v>
      </c>
      <c r="H2096" s="35"/>
      <c r="J2096" s="32"/>
    </row>
    <row r="2097" spans="1:10">
      <c r="A2097" s="32" t="s">
        <v>5153</v>
      </c>
      <c r="B2097" s="37"/>
      <c r="C2097" s="37" t="s">
        <v>12</v>
      </c>
      <c r="D2097" s="66">
        <v>44642</v>
      </c>
      <c r="E2097" s="38" t="s">
        <v>5121</v>
      </c>
      <c r="F2097" s="30" t="s">
        <v>5154</v>
      </c>
      <c r="G2097" s="32" t="s">
        <v>259</v>
      </c>
      <c r="H2097" s="35"/>
      <c r="J2097" s="32"/>
    </row>
    <row r="2098" spans="1:10">
      <c r="A2098" s="32" t="s">
        <v>5155</v>
      </c>
      <c r="B2098" s="37"/>
      <c r="C2098" s="37" t="s">
        <v>12</v>
      </c>
      <c r="D2098" s="66">
        <v>44642</v>
      </c>
      <c r="E2098" s="38" t="s">
        <v>5121</v>
      </c>
      <c r="F2098" s="38" t="s">
        <v>5156</v>
      </c>
      <c r="G2098" s="32" t="s">
        <v>259</v>
      </c>
      <c r="H2098" s="35"/>
      <c r="J2098" s="32"/>
    </row>
    <row r="2099" spans="1:10" s="124" customFormat="1" ht="38.25">
      <c r="A2099" s="56" t="s">
        <v>5157</v>
      </c>
      <c r="B2099" s="57"/>
      <c r="C2099" s="57"/>
      <c r="D2099" s="69">
        <v>44642</v>
      </c>
      <c r="E2099" s="58" t="s">
        <v>5158</v>
      </c>
      <c r="F2099" s="58" t="s">
        <v>5159</v>
      </c>
      <c r="G2099" s="32" t="s">
        <v>55</v>
      </c>
      <c r="H2099" s="59"/>
      <c r="I2099" s="32"/>
      <c r="J2099" s="32"/>
    </row>
    <row r="2100" spans="1:10" ht="76.5">
      <c r="A2100" s="32" t="s">
        <v>5160</v>
      </c>
      <c r="B2100" s="37" t="s">
        <v>12</v>
      </c>
      <c r="C2100" s="37"/>
      <c r="D2100" s="66">
        <v>44642</v>
      </c>
      <c r="E2100" s="38" t="s">
        <v>5161</v>
      </c>
      <c r="F2100" s="38" t="s">
        <v>5162</v>
      </c>
      <c r="G2100" s="32" t="s">
        <v>15</v>
      </c>
      <c r="H2100" s="35" t="s">
        <v>12</v>
      </c>
      <c r="J2100" s="32"/>
    </row>
    <row r="2101" spans="1:10" ht="51">
      <c r="A2101" s="32" t="s">
        <v>5163</v>
      </c>
      <c r="B2101" s="37" t="s">
        <v>12</v>
      </c>
      <c r="C2101" s="37"/>
      <c r="D2101" s="66">
        <v>44642</v>
      </c>
      <c r="E2101" s="38" t="s">
        <v>5164</v>
      </c>
      <c r="F2101" s="38" t="s">
        <v>5165</v>
      </c>
      <c r="G2101" s="32" t="s">
        <v>15</v>
      </c>
      <c r="H2101" s="35" t="s">
        <v>12</v>
      </c>
      <c r="J2101" s="32"/>
    </row>
    <row r="2102" spans="1:10" ht="38.25">
      <c r="A2102" s="32" t="s">
        <v>5166</v>
      </c>
      <c r="B2102" s="37" t="s">
        <v>12</v>
      </c>
      <c r="C2102" s="37"/>
      <c r="D2102" s="66">
        <v>44642</v>
      </c>
      <c r="E2102" s="38" t="s">
        <v>5167</v>
      </c>
      <c r="F2102" s="38" t="s">
        <v>5168</v>
      </c>
      <c r="G2102" s="32" t="s">
        <v>15</v>
      </c>
      <c r="H2102" s="35" t="s">
        <v>12</v>
      </c>
      <c r="J2102" s="32"/>
    </row>
    <row r="2103" spans="1:10" ht="38.25">
      <c r="A2103" s="32" t="s">
        <v>5169</v>
      </c>
      <c r="B2103" s="37" t="s">
        <v>12</v>
      </c>
      <c r="C2103" s="37"/>
      <c r="D2103" s="66">
        <v>44642</v>
      </c>
      <c r="E2103" s="38" t="s">
        <v>5170</v>
      </c>
      <c r="F2103" s="38" t="s">
        <v>5171</v>
      </c>
      <c r="G2103" s="32" t="s">
        <v>15</v>
      </c>
      <c r="H2103" s="35" t="s">
        <v>12</v>
      </c>
      <c r="J2103" s="32"/>
    </row>
    <row r="2104" spans="1:10" ht="63.75">
      <c r="A2104" s="32" t="s">
        <v>5172</v>
      </c>
      <c r="B2104" s="37" t="s">
        <v>12</v>
      </c>
      <c r="C2104" s="37"/>
      <c r="D2104" s="66">
        <v>44642</v>
      </c>
      <c r="E2104" s="38" t="s">
        <v>5173</v>
      </c>
      <c r="F2104" s="38" t="s">
        <v>5174</v>
      </c>
      <c r="G2104" s="32" t="s">
        <v>15</v>
      </c>
      <c r="H2104" s="35" t="s">
        <v>12</v>
      </c>
      <c r="J2104" s="32"/>
    </row>
    <row r="2105" spans="1:10" ht="63.75">
      <c r="A2105" s="32" t="s">
        <v>5175</v>
      </c>
      <c r="B2105" s="37" t="s">
        <v>12</v>
      </c>
      <c r="C2105" s="37"/>
      <c r="D2105" s="66">
        <v>44642</v>
      </c>
      <c r="E2105" s="38" t="s">
        <v>5176</v>
      </c>
      <c r="F2105" s="38" t="s">
        <v>5177</v>
      </c>
      <c r="G2105" s="32" t="s">
        <v>15</v>
      </c>
      <c r="H2105" s="35" t="s">
        <v>12</v>
      </c>
      <c r="J2105" s="32"/>
    </row>
    <row r="2106" spans="1:10" ht="51">
      <c r="A2106" s="32" t="s">
        <v>5178</v>
      </c>
      <c r="B2106" s="37" t="s">
        <v>12</v>
      </c>
      <c r="C2106" s="37"/>
      <c r="D2106" s="66">
        <v>44642</v>
      </c>
      <c r="E2106" s="38" t="s">
        <v>5179</v>
      </c>
      <c r="F2106" s="38" t="s">
        <v>5180</v>
      </c>
      <c r="G2106" s="32" t="s">
        <v>15</v>
      </c>
      <c r="H2106" s="35" t="s">
        <v>12</v>
      </c>
      <c r="J2106" s="32"/>
    </row>
    <row r="2107" spans="1:10" ht="51">
      <c r="A2107" s="32" t="s">
        <v>5181</v>
      </c>
      <c r="B2107" s="37" t="s">
        <v>12</v>
      </c>
      <c r="C2107" s="37"/>
      <c r="D2107" s="66">
        <v>44642</v>
      </c>
      <c r="E2107" s="38" t="s">
        <v>5182</v>
      </c>
      <c r="F2107" s="38" t="s">
        <v>5183</v>
      </c>
      <c r="G2107" s="32" t="s">
        <v>15</v>
      </c>
      <c r="H2107" s="35" t="s">
        <v>12</v>
      </c>
      <c r="J2107" s="32"/>
    </row>
    <row r="2108" spans="1:10" ht="51">
      <c r="A2108" s="32" t="s">
        <v>5184</v>
      </c>
      <c r="B2108" s="37" t="s">
        <v>12</v>
      </c>
      <c r="C2108" s="37"/>
      <c r="D2108" s="66">
        <v>44642</v>
      </c>
      <c r="E2108" s="38" t="s">
        <v>5185</v>
      </c>
      <c r="F2108" s="38" t="s">
        <v>5186</v>
      </c>
      <c r="G2108" s="32" t="s">
        <v>15</v>
      </c>
      <c r="H2108" s="35" t="s">
        <v>12</v>
      </c>
      <c r="J2108" s="32"/>
    </row>
    <row r="2109" spans="1:10" ht="51">
      <c r="A2109" s="32" t="s">
        <v>5187</v>
      </c>
      <c r="B2109" s="37" t="s">
        <v>12</v>
      </c>
      <c r="C2109" s="37"/>
      <c r="D2109" s="66">
        <v>44642</v>
      </c>
      <c r="E2109" s="38" t="s">
        <v>5188</v>
      </c>
      <c r="F2109" s="38" t="s">
        <v>5189</v>
      </c>
      <c r="G2109" s="32" t="s">
        <v>15</v>
      </c>
      <c r="H2109" s="35" t="s">
        <v>12</v>
      </c>
      <c r="J2109" s="32"/>
    </row>
    <row r="2110" spans="1:10" s="122" customFormat="1" ht="25.5">
      <c r="A2110" s="26" t="s">
        <v>5190</v>
      </c>
      <c r="B2110" s="39"/>
      <c r="C2110" s="39" t="s">
        <v>12</v>
      </c>
      <c r="D2110" s="67">
        <v>44642</v>
      </c>
      <c r="E2110" s="30" t="s">
        <v>5191</v>
      </c>
      <c r="F2110" s="30" t="s">
        <v>4426</v>
      </c>
      <c r="G2110" s="32" t="s">
        <v>55</v>
      </c>
      <c r="H2110" s="31"/>
      <c r="I2110" s="32"/>
      <c r="J2110" s="32"/>
    </row>
    <row r="2111" spans="1:10" ht="51">
      <c r="A2111" s="32" t="s">
        <v>5192</v>
      </c>
      <c r="B2111" s="37" t="s">
        <v>12</v>
      </c>
      <c r="C2111" s="37"/>
      <c r="D2111" s="66">
        <v>44642</v>
      </c>
      <c r="E2111" s="38" t="s">
        <v>5193</v>
      </c>
      <c r="F2111" s="38" t="s">
        <v>5194</v>
      </c>
      <c r="G2111" s="32" t="s">
        <v>15</v>
      </c>
      <c r="H2111" s="35" t="s">
        <v>12</v>
      </c>
      <c r="J2111" s="32"/>
    </row>
    <row r="2112" spans="1:10" ht="51">
      <c r="A2112" s="32" t="s">
        <v>5195</v>
      </c>
      <c r="B2112" s="37" t="s">
        <v>12</v>
      </c>
      <c r="C2112" s="37"/>
      <c r="D2112" s="66">
        <v>44642</v>
      </c>
      <c r="E2112" s="38" t="s">
        <v>5196</v>
      </c>
      <c r="F2112" s="38" t="s">
        <v>5197</v>
      </c>
      <c r="G2112" s="32" t="s">
        <v>15</v>
      </c>
      <c r="H2112" s="35" t="s">
        <v>12</v>
      </c>
      <c r="J2112" s="32"/>
    </row>
    <row r="2113" spans="1:10" ht="51">
      <c r="A2113" s="32" t="s">
        <v>5198</v>
      </c>
      <c r="B2113" s="37" t="s">
        <v>12</v>
      </c>
      <c r="C2113" s="37"/>
      <c r="D2113" s="66">
        <v>44642</v>
      </c>
      <c r="E2113" s="38" t="s">
        <v>5199</v>
      </c>
      <c r="F2113" s="38" t="s">
        <v>5200</v>
      </c>
      <c r="G2113" s="32" t="s">
        <v>15</v>
      </c>
      <c r="H2113" s="35" t="s">
        <v>12</v>
      </c>
      <c r="J2113" s="32"/>
    </row>
    <row r="2114" spans="1:10" ht="51">
      <c r="A2114" s="32" t="s">
        <v>5201</v>
      </c>
      <c r="B2114" s="37" t="s">
        <v>12</v>
      </c>
      <c r="C2114" s="37"/>
      <c r="D2114" s="66">
        <v>44642</v>
      </c>
      <c r="E2114" s="38" t="s">
        <v>5202</v>
      </c>
      <c r="F2114" s="38" t="s">
        <v>5203</v>
      </c>
      <c r="G2114" s="32" t="s">
        <v>15</v>
      </c>
      <c r="H2114" s="35" t="s">
        <v>12</v>
      </c>
      <c r="J2114" s="32"/>
    </row>
    <row r="2115" spans="1:10" ht="51">
      <c r="A2115" s="32" t="s">
        <v>5204</v>
      </c>
      <c r="B2115" s="37" t="s">
        <v>12</v>
      </c>
      <c r="C2115" s="37"/>
      <c r="D2115" s="66">
        <v>44642</v>
      </c>
      <c r="E2115" s="38" t="s">
        <v>5205</v>
      </c>
      <c r="F2115" s="38" t="s">
        <v>5206</v>
      </c>
      <c r="G2115" s="32" t="s">
        <v>15</v>
      </c>
      <c r="H2115" s="35" t="s">
        <v>12</v>
      </c>
      <c r="J2115" s="32"/>
    </row>
    <row r="2116" spans="1:10" ht="51">
      <c r="A2116" s="32" t="s">
        <v>5207</v>
      </c>
      <c r="B2116" s="37" t="s">
        <v>12</v>
      </c>
      <c r="C2116" s="37"/>
      <c r="D2116" s="66">
        <v>44642</v>
      </c>
      <c r="E2116" s="38" t="s">
        <v>5208</v>
      </c>
      <c r="F2116" s="38" t="s">
        <v>5209</v>
      </c>
      <c r="G2116" s="32" t="s">
        <v>15</v>
      </c>
      <c r="H2116" s="35" t="s">
        <v>12</v>
      </c>
      <c r="J2116" s="32"/>
    </row>
    <row r="2117" spans="1:10" ht="51">
      <c r="A2117" s="32" t="s">
        <v>5210</v>
      </c>
      <c r="B2117" s="37" t="s">
        <v>12</v>
      </c>
      <c r="C2117" s="37"/>
      <c r="D2117" s="66">
        <v>44642</v>
      </c>
      <c r="E2117" s="38" t="s">
        <v>5211</v>
      </c>
      <c r="F2117" s="38" t="s">
        <v>5212</v>
      </c>
      <c r="G2117" s="32" t="s">
        <v>15</v>
      </c>
      <c r="H2117" s="35" t="s">
        <v>12</v>
      </c>
      <c r="J2117" s="32"/>
    </row>
    <row r="2118" spans="1:10" ht="51">
      <c r="A2118" s="32" t="s">
        <v>5213</v>
      </c>
      <c r="B2118" s="37" t="s">
        <v>12</v>
      </c>
      <c r="C2118" s="37"/>
      <c r="D2118" s="66">
        <v>44642</v>
      </c>
      <c r="E2118" s="38" t="s">
        <v>5214</v>
      </c>
      <c r="F2118" s="38" t="s">
        <v>5215</v>
      </c>
      <c r="G2118" s="32" t="s">
        <v>15</v>
      </c>
      <c r="H2118" s="35" t="s">
        <v>12</v>
      </c>
      <c r="J2118" s="32"/>
    </row>
    <row r="2119" spans="1:10" ht="38.25">
      <c r="A2119" s="32" t="s">
        <v>5216</v>
      </c>
      <c r="B2119" s="37"/>
      <c r="C2119" s="37" t="s">
        <v>12</v>
      </c>
      <c r="D2119" s="66">
        <v>44642</v>
      </c>
      <c r="E2119" s="38" t="s">
        <v>5217</v>
      </c>
      <c r="F2119" s="38" t="s">
        <v>5218</v>
      </c>
      <c r="G2119" s="32" t="s">
        <v>55</v>
      </c>
      <c r="H2119" s="35"/>
      <c r="J2119" s="32"/>
    </row>
    <row r="2120" spans="1:10" s="123" customFormat="1" ht="63.75">
      <c r="A2120" s="51" t="s">
        <v>5219</v>
      </c>
      <c r="B2120" s="52" t="s">
        <v>12</v>
      </c>
      <c r="C2120" s="52"/>
      <c r="D2120" s="68">
        <v>44642</v>
      </c>
      <c r="E2120" s="53" t="s">
        <v>5220</v>
      </c>
      <c r="F2120" s="53" t="s">
        <v>5221</v>
      </c>
      <c r="G2120" s="32" t="s">
        <v>245</v>
      </c>
      <c r="H2120" s="54" t="s">
        <v>12</v>
      </c>
      <c r="I2120" s="32"/>
      <c r="J2120" s="32"/>
    </row>
    <row r="2121" spans="1:10" s="123" customFormat="1" ht="89.25">
      <c r="A2121" s="51" t="s">
        <v>5222</v>
      </c>
      <c r="B2121" s="52" t="s">
        <v>12</v>
      </c>
      <c r="C2121" s="52"/>
      <c r="D2121" s="68">
        <v>44642</v>
      </c>
      <c r="E2121" s="53" t="s">
        <v>5223</v>
      </c>
      <c r="F2121" s="53" t="s">
        <v>5224</v>
      </c>
      <c r="G2121" s="32" t="s">
        <v>245</v>
      </c>
      <c r="H2121" s="54" t="s">
        <v>12</v>
      </c>
      <c r="I2121" s="32"/>
      <c r="J2121" s="32"/>
    </row>
    <row r="2122" spans="1:10" s="123" customFormat="1" ht="63.75">
      <c r="A2122" s="51" t="s">
        <v>5225</v>
      </c>
      <c r="B2122" s="52" t="s">
        <v>12</v>
      </c>
      <c r="C2122" s="52"/>
      <c r="D2122" s="68">
        <v>44642</v>
      </c>
      <c r="E2122" s="53" t="s">
        <v>5226</v>
      </c>
      <c r="F2122" s="53" t="s">
        <v>5227</v>
      </c>
      <c r="G2122" s="32" t="s">
        <v>245</v>
      </c>
      <c r="H2122" s="54" t="s">
        <v>12</v>
      </c>
      <c r="I2122" s="32"/>
      <c r="J2122" s="32"/>
    </row>
    <row r="2123" spans="1:10" s="123" customFormat="1" ht="102">
      <c r="A2123" s="51" t="s">
        <v>5228</v>
      </c>
      <c r="B2123" s="52" t="s">
        <v>12</v>
      </c>
      <c r="C2123" s="52"/>
      <c r="D2123" s="68">
        <v>44642</v>
      </c>
      <c r="E2123" s="53" t="s">
        <v>5229</v>
      </c>
      <c r="F2123" s="53" t="s">
        <v>5230</v>
      </c>
      <c r="G2123" s="32" t="s">
        <v>245</v>
      </c>
      <c r="H2123" s="54" t="s">
        <v>12</v>
      </c>
      <c r="I2123" s="32"/>
      <c r="J2123" s="32"/>
    </row>
    <row r="2124" spans="1:10">
      <c r="A2124" s="32" t="s">
        <v>5231</v>
      </c>
      <c r="B2124" s="37"/>
      <c r="C2124" s="37" t="s">
        <v>12</v>
      </c>
      <c r="D2124" s="66">
        <v>44643</v>
      </c>
      <c r="E2124" s="38" t="s">
        <v>4975</v>
      </c>
      <c r="F2124" s="38" t="s">
        <v>5232</v>
      </c>
      <c r="G2124" s="32" t="s">
        <v>55</v>
      </c>
      <c r="H2124" s="35"/>
      <c r="J2124" s="32"/>
    </row>
    <row r="2125" spans="1:10" ht="51">
      <c r="A2125" s="32" t="s">
        <v>5233</v>
      </c>
      <c r="B2125" s="37" t="s">
        <v>12</v>
      </c>
      <c r="C2125" s="37"/>
      <c r="D2125" s="66">
        <v>44643</v>
      </c>
      <c r="E2125" s="38" t="s">
        <v>5234</v>
      </c>
      <c r="F2125" s="38" t="s">
        <v>1989</v>
      </c>
      <c r="G2125" s="32" t="s">
        <v>259</v>
      </c>
      <c r="H2125" s="35"/>
      <c r="J2125" s="32"/>
    </row>
    <row r="2126" spans="1:10">
      <c r="A2126" s="32" t="s">
        <v>5235</v>
      </c>
      <c r="B2126" s="37"/>
      <c r="C2126" s="37" t="s">
        <v>12</v>
      </c>
      <c r="D2126" s="66">
        <v>44643</v>
      </c>
      <c r="E2126" s="38" t="s">
        <v>5236</v>
      </c>
      <c r="F2126" s="38" t="s">
        <v>5237</v>
      </c>
      <c r="G2126" s="32" t="s">
        <v>55</v>
      </c>
      <c r="H2126" s="35"/>
      <c r="J2126" s="32"/>
    </row>
    <row r="2127" spans="1:10" ht="25.5">
      <c r="A2127" s="32" t="s">
        <v>5238</v>
      </c>
      <c r="B2127" s="37"/>
      <c r="C2127" s="37" t="s">
        <v>12</v>
      </c>
      <c r="D2127" s="66">
        <v>44643</v>
      </c>
      <c r="E2127" s="38" t="s">
        <v>1672</v>
      </c>
      <c r="F2127" s="38" t="s">
        <v>5239</v>
      </c>
      <c r="G2127" s="32" t="s">
        <v>55</v>
      </c>
      <c r="H2127" s="35"/>
      <c r="J2127" s="32"/>
    </row>
    <row r="2128" spans="1:10" ht="25.5">
      <c r="A2128" s="32" t="s">
        <v>5240</v>
      </c>
      <c r="B2128" s="37"/>
      <c r="C2128" s="37" t="s">
        <v>12</v>
      </c>
      <c r="D2128" s="66">
        <v>44643</v>
      </c>
      <c r="E2128" s="38" t="s">
        <v>5241</v>
      </c>
      <c r="F2128" s="38" t="s">
        <v>5242</v>
      </c>
      <c r="G2128" s="32" t="s">
        <v>55</v>
      </c>
      <c r="H2128" s="35"/>
      <c r="J2128" s="32"/>
    </row>
    <row r="2129" spans="1:10" ht="25.5">
      <c r="A2129" s="32" t="s">
        <v>5243</v>
      </c>
      <c r="B2129" s="37"/>
      <c r="C2129" s="37" t="s">
        <v>12</v>
      </c>
      <c r="D2129" s="66">
        <v>44643</v>
      </c>
      <c r="E2129" s="38" t="s">
        <v>5241</v>
      </c>
      <c r="F2129" s="38" t="s">
        <v>5244</v>
      </c>
      <c r="G2129" s="32" t="s">
        <v>55</v>
      </c>
      <c r="H2129" s="35"/>
      <c r="J2129" s="32"/>
    </row>
    <row r="2130" spans="1:10" ht="25.5">
      <c r="A2130" s="32" t="s">
        <v>5245</v>
      </c>
      <c r="B2130" s="37"/>
      <c r="C2130" s="37" t="s">
        <v>12</v>
      </c>
      <c r="D2130" s="66">
        <v>44643</v>
      </c>
      <c r="E2130" s="38" t="s">
        <v>5241</v>
      </c>
      <c r="F2130" s="38" t="s">
        <v>5246</v>
      </c>
      <c r="G2130" s="32" t="s">
        <v>55</v>
      </c>
      <c r="H2130" s="35"/>
      <c r="J2130" s="32"/>
    </row>
    <row r="2131" spans="1:10" ht="25.5">
      <c r="A2131" s="32" t="s">
        <v>5247</v>
      </c>
      <c r="B2131" s="37"/>
      <c r="C2131" s="37" t="s">
        <v>12</v>
      </c>
      <c r="D2131" s="66">
        <v>44643</v>
      </c>
      <c r="E2131" s="38" t="s">
        <v>1672</v>
      </c>
      <c r="F2131" s="38" t="s">
        <v>5248</v>
      </c>
      <c r="G2131" s="32" t="s">
        <v>55</v>
      </c>
      <c r="H2131" s="35"/>
      <c r="J2131" s="32"/>
    </row>
    <row r="2132" spans="1:10" ht="25.5">
      <c r="A2132" s="32" t="s">
        <v>5249</v>
      </c>
      <c r="B2132" s="37"/>
      <c r="C2132" s="37" t="s">
        <v>12</v>
      </c>
      <c r="D2132" s="66">
        <v>44643</v>
      </c>
      <c r="E2132" s="38" t="s">
        <v>1672</v>
      </c>
      <c r="F2132" s="38" t="s">
        <v>5250</v>
      </c>
      <c r="G2132" s="32" t="s">
        <v>55</v>
      </c>
      <c r="H2132" s="35"/>
      <c r="J2132" s="32"/>
    </row>
    <row r="2133" spans="1:10" ht="25.5">
      <c r="A2133" s="32" t="s">
        <v>5251</v>
      </c>
      <c r="B2133" s="37"/>
      <c r="C2133" s="37" t="s">
        <v>12</v>
      </c>
      <c r="D2133" s="66">
        <v>44643</v>
      </c>
      <c r="E2133" s="38" t="s">
        <v>1672</v>
      </c>
      <c r="F2133" s="38" t="s">
        <v>5252</v>
      </c>
      <c r="G2133" s="32" t="s">
        <v>55</v>
      </c>
      <c r="H2133" s="35"/>
      <c r="J2133" s="32"/>
    </row>
    <row r="2134" spans="1:10">
      <c r="A2134" s="32" t="s">
        <v>5253</v>
      </c>
      <c r="B2134" s="37"/>
      <c r="C2134" s="37" t="s">
        <v>12</v>
      </c>
      <c r="D2134" s="66">
        <v>44643</v>
      </c>
      <c r="E2134" s="38" t="s">
        <v>3258</v>
      </c>
      <c r="F2134" s="38" t="s">
        <v>5254</v>
      </c>
      <c r="G2134" s="32" t="s">
        <v>55</v>
      </c>
      <c r="H2134" s="35"/>
      <c r="J2134" s="32"/>
    </row>
    <row r="2135" spans="1:10" ht="38.25">
      <c r="A2135" s="32" t="s">
        <v>5255</v>
      </c>
      <c r="B2135" s="37"/>
      <c r="C2135" s="37" t="s">
        <v>12</v>
      </c>
      <c r="D2135" s="66">
        <v>44643</v>
      </c>
      <c r="E2135" s="38" t="s">
        <v>5256</v>
      </c>
      <c r="F2135" s="38" t="s">
        <v>5257</v>
      </c>
      <c r="G2135" s="32" t="s">
        <v>15</v>
      </c>
      <c r="H2135" s="35"/>
      <c r="J2135" s="32"/>
    </row>
    <row r="2136" spans="1:10" ht="25.5">
      <c r="A2136" s="32" t="s">
        <v>5258</v>
      </c>
      <c r="B2136" s="37"/>
      <c r="C2136" s="37" t="s">
        <v>12</v>
      </c>
      <c r="D2136" s="66">
        <v>44643</v>
      </c>
      <c r="E2136" s="38" t="s">
        <v>5259</v>
      </c>
      <c r="F2136" s="38" t="s">
        <v>5260</v>
      </c>
      <c r="G2136" s="32" t="s">
        <v>15</v>
      </c>
      <c r="H2136" s="35" t="s">
        <v>12</v>
      </c>
      <c r="J2136" s="32"/>
    </row>
    <row r="2137" spans="1:10" ht="25.5">
      <c r="A2137" s="32" t="s">
        <v>5261</v>
      </c>
      <c r="B2137" s="37"/>
      <c r="C2137" s="37" t="s">
        <v>12</v>
      </c>
      <c r="D2137" s="66">
        <v>44643</v>
      </c>
      <c r="E2137" s="38" t="s">
        <v>5259</v>
      </c>
      <c r="F2137" s="38" t="s">
        <v>5262</v>
      </c>
      <c r="G2137" s="32" t="s">
        <v>15</v>
      </c>
      <c r="H2137" s="35" t="s">
        <v>12</v>
      </c>
      <c r="J2137" s="32"/>
    </row>
    <row r="2138" spans="1:10" ht="25.5">
      <c r="A2138" s="32" t="s">
        <v>5263</v>
      </c>
      <c r="B2138" s="37"/>
      <c r="C2138" s="37" t="s">
        <v>12</v>
      </c>
      <c r="D2138" s="66">
        <v>44643</v>
      </c>
      <c r="E2138" s="38" t="s">
        <v>5259</v>
      </c>
      <c r="F2138" s="38" t="s">
        <v>5264</v>
      </c>
      <c r="G2138" s="32" t="s">
        <v>15</v>
      </c>
      <c r="H2138" s="35" t="s">
        <v>12</v>
      </c>
      <c r="J2138" s="32"/>
    </row>
    <row r="2139" spans="1:10" ht="25.5">
      <c r="A2139" s="32" t="s">
        <v>5265</v>
      </c>
      <c r="B2139" s="37"/>
      <c r="C2139" s="37" t="s">
        <v>12</v>
      </c>
      <c r="D2139" s="66">
        <v>44643</v>
      </c>
      <c r="E2139" s="38" t="s">
        <v>5266</v>
      </c>
      <c r="F2139" s="38" t="s">
        <v>5267</v>
      </c>
      <c r="G2139" s="32" t="s">
        <v>15</v>
      </c>
      <c r="H2139" s="35" t="s">
        <v>12</v>
      </c>
      <c r="J2139" s="32"/>
    </row>
    <row r="2140" spans="1:10" ht="25.5">
      <c r="A2140" s="32" t="s">
        <v>5268</v>
      </c>
      <c r="B2140" s="37"/>
      <c r="C2140" s="37" t="s">
        <v>12</v>
      </c>
      <c r="D2140" s="66">
        <v>44643</v>
      </c>
      <c r="E2140" s="38" t="s">
        <v>5266</v>
      </c>
      <c r="F2140" s="38" t="s">
        <v>5269</v>
      </c>
      <c r="G2140" s="32" t="s">
        <v>15</v>
      </c>
      <c r="H2140" s="35" t="s">
        <v>12</v>
      </c>
      <c r="J2140" s="32"/>
    </row>
    <row r="2141" spans="1:10" ht="25.5">
      <c r="A2141" s="32" t="s">
        <v>5270</v>
      </c>
      <c r="B2141" s="37"/>
      <c r="C2141" s="37" t="s">
        <v>12</v>
      </c>
      <c r="D2141" s="66">
        <v>44643</v>
      </c>
      <c r="E2141" s="38" t="s">
        <v>5271</v>
      </c>
      <c r="F2141" s="38" t="s">
        <v>5272</v>
      </c>
      <c r="G2141" s="32" t="s">
        <v>15</v>
      </c>
      <c r="H2141" s="35" t="s">
        <v>12</v>
      </c>
      <c r="J2141" s="32"/>
    </row>
    <row r="2142" spans="1:10" ht="25.5">
      <c r="A2142" s="32" t="s">
        <v>5273</v>
      </c>
      <c r="B2142" s="37"/>
      <c r="C2142" s="37" t="s">
        <v>12</v>
      </c>
      <c r="D2142" s="66">
        <v>44643</v>
      </c>
      <c r="E2142" s="38" t="s">
        <v>5271</v>
      </c>
      <c r="F2142" s="38" t="s">
        <v>5274</v>
      </c>
      <c r="G2142" s="32" t="s">
        <v>15</v>
      </c>
      <c r="H2142" s="35" t="s">
        <v>12</v>
      </c>
      <c r="J2142" s="32"/>
    </row>
    <row r="2143" spans="1:10" ht="51">
      <c r="A2143" s="32" t="s">
        <v>5275</v>
      </c>
      <c r="B2143" s="37"/>
      <c r="C2143" s="37" t="s">
        <v>12</v>
      </c>
      <c r="D2143" s="66">
        <v>44643</v>
      </c>
      <c r="E2143" s="38" t="s">
        <v>5276</v>
      </c>
      <c r="F2143" s="38" t="s">
        <v>5277</v>
      </c>
      <c r="G2143" s="32" t="s">
        <v>15</v>
      </c>
      <c r="H2143" s="35"/>
      <c r="J2143" s="32"/>
    </row>
    <row r="2144" spans="1:10" ht="25.5">
      <c r="A2144" s="32" t="s">
        <v>5278</v>
      </c>
      <c r="B2144" s="37"/>
      <c r="C2144" s="37" t="s">
        <v>12</v>
      </c>
      <c r="D2144" s="66">
        <v>44643</v>
      </c>
      <c r="E2144" s="38" t="s">
        <v>5279</v>
      </c>
      <c r="F2144" s="38" t="s">
        <v>5280</v>
      </c>
      <c r="G2144" s="32" t="s">
        <v>15</v>
      </c>
      <c r="H2144" s="35"/>
      <c r="J2144" s="32"/>
    </row>
    <row r="2145" spans="1:10" ht="25.5">
      <c r="A2145" s="32" t="s">
        <v>5281</v>
      </c>
      <c r="B2145" s="37"/>
      <c r="C2145" s="37" t="s">
        <v>12</v>
      </c>
      <c r="D2145" s="66">
        <v>44643</v>
      </c>
      <c r="E2145" s="38" t="s">
        <v>5279</v>
      </c>
      <c r="F2145" s="38" t="s">
        <v>5282</v>
      </c>
      <c r="G2145" s="32" t="s">
        <v>15</v>
      </c>
      <c r="H2145" s="35"/>
      <c r="J2145" s="32"/>
    </row>
    <row r="2146" spans="1:10" ht="38.25">
      <c r="A2146" s="32" t="s">
        <v>5283</v>
      </c>
      <c r="B2146" s="37"/>
      <c r="C2146" s="37" t="s">
        <v>12</v>
      </c>
      <c r="D2146" s="66">
        <v>44643</v>
      </c>
      <c r="E2146" s="38" t="s">
        <v>5284</v>
      </c>
      <c r="F2146" s="38" t="s">
        <v>5285</v>
      </c>
      <c r="G2146" s="32" t="s">
        <v>15</v>
      </c>
      <c r="H2146" s="35"/>
      <c r="J2146" s="32"/>
    </row>
    <row r="2147" spans="1:10" ht="38.25">
      <c r="A2147" s="32" t="s">
        <v>5286</v>
      </c>
      <c r="B2147" s="37"/>
      <c r="C2147" s="37" t="s">
        <v>12</v>
      </c>
      <c r="D2147" s="66">
        <v>44643</v>
      </c>
      <c r="E2147" s="38" t="s">
        <v>5284</v>
      </c>
      <c r="F2147" s="38" t="s">
        <v>5287</v>
      </c>
      <c r="G2147" s="32" t="s">
        <v>15</v>
      </c>
      <c r="H2147" s="35"/>
      <c r="J2147" s="32"/>
    </row>
    <row r="2148" spans="1:10" ht="38.25">
      <c r="A2148" s="32" t="s">
        <v>5288</v>
      </c>
      <c r="B2148" s="37"/>
      <c r="C2148" s="37" t="s">
        <v>12</v>
      </c>
      <c r="D2148" s="66">
        <v>44643</v>
      </c>
      <c r="E2148" s="38" t="s">
        <v>5284</v>
      </c>
      <c r="F2148" s="38" t="s">
        <v>5289</v>
      </c>
      <c r="G2148" s="32" t="s">
        <v>15</v>
      </c>
      <c r="H2148" s="35"/>
      <c r="J2148" s="32"/>
    </row>
    <row r="2149" spans="1:10" ht="38.25">
      <c r="A2149" s="32" t="s">
        <v>5290</v>
      </c>
      <c r="B2149" s="37"/>
      <c r="C2149" s="37" t="s">
        <v>12</v>
      </c>
      <c r="D2149" s="66">
        <v>44643</v>
      </c>
      <c r="E2149" s="38" t="s">
        <v>5284</v>
      </c>
      <c r="F2149" s="38" t="s">
        <v>5291</v>
      </c>
      <c r="G2149" s="32" t="s">
        <v>15</v>
      </c>
      <c r="H2149" s="35"/>
      <c r="J2149" s="32"/>
    </row>
    <row r="2150" spans="1:10" ht="38.25">
      <c r="A2150" s="32" t="s">
        <v>5292</v>
      </c>
      <c r="B2150" s="37"/>
      <c r="C2150" s="37" t="s">
        <v>12</v>
      </c>
      <c r="D2150" s="66">
        <v>44643</v>
      </c>
      <c r="E2150" s="38" t="s">
        <v>5284</v>
      </c>
      <c r="F2150" s="38" t="s">
        <v>5293</v>
      </c>
      <c r="G2150" s="32" t="s">
        <v>15</v>
      </c>
      <c r="H2150" s="35"/>
      <c r="J2150" s="32"/>
    </row>
    <row r="2151" spans="1:10" ht="38.25">
      <c r="A2151" s="32" t="s">
        <v>5294</v>
      </c>
      <c r="B2151" s="37"/>
      <c r="C2151" s="37" t="s">
        <v>12</v>
      </c>
      <c r="D2151" s="66">
        <v>44643</v>
      </c>
      <c r="E2151" s="38" t="s">
        <v>5284</v>
      </c>
      <c r="F2151" s="38" t="s">
        <v>5295</v>
      </c>
      <c r="G2151" s="32" t="s">
        <v>15</v>
      </c>
      <c r="H2151" s="35"/>
      <c r="J2151" s="32"/>
    </row>
    <row r="2152" spans="1:10" ht="38.25">
      <c r="A2152" s="32" t="s">
        <v>5296</v>
      </c>
      <c r="B2152" s="37"/>
      <c r="C2152" s="37" t="s">
        <v>12</v>
      </c>
      <c r="D2152" s="66">
        <v>44643</v>
      </c>
      <c r="E2152" s="38" t="s">
        <v>5284</v>
      </c>
      <c r="F2152" s="38" t="s">
        <v>5297</v>
      </c>
      <c r="G2152" s="32" t="s">
        <v>15</v>
      </c>
      <c r="H2152" s="35"/>
      <c r="J2152" s="32"/>
    </row>
    <row r="2153" spans="1:10" ht="38.25">
      <c r="A2153" s="32" t="s">
        <v>5298</v>
      </c>
      <c r="B2153" s="37"/>
      <c r="C2153" s="37" t="s">
        <v>12</v>
      </c>
      <c r="D2153" s="66">
        <v>44643</v>
      </c>
      <c r="E2153" s="38" t="s">
        <v>5284</v>
      </c>
      <c r="F2153" s="38" t="s">
        <v>5299</v>
      </c>
      <c r="G2153" s="32" t="s">
        <v>15</v>
      </c>
      <c r="H2153" s="35"/>
      <c r="J2153" s="32"/>
    </row>
    <row r="2154" spans="1:10" ht="38.25">
      <c r="A2154" s="32" t="s">
        <v>5300</v>
      </c>
      <c r="B2154" s="37"/>
      <c r="C2154" s="37" t="s">
        <v>12</v>
      </c>
      <c r="D2154" s="66">
        <v>44643</v>
      </c>
      <c r="E2154" s="38" t="s">
        <v>5284</v>
      </c>
      <c r="F2154" s="38" t="s">
        <v>5301</v>
      </c>
      <c r="G2154" s="32" t="s">
        <v>15</v>
      </c>
      <c r="H2154" s="35"/>
      <c r="J2154" s="32"/>
    </row>
    <row r="2155" spans="1:10" ht="38.25">
      <c r="A2155" s="32" t="s">
        <v>5302</v>
      </c>
      <c r="B2155" s="37"/>
      <c r="C2155" s="37" t="s">
        <v>12</v>
      </c>
      <c r="D2155" s="66">
        <v>44643</v>
      </c>
      <c r="E2155" s="38" t="s">
        <v>5284</v>
      </c>
      <c r="F2155" s="38" t="s">
        <v>5303</v>
      </c>
      <c r="G2155" s="32" t="s">
        <v>15</v>
      </c>
      <c r="H2155" s="35"/>
      <c r="J2155" s="32"/>
    </row>
    <row r="2156" spans="1:10" ht="38.25">
      <c r="A2156" s="32" t="s">
        <v>5304</v>
      </c>
      <c r="B2156" s="37"/>
      <c r="C2156" s="37" t="s">
        <v>12</v>
      </c>
      <c r="D2156" s="66">
        <v>44643</v>
      </c>
      <c r="E2156" s="38" t="s">
        <v>5284</v>
      </c>
      <c r="F2156" s="38" t="s">
        <v>5305</v>
      </c>
      <c r="G2156" s="32" t="s">
        <v>15</v>
      </c>
      <c r="H2156" s="35"/>
      <c r="J2156" s="32"/>
    </row>
    <row r="2157" spans="1:10" ht="38.25">
      <c r="A2157" s="32" t="s">
        <v>5306</v>
      </c>
      <c r="B2157" s="37"/>
      <c r="C2157" s="37" t="s">
        <v>12</v>
      </c>
      <c r="D2157" s="66">
        <v>44643</v>
      </c>
      <c r="E2157" s="38" t="s">
        <v>5284</v>
      </c>
      <c r="F2157" s="38" t="s">
        <v>5307</v>
      </c>
      <c r="G2157" s="32" t="s">
        <v>15</v>
      </c>
      <c r="H2157" s="35"/>
      <c r="J2157" s="32"/>
    </row>
    <row r="2158" spans="1:10" ht="38.25">
      <c r="A2158" s="32" t="s">
        <v>5308</v>
      </c>
      <c r="B2158" s="37"/>
      <c r="C2158" s="37" t="s">
        <v>12</v>
      </c>
      <c r="D2158" s="66">
        <v>44643</v>
      </c>
      <c r="E2158" s="38" t="s">
        <v>5284</v>
      </c>
      <c r="F2158" s="38" t="s">
        <v>5309</v>
      </c>
      <c r="G2158" s="32" t="s">
        <v>15</v>
      </c>
      <c r="H2158" s="35"/>
      <c r="J2158" s="32"/>
    </row>
    <row r="2159" spans="1:10" ht="38.25">
      <c r="A2159" s="32" t="s">
        <v>5310</v>
      </c>
      <c r="B2159" s="37"/>
      <c r="C2159" s="37" t="s">
        <v>12</v>
      </c>
      <c r="D2159" s="66">
        <v>44643</v>
      </c>
      <c r="E2159" s="38" t="s">
        <v>5284</v>
      </c>
      <c r="F2159" s="38" t="s">
        <v>5311</v>
      </c>
      <c r="G2159" s="32" t="s">
        <v>15</v>
      </c>
      <c r="H2159" s="35"/>
      <c r="J2159" s="32"/>
    </row>
    <row r="2160" spans="1:10" ht="38.25">
      <c r="A2160" s="32" t="s">
        <v>5312</v>
      </c>
      <c r="B2160" s="37"/>
      <c r="C2160" s="37" t="s">
        <v>12</v>
      </c>
      <c r="D2160" s="66">
        <v>44643</v>
      </c>
      <c r="E2160" s="38" t="s">
        <v>5284</v>
      </c>
      <c r="F2160" s="38" t="s">
        <v>5313</v>
      </c>
      <c r="G2160" s="32" t="s">
        <v>15</v>
      </c>
      <c r="H2160" s="35"/>
      <c r="J2160" s="32"/>
    </row>
    <row r="2161" spans="1:10" ht="38.25">
      <c r="A2161" s="32" t="s">
        <v>5314</v>
      </c>
      <c r="B2161" s="37"/>
      <c r="C2161" s="37" t="s">
        <v>12</v>
      </c>
      <c r="D2161" s="66">
        <v>44643</v>
      </c>
      <c r="E2161" s="38" t="s">
        <v>5284</v>
      </c>
      <c r="F2161" s="38" t="s">
        <v>5315</v>
      </c>
      <c r="G2161" s="32" t="s">
        <v>15</v>
      </c>
      <c r="H2161" s="35"/>
      <c r="J2161" s="32"/>
    </row>
    <row r="2162" spans="1:10" ht="38.25">
      <c r="A2162" s="32" t="s">
        <v>5316</v>
      </c>
      <c r="B2162" s="37"/>
      <c r="C2162" s="37" t="s">
        <v>12</v>
      </c>
      <c r="D2162" s="66">
        <v>44643</v>
      </c>
      <c r="E2162" s="38" t="s">
        <v>5284</v>
      </c>
      <c r="F2162" s="38" t="s">
        <v>5317</v>
      </c>
      <c r="G2162" s="32" t="s">
        <v>15</v>
      </c>
      <c r="H2162" s="35"/>
      <c r="J2162" s="32"/>
    </row>
    <row r="2163" spans="1:10" ht="38.25">
      <c r="A2163" s="32" t="s">
        <v>5318</v>
      </c>
      <c r="B2163" s="37"/>
      <c r="C2163" s="37" t="s">
        <v>12</v>
      </c>
      <c r="D2163" s="66">
        <v>44643</v>
      </c>
      <c r="E2163" s="38" t="s">
        <v>5284</v>
      </c>
      <c r="F2163" s="38" t="s">
        <v>5319</v>
      </c>
      <c r="G2163" s="32" t="s">
        <v>15</v>
      </c>
      <c r="H2163" s="35"/>
      <c r="J2163" s="32"/>
    </row>
    <row r="2164" spans="1:10" ht="38.25">
      <c r="A2164" s="32" t="s">
        <v>5320</v>
      </c>
      <c r="B2164" s="37"/>
      <c r="C2164" s="37" t="s">
        <v>12</v>
      </c>
      <c r="D2164" s="66">
        <v>44643</v>
      </c>
      <c r="E2164" s="38" t="s">
        <v>5284</v>
      </c>
      <c r="F2164" s="38" t="s">
        <v>5321</v>
      </c>
      <c r="G2164" s="32" t="s">
        <v>15</v>
      </c>
      <c r="H2164" s="35"/>
      <c r="J2164" s="32"/>
    </row>
    <row r="2165" spans="1:10" ht="38.25">
      <c r="A2165" s="32" t="s">
        <v>5322</v>
      </c>
      <c r="B2165" s="37"/>
      <c r="C2165" s="37" t="s">
        <v>12</v>
      </c>
      <c r="D2165" s="66">
        <v>44643</v>
      </c>
      <c r="E2165" s="38" t="s">
        <v>5284</v>
      </c>
      <c r="F2165" s="38" t="s">
        <v>5323</v>
      </c>
      <c r="G2165" s="32" t="s">
        <v>15</v>
      </c>
      <c r="H2165" s="35"/>
      <c r="J2165" s="32"/>
    </row>
    <row r="2166" spans="1:10" ht="38.25">
      <c r="A2166" s="32" t="s">
        <v>5324</v>
      </c>
      <c r="B2166" s="37"/>
      <c r="C2166" s="37" t="s">
        <v>12</v>
      </c>
      <c r="D2166" s="66">
        <v>44643</v>
      </c>
      <c r="E2166" s="38" t="s">
        <v>5284</v>
      </c>
      <c r="F2166" s="38" t="s">
        <v>5325</v>
      </c>
      <c r="G2166" s="32" t="s">
        <v>15</v>
      </c>
      <c r="H2166" s="35"/>
      <c r="J2166" s="32"/>
    </row>
    <row r="2167" spans="1:10" ht="25.5">
      <c r="A2167" s="32" t="s">
        <v>5326</v>
      </c>
      <c r="B2167" s="37"/>
      <c r="C2167" s="37" t="s">
        <v>12</v>
      </c>
      <c r="D2167" s="66">
        <v>44643</v>
      </c>
      <c r="E2167" s="38" t="s">
        <v>5327</v>
      </c>
      <c r="F2167" s="38" t="s">
        <v>5328</v>
      </c>
      <c r="G2167" s="32" t="s">
        <v>55</v>
      </c>
      <c r="H2167" s="35"/>
      <c r="J2167" s="32"/>
    </row>
    <row r="2168" spans="1:10" ht="25.5">
      <c r="A2168" s="32" t="s">
        <v>5329</v>
      </c>
      <c r="B2168" s="37"/>
      <c r="C2168" s="37" t="s">
        <v>12</v>
      </c>
      <c r="D2168" s="66">
        <v>44643</v>
      </c>
      <c r="E2168" s="38" t="s">
        <v>5330</v>
      </c>
      <c r="F2168" s="38" t="s">
        <v>5331</v>
      </c>
      <c r="G2168" s="32" t="s">
        <v>439</v>
      </c>
      <c r="H2168" s="35"/>
      <c r="J2168" s="32"/>
    </row>
    <row r="2169" spans="1:10" ht="25.5">
      <c r="A2169" s="32" t="s">
        <v>5332</v>
      </c>
      <c r="B2169" s="37"/>
      <c r="C2169" s="37" t="s">
        <v>12</v>
      </c>
      <c r="D2169" s="66">
        <v>44643</v>
      </c>
      <c r="E2169" s="38" t="s">
        <v>5330</v>
      </c>
      <c r="F2169" s="38" t="s">
        <v>5333</v>
      </c>
      <c r="G2169" s="32" t="s">
        <v>439</v>
      </c>
      <c r="H2169" s="35"/>
      <c r="J2169" s="32"/>
    </row>
    <row r="2170" spans="1:10" ht="25.5">
      <c r="A2170" s="32" t="s">
        <v>5334</v>
      </c>
      <c r="B2170" s="37"/>
      <c r="C2170" s="37" t="s">
        <v>12</v>
      </c>
      <c r="D2170" s="66">
        <v>44644</v>
      </c>
      <c r="E2170" s="38" t="s">
        <v>5335</v>
      </c>
      <c r="F2170" s="38" t="s">
        <v>4246</v>
      </c>
      <c r="G2170" s="32" t="s">
        <v>55</v>
      </c>
      <c r="H2170" s="35"/>
      <c r="J2170" s="32"/>
    </row>
    <row r="2171" spans="1:10">
      <c r="A2171" s="32" t="s">
        <v>5336</v>
      </c>
      <c r="B2171" s="37"/>
      <c r="C2171" s="37" t="s">
        <v>12</v>
      </c>
      <c r="D2171" s="66">
        <v>44644</v>
      </c>
      <c r="E2171" s="38" t="s">
        <v>5236</v>
      </c>
      <c r="F2171" s="38" t="s">
        <v>5337</v>
      </c>
      <c r="G2171" s="32" t="s">
        <v>55</v>
      </c>
      <c r="H2171" s="35"/>
      <c r="J2171" s="32"/>
    </row>
    <row r="2172" spans="1:10">
      <c r="A2172" s="32" t="s">
        <v>5338</v>
      </c>
      <c r="B2172" s="37"/>
      <c r="C2172" s="37" t="s">
        <v>12</v>
      </c>
      <c r="D2172" s="66">
        <v>44644</v>
      </c>
      <c r="E2172" s="38" t="s">
        <v>5236</v>
      </c>
      <c r="F2172" s="38" t="s">
        <v>5339</v>
      </c>
      <c r="G2172" s="32" t="s">
        <v>55</v>
      </c>
      <c r="H2172" s="35"/>
      <c r="J2172" s="32"/>
    </row>
    <row r="2173" spans="1:10">
      <c r="A2173" s="32" t="s">
        <v>5340</v>
      </c>
      <c r="B2173" s="37"/>
      <c r="C2173" s="37" t="s">
        <v>12</v>
      </c>
      <c r="D2173" s="66">
        <v>44644</v>
      </c>
      <c r="E2173" s="38" t="s">
        <v>5236</v>
      </c>
      <c r="F2173" s="38" t="s">
        <v>5341</v>
      </c>
      <c r="G2173" s="32" t="s">
        <v>55</v>
      </c>
      <c r="H2173" s="35"/>
      <c r="J2173" s="32"/>
    </row>
    <row r="2174" spans="1:10">
      <c r="A2174" s="32" t="s">
        <v>5342</v>
      </c>
      <c r="B2174" s="37"/>
      <c r="C2174" s="37" t="s">
        <v>12</v>
      </c>
      <c r="D2174" s="66">
        <v>44644</v>
      </c>
      <c r="E2174" s="38" t="s">
        <v>5236</v>
      </c>
      <c r="F2174" s="38" t="s">
        <v>5343</v>
      </c>
      <c r="G2174" s="32" t="s">
        <v>55</v>
      </c>
      <c r="H2174" s="35"/>
      <c r="J2174" s="32"/>
    </row>
    <row r="2175" spans="1:10">
      <c r="A2175" s="32" t="s">
        <v>5344</v>
      </c>
      <c r="B2175" s="37"/>
      <c r="C2175" s="37" t="s">
        <v>12</v>
      </c>
      <c r="D2175" s="66">
        <v>44644</v>
      </c>
      <c r="E2175" s="38" t="s">
        <v>5236</v>
      </c>
      <c r="F2175" s="38" t="s">
        <v>5345</v>
      </c>
      <c r="G2175" s="32" t="s">
        <v>55</v>
      </c>
      <c r="H2175" s="35"/>
      <c r="J2175" s="32"/>
    </row>
    <row r="2176" spans="1:10">
      <c r="A2176" s="32" t="s">
        <v>5346</v>
      </c>
      <c r="B2176" s="37"/>
      <c r="C2176" s="37" t="s">
        <v>12</v>
      </c>
      <c r="D2176" s="66">
        <v>44644</v>
      </c>
      <c r="E2176" s="38" t="s">
        <v>5236</v>
      </c>
      <c r="F2176" s="38" t="s">
        <v>5347</v>
      </c>
      <c r="G2176" s="32" t="s">
        <v>55</v>
      </c>
      <c r="H2176" s="35"/>
      <c r="J2176" s="32"/>
    </row>
    <row r="2177" spans="1:10" ht="65.25" customHeight="1">
      <c r="A2177" s="32" t="s">
        <v>5348</v>
      </c>
      <c r="B2177" s="37" t="s">
        <v>12</v>
      </c>
      <c r="C2177" s="37"/>
      <c r="D2177" s="66">
        <v>44644</v>
      </c>
      <c r="E2177" s="38" t="s">
        <v>5349</v>
      </c>
      <c r="F2177" s="38" t="s">
        <v>5350</v>
      </c>
      <c r="G2177" s="38" t="s">
        <v>483</v>
      </c>
      <c r="H2177" s="35"/>
      <c r="J2177" s="32"/>
    </row>
    <row r="2178" spans="1:10" ht="38.25">
      <c r="A2178" s="32" t="s">
        <v>5351</v>
      </c>
      <c r="B2178" s="37" t="s">
        <v>12</v>
      </c>
      <c r="C2178" s="37"/>
      <c r="D2178" s="66">
        <v>44644</v>
      </c>
      <c r="E2178" s="38" t="s">
        <v>5352</v>
      </c>
      <c r="F2178" s="38" t="s">
        <v>5353</v>
      </c>
      <c r="G2178" s="32" t="s">
        <v>15</v>
      </c>
      <c r="H2178" s="35" t="s">
        <v>12</v>
      </c>
      <c r="J2178" s="32"/>
    </row>
    <row r="2179" spans="1:10" ht="38.25">
      <c r="A2179" s="32" t="s">
        <v>5354</v>
      </c>
      <c r="B2179" s="37" t="s">
        <v>12</v>
      </c>
      <c r="C2179" s="37"/>
      <c r="D2179" s="66">
        <v>44644</v>
      </c>
      <c r="E2179" s="38" t="s">
        <v>5355</v>
      </c>
      <c r="F2179" s="38" t="s">
        <v>1446</v>
      </c>
      <c r="G2179" s="32" t="s">
        <v>15</v>
      </c>
      <c r="H2179" s="35" t="s">
        <v>12</v>
      </c>
      <c r="J2179" s="32"/>
    </row>
    <row r="2180" spans="1:10" ht="51">
      <c r="A2180" s="32" t="s">
        <v>5356</v>
      </c>
      <c r="B2180" s="37" t="s">
        <v>12</v>
      </c>
      <c r="C2180" s="37"/>
      <c r="D2180" s="66">
        <v>44644</v>
      </c>
      <c r="E2180" s="38" t="s">
        <v>5357</v>
      </c>
      <c r="F2180" s="38" t="s">
        <v>5358</v>
      </c>
      <c r="G2180" s="32" t="s">
        <v>15</v>
      </c>
      <c r="H2180" s="35" t="s">
        <v>12</v>
      </c>
      <c r="J2180" s="32"/>
    </row>
    <row r="2181" spans="1:10" ht="51">
      <c r="A2181" s="32" t="s">
        <v>5359</v>
      </c>
      <c r="B2181" s="37" t="s">
        <v>12</v>
      </c>
      <c r="C2181" s="37"/>
      <c r="D2181" s="66">
        <v>44644</v>
      </c>
      <c r="E2181" s="38" t="s">
        <v>5360</v>
      </c>
      <c r="F2181" s="38" t="s">
        <v>5361</v>
      </c>
      <c r="G2181" s="32" t="s">
        <v>15</v>
      </c>
      <c r="H2181" s="35" t="s">
        <v>12</v>
      </c>
      <c r="J2181" s="32"/>
    </row>
    <row r="2182" spans="1:10" ht="51">
      <c r="A2182" s="32" t="s">
        <v>5362</v>
      </c>
      <c r="B2182" s="37" t="s">
        <v>12</v>
      </c>
      <c r="C2182" s="37"/>
      <c r="D2182" s="66">
        <v>44644</v>
      </c>
      <c r="E2182" s="38" t="s">
        <v>5363</v>
      </c>
      <c r="F2182" s="38" t="s">
        <v>5364</v>
      </c>
      <c r="G2182" s="32" t="s">
        <v>15</v>
      </c>
      <c r="H2182" s="35"/>
      <c r="J2182" s="32"/>
    </row>
    <row r="2183" spans="1:10" ht="51">
      <c r="A2183" s="32" t="s">
        <v>5365</v>
      </c>
      <c r="B2183" s="37" t="s">
        <v>12</v>
      </c>
      <c r="C2183" s="37"/>
      <c r="D2183" s="66">
        <v>44644</v>
      </c>
      <c r="E2183" s="38" t="s">
        <v>5366</v>
      </c>
      <c r="F2183" s="38" t="s">
        <v>4885</v>
      </c>
      <c r="G2183" s="32" t="s">
        <v>15</v>
      </c>
      <c r="H2183" s="35" t="s">
        <v>12</v>
      </c>
      <c r="J2183" s="32"/>
    </row>
    <row r="2184" spans="1:10" ht="63.75">
      <c r="A2184" s="32" t="s">
        <v>5367</v>
      </c>
      <c r="B2184" s="37" t="s">
        <v>12</v>
      </c>
      <c r="C2184" s="37"/>
      <c r="D2184" s="66">
        <v>44644</v>
      </c>
      <c r="E2184" s="38" t="s">
        <v>5368</v>
      </c>
      <c r="F2184" s="38" t="s">
        <v>5369</v>
      </c>
      <c r="G2184" s="30" t="s">
        <v>220</v>
      </c>
      <c r="H2184" s="35" t="s">
        <v>12</v>
      </c>
      <c r="J2184" s="32"/>
    </row>
    <row r="2185" spans="1:10" ht="25.5">
      <c r="A2185" s="32" t="s">
        <v>5370</v>
      </c>
      <c r="B2185" s="37"/>
      <c r="C2185" s="37" t="s">
        <v>12</v>
      </c>
      <c r="D2185" s="66">
        <v>44644</v>
      </c>
      <c r="E2185" s="38" t="s">
        <v>5371</v>
      </c>
      <c r="F2185" s="38" t="s">
        <v>5372</v>
      </c>
      <c r="G2185" s="32" t="s">
        <v>15</v>
      </c>
      <c r="H2185" s="35"/>
      <c r="J2185" s="32"/>
    </row>
    <row r="2186" spans="1:10" ht="38.25">
      <c r="A2186" s="32" t="s">
        <v>5373</v>
      </c>
      <c r="B2186" s="37"/>
      <c r="C2186" s="37" t="s">
        <v>12</v>
      </c>
      <c r="D2186" s="66">
        <v>44644</v>
      </c>
      <c r="E2186" s="38" t="s">
        <v>5374</v>
      </c>
      <c r="F2186" s="38" t="s">
        <v>5375</v>
      </c>
      <c r="G2186" s="32" t="s">
        <v>15</v>
      </c>
      <c r="H2186" s="35"/>
      <c r="J2186" s="32"/>
    </row>
    <row r="2187" spans="1:10" ht="25.5">
      <c r="A2187" s="32" t="s">
        <v>5376</v>
      </c>
      <c r="B2187" s="37"/>
      <c r="C2187" s="37" t="s">
        <v>12</v>
      </c>
      <c r="D2187" s="66">
        <v>44644</v>
      </c>
      <c r="E2187" s="38" t="s">
        <v>5377</v>
      </c>
      <c r="F2187" s="38" t="s">
        <v>5378</v>
      </c>
      <c r="G2187" s="32" t="s">
        <v>15</v>
      </c>
      <c r="H2187" s="35"/>
      <c r="J2187" s="32"/>
    </row>
    <row r="2188" spans="1:10" ht="25.5">
      <c r="A2188" s="32" t="s">
        <v>5379</v>
      </c>
      <c r="B2188" s="37"/>
      <c r="C2188" s="37" t="s">
        <v>12</v>
      </c>
      <c r="D2188" s="66">
        <v>44644</v>
      </c>
      <c r="E2188" s="38" t="s">
        <v>5380</v>
      </c>
      <c r="F2188" s="38" t="s">
        <v>5381</v>
      </c>
      <c r="G2188" s="32" t="s">
        <v>15</v>
      </c>
      <c r="H2188" s="35"/>
      <c r="J2188" s="32"/>
    </row>
    <row r="2189" spans="1:10" ht="37.5" customHeight="1">
      <c r="A2189" s="32" t="s">
        <v>5382</v>
      </c>
      <c r="B2189" s="37"/>
      <c r="C2189" s="37" t="s">
        <v>12</v>
      </c>
      <c r="D2189" s="66">
        <v>44644</v>
      </c>
      <c r="E2189" s="38" t="s">
        <v>5383</v>
      </c>
      <c r="F2189" s="38" t="s">
        <v>5384</v>
      </c>
      <c r="G2189" s="32" t="s">
        <v>15</v>
      </c>
      <c r="H2189" s="35"/>
      <c r="J2189" s="32"/>
    </row>
    <row r="2190" spans="1:10" ht="25.5">
      <c r="A2190" s="32" t="s">
        <v>5385</v>
      </c>
      <c r="B2190" s="37"/>
      <c r="C2190" s="37" t="s">
        <v>12</v>
      </c>
      <c r="D2190" s="66">
        <v>44644</v>
      </c>
      <c r="E2190" s="38" t="s">
        <v>5386</v>
      </c>
      <c r="F2190" s="38" t="s">
        <v>5387</v>
      </c>
      <c r="G2190" s="32" t="s">
        <v>15</v>
      </c>
      <c r="H2190" s="35"/>
      <c r="J2190" s="32"/>
    </row>
    <row r="2191" spans="1:10" ht="38.25">
      <c r="A2191" s="32" t="s">
        <v>5388</v>
      </c>
      <c r="B2191" s="37"/>
      <c r="C2191" s="37" t="s">
        <v>12</v>
      </c>
      <c r="D2191" s="66">
        <v>44644</v>
      </c>
      <c r="E2191" s="38" t="s">
        <v>5389</v>
      </c>
      <c r="F2191" s="38" t="s">
        <v>5390</v>
      </c>
      <c r="G2191" s="32" t="s">
        <v>15</v>
      </c>
      <c r="H2191" s="35"/>
      <c r="J2191" s="32"/>
    </row>
    <row r="2192" spans="1:10" ht="30.75" customHeight="1">
      <c r="A2192" s="32" t="s">
        <v>5391</v>
      </c>
      <c r="B2192" s="37"/>
      <c r="C2192" s="37" t="s">
        <v>12</v>
      </c>
      <c r="D2192" s="66">
        <v>44644</v>
      </c>
      <c r="E2192" s="46" t="s">
        <v>2375</v>
      </c>
      <c r="F2192" s="38" t="s">
        <v>5392</v>
      </c>
      <c r="G2192" s="32" t="s">
        <v>15</v>
      </c>
      <c r="H2192" s="35"/>
      <c r="J2192" s="32"/>
    </row>
    <row r="2193" spans="1:10" ht="38.25">
      <c r="A2193" s="32" t="s">
        <v>5393</v>
      </c>
      <c r="B2193" s="37"/>
      <c r="C2193" s="37" t="s">
        <v>12</v>
      </c>
      <c r="D2193" s="66">
        <v>44644</v>
      </c>
      <c r="E2193" s="46" t="s">
        <v>2375</v>
      </c>
      <c r="F2193" s="38" t="s">
        <v>5394</v>
      </c>
      <c r="G2193" s="32" t="s">
        <v>15</v>
      </c>
      <c r="H2193" s="35"/>
      <c r="J2193" s="32"/>
    </row>
    <row r="2194" spans="1:10" ht="38.25">
      <c r="A2194" s="32" t="s">
        <v>5395</v>
      </c>
      <c r="B2194" s="37"/>
      <c r="C2194" s="37" t="s">
        <v>12</v>
      </c>
      <c r="D2194" s="66">
        <v>44644</v>
      </c>
      <c r="E2194" s="46" t="s">
        <v>2375</v>
      </c>
      <c r="F2194" s="38" t="s">
        <v>5396</v>
      </c>
      <c r="G2194" s="32" t="s">
        <v>15</v>
      </c>
      <c r="H2194" s="35"/>
      <c r="J2194" s="32"/>
    </row>
    <row r="2195" spans="1:10" ht="38.25">
      <c r="A2195" s="32" t="s">
        <v>5397</v>
      </c>
      <c r="B2195" s="37"/>
      <c r="C2195" s="37" t="s">
        <v>12</v>
      </c>
      <c r="D2195" s="66">
        <v>44644</v>
      </c>
      <c r="E2195" s="46" t="s">
        <v>2375</v>
      </c>
      <c r="F2195" s="38" t="s">
        <v>5398</v>
      </c>
      <c r="G2195" s="32" t="s">
        <v>15</v>
      </c>
      <c r="H2195" s="35"/>
      <c r="J2195" s="32"/>
    </row>
    <row r="2196" spans="1:10" ht="38.25">
      <c r="A2196" s="32" t="s">
        <v>5399</v>
      </c>
      <c r="B2196" s="37"/>
      <c r="C2196" s="37" t="s">
        <v>12</v>
      </c>
      <c r="D2196" s="66">
        <v>44644</v>
      </c>
      <c r="E2196" s="46" t="s">
        <v>2375</v>
      </c>
      <c r="F2196" s="38" t="s">
        <v>5400</v>
      </c>
      <c r="G2196" s="32" t="s">
        <v>15</v>
      </c>
      <c r="H2196" s="35"/>
      <c r="J2196" s="32"/>
    </row>
    <row r="2197" spans="1:10" ht="38.25">
      <c r="A2197" s="32" t="s">
        <v>5401</v>
      </c>
      <c r="B2197" s="37"/>
      <c r="C2197" s="37" t="s">
        <v>12</v>
      </c>
      <c r="D2197" s="66">
        <v>44644</v>
      </c>
      <c r="E2197" s="46" t="s">
        <v>2375</v>
      </c>
      <c r="F2197" s="38" t="s">
        <v>5402</v>
      </c>
      <c r="G2197" s="32" t="s">
        <v>15</v>
      </c>
      <c r="H2197" s="35"/>
      <c r="J2197" s="32"/>
    </row>
    <row r="2198" spans="1:10" ht="25.5">
      <c r="A2198" s="32" t="s">
        <v>5403</v>
      </c>
      <c r="B2198" s="37"/>
      <c r="C2198" s="37" t="s">
        <v>12</v>
      </c>
      <c r="D2198" s="66">
        <v>44644</v>
      </c>
      <c r="E2198" s="46" t="s">
        <v>5404</v>
      </c>
      <c r="F2198" s="38" t="s">
        <v>5405</v>
      </c>
      <c r="G2198" s="32" t="s">
        <v>15</v>
      </c>
      <c r="H2198" s="35"/>
      <c r="J2198" s="32"/>
    </row>
    <row r="2199" spans="1:10" ht="25.5">
      <c r="A2199" s="32" t="s">
        <v>5406</v>
      </c>
      <c r="B2199" s="37"/>
      <c r="C2199" s="37" t="s">
        <v>12</v>
      </c>
      <c r="D2199" s="66">
        <v>44644</v>
      </c>
      <c r="E2199" s="46" t="s">
        <v>5404</v>
      </c>
      <c r="F2199" s="38" t="s">
        <v>5407</v>
      </c>
      <c r="G2199" s="32" t="s">
        <v>15</v>
      </c>
      <c r="H2199" s="35"/>
      <c r="J2199" s="32"/>
    </row>
    <row r="2200" spans="1:10" ht="25.5">
      <c r="A2200" s="32" t="s">
        <v>5408</v>
      </c>
      <c r="B2200" s="37"/>
      <c r="C2200" s="37" t="s">
        <v>12</v>
      </c>
      <c r="D2200" s="66">
        <v>44644</v>
      </c>
      <c r="E2200" s="46" t="s">
        <v>5404</v>
      </c>
      <c r="F2200" s="38" t="s">
        <v>5407</v>
      </c>
      <c r="G2200" s="32" t="s">
        <v>15</v>
      </c>
      <c r="H2200" s="35"/>
      <c r="J2200" s="32"/>
    </row>
    <row r="2201" spans="1:10" ht="25.5">
      <c r="A2201" s="32" t="s">
        <v>5409</v>
      </c>
      <c r="B2201" s="37"/>
      <c r="C2201" s="37" t="s">
        <v>12</v>
      </c>
      <c r="D2201" s="66">
        <v>44644</v>
      </c>
      <c r="E2201" s="46" t="s">
        <v>5404</v>
      </c>
      <c r="F2201" s="38" t="s">
        <v>5410</v>
      </c>
      <c r="G2201" s="32" t="s">
        <v>15</v>
      </c>
      <c r="H2201" s="35"/>
      <c r="J2201" s="32"/>
    </row>
    <row r="2202" spans="1:10" ht="25.5">
      <c r="A2202" s="32" t="s">
        <v>5411</v>
      </c>
      <c r="B2202" s="37"/>
      <c r="C2202" s="37" t="s">
        <v>12</v>
      </c>
      <c r="D2202" s="66">
        <v>44644</v>
      </c>
      <c r="E2202" s="46" t="s">
        <v>5404</v>
      </c>
      <c r="F2202" s="38" t="s">
        <v>5412</v>
      </c>
      <c r="G2202" s="32" t="s">
        <v>15</v>
      </c>
      <c r="H2202" s="35"/>
      <c r="J2202" s="32"/>
    </row>
    <row r="2203" spans="1:10" ht="25.5">
      <c r="A2203" s="32" t="s">
        <v>5413</v>
      </c>
      <c r="B2203" s="37"/>
      <c r="C2203" s="37" t="s">
        <v>12</v>
      </c>
      <c r="D2203" s="66">
        <v>44644</v>
      </c>
      <c r="E2203" s="46" t="s">
        <v>4180</v>
      </c>
      <c r="F2203" s="38" t="s">
        <v>5414</v>
      </c>
      <c r="G2203" s="32" t="s">
        <v>15</v>
      </c>
      <c r="H2203" s="35"/>
      <c r="J2203" s="32"/>
    </row>
    <row r="2204" spans="1:10" ht="25.5">
      <c r="A2204" s="32" t="s">
        <v>5415</v>
      </c>
      <c r="B2204" s="37"/>
      <c r="C2204" s="37" t="s">
        <v>12</v>
      </c>
      <c r="D2204" s="66">
        <v>44644</v>
      </c>
      <c r="E2204" s="46" t="s">
        <v>4180</v>
      </c>
      <c r="F2204" s="38" t="s">
        <v>5416</v>
      </c>
      <c r="G2204" s="32" t="s">
        <v>15</v>
      </c>
      <c r="H2204" s="35"/>
      <c r="J2204" s="32"/>
    </row>
    <row r="2205" spans="1:10" ht="25.5">
      <c r="A2205" s="32" t="s">
        <v>5417</v>
      </c>
      <c r="B2205" s="37"/>
      <c r="C2205" s="37" t="s">
        <v>12</v>
      </c>
      <c r="D2205" s="66">
        <v>44644</v>
      </c>
      <c r="E2205" s="46" t="s">
        <v>4180</v>
      </c>
      <c r="F2205" s="38" t="s">
        <v>5418</v>
      </c>
      <c r="G2205" s="32" t="s">
        <v>15</v>
      </c>
      <c r="H2205" s="35"/>
      <c r="J2205" s="32"/>
    </row>
    <row r="2206" spans="1:10" ht="25.5">
      <c r="A2206" s="32" t="s">
        <v>5419</v>
      </c>
      <c r="B2206" s="37"/>
      <c r="C2206" s="37" t="s">
        <v>12</v>
      </c>
      <c r="D2206" s="66">
        <v>44644</v>
      </c>
      <c r="E2206" s="46" t="s">
        <v>4180</v>
      </c>
      <c r="F2206" s="38" t="s">
        <v>5420</v>
      </c>
      <c r="G2206" s="32" t="s">
        <v>15</v>
      </c>
      <c r="H2206" s="35"/>
      <c r="J2206" s="32"/>
    </row>
    <row r="2207" spans="1:10" ht="25.5">
      <c r="A2207" s="32" t="s">
        <v>5421</v>
      </c>
      <c r="B2207" s="37"/>
      <c r="C2207" s="37" t="s">
        <v>12</v>
      </c>
      <c r="D2207" s="66">
        <v>44644</v>
      </c>
      <c r="E2207" s="46" t="s">
        <v>4180</v>
      </c>
      <c r="F2207" s="38" t="s">
        <v>5422</v>
      </c>
      <c r="G2207" s="32" t="s">
        <v>15</v>
      </c>
      <c r="H2207" s="35"/>
      <c r="J2207" s="32"/>
    </row>
    <row r="2208" spans="1:10" ht="25.5">
      <c r="A2208" s="32" t="s">
        <v>5423</v>
      </c>
      <c r="B2208" s="37"/>
      <c r="C2208" s="37" t="s">
        <v>12</v>
      </c>
      <c r="D2208" s="66">
        <v>44644</v>
      </c>
      <c r="E2208" s="46" t="s">
        <v>5424</v>
      </c>
      <c r="F2208" s="38" t="s">
        <v>5425</v>
      </c>
      <c r="G2208" s="32" t="s">
        <v>15</v>
      </c>
      <c r="H2208" s="35"/>
      <c r="J2208" s="32"/>
    </row>
    <row r="2209" spans="1:10" ht="25.5">
      <c r="A2209" s="32" t="s">
        <v>5426</v>
      </c>
      <c r="B2209" s="37"/>
      <c r="C2209" s="37" t="s">
        <v>12</v>
      </c>
      <c r="D2209" s="66">
        <v>44644</v>
      </c>
      <c r="E2209" s="46" t="s">
        <v>4180</v>
      </c>
      <c r="F2209" s="38" t="s">
        <v>5427</v>
      </c>
      <c r="G2209" s="32" t="s">
        <v>15</v>
      </c>
      <c r="H2209" s="35"/>
      <c r="J2209" s="32"/>
    </row>
    <row r="2210" spans="1:10" ht="25.5">
      <c r="A2210" s="32" t="s">
        <v>5428</v>
      </c>
      <c r="B2210" s="37"/>
      <c r="C2210" s="37" t="s">
        <v>12</v>
      </c>
      <c r="D2210" s="66">
        <v>44644</v>
      </c>
      <c r="E2210" s="46" t="s">
        <v>4180</v>
      </c>
      <c r="F2210" s="38" t="s">
        <v>5429</v>
      </c>
      <c r="G2210" s="32" t="s">
        <v>15</v>
      </c>
      <c r="H2210" s="35"/>
      <c r="J2210" s="32"/>
    </row>
    <row r="2211" spans="1:10" ht="25.5">
      <c r="A2211" s="32" t="s">
        <v>5430</v>
      </c>
      <c r="B2211" s="37"/>
      <c r="C2211" s="37" t="s">
        <v>12</v>
      </c>
      <c r="D2211" s="66">
        <v>44644</v>
      </c>
      <c r="E2211" s="46" t="s">
        <v>4180</v>
      </c>
      <c r="F2211" s="38" t="s">
        <v>5431</v>
      </c>
      <c r="G2211" s="32" t="s">
        <v>15</v>
      </c>
      <c r="H2211" s="35"/>
      <c r="J2211" s="32"/>
    </row>
    <row r="2212" spans="1:10" ht="25.5">
      <c r="A2212" s="32" t="s">
        <v>5432</v>
      </c>
      <c r="B2212" s="37"/>
      <c r="C2212" s="37" t="s">
        <v>12</v>
      </c>
      <c r="D2212" s="66">
        <v>44644</v>
      </c>
      <c r="E2212" s="46" t="s">
        <v>4180</v>
      </c>
      <c r="F2212" s="38" t="s">
        <v>5433</v>
      </c>
      <c r="G2212" s="32" t="s">
        <v>15</v>
      </c>
      <c r="H2212" s="35"/>
      <c r="J2212" s="32"/>
    </row>
    <row r="2213" spans="1:10" ht="38.25">
      <c r="A2213" s="32" t="s">
        <v>5434</v>
      </c>
      <c r="B2213" s="37"/>
      <c r="C2213" s="37" t="s">
        <v>12</v>
      </c>
      <c r="D2213" s="66">
        <v>44644</v>
      </c>
      <c r="E2213" s="46" t="s">
        <v>5435</v>
      </c>
      <c r="F2213" s="38" t="s">
        <v>5436</v>
      </c>
      <c r="G2213" s="32" t="s">
        <v>15</v>
      </c>
      <c r="H2213" s="35"/>
      <c r="J2213" s="32"/>
    </row>
    <row r="2214" spans="1:10" ht="38.25">
      <c r="A2214" s="32" t="s">
        <v>5437</v>
      </c>
      <c r="B2214" s="37"/>
      <c r="C2214" s="37" t="s">
        <v>12</v>
      </c>
      <c r="D2214" s="66">
        <v>44644</v>
      </c>
      <c r="E2214" s="38" t="s">
        <v>5438</v>
      </c>
      <c r="F2214" s="38" t="s">
        <v>5439</v>
      </c>
      <c r="G2214" s="32" t="s">
        <v>15</v>
      </c>
      <c r="H2214" s="35"/>
      <c r="J2214" s="32"/>
    </row>
    <row r="2215" spans="1:10" ht="51">
      <c r="A2215" s="32" t="s">
        <v>5440</v>
      </c>
      <c r="B2215" s="37"/>
      <c r="C2215" s="37" t="s">
        <v>12</v>
      </c>
      <c r="D2215" s="66">
        <v>44644</v>
      </c>
      <c r="E2215" s="38" t="s">
        <v>5441</v>
      </c>
      <c r="F2215" s="38" t="s">
        <v>5442</v>
      </c>
      <c r="G2215" s="32" t="s">
        <v>15</v>
      </c>
      <c r="H2215" s="35"/>
      <c r="J2215" s="32"/>
    </row>
    <row r="2216" spans="1:10" ht="93" customHeight="1">
      <c r="A2216" s="32" t="s">
        <v>5443</v>
      </c>
      <c r="B2216" s="37" t="s">
        <v>12</v>
      </c>
      <c r="C2216" s="37"/>
      <c r="D2216" s="66">
        <v>44644</v>
      </c>
      <c r="E2216" s="38" t="s">
        <v>5444</v>
      </c>
      <c r="F2216" s="38" t="s">
        <v>5445</v>
      </c>
      <c r="G2216" s="32" t="s">
        <v>81</v>
      </c>
      <c r="H2216" s="35" t="s">
        <v>12</v>
      </c>
      <c r="J2216" s="32"/>
    </row>
    <row r="2217" spans="1:10" ht="76.5">
      <c r="A2217" s="32" t="s">
        <v>5446</v>
      </c>
      <c r="B2217" s="37" t="s">
        <v>12</v>
      </c>
      <c r="C2217" s="37"/>
      <c r="D2217" s="66">
        <v>44644</v>
      </c>
      <c r="E2217" s="38" t="s">
        <v>5447</v>
      </c>
      <c r="F2217" s="38" t="s">
        <v>5448</v>
      </c>
      <c r="G2217" s="36" t="s">
        <v>198</v>
      </c>
      <c r="H2217" s="35" t="s">
        <v>12</v>
      </c>
      <c r="J2217" s="32"/>
    </row>
    <row r="2218" spans="1:10" s="122" customFormat="1" ht="25.5">
      <c r="A2218" s="26" t="s">
        <v>5449</v>
      </c>
      <c r="B2218" s="39"/>
      <c r="C2218" s="39" t="s">
        <v>12</v>
      </c>
      <c r="D2218" s="67">
        <v>44645</v>
      </c>
      <c r="E2218" s="30" t="s">
        <v>5450</v>
      </c>
      <c r="F2218" s="30" t="s">
        <v>5451</v>
      </c>
      <c r="G2218" s="32" t="s">
        <v>15</v>
      </c>
      <c r="H2218" s="31"/>
      <c r="I2218" s="32"/>
      <c r="J2218" s="32"/>
    </row>
    <row r="2219" spans="1:10" s="123" customFormat="1" ht="63.75">
      <c r="A2219" s="51" t="s">
        <v>5452</v>
      </c>
      <c r="B2219" s="52" t="s">
        <v>12</v>
      </c>
      <c r="C2219" s="52"/>
      <c r="D2219" s="68">
        <v>44645</v>
      </c>
      <c r="E2219" s="53" t="s">
        <v>5453</v>
      </c>
      <c r="F2219" s="53" t="s">
        <v>5454</v>
      </c>
      <c r="G2219" s="32" t="s">
        <v>15</v>
      </c>
      <c r="H2219" s="54" t="s">
        <v>12</v>
      </c>
      <c r="I2219" s="32"/>
      <c r="J2219" s="32"/>
    </row>
    <row r="2220" spans="1:10" ht="25.5">
      <c r="A2220" s="32" t="s">
        <v>5455</v>
      </c>
      <c r="B2220" s="37"/>
      <c r="C2220" s="37" t="s">
        <v>12</v>
      </c>
      <c r="D2220" s="66">
        <v>44645</v>
      </c>
      <c r="E2220" s="46" t="s">
        <v>5456</v>
      </c>
      <c r="F2220" s="38" t="s">
        <v>5457</v>
      </c>
      <c r="G2220" s="32" t="s">
        <v>15</v>
      </c>
      <c r="H2220" s="35"/>
      <c r="J2220" s="32"/>
    </row>
    <row r="2221" spans="1:10" ht="25.5">
      <c r="A2221" s="32" t="s">
        <v>5458</v>
      </c>
      <c r="B2221" s="37"/>
      <c r="C2221" s="37" t="s">
        <v>12</v>
      </c>
      <c r="D2221" s="66">
        <v>44645</v>
      </c>
      <c r="E2221" s="38" t="s">
        <v>2994</v>
      </c>
      <c r="F2221" s="38" t="s">
        <v>5459</v>
      </c>
      <c r="G2221" s="32" t="s">
        <v>15</v>
      </c>
      <c r="H2221" s="35"/>
      <c r="J2221" s="32"/>
    </row>
    <row r="2222" spans="1:10" ht="25.5">
      <c r="A2222" s="32" t="s">
        <v>5460</v>
      </c>
      <c r="B2222" s="37"/>
      <c r="C2222" s="37" t="s">
        <v>12</v>
      </c>
      <c r="D2222" s="66">
        <v>44645</v>
      </c>
      <c r="E2222" s="38" t="s">
        <v>2994</v>
      </c>
      <c r="F2222" s="38" t="s">
        <v>5461</v>
      </c>
      <c r="G2222" s="32" t="s">
        <v>15</v>
      </c>
      <c r="H2222" s="35"/>
      <c r="J2222" s="32"/>
    </row>
    <row r="2223" spans="1:10" ht="25.5">
      <c r="A2223" s="32" t="s">
        <v>5462</v>
      </c>
      <c r="B2223" s="37"/>
      <c r="C2223" s="37" t="s">
        <v>12</v>
      </c>
      <c r="D2223" s="66">
        <v>44645</v>
      </c>
      <c r="E2223" s="38" t="s">
        <v>5463</v>
      </c>
      <c r="F2223" s="38" t="s">
        <v>5464</v>
      </c>
      <c r="G2223" s="32" t="s">
        <v>55</v>
      </c>
      <c r="H2223" s="35"/>
      <c r="J2223" s="32"/>
    </row>
    <row r="2224" spans="1:10" ht="25.5">
      <c r="A2224" s="32" t="s">
        <v>5465</v>
      </c>
      <c r="B2224" s="37"/>
      <c r="C2224" s="37" t="s">
        <v>12</v>
      </c>
      <c r="D2224" s="66">
        <v>44645</v>
      </c>
      <c r="E2224" s="38" t="s">
        <v>5466</v>
      </c>
      <c r="F2224" s="38" t="s">
        <v>5467</v>
      </c>
      <c r="G2224" s="32" t="s">
        <v>15</v>
      </c>
      <c r="H2224" s="35"/>
      <c r="J2224" s="32"/>
    </row>
    <row r="2225" spans="1:10" ht="25.5">
      <c r="A2225" s="32" t="s">
        <v>5468</v>
      </c>
      <c r="B2225" s="37"/>
      <c r="C2225" s="37" t="s">
        <v>12</v>
      </c>
      <c r="D2225" s="66">
        <v>44645</v>
      </c>
      <c r="E2225" s="38" t="s">
        <v>5469</v>
      </c>
      <c r="F2225" s="38" t="s">
        <v>5470</v>
      </c>
      <c r="G2225" s="32" t="s">
        <v>15</v>
      </c>
      <c r="H2225" s="35"/>
      <c r="J2225" s="32"/>
    </row>
    <row r="2226" spans="1:10" ht="63.75">
      <c r="A2226" s="32" t="s">
        <v>5471</v>
      </c>
      <c r="B2226" s="37"/>
      <c r="C2226" s="37" t="s">
        <v>12</v>
      </c>
      <c r="D2226" s="66">
        <v>44645</v>
      </c>
      <c r="E2226" s="38" t="s">
        <v>5472</v>
      </c>
      <c r="F2226" s="38" t="s">
        <v>4979</v>
      </c>
      <c r="G2226" s="32" t="s">
        <v>15</v>
      </c>
      <c r="H2226" s="35"/>
      <c r="J2226" s="32"/>
    </row>
    <row r="2227" spans="1:10" ht="51">
      <c r="A2227" s="32" t="s">
        <v>5473</v>
      </c>
      <c r="B2227" s="37"/>
      <c r="C2227" s="37" t="s">
        <v>12</v>
      </c>
      <c r="D2227" s="66">
        <v>44645</v>
      </c>
      <c r="E2227" s="38" t="s">
        <v>5474</v>
      </c>
      <c r="F2227" s="38" t="s">
        <v>2196</v>
      </c>
      <c r="G2227" s="30" t="s">
        <v>205</v>
      </c>
      <c r="H2227" s="35"/>
      <c r="J2227" s="32"/>
    </row>
    <row r="2228" spans="1:10" ht="51">
      <c r="A2228" s="32" t="s">
        <v>5475</v>
      </c>
      <c r="B2228" s="37"/>
      <c r="C2228" s="37" t="s">
        <v>12</v>
      </c>
      <c r="D2228" s="66">
        <v>44645</v>
      </c>
      <c r="E2228" s="38" t="s">
        <v>5476</v>
      </c>
      <c r="F2228" s="38" t="s">
        <v>5477</v>
      </c>
      <c r="G2228" s="30" t="s">
        <v>205</v>
      </c>
      <c r="H2228" s="35"/>
      <c r="J2228" s="32"/>
    </row>
    <row r="2229" spans="1:10" ht="51">
      <c r="A2229" s="32" t="s">
        <v>5478</v>
      </c>
      <c r="B2229" s="37"/>
      <c r="C2229" s="37" t="s">
        <v>12</v>
      </c>
      <c r="D2229" s="66">
        <v>44645</v>
      </c>
      <c r="E2229" s="38" t="s">
        <v>5479</v>
      </c>
      <c r="F2229" s="38" t="s">
        <v>5480</v>
      </c>
      <c r="G2229" s="30" t="s">
        <v>205</v>
      </c>
      <c r="H2229" s="35"/>
      <c r="J2229" s="32"/>
    </row>
    <row r="2230" spans="1:10" ht="51">
      <c r="A2230" s="32" t="s">
        <v>5481</v>
      </c>
      <c r="B2230" s="37"/>
      <c r="C2230" s="37" t="s">
        <v>12</v>
      </c>
      <c r="D2230" s="66">
        <v>44645</v>
      </c>
      <c r="E2230" s="38" t="s">
        <v>5482</v>
      </c>
      <c r="F2230" s="38" t="s">
        <v>5483</v>
      </c>
      <c r="G2230" s="30" t="s">
        <v>205</v>
      </c>
      <c r="H2230" s="35"/>
      <c r="J2230" s="32"/>
    </row>
    <row r="2231" spans="1:10" ht="103.5" customHeight="1">
      <c r="A2231" s="32" t="s">
        <v>5484</v>
      </c>
      <c r="B2231" s="37"/>
      <c r="C2231" s="37" t="s">
        <v>12</v>
      </c>
      <c r="D2231" s="66">
        <v>44645</v>
      </c>
      <c r="E2231" s="38" t="s">
        <v>5485</v>
      </c>
      <c r="F2231" s="38" t="s">
        <v>5486</v>
      </c>
      <c r="G2231" s="30" t="s">
        <v>205</v>
      </c>
      <c r="H2231" s="35"/>
      <c r="J2231" s="32"/>
    </row>
    <row r="2232" spans="1:10" ht="51">
      <c r="A2232" s="32" t="s">
        <v>5487</v>
      </c>
      <c r="B2232" s="37" t="s">
        <v>12</v>
      </c>
      <c r="C2232" s="37"/>
      <c r="D2232" s="66">
        <v>44645</v>
      </c>
      <c r="E2232" s="38" t="s">
        <v>5488</v>
      </c>
      <c r="F2232" s="38" t="s">
        <v>5489</v>
      </c>
      <c r="G2232" s="38" t="s">
        <v>483</v>
      </c>
      <c r="H2232" s="35" t="s">
        <v>12</v>
      </c>
      <c r="J2232" s="32"/>
    </row>
    <row r="2233" spans="1:10" ht="76.5">
      <c r="A2233" s="32" t="s">
        <v>5490</v>
      </c>
      <c r="B2233" s="37" t="s">
        <v>12</v>
      </c>
      <c r="C2233" s="37"/>
      <c r="D2233" s="66">
        <v>44645</v>
      </c>
      <c r="E2233" s="38" t="s">
        <v>5491</v>
      </c>
      <c r="F2233" s="38" t="s">
        <v>5492</v>
      </c>
      <c r="G2233" s="38" t="s">
        <v>483</v>
      </c>
      <c r="H2233" s="35"/>
      <c r="J2233" s="32"/>
    </row>
    <row r="2234" spans="1:10" ht="76.5">
      <c r="A2234" s="32" t="s">
        <v>5493</v>
      </c>
      <c r="B2234" s="37" t="s">
        <v>12</v>
      </c>
      <c r="C2234" s="37"/>
      <c r="D2234" s="66">
        <v>44645</v>
      </c>
      <c r="E2234" s="38" t="s">
        <v>5494</v>
      </c>
      <c r="F2234" s="38" t="s">
        <v>5495</v>
      </c>
      <c r="G2234" s="38" t="s">
        <v>483</v>
      </c>
      <c r="H2234" s="35"/>
      <c r="J2234" s="32"/>
    </row>
    <row r="2235" spans="1:10" ht="76.5">
      <c r="A2235" s="32" t="s">
        <v>5496</v>
      </c>
      <c r="B2235" s="37" t="s">
        <v>12</v>
      </c>
      <c r="C2235" s="37"/>
      <c r="D2235" s="66">
        <v>44645</v>
      </c>
      <c r="E2235" s="38" t="s">
        <v>5497</v>
      </c>
      <c r="F2235" s="38" t="s">
        <v>5498</v>
      </c>
      <c r="G2235" s="38" t="s">
        <v>483</v>
      </c>
      <c r="H2235" s="35"/>
      <c r="J2235" s="32"/>
    </row>
    <row r="2236" spans="1:10" ht="76.5">
      <c r="A2236" s="32" t="s">
        <v>5499</v>
      </c>
      <c r="B2236" s="37" t="s">
        <v>12</v>
      </c>
      <c r="C2236" s="37"/>
      <c r="D2236" s="66">
        <v>44645</v>
      </c>
      <c r="E2236" s="38" t="s">
        <v>5500</v>
      </c>
      <c r="F2236" s="38" t="s">
        <v>5501</v>
      </c>
      <c r="G2236" s="38" t="s">
        <v>483</v>
      </c>
      <c r="H2236" s="35"/>
      <c r="J2236" s="32"/>
    </row>
    <row r="2237" spans="1:10" ht="38.25">
      <c r="A2237" s="32" t="s">
        <v>5502</v>
      </c>
      <c r="B2237" s="37"/>
      <c r="C2237" s="37" t="s">
        <v>12</v>
      </c>
      <c r="D2237" s="66">
        <v>44645</v>
      </c>
      <c r="E2237" s="38" t="s">
        <v>5503</v>
      </c>
      <c r="F2237" s="38" t="s">
        <v>5504</v>
      </c>
      <c r="G2237" s="30" t="s">
        <v>205</v>
      </c>
      <c r="H2237" s="35"/>
      <c r="J2237" s="32"/>
    </row>
    <row r="2238" spans="1:10" ht="51">
      <c r="A2238" s="32" t="s">
        <v>5505</v>
      </c>
      <c r="B2238" s="37"/>
      <c r="C2238" s="37" t="s">
        <v>12</v>
      </c>
      <c r="D2238" s="66">
        <v>44645</v>
      </c>
      <c r="E2238" s="38" t="s">
        <v>5506</v>
      </c>
      <c r="F2238" s="38" t="s">
        <v>5507</v>
      </c>
      <c r="G2238" s="30" t="s">
        <v>205</v>
      </c>
      <c r="H2238" s="35"/>
      <c r="J2238" s="32"/>
    </row>
    <row r="2239" spans="1:10" ht="25.5">
      <c r="A2239" s="32" t="s">
        <v>5508</v>
      </c>
      <c r="B2239" s="37"/>
      <c r="C2239" s="37" t="s">
        <v>12</v>
      </c>
      <c r="D2239" s="66">
        <v>44645</v>
      </c>
      <c r="E2239" s="38" t="s">
        <v>5509</v>
      </c>
      <c r="F2239" s="38" t="s">
        <v>5510</v>
      </c>
      <c r="G2239" s="30" t="s">
        <v>205</v>
      </c>
      <c r="H2239" s="35"/>
      <c r="J2239" s="32"/>
    </row>
    <row r="2240" spans="1:10" ht="25.5">
      <c r="A2240" s="32" t="s">
        <v>5511</v>
      </c>
      <c r="B2240" s="37"/>
      <c r="C2240" s="37" t="s">
        <v>12</v>
      </c>
      <c r="D2240" s="66">
        <v>44645</v>
      </c>
      <c r="E2240" s="38" t="s">
        <v>5512</v>
      </c>
      <c r="F2240" s="38" t="s">
        <v>5513</v>
      </c>
      <c r="G2240" s="30" t="s">
        <v>205</v>
      </c>
      <c r="H2240" s="35"/>
      <c r="J2240" s="32"/>
    </row>
    <row r="2241" spans="1:10" ht="25.5">
      <c r="A2241" s="32" t="s">
        <v>5514</v>
      </c>
      <c r="B2241" s="37"/>
      <c r="C2241" s="37" t="s">
        <v>12</v>
      </c>
      <c r="D2241" s="66">
        <v>44645</v>
      </c>
      <c r="E2241" s="38" t="s">
        <v>5512</v>
      </c>
      <c r="F2241" s="38" t="s">
        <v>5515</v>
      </c>
      <c r="G2241" s="30" t="s">
        <v>205</v>
      </c>
      <c r="H2241" s="35"/>
      <c r="J2241" s="32"/>
    </row>
    <row r="2242" spans="1:10" ht="25.5">
      <c r="A2242" s="32" t="s">
        <v>5516</v>
      </c>
      <c r="B2242" s="37"/>
      <c r="C2242" s="37" t="s">
        <v>12</v>
      </c>
      <c r="D2242" s="66">
        <v>44645</v>
      </c>
      <c r="E2242" s="38" t="s">
        <v>5517</v>
      </c>
      <c r="F2242" s="38" t="s">
        <v>5518</v>
      </c>
      <c r="G2242" s="30" t="s">
        <v>205</v>
      </c>
      <c r="H2242" s="35"/>
      <c r="J2242" s="32"/>
    </row>
    <row r="2243" spans="1:10" ht="25.5">
      <c r="A2243" s="32" t="s">
        <v>5519</v>
      </c>
      <c r="B2243" s="37"/>
      <c r="C2243" s="37" t="s">
        <v>12</v>
      </c>
      <c r="D2243" s="66">
        <v>44645</v>
      </c>
      <c r="E2243" s="38" t="s">
        <v>5517</v>
      </c>
      <c r="F2243" s="38" t="s">
        <v>5520</v>
      </c>
      <c r="G2243" s="30" t="s">
        <v>205</v>
      </c>
      <c r="H2243" s="35"/>
      <c r="J2243" s="32"/>
    </row>
    <row r="2244" spans="1:10" ht="51">
      <c r="A2244" s="32" t="s">
        <v>5521</v>
      </c>
      <c r="B2244" s="37"/>
      <c r="C2244" s="37" t="s">
        <v>12</v>
      </c>
      <c r="D2244" s="66">
        <v>44645</v>
      </c>
      <c r="E2244" s="38" t="s">
        <v>5522</v>
      </c>
      <c r="F2244" s="38" t="s">
        <v>5523</v>
      </c>
      <c r="G2244" s="32" t="s">
        <v>439</v>
      </c>
      <c r="H2244" s="35"/>
      <c r="J2244" s="32"/>
    </row>
    <row r="2245" spans="1:10">
      <c r="A2245" s="32" t="s">
        <v>5524</v>
      </c>
      <c r="B2245" s="37"/>
      <c r="C2245" s="37" t="s">
        <v>12</v>
      </c>
      <c r="D2245" s="66">
        <v>44645</v>
      </c>
      <c r="E2245" s="38" t="s">
        <v>998</v>
      </c>
      <c r="F2245" s="38" t="s">
        <v>5525</v>
      </c>
      <c r="G2245" s="32" t="s">
        <v>55</v>
      </c>
      <c r="H2245" s="35"/>
      <c r="J2245" s="32"/>
    </row>
    <row r="2246" spans="1:10" s="122" customFormat="1">
      <c r="A2246" s="26" t="s">
        <v>5526</v>
      </c>
      <c r="B2246" s="39"/>
      <c r="C2246" s="39" t="s">
        <v>12</v>
      </c>
      <c r="D2246" s="67">
        <v>44645</v>
      </c>
      <c r="E2246" s="30" t="s">
        <v>998</v>
      </c>
      <c r="F2246" s="30" t="s">
        <v>5527</v>
      </c>
      <c r="G2246" s="32" t="s">
        <v>55</v>
      </c>
      <c r="H2246" s="31"/>
      <c r="I2246" s="32"/>
      <c r="J2246" s="32"/>
    </row>
    <row r="2247" spans="1:10" s="122" customFormat="1" ht="25.5">
      <c r="A2247" s="26" t="s">
        <v>5528</v>
      </c>
      <c r="B2247" s="39"/>
      <c r="C2247" s="39" t="s">
        <v>12</v>
      </c>
      <c r="D2247" s="67">
        <v>44645</v>
      </c>
      <c r="E2247" s="30" t="s">
        <v>5529</v>
      </c>
      <c r="F2247" s="30" t="s">
        <v>5530</v>
      </c>
      <c r="G2247" s="32" t="s">
        <v>55</v>
      </c>
      <c r="H2247" s="31"/>
      <c r="I2247" s="32"/>
      <c r="J2247" s="32"/>
    </row>
    <row r="2248" spans="1:10" ht="25.5">
      <c r="A2248" s="32" t="s">
        <v>5531</v>
      </c>
      <c r="B2248" s="37"/>
      <c r="C2248" s="37" t="s">
        <v>12</v>
      </c>
      <c r="D2248" s="66">
        <v>44648</v>
      </c>
      <c r="E2248" s="38" t="s">
        <v>5532</v>
      </c>
      <c r="F2248" s="38" t="s">
        <v>5533</v>
      </c>
      <c r="G2248" s="32" t="s">
        <v>55</v>
      </c>
      <c r="H2248" s="35"/>
      <c r="J2248" s="32"/>
    </row>
    <row r="2249" spans="1:10" ht="63.75">
      <c r="A2249" s="32" t="s">
        <v>5534</v>
      </c>
      <c r="B2249" s="37"/>
      <c r="C2249" s="37" t="s">
        <v>12</v>
      </c>
      <c r="D2249" s="66">
        <v>44648</v>
      </c>
      <c r="E2249" s="44" t="s">
        <v>5535</v>
      </c>
      <c r="F2249" s="38" t="s">
        <v>5536</v>
      </c>
      <c r="G2249" s="32" t="s">
        <v>15</v>
      </c>
      <c r="H2249" s="35"/>
      <c r="J2249" s="32"/>
    </row>
    <row r="2250" spans="1:10" ht="38.25">
      <c r="A2250" s="32" t="s">
        <v>5537</v>
      </c>
      <c r="B2250" s="37"/>
      <c r="C2250" s="37" t="s">
        <v>12</v>
      </c>
      <c r="D2250" s="66">
        <v>44648</v>
      </c>
      <c r="E2250" s="38" t="s">
        <v>5538</v>
      </c>
      <c r="F2250" s="38" t="s">
        <v>5539</v>
      </c>
      <c r="G2250" s="32" t="s">
        <v>15</v>
      </c>
      <c r="H2250" s="35"/>
      <c r="J2250" s="32"/>
    </row>
    <row r="2251" spans="1:10" ht="63.75">
      <c r="A2251" s="32" t="s">
        <v>5540</v>
      </c>
      <c r="B2251" s="37"/>
      <c r="C2251" s="37" t="s">
        <v>12</v>
      </c>
      <c r="D2251" s="66">
        <v>44648</v>
      </c>
      <c r="E2251" s="38" t="s">
        <v>5541</v>
      </c>
      <c r="F2251" s="38" t="s">
        <v>5542</v>
      </c>
      <c r="G2251" s="32" t="s">
        <v>15</v>
      </c>
      <c r="H2251" s="35"/>
      <c r="J2251" s="32"/>
    </row>
    <row r="2252" spans="1:10" ht="28.5" customHeight="1">
      <c r="A2252" s="32" t="s">
        <v>5543</v>
      </c>
      <c r="B2252" s="37"/>
      <c r="C2252" s="37" t="s">
        <v>12</v>
      </c>
      <c r="D2252" s="66">
        <v>44648</v>
      </c>
      <c r="E2252" s="38" t="s">
        <v>5544</v>
      </c>
      <c r="F2252" s="38" t="s">
        <v>5545</v>
      </c>
      <c r="G2252" s="32" t="s">
        <v>15</v>
      </c>
      <c r="H2252" s="35"/>
      <c r="J2252" s="32"/>
    </row>
    <row r="2253" spans="1:10" ht="25.5">
      <c r="A2253" s="32" t="s">
        <v>5546</v>
      </c>
      <c r="B2253" s="37"/>
      <c r="C2253" s="37" t="s">
        <v>12</v>
      </c>
      <c r="D2253" s="66">
        <v>44648</v>
      </c>
      <c r="E2253" s="38" t="s">
        <v>5547</v>
      </c>
      <c r="F2253" s="38" t="s">
        <v>5548</v>
      </c>
      <c r="G2253" s="32" t="s">
        <v>15</v>
      </c>
      <c r="H2253" s="35"/>
      <c r="J2253" s="32"/>
    </row>
    <row r="2254" spans="1:10" ht="38.25">
      <c r="A2254" s="32" t="s">
        <v>5549</v>
      </c>
      <c r="B2254" s="37"/>
      <c r="C2254" s="37" t="s">
        <v>12</v>
      </c>
      <c r="D2254" s="66">
        <v>44648</v>
      </c>
      <c r="E2254" s="38" t="s">
        <v>5550</v>
      </c>
      <c r="F2254" s="38" t="s">
        <v>5551</v>
      </c>
      <c r="G2254" s="32" t="s">
        <v>15</v>
      </c>
      <c r="H2254" s="35"/>
      <c r="J2254" s="32"/>
    </row>
    <row r="2255" spans="1:10" ht="25.5">
      <c r="A2255" s="32" t="s">
        <v>5552</v>
      </c>
      <c r="B2255" s="37"/>
      <c r="C2255" s="37" t="s">
        <v>12</v>
      </c>
      <c r="D2255" s="66">
        <v>44648</v>
      </c>
      <c r="E2255" s="38" t="s">
        <v>5553</v>
      </c>
      <c r="F2255" s="38" t="s">
        <v>5554</v>
      </c>
      <c r="G2255" s="32" t="s">
        <v>15</v>
      </c>
      <c r="H2255" s="35"/>
      <c r="J2255" s="32"/>
    </row>
    <row r="2256" spans="1:10" ht="25.5">
      <c r="A2256" s="32" t="s">
        <v>5555</v>
      </c>
      <c r="B2256" s="37"/>
      <c r="C2256" s="37" t="s">
        <v>12</v>
      </c>
      <c r="D2256" s="66">
        <v>44648</v>
      </c>
      <c r="E2256" s="38" t="s">
        <v>5556</v>
      </c>
      <c r="F2256" s="38" t="s">
        <v>2631</v>
      </c>
      <c r="G2256" s="32" t="s">
        <v>15</v>
      </c>
      <c r="H2256" s="35"/>
      <c r="J2256" s="32"/>
    </row>
    <row r="2257" spans="1:10" ht="25.5">
      <c r="A2257" s="32" t="s">
        <v>5557</v>
      </c>
      <c r="B2257" s="37"/>
      <c r="C2257" s="37" t="s">
        <v>12</v>
      </c>
      <c r="D2257" s="66">
        <v>44648</v>
      </c>
      <c r="E2257" s="38" t="s">
        <v>5558</v>
      </c>
      <c r="F2257" s="38" t="s">
        <v>5559</v>
      </c>
      <c r="G2257" s="32" t="s">
        <v>15</v>
      </c>
      <c r="H2257" s="35"/>
      <c r="J2257" s="32"/>
    </row>
    <row r="2258" spans="1:10" ht="38.25">
      <c r="A2258" s="32" t="s">
        <v>5560</v>
      </c>
      <c r="B2258" s="37"/>
      <c r="C2258" s="37" t="s">
        <v>12</v>
      </c>
      <c r="D2258" s="66">
        <v>44648</v>
      </c>
      <c r="E2258" s="38" t="s">
        <v>5561</v>
      </c>
      <c r="F2258" s="38" t="s">
        <v>5562</v>
      </c>
      <c r="G2258" s="32" t="s">
        <v>15</v>
      </c>
      <c r="H2258" s="35"/>
      <c r="J2258" s="32"/>
    </row>
    <row r="2259" spans="1:10" ht="25.5">
      <c r="A2259" s="32" t="s">
        <v>5563</v>
      </c>
      <c r="B2259" s="37"/>
      <c r="C2259" s="37" t="s">
        <v>12</v>
      </c>
      <c r="D2259" s="66">
        <v>44648</v>
      </c>
      <c r="E2259" s="38" t="s">
        <v>5564</v>
      </c>
      <c r="F2259" s="38" t="s">
        <v>5565</v>
      </c>
      <c r="G2259" s="32" t="s">
        <v>15</v>
      </c>
      <c r="H2259" s="35"/>
      <c r="J2259" s="32"/>
    </row>
    <row r="2260" spans="1:10" ht="25.5">
      <c r="A2260" s="32" t="s">
        <v>5566</v>
      </c>
      <c r="B2260" s="37"/>
      <c r="C2260" s="37" t="s">
        <v>12</v>
      </c>
      <c r="D2260" s="66">
        <v>44648</v>
      </c>
      <c r="E2260" s="38" t="s">
        <v>5567</v>
      </c>
      <c r="F2260" s="38" t="s">
        <v>5568</v>
      </c>
      <c r="G2260" s="32" t="s">
        <v>15</v>
      </c>
      <c r="H2260" s="35"/>
      <c r="J2260" s="32"/>
    </row>
    <row r="2261" spans="1:10" ht="25.5">
      <c r="A2261" s="32" t="s">
        <v>5569</v>
      </c>
      <c r="B2261" s="37"/>
      <c r="C2261" s="37" t="s">
        <v>12</v>
      </c>
      <c r="D2261" s="66">
        <v>44648</v>
      </c>
      <c r="E2261" s="38" t="s">
        <v>5570</v>
      </c>
      <c r="F2261" s="38" t="s">
        <v>5571</v>
      </c>
      <c r="G2261" s="32" t="s">
        <v>15</v>
      </c>
      <c r="H2261" s="35"/>
      <c r="J2261" s="32"/>
    </row>
    <row r="2262" spans="1:10" ht="25.5">
      <c r="A2262" s="32" t="s">
        <v>5572</v>
      </c>
      <c r="B2262" s="37"/>
      <c r="C2262" s="37" t="s">
        <v>12</v>
      </c>
      <c r="D2262" s="66">
        <v>44648</v>
      </c>
      <c r="E2262" s="38" t="s">
        <v>5573</v>
      </c>
      <c r="F2262" s="38" t="s">
        <v>5574</v>
      </c>
      <c r="G2262" s="32" t="s">
        <v>15</v>
      </c>
      <c r="H2262" s="35"/>
      <c r="J2262" s="32"/>
    </row>
    <row r="2263" spans="1:10">
      <c r="A2263" s="32" t="s">
        <v>5575</v>
      </c>
      <c r="B2263" s="37"/>
      <c r="C2263" s="37" t="s">
        <v>12</v>
      </c>
      <c r="D2263" s="66">
        <v>44648</v>
      </c>
      <c r="E2263" s="38" t="s">
        <v>2501</v>
      </c>
      <c r="F2263" s="38" t="s">
        <v>5576</v>
      </c>
      <c r="G2263" s="32" t="s">
        <v>55</v>
      </c>
      <c r="H2263" s="35"/>
      <c r="J2263" s="32"/>
    </row>
    <row r="2264" spans="1:10">
      <c r="A2264" s="32" t="s">
        <v>5577</v>
      </c>
      <c r="B2264" s="37"/>
      <c r="C2264" s="37" t="s">
        <v>12</v>
      </c>
      <c r="D2264" s="66">
        <v>44648</v>
      </c>
      <c r="E2264" s="38" t="s">
        <v>2501</v>
      </c>
      <c r="F2264" s="38" t="s">
        <v>5578</v>
      </c>
      <c r="G2264" s="32" t="s">
        <v>55</v>
      </c>
      <c r="H2264" s="35"/>
      <c r="J2264" s="32"/>
    </row>
    <row r="2265" spans="1:10">
      <c r="A2265" s="32" t="s">
        <v>5579</v>
      </c>
      <c r="B2265" s="37"/>
      <c r="C2265" s="37" t="s">
        <v>12</v>
      </c>
      <c r="D2265" s="66">
        <v>44648</v>
      </c>
      <c r="E2265" s="38" t="s">
        <v>2501</v>
      </c>
      <c r="F2265" s="38" t="s">
        <v>5580</v>
      </c>
      <c r="G2265" s="32" t="s">
        <v>55</v>
      </c>
      <c r="H2265" s="35"/>
      <c r="J2265" s="32"/>
    </row>
    <row r="2266" spans="1:10">
      <c r="A2266" s="32" t="s">
        <v>5581</v>
      </c>
      <c r="B2266" s="37"/>
      <c r="C2266" s="37" t="s">
        <v>12</v>
      </c>
      <c r="D2266" s="66">
        <v>44648</v>
      </c>
      <c r="E2266" s="38" t="s">
        <v>2501</v>
      </c>
      <c r="F2266" s="38" t="s">
        <v>4621</v>
      </c>
      <c r="G2266" s="32" t="s">
        <v>55</v>
      </c>
      <c r="H2266" s="35"/>
      <c r="J2266" s="32"/>
    </row>
    <row r="2267" spans="1:10">
      <c r="A2267" s="32" t="s">
        <v>5582</v>
      </c>
      <c r="B2267" s="37"/>
      <c r="C2267" s="37" t="s">
        <v>12</v>
      </c>
      <c r="D2267" s="66">
        <v>44648</v>
      </c>
      <c r="E2267" s="38" t="s">
        <v>2924</v>
      </c>
      <c r="F2267" s="38" t="s">
        <v>5583</v>
      </c>
      <c r="G2267" s="32" t="s">
        <v>55</v>
      </c>
      <c r="H2267" s="35"/>
      <c r="J2267" s="32"/>
    </row>
    <row r="2268" spans="1:10">
      <c r="A2268" s="32" t="s">
        <v>5584</v>
      </c>
      <c r="B2268" s="37"/>
      <c r="C2268" s="37" t="s">
        <v>12</v>
      </c>
      <c r="D2268" s="66">
        <v>44648</v>
      </c>
      <c r="E2268" s="38" t="s">
        <v>2924</v>
      </c>
      <c r="F2268" s="38" t="s">
        <v>5585</v>
      </c>
      <c r="G2268" s="32" t="s">
        <v>55</v>
      </c>
      <c r="H2268" s="35"/>
      <c r="J2268" s="32"/>
    </row>
    <row r="2269" spans="1:10">
      <c r="A2269" s="32" t="s">
        <v>5586</v>
      </c>
      <c r="B2269" s="37"/>
      <c r="C2269" s="37" t="s">
        <v>12</v>
      </c>
      <c r="D2269" s="66">
        <v>44648</v>
      </c>
      <c r="E2269" s="38" t="s">
        <v>2924</v>
      </c>
      <c r="F2269" s="38" t="s">
        <v>5587</v>
      </c>
      <c r="G2269" s="32" t="s">
        <v>55</v>
      </c>
      <c r="H2269" s="35"/>
      <c r="J2269" s="32"/>
    </row>
    <row r="2270" spans="1:10" ht="25.5">
      <c r="A2270" s="32" t="s">
        <v>5588</v>
      </c>
      <c r="B2270" s="37"/>
      <c r="C2270" s="37" t="s">
        <v>12</v>
      </c>
      <c r="D2270" s="66">
        <v>44648</v>
      </c>
      <c r="E2270" s="38" t="s">
        <v>2924</v>
      </c>
      <c r="F2270" s="38" t="s">
        <v>5589</v>
      </c>
      <c r="G2270" s="32" t="s">
        <v>55</v>
      </c>
      <c r="H2270" s="35"/>
      <c r="J2270" s="32"/>
    </row>
    <row r="2271" spans="1:10">
      <c r="A2271" s="32" t="s">
        <v>5590</v>
      </c>
      <c r="B2271" s="37"/>
      <c r="C2271" s="37" t="s">
        <v>12</v>
      </c>
      <c r="D2271" s="66">
        <v>44648</v>
      </c>
      <c r="E2271" s="38" t="s">
        <v>2924</v>
      </c>
      <c r="F2271" s="38" t="s">
        <v>5591</v>
      </c>
      <c r="G2271" s="32" t="s">
        <v>55</v>
      </c>
      <c r="H2271" s="35"/>
      <c r="J2271" s="32"/>
    </row>
    <row r="2272" spans="1:10">
      <c r="A2272" s="32" t="s">
        <v>5592</v>
      </c>
      <c r="B2272" s="37"/>
      <c r="C2272" s="37" t="s">
        <v>12</v>
      </c>
      <c r="D2272" s="66">
        <v>44648</v>
      </c>
      <c r="E2272" s="38" t="s">
        <v>3253</v>
      </c>
      <c r="F2272" s="38" t="s">
        <v>5593</v>
      </c>
      <c r="G2272" s="32" t="s">
        <v>55</v>
      </c>
      <c r="H2272" s="35"/>
      <c r="J2272" s="32"/>
    </row>
    <row r="2273" spans="1:10">
      <c r="A2273" s="32" t="s">
        <v>5594</v>
      </c>
      <c r="B2273" s="37"/>
      <c r="C2273" s="37" t="s">
        <v>12</v>
      </c>
      <c r="D2273" s="66">
        <v>44648</v>
      </c>
      <c r="E2273" s="38" t="s">
        <v>3253</v>
      </c>
      <c r="F2273" s="38" t="s">
        <v>5595</v>
      </c>
      <c r="G2273" s="32" t="s">
        <v>55</v>
      </c>
      <c r="H2273" s="35"/>
      <c r="J2273" s="32"/>
    </row>
    <row r="2274" spans="1:10">
      <c r="A2274" s="32" t="s">
        <v>5596</v>
      </c>
      <c r="B2274" s="37"/>
      <c r="C2274" s="37" t="s">
        <v>12</v>
      </c>
      <c r="D2274" s="66">
        <v>44648</v>
      </c>
      <c r="E2274" s="38" t="s">
        <v>3253</v>
      </c>
      <c r="F2274" s="38" t="s">
        <v>5597</v>
      </c>
      <c r="G2274" s="32" t="s">
        <v>55</v>
      </c>
      <c r="H2274" s="35"/>
      <c r="J2274" s="32"/>
    </row>
    <row r="2275" spans="1:10">
      <c r="A2275" s="32" t="s">
        <v>5598</v>
      </c>
      <c r="B2275" s="37"/>
      <c r="C2275" s="37" t="s">
        <v>12</v>
      </c>
      <c r="D2275" s="66">
        <v>44648</v>
      </c>
      <c r="E2275" s="38" t="s">
        <v>3253</v>
      </c>
      <c r="F2275" s="38" t="s">
        <v>5599</v>
      </c>
      <c r="G2275" s="32" t="s">
        <v>55</v>
      </c>
      <c r="H2275" s="35"/>
      <c r="J2275" s="32"/>
    </row>
    <row r="2276" spans="1:10">
      <c r="A2276" s="32" t="s">
        <v>5600</v>
      </c>
      <c r="B2276" s="37"/>
      <c r="C2276" s="37" t="s">
        <v>12</v>
      </c>
      <c r="D2276" s="66">
        <v>44648</v>
      </c>
      <c r="E2276" s="38" t="s">
        <v>2924</v>
      </c>
      <c r="F2276" s="38" t="s">
        <v>5601</v>
      </c>
      <c r="G2276" s="32" t="s">
        <v>55</v>
      </c>
      <c r="H2276" s="35"/>
      <c r="J2276" s="32"/>
    </row>
    <row r="2277" spans="1:10">
      <c r="A2277" s="32" t="s">
        <v>5602</v>
      </c>
      <c r="B2277" s="37"/>
      <c r="C2277" s="37" t="s">
        <v>12</v>
      </c>
      <c r="D2277" s="66">
        <v>44648</v>
      </c>
      <c r="E2277" s="38" t="s">
        <v>2924</v>
      </c>
      <c r="F2277" s="38" t="s">
        <v>5603</v>
      </c>
      <c r="G2277" s="32" t="s">
        <v>55</v>
      </c>
      <c r="H2277" s="35"/>
      <c r="J2277" s="32"/>
    </row>
    <row r="2278" spans="1:10">
      <c r="A2278" s="32" t="s">
        <v>5604</v>
      </c>
      <c r="B2278" s="37"/>
      <c r="C2278" s="37" t="s">
        <v>12</v>
      </c>
      <c r="D2278" s="66">
        <v>44648</v>
      </c>
      <c r="E2278" s="38" t="s">
        <v>2924</v>
      </c>
      <c r="F2278" s="38" t="s">
        <v>5605</v>
      </c>
      <c r="G2278" s="32" t="s">
        <v>55</v>
      </c>
      <c r="H2278" s="35"/>
      <c r="J2278" s="32"/>
    </row>
    <row r="2279" spans="1:10">
      <c r="A2279" s="32" t="s">
        <v>5606</v>
      </c>
      <c r="B2279" s="37"/>
      <c r="C2279" s="37" t="s">
        <v>12</v>
      </c>
      <c r="D2279" s="66">
        <v>44648</v>
      </c>
      <c r="E2279" s="38" t="s">
        <v>2924</v>
      </c>
      <c r="F2279" s="38" t="s">
        <v>5607</v>
      </c>
      <c r="G2279" s="32" t="s">
        <v>55</v>
      </c>
      <c r="H2279" s="35"/>
      <c r="J2279" s="32"/>
    </row>
    <row r="2280" spans="1:10" ht="38.25">
      <c r="A2280" s="32" t="s">
        <v>5608</v>
      </c>
      <c r="B2280" s="37"/>
      <c r="C2280" s="37" t="s">
        <v>12</v>
      </c>
      <c r="D2280" s="66">
        <v>44648</v>
      </c>
      <c r="E2280" s="38" t="s">
        <v>5609</v>
      </c>
      <c r="F2280" s="38" t="s">
        <v>5610</v>
      </c>
      <c r="G2280" s="32" t="s">
        <v>259</v>
      </c>
      <c r="H2280" s="35"/>
      <c r="J2280" s="32"/>
    </row>
    <row r="2281" spans="1:10">
      <c r="A2281" s="32" t="s">
        <v>5611</v>
      </c>
      <c r="B2281" s="37"/>
      <c r="C2281" s="37" t="s">
        <v>12</v>
      </c>
      <c r="D2281" s="66">
        <v>44648</v>
      </c>
      <c r="E2281" s="38" t="s">
        <v>4494</v>
      </c>
      <c r="F2281" s="38" t="s">
        <v>5612</v>
      </c>
      <c r="G2281" s="32" t="s">
        <v>259</v>
      </c>
      <c r="H2281" s="35"/>
      <c r="J2281" s="32"/>
    </row>
    <row r="2282" spans="1:10">
      <c r="A2282" s="32" t="s">
        <v>5613</v>
      </c>
      <c r="B2282" s="37"/>
      <c r="C2282" s="37" t="s">
        <v>12</v>
      </c>
      <c r="D2282" s="66">
        <v>44648</v>
      </c>
      <c r="E2282" s="38" t="s">
        <v>4494</v>
      </c>
      <c r="F2282" s="38" t="s">
        <v>5614</v>
      </c>
      <c r="G2282" s="32" t="s">
        <v>259</v>
      </c>
      <c r="H2282" s="35"/>
      <c r="J2282" s="32"/>
    </row>
    <row r="2283" spans="1:10">
      <c r="A2283" s="32" t="s">
        <v>5615</v>
      </c>
      <c r="B2283" s="37"/>
      <c r="C2283" s="37" t="s">
        <v>12</v>
      </c>
      <c r="D2283" s="66">
        <v>44648</v>
      </c>
      <c r="E2283" s="38" t="s">
        <v>4494</v>
      </c>
      <c r="F2283" s="38" t="s">
        <v>5616</v>
      </c>
      <c r="G2283" s="32" t="s">
        <v>259</v>
      </c>
      <c r="H2283" s="35"/>
      <c r="J2283" s="32"/>
    </row>
    <row r="2284" spans="1:10">
      <c r="A2284" s="32" t="s">
        <v>5617</v>
      </c>
      <c r="B2284" s="37"/>
      <c r="C2284" s="37" t="s">
        <v>12</v>
      </c>
      <c r="D2284" s="66">
        <v>44648</v>
      </c>
      <c r="E2284" s="38" t="s">
        <v>4494</v>
      </c>
      <c r="F2284" s="38" t="s">
        <v>5618</v>
      </c>
      <c r="G2284" s="32" t="s">
        <v>259</v>
      </c>
      <c r="H2284" s="35"/>
      <c r="J2284" s="32"/>
    </row>
    <row r="2285" spans="1:10">
      <c r="A2285" s="32" t="s">
        <v>5619</v>
      </c>
      <c r="B2285" s="37"/>
      <c r="C2285" s="37" t="s">
        <v>12</v>
      </c>
      <c r="D2285" s="66">
        <v>44648</v>
      </c>
      <c r="E2285" s="38" t="s">
        <v>4494</v>
      </c>
      <c r="F2285" s="38" t="s">
        <v>5620</v>
      </c>
      <c r="G2285" s="32" t="s">
        <v>259</v>
      </c>
      <c r="H2285" s="35"/>
      <c r="J2285" s="32"/>
    </row>
    <row r="2286" spans="1:10" ht="25.5">
      <c r="A2286" s="32" t="s">
        <v>5621</v>
      </c>
      <c r="B2286" s="37"/>
      <c r="C2286" s="37" t="s">
        <v>12</v>
      </c>
      <c r="D2286" s="66">
        <v>44648</v>
      </c>
      <c r="E2286" s="38" t="s">
        <v>5622</v>
      </c>
      <c r="F2286" s="38" t="s">
        <v>5623</v>
      </c>
      <c r="G2286" s="32" t="s">
        <v>55</v>
      </c>
      <c r="H2286" s="35"/>
      <c r="J2286" s="32"/>
    </row>
    <row r="2287" spans="1:10" s="122" customFormat="1">
      <c r="A2287" s="26" t="s">
        <v>5624</v>
      </c>
      <c r="B2287" s="39"/>
      <c r="C2287" s="39" t="s">
        <v>12</v>
      </c>
      <c r="D2287" s="67">
        <v>44648</v>
      </c>
      <c r="E2287" s="30" t="s">
        <v>880</v>
      </c>
      <c r="F2287" s="30" t="s">
        <v>5625</v>
      </c>
      <c r="G2287" s="32" t="s">
        <v>55</v>
      </c>
      <c r="H2287" s="31"/>
      <c r="I2287" s="32"/>
      <c r="J2287" s="32"/>
    </row>
    <row r="2288" spans="1:10">
      <c r="A2288" s="32" t="s">
        <v>5626</v>
      </c>
      <c r="B2288" s="37"/>
      <c r="C2288" s="37" t="s">
        <v>12</v>
      </c>
      <c r="D2288" s="66">
        <v>44649</v>
      </c>
      <c r="E2288" s="38" t="s">
        <v>1703</v>
      </c>
      <c r="F2288" s="38" t="s">
        <v>5627</v>
      </c>
      <c r="G2288" s="32" t="s">
        <v>55</v>
      </c>
      <c r="H2288" s="35"/>
      <c r="J2288" s="32"/>
    </row>
    <row r="2289" spans="1:10">
      <c r="A2289" s="32" t="s">
        <v>5628</v>
      </c>
      <c r="B2289" s="37"/>
      <c r="C2289" s="37" t="s">
        <v>12</v>
      </c>
      <c r="D2289" s="66">
        <v>44649</v>
      </c>
      <c r="E2289" s="38" t="s">
        <v>880</v>
      </c>
      <c r="F2289" s="38" t="s">
        <v>5629</v>
      </c>
      <c r="G2289" s="32" t="s">
        <v>55</v>
      </c>
      <c r="H2289" s="35"/>
      <c r="J2289" s="32"/>
    </row>
    <row r="2290" spans="1:10" s="124" customFormat="1">
      <c r="A2290" s="56" t="s">
        <v>5630</v>
      </c>
      <c r="B2290" s="57"/>
      <c r="C2290" s="57" t="s">
        <v>12</v>
      </c>
      <c r="D2290" s="69">
        <v>44649</v>
      </c>
      <c r="E2290" s="58" t="s">
        <v>880</v>
      </c>
      <c r="F2290" s="58" t="s">
        <v>5631</v>
      </c>
      <c r="G2290" s="32" t="s">
        <v>55</v>
      </c>
      <c r="H2290" s="59"/>
      <c r="I2290" s="32"/>
      <c r="J2290" s="32"/>
    </row>
    <row r="2291" spans="1:10" ht="25.5">
      <c r="A2291" s="32" t="s">
        <v>5632</v>
      </c>
      <c r="B2291" s="37"/>
      <c r="C2291" s="37" t="s">
        <v>12</v>
      </c>
      <c r="D2291" s="66">
        <v>44649</v>
      </c>
      <c r="E2291" s="44" t="s">
        <v>5633</v>
      </c>
      <c r="F2291" s="38" t="s">
        <v>5634</v>
      </c>
      <c r="G2291" s="32" t="s">
        <v>55</v>
      </c>
      <c r="H2291" s="35"/>
      <c r="J2291" s="32"/>
    </row>
    <row r="2292" spans="1:10" s="122" customFormat="1">
      <c r="A2292" s="26" t="s">
        <v>5635</v>
      </c>
      <c r="B2292" s="39"/>
      <c r="C2292" s="37" t="s">
        <v>12</v>
      </c>
      <c r="D2292" s="67">
        <v>44649</v>
      </c>
      <c r="E2292" s="30" t="s">
        <v>998</v>
      </c>
      <c r="F2292" s="30" t="s">
        <v>5636</v>
      </c>
      <c r="G2292" s="32" t="s">
        <v>55</v>
      </c>
      <c r="H2292" s="31"/>
      <c r="I2292" s="32"/>
      <c r="J2292" s="32"/>
    </row>
    <row r="2293" spans="1:10" s="122" customFormat="1">
      <c r="A2293" s="26" t="s">
        <v>5637</v>
      </c>
      <c r="B2293" s="39"/>
      <c r="C2293" s="39" t="s">
        <v>12</v>
      </c>
      <c r="D2293" s="67">
        <v>44649</v>
      </c>
      <c r="E2293" s="30" t="s">
        <v>5638</v>
      </c>
      <c r="F2293" s="30" t="s">
        <v>5639</v>
      </c>
      <c r="G2293" s="32" t="s">
        <v>55</v>
      </c>
      <c r="H2293" s="31"/>
      <c r="I2293" s="32"/>
      <c r="J2293" s="32"/>
    </row>
    <row r="2294" spans="1:10" s="122" customFormat="1">
      <c r="A2294" s="26" t="s">
        <v>5640</v>
      </c>
      <c r="B2294" s="39"/>
      <c r="C2294" s="39" t="s">
        <v>12</v>
      </c>
      <c r="D2294" s="67">
        <v>44649</v>
      </c>
      <c r="E2294" s="30" t="s">
        <v>3085</v>
      </c>
      <c r="F2294" s="30" t="s">
        <v>5641</v>
      </c>
      <c r="G2294" s="32" t="s">
        <v>55</v>
      </c>
      <c r="H2294" s="31"/>
      <c r="I2294" s="32"/>
      <c r="J2294" s="32"/>
    </row>
    <row r="2295" spans="1:10" s="122" customFormat="1">
      <c r="A2295" s="26" t="s">
        <v>5642</v>
      </c>
      <c r="B2295" s="39"/>
      <c r="C2295" s="39" t="s">
        <v>12</v>
      </c>
      <c r="D2295" s="67">
        <v>44649</v>
      </c>
      <c r="E2295" s="30" t="s">
        <v>3085</v>
      </c>
      <c r="F2295" s="30" t="s">
        <v>5643</v>
      </c>
      <c r="G2295" s="32" t="s">
        <v>55</v>
      </c>
      <c r="H2295" s="31"/>
      <c r="I2295" s="32"/>
      <c r="J2295" s="32"/>
    </row>
    <row r="2296" spans="1:10" s="123" customFormat="1" ht="25.5">
      <c r="A2296" s="51" t="s">
        <v>5644</v>
      </c>
      <c r="B2296" s="52" t="s">
        <v>12</v>
      </c>
      <c r="C2296" s="52"/>
      <c r="D2296" s="68">
        <v>44649</v>
      </c>
      <c r="E2296" s="53" t="s">
        <v>5645</v>
      </c>
      <c r="F2296" s="53" t="s">
        <v>5646</v>
      </c>
      <c r="G2296" s="32" t="s">
        <v>15</v>
      </c>
      <c r="H2296" s="54" t="s">
        <v>12</v>
      </c>
      <c r="I2296" s="32"/>
      <c r="J2296" s="32"/>
    </row>
    <row r="2297" spans="1:10" ht="25.5">
      <c r="A2297" s="32" t="s">
        <v>5647</v>
      </c>
      <c r="B2297" s="37"/>
      <c r="C2297" s="37" t="s">
        <v>12</v>
      </c>
      <c r="D2297" s="66">
        <v>44649</v>
      </c>
      <c r="E2297" s="38" t="s">
        <v>5648</v>
      </c>
      <c r="F2297" s="38" t="s">
        <v>5649</v>
      </c>
      <c r="G2297" s="32" t="s">
        <v>15</v>
      </c>
      <c r="H2297" s="35"/>
      <c r="J2297" s="32"/>
    </row>
    <row r="2298" spans="1:10" ht="38.25">
      <c r="A2298" s="32" t="s">
        <v>5650</v>
      </c>
      <c r="B2298" s="37"/>
      <c r="C2298" s="37" t="s">
        <v>12</v>
      </c>
      <c r="D2298" s="66">
        <v>44649</v>
      </c>
      <c r="E2298" s="38" t="s">
        <v>5651</v>
      </c>
      <c r="F2298" s="38" t="s">
        <v>5652</v>
      </c>
      <c r="G2298" s="32" t="s">
        <v>15</v>
      </c>
      <c r="H2298" s="35"/>
      <c r="J2298" s="32"/>
    </row>
    <row r="2299" spans="1:10" ht="25.5">
      <c r="A2299" s="32" t="s">
        <v>5653</v>
      </c>
      <c r="B2299" s="37"/>
      <c r="C2299" s="37" t="s">
        <v>12</v>
      </c>
      <c r="D2299" s="66">
        <v>44649</v>
      </c>
      <c r="E2299" s="38" t="s">
        <v>5654</v>
      </c>
      <c r="F2299" s="38" t="s">
        <v>5655</v>
      </c>
      <c r="G2299" s="32" t="s">
        <v>15</v>
      </c>
      <c r="H2299" s="35"/>
      <c r="J2299" s="32"/>
    </row>
    <row r="2300" spans="1:10" ht="25.5">
      <c r="A2300" s="32" t="s">
        <v>5656</v>
      </c>
      <c r="B2300" s="37"/>
      <c r="C2300" s="37" t="s">
        <v>12</v>
      </c>
      <c r="D2300" s="66">
        <v>44649</v>
      </c>
      <c r="E2300" s="38" t="s">
        <v>5657</v>
      </c>
      <c r="F2300" s="38" t="s">
        <v>5658</v>
      </c>
      <c r="G2300" s="32" t="s">
        <v>15</v>
      </c>
      <c r="H2300" s="35"/>
      <c r="J2300" s="32"/>
    </row>
    <row r="2301" spans="1:10" ht="25.5">
      <c r="A2301" s="32" t="s">
        <v>5659</v>
      </c>
      <c r="B2301" s="37"/>
      <c r="C2301" s="37" t="s">
        <v>12</v>
      </c>
      <c r="D2301" s="66">
        <v>44649</v>
      </c>
      <c r="E2301" s="38" t="s">
        <v>5657</v>
      </c>
      <c r="F2301" s="38" t="s">
        <v>5660</v>
      </c>
      <c r="G2301" s="32" t="s">
        <v>15</v>
      </c>
      <c r="H2301" s="35"/>
      <c r="J2301" s="32"/>
    </row>
    <row r="2302" spans="1:10" ht="25.5">
      <c r="A2302" s="32" t="s">
        <v>5661</v>
      </c>
      <c r="B2302" s="37"/>
      <c r="C2302" s="37" t="s">
        <v>12</v>
      </c>
      <c r="D2302" s="66">
        <v>44649</v>
      </c>
      <c r="E2302" s="38" t="s">
        <v>5657</v>
      </c>
      <c r="F2302" s="38" t="s">
        <v>5662</v>
      </c>
      <c r="G2302" s="32" t="s">
        <v>15</v>
      </c>
      <c r="H2302" s="35"/>
      <c r="J2302" s="32"/>
    </row>
    <row r="2303" spans="1:10" ht="25.5">
      <c r="A2303" s="32" t="s">
        <v>5663</v>
      </c>
      <c r="B2303" s="37"/>
      <c r="C2303" s="37" t="s">
        <v>12</v>
      </c>
      <c r="D2303" s="66">
        <v>44649</v>
      </c>
      <c r="E2303" s="38" t="s">
        <v>5657</v>
      </c>
      <c r="F2303" s="38" t="s">
        <v>5664</v>
      </c>
      <c r="G2303" s="32" t="s">
        <v>15</v>
      </c>
      <c r="H2303" s="35"/>
      <c r="J2303" s="32"/>
    </row>
    <row r="2304" spans="1:10" ht="25.5">
      <c r="A2304" s="32" t="s">
        <v>5665</v>
      </c>
      <c r="B2304" s="37"/>
      <c r="C2304" s="37" t="s">
        <v>12</v>
      </c>
      <c r="D2304" s="66">
        <v>44649</v>
      </c>
      <c r="E2304" s="38" t="s">
        <v>4620</v>
      </c>
      <c r="F2304" s="38" t="s">
        <v>5666</v>
      </c>
      <c r="G2304" s="32" t="s">
        <v>55</v>
      </c>
      <c r="H2304" s="35"/>
      <c r="J2304" s="32"/>
    </row>
    <row r="2305" spans="1:10">
      <c r="A2305" s="32" t="s">
        <v>5667</v>
      </c>
      <c r="B2305" s="37"/>
      <c r="C2305" s="37" t="s">
        <v>12</v>
      </c>
      <c r="D2305" s="66">
        <v>44649</v>
      </c>
      <c r="E2305" s="38" t="s">
        <v>53</v>
      </c>
      <c r="F2305" s="38" t="s">
        <v>5668</v>
      </c>
      <c r="G2305" s="32" t="s">
        <v>55</v>
      </c>
      <c r="H2305" s="35"/>
      <c r="J2305" s="32"/>
    </row>
    <row r="2306" spans="1:10" s="122" customFormat="1">
      <c r="A2306" s="26" t="s">
        <v>5669</v>
      </c>
      <c r="B2306" s="39"/>
      <c r="C2306" s="39" t="s">
        <v>12</v>
      </c>
      <c r="D2306" s="67">
        <v>44649</v>
      </c>
      <c r="E2306" s="30" t="s">
        <v>5670</v>
      </c>
      <c r="F2306" s="30" t="s">
        <v>3579</v>
      </c>
      <c r="G2306" s="32" t="s">
        <v>55</v>
      </c>
      <c r="H2306" s="31"/>
      <c r="I2306" s="32"/>
      <c r="J2306" s="32"/>
    </row>
    <row r="2307" spans="1:10" s="122" customFormat="1">
      <c r="A2307" s="26" t="s">
        <v>5671</v>
      </c>
      <c r="B2307" s="39"/>
      <c r="C2307" s="39" t="s">
        <v>12</v>
      </c>
      <c r="D2307" s="67">
        <v>44649</v>
      </c>
      <c r="E2307" s="30" t="s">
        <v>5670</v>
      </c>
      <c r="F2307" s="30" t="s">
        <v>3579</v>
      </c>
      <c r="G2307" s="32" t="s">
        <v>55</v>
      </c>
      <c r="H2307" s="31"/>
      <c r="I2307" s="32"/>
      <c r="J2307" s="32"/>
    </row>
    <row r="2308" spans="1:10" s="122" customFormat="1">
      <c r="A2308" s="26" t="s">
        <v>5672</v>
      </c>
      <c r="B2308" s="39"/>
      <c r="C2308" s="39" t="s">
        <v>12</v>
      </c>
      <c r="D2308" s="67">
        <v>44649</v>
      </c>
      <c r="E2308" s="30" t="s">
        <v>5670</v>
      </c>
      <c r="F2308" s="30" t="s">
        <v>3579</v>
      </c>
      <c r="G2308" s="32" t="s">
        <v>55</v>
      </c>
      <c r="H2308" s="31"/>
      <c r="I2308" s="32"/>
      <c r="J2308" s="32"/>
    </row>
    <row r="2309" spans="1:10" s="124" customFormat="1" ht="89.25">
      <c r="A2309" s="56" t="s">
        <v>5673</v>
      </c>
      <c r="B2309" s="57"/>
      <c r="C2309" s="57" t="s">
        <v>12</v>
      </c>
      <c r="D2309" s="69">
        <v>44649</v>
      </c>
      <c r="E2309" s="58" t="s">
        <v>5674</v>
      </c>
      <c r="F2309" s="58" t="s">
        <v>5675</v>
      </c>
      <c r="G2309" s="36" t="s">
        <v>198</v>
      </c>
      <c r="H2309" s="59" t="s">
        <v>12</v>
      </c>
      <c r="I2309" s="32"/>
      <c r="J2309" s="32"/>
    </row>
    <row r="2310" spans="1:10" ht="38.25">
      <c r="A2310" s="32" t="s">
        <v>5676</v>
      </c>
      <c r="B2310" s="37"/>
      <c r="C2310" s="37" t="s">
        <v>12</v>
      </c>
      <c r="D2310" s="66">
        <v>44649</v>
      </c>
      <c r="E2310" s="38" t="s">
        <v>5677</v>
      </c>
      <c r="F2310" s="38" t="s">
        <v>5678</v>
      </c>
      <c r="G2310" s="32" t="s">
        <v>55</v>
      </c>
      <c r="H2310" s="35"/>
      <c r="J2310" s="32"/>
    </row>
    <row r="2311" spans="1:10" s="123" customFormat="1" ht="76.5">
      <c r="A2311" s="51" t="s">
        <v>5679</v>
      </c>
      <c r="B2311" s="52" t="s">
        <v>12</v>
      </c>
      <c r="C2311" s="52"/>
      <c r="D2311" s="68">
        <v>44650</v>
      </c>
      <c r="E2311" s="53" t="s">
        <v>5680</v>
      </c>
      <c r="F2311" s="53" t="s">
        <v>5681</v>
      </c>
      <c r="G2311" s="26" t="s">
        <v>712</v>
      </c>
      <c r="H2311" s="54" t="s">
        <v>12</v>
      </c>
      <c r="I2311" s="32"/>
      <c r="J2311" s="32"/>
    </row>
    <row r="2312" spans="1:10" ht="25.5">
      <c r="A2312" s="32" t="s">
        <v>5682</v>
      </c>
      <c r="B2312" s="37"/>
      <c r="C2312" s="37" t="s">
        <v>12</v>
      </c>
      <c r="D2312" s="66">
        <v>44650</v>
      </c>
      <c r="E2312" s="38" t="s">
        <v>5683</v>
      </c>
      <c r="F2312" s="38" t="s">
        <v>5684</v>
      </c>
      <c r="G2312" s="32" t="s">
        <v>15</v>
      </c>
      <c r="H2312" s="35"/>
      <c r="J2312" s="32"/>
    </row>
    <row r="2313" spans="1:10" ht="25.5">
      <c r="A2313" s="32" t="s">
        <v>5685</v>
      </c>
      <c r="B2313" s="37"/>
      <c r="C2313" s="37" t="s">
        <v>12</v>
      </c>
      <c r="D2313" s="66">
        <v>44650</v>
      </c>
      <c r="E2313" s="38" t="s">
        <v>5686</v>
      </c>
      <c r="F2313" s="38" t="s">
        <v>5687</v>
      </c>
      <c r="G2313" s="32" t="s">
        <v>15</v>
      </c>
      <c r="H2313" s="35"/>
      <c r="J2313" s="32"/>
    </row>
    <row r="2314" spans="1:10" ht="38.25">
      <c r="A2314" s="32" t="s">
        <v>5688</v>
      </c>
      <c r="B2314" s="37"/>
      <c r="C2314" s="37" t="s">
        <v>12</v>
      </c>
      <c r="D2314" s="66">
        <v>44650</v>
      </c>
      <c r="E2314" s="38" t="s">
        <v>5689</v>
      </c>
      <c r="F2314" s="38" t="s">
        <v>5690</v>
      </c>
      <c r="G2314" s="32" t="s">
        <v>15</v>
      </c>
      <c r="H2314" s="35"/>
      <c r="J2314" s="32"/>
    </row>
    <row r="2315" spans="1:10" ht="38.25">
      <c r="A2315" s="32" t="s">
        <v>5691</v>
      </c>
      <c r="B2315" s="37"/>
      <c r="C2315" s="37" t="s">
        <v>12</v>
      </c>
      <c r="D2315" s="66">
        <v>44650</v>
      </c>
      <c r="E2315" s="38" t="s">
        <v>2375</v>
      </c>
      <c r="F2315" s="38" t="s">
        <v>5692</v>
      </c>
      <c r="G2315" s="32" t="s">
        <v>15</v>
      </c>
      <c r="H2315" s="35"/>
      <c r="J2315" s="32"/>
    </row>
    <row r="2316" spans="1:10" ht="38.25">
      <c r="A2316" s="32" t="s">
        <v>5693</v>
      </c>
      <c r="B2316" s="37"/>
      <c r="C2316" s="37" t="s">
        <v>12</v>
      </c>
      <c r="D2316" s="66">
        <v>44650</v>
      </c>
      <c r="E2316" s="38" t="s">
        <v>2375</v>
      </c>
      <c r="F2316" s="38" t="s">
        <v>5694</v>
      </c>
      <c r="G2316" s="32" t="s">
        <v>15</v>
      </c>
      <c r="H2316" s="35"/>
      <c r="J2316" s="32"/>
    </row>
    <row r="2317" spans="1:10" ht="25.5">
      <c r="A2317" s="32" t="s">
        <v>5695</v>
      </c>
      <c r="B2317" s="37"/>
      <c r="C2317" s="37" t="s">
        <v>12</v>
      </c>
      <c r="D2317" s="66">
        <v>44650</v>
      </c>
      <c r="E2317" s="38" t="s">
        <v>5696</v>
      </c>
      <c r="F2317" s="38" t="s">
        <v>5697</v>
      </c>
      <c r="G2317" s="32" t="s">
        <v>15</v>
      </c>
      <c r="H2317" s="35"/>
      <c r="J2317" s="32"/>
    </row>
    <row r="2318" spans="1:10" ht="25.5">
      <c r="A2318" s="32" t="s">
        <v>5698</v>
      </c>
      <c r="B2318" s="37"/>
      <c r="C2318" s="37" t="s">
        <v>12</v>
      </c>
      <c r="D2318" s="66">
        <v>44650</v>
      </c>
      <c r="E2318" s="38" t="s">
        <v>5699</v>
      </c>
      <c r="F2318" s="38" t="s">
        <v>5700</v>
      </c>
      <c r="G2318" s="32" t="s">
        <v>55</v>
      </c>
      <c r="H2318" s="35"/>
      <c r="J2318" s="32"/>
    </row>
    <row r="2319" spans="1:10" s="123" customFormat="1" ht="51">
      <c r="A2319" s="51" t="s">
        <v>5701</v>
      </c>
      <c r="B2319" s="52"/>
      <c r="C2319" s="52" t="s">
        <v>12</v>
      </c>
      <c r="D2319" s="68">
        <v>44650</v>
      </c>
      <c r="E2319" s="53" t="s">
        <v>5702</v>
      </c>
      <c r="F2319" s="53" t="s">
        <v>5703</v>
      </c>
      <c r="G2319" s="32" t="s">
        <v>15</v>
      </c>
      <c r="H2319" s="54" t="s">
        <v>12</v>
      </c>
      <c r="I2319" s="32"/>
      <c r="J2319" s="32"/>
    </row>
    <row r="2320" spans="1:10" ht="25.5">
      <c r="A2320" s="32" t="s">
        <v>5704</v>
      </c>
      <c r="B2320" s="37"/>
      <c r="C2320" s="37" t="s">
        <v>12</v>
      </c>
      <c r="D2320" s="66">
        <v>44650</v>
      </c>
      <c r="E2320" s="38" t="s">
        <v>5705</v>
      </c>
      <c r="F2320" s="38" t="s">
        <v>5706</v>
      </c>
      <c r="G2320" s="32" t="s">
        <v>259</v>
      </c>
      <c r="H2320" s="35"/>
      <c r="J2320" s="32"/>
    </row>
    <row r="2321" spans="1:10" ht="25.5">
      <c r="A2321" s="32" t="s">
        <v>5707</v>
      </c>
      <c r="B2321" s="37"/>
      <c r="C2321" s="37" t="s">
        <v>12</v>
      </c>
      <c r="D2321" s="66">
        <v>44650</v>
      </c>
      <c r="E2321" s="38" t="s">
        <v>5708</v>
      </c>
      <c r="F2321" s="38" t="s">
        <v>5709</v>
      </c>
      <c r="G2321" s="32" t="s">
        <v>15</v>
      </c>
      <c r="H2321" s="35"/>
      <c r="J2321" s="32"/>
    </row>
    <row r="2322" spans="1:10" ht="38.25">
      <c r="A2322" s="32" t="s">
        <v>5710</v>
      </c>
      <c r="B2322" s="37"/>
      <c r="C2322" s="37" t="s">
        <v>12</v>
      </c>
      <c r="D2322" s="66">
        <v>44650</v>
      </c>
      <c r="E2322" s="38" t="s">
        <v>5711</v>
      </c>
      <c r="F2322" s="38" t="s">
        <v>5712</v>
      </c>
      <c r="G2322" s="32" t="s">
        <v>15</v>
      </c>
      <c r="H2322" s="35"/>
      <c r="J2322" s="32"/>
    </row>
    <row r="2323" spans="1:10" ht="25.5">
      <c r="A2323" s="32" t="s">
        <v>5713</v>
      </c>
      <c r="B2323" s="37"/>
      <c r="C2323" s="37" t="s">
        <v>12</v>
      </c>
      <c r="D2323" s="66">
        <v>44650</v>
      </c>
      <c r="E2323" s="38" t="s">
        <v>5714</v>
      </c>
      <c r="F2323" s="38" t="s">
        <v>5715</v>
      </c>
      <c r="G2323" s="32" t="s">
        <v>15</v>
      </c>
      <c r="H2323" s="35"/>
      <c r="J2323" s="32"/>
    </row>
    <row r="2324" spans="1:10" ht="76.5">
      <c r="A2324" s="32" t="s">
        <v>5716</v>
      </c>
      <c r="B2324" s="37"/>
      <c r="C2324" s="37" t="s">
        <v>12</v>
      </c>
      <c r="D2324" s="66">
        <v>44650</v>
      </c>
      <c r="E2324" s="38" t="s">
        <v>5717</v>
      </c>
      <c r="F2324" s="38" t="s">
        <v>5718</v>
      </c>
      <c r="G2324" s="32" t="s">
        <v>15</v>
      </c>
      <c r="H2324" s="35"/>
      <c r="J2324" s="32"/>
    </row>
    <row r="2325" spans="1:10" ht="25.5">
      <c r="A2325" s="32" t="s">
        <v>5719</v>
      </c>
      <c r="B2325" s="37"/>
      <c r="C2325" s="37" t="s">
        <v>12</v>
      </c>
      <c r="D2325" s="66">
        <v>44650</v>
      </c>
      <c r="E2325" s="38" t="s">
        <v>5720</v>
      </c>
      <c r="F2325" s="38" t="s">
        <v>5721</v>
      </c>
      <c r="G2325" s="32" t="s">
        <v>15</v>
      </c>
      <c r="H2325" s="35"/>
      <c r="J2325" s="32"/>
    </row>
    <row r="2326" spans="1:10">
      <c r="A2326" s="32" t="s">
        <v>5722</v>
      </c>
      <c r="B2326" s="37"/>
      <c r="C2326" s="37" t="s">
        <v>12</v>
      </c>
      <c r="D2326" s="66">
        <v>44650</v>
      </c>
      <c r="E2326" s="38" t="s">
        <v>880</v>
      </c>
      <c r="F2326" s="38" t="s">
        <v>5723</v>
      </c>
      <c r="G2326" s="32" t="s">
        <v>55</v>
      </c>
      <c r="H2326" s="35"/>
      <c r="J2326" s="32"/>
    </row>
    <row r="2327" spans="1:10" s="124" customFormat="1" ht="25.5">
      <c r="A2327" s="56" t="s">
        <v>5724</v>
      </c>
      <c r="B2327" s="57"/>
      <c r="C2327" s="57" t="s">
        <v>12</v>
      </c>
      <c r="D2327" s="69">
        <v>44650</v>
      </c>
      <c r="E2327" s="58" t="s">
        <v>5725</v>
      </c>
      <c r="F2327" s="58" t="s">
        <v>5726</v>
      </c>
      <c r="G2327" s="32" t="s">
        <v>55</v>
      </c>
      <c r="H2327" s="59"/>
      <c r="I2327" s="32" t="s">
        <v>5727</v>
      </c>
      <c r="J2327" s="32" t="s">
        <v>5728</v>
      </c>
    </row>
    <row r="2328" spans="1:10" s="124" customFormat="1" ht="25.5">
      <c r="A2328" s="56" t="s">
        <v>5729</v>
      </c>
      <c r="B2328" s="57"/>
      <c r="C2328" s="57" t="s">
        <v>12</v>
      </c>
      <c r="D2328" s="69">
        <v>44650</v>
      </c>
      <c r="E2328" s="58" t="s">
        <v>5725</v>
      </c>
      <c r="F2328" s="58" t="s">
        <v>5730</v>
      </c>
      <c r="G2328" s="32" t="s">
        <v>55</v>
      </c>
      <c r="H2328" s="59"/>
      <c r="I2328" s="32" t="s">
        <v>5727</v>
      </c>
      <c r="J2328" s="32" t="s">
        <v>5728</v>
      </c>
    </row>
    <row r="2329" spans="1:10" s="123" customFormat="1" ht="54.75" customHeight="1">
      <c r="A2329" s="51" t="s">
        <v>5731</v>
      </c>
      <c r="B2329" s="52" t="s">
        <v>12</v>
      </c>
      <c r="C2329" s="52"/>
      <c r="D2329" s="68">
        <v>44651</v>
      </c>
      <c r="E2329" s="53" t="s">
        <v>5732</v>
      </c>
      <c r="F2329" s="53" t="s">
        <v>5733</v>
      </c>
      <c r="G2329" s="26" t="s">
        <v>712</v>
      </c>
      <c r="H2329" s="54" t="s">
        <v>12</v>
      </c>
      <c r="I2329" s="32"/>
      <c r="J2329" s="32"/>
    </row>
    <row r="2330" spans="1:10" ht="51">
      <c r="A2330" s="32" t="s">
        <v>5734</v>
      </c>
      <c r="B2330" s="37"/>
      <c r="C2330" s="37" t="s">
        <v>12</v>
      </c>
      <c r="D2330" s="66">
        <v>44651</v>
      </c>
      <c r="E2330" s="38" t="s">
        <v>5735</v>
      </c>
      <c r="F2330" s="38" t="s">
        <v>5736</v>
      </c>
      <c r="G2330" s="30" t="s">
        <v>205</v>
      </c>
      <c r="H2330" s="35"/>
      <c r="J2330" s="32"/>
    </row>
    <row r="2331" spans="1:10" ht="63.75">
      <c r="A2331" s="32" t="s">
        <v>5737</v>
      </c>
      <c r="B2331" s="37"/>
      <c r="C2331" s="37" t="s">
        <v>12</v>
      </c>
      <c r="D2331" s="66">
        <v>44651</v>
      </c>
      <c r="E2331" s="38" t="s">
        <v>5738</v>
      </c>
      <c r="F2331" s="38" t="s">
        <v>2949</v>
      </c>
      <c r="G2331" s="30" t="s">
        <v>205</v>
      </c>
      <c r="H2331" s="35"/>
      <c r="J2331" s="32"/>
    </row>
    <row r="2332" spans="1:10" ht="51">
      <c r="A2332" s="32" t="s">
        <v>5739</v>
      </c>
      <c r="B2332" s="37"/>
      <c r="C2332" s="37" t="s">
        <v>12</v>
      </c>
      <c r="D2332" s="66">
        <v>44651</v>
      </c>
      <c r="E2332" s="38" t="s">
        <v>5740</v>
      </c>
      <c r="F2332" s="38" t="s">
        <v>5741</v>
      </c>
      <c r="G2332" s="30" t="s">
        <v>205</v>
      </c>
      <c r="H2332" s="35"/>
      <c r="J2332" s="32"/>
    </row>
    <row r="2333" spans="1:10" ht="51">
      <c r="A2333" s="32" t="s">
        <v>5742</v>
      </c>
      <c r="B2333" s="37"/>
      <c r="C2333" s="37" t="s">
        <v>12</v>
      </c>
      <c r="D2333" s="66">
        <v>44651</v>
      </c>
      <c r="E2333" s="38" t="s">
        <v>5743</v>
      </c>
      <c r="F2333" s="38" t="s">
        <v>5744</v>
      </c>
      <c r="G2333" s="30" t="s">
        <v>205</v>
      </c>
      <c r="H2333" s="35"/>
      <c r="J2333" s="32"/>
    </row>
    <row r="2334" spans="1:10" ht="25.5">
      <c r="A2334" s="32" t="s">
        <v>5745</v>
      </c>
      <c r="B2334" s="37"/>
      <c r="C2334" s="37" t="s">
        <v>12</v>
      </c>
      <c r="D2334" s="66">
        <v>44651</v>
      </c>
      <c r="E2334" s="38" t="s">
        <v>5746</v>
      </c>
      <c r="F2334" s="38" t="s">
        <v>5747</v>
      </c>
      <c r="G2334" s="32" t="s">
        <v>259</v>
      </c>
      <c r="H2334" s="35"/>
      <c r="J2334" s="32"/>
    </row>
    <row r="2335" spans="1:10">
      <c r="A2335" s="32" t="s">
        <v>5748</v>
      </c>
      <c r="B2335" s="37"/>
      <c r="C2335" s="37" t="s">
        <v>12</v>
      </c>
      <c r="D2335" s="66">
        <v>44651</v>
      </c>
      <c r="E2335" s="38" t="s">
        <v>5749</v>
      </c>
      <c r="F2335" s="38" t="s">
        <v>5750</v>
      </c>
      <c r="G2335" s="32" t="s">
        <v>259</v>
      </c>
      <c r="H2335" s="35"/>
      <c r="J2335" s="32"/>
    </row>
    <row r="2336" spans="1:10">
      <c r="A2336" s="32" t="s">
        <v>5751</v>
      </c>
      <c r="B2336" s="37"/>
      <c r="C2336" s="37" t="s">
        <v>12</v>
      </c>
      <c r="D2336" s="66">
        <v>44651</v>
      </c>
      <c r="E2336" s="38" t="s">
        <v>5749</v>
      </c>
      <c r="F2336" s="38" t="s">
        <v>5752</v>
      </c>
      <c r="G2336" s="32" t="s">
        <v>259</v>
      </c>
      <c r="H2336" s="35"/>
      <c r="J2336" s="32"/>
    </row>
    <row r="2337" spans="1:10">
      <c r="A2337" s="32" t="s">
        <v>5753</v>
      </c>
      <c r="B2337" s="37"/>
      <c r="C2337" s="37" t="s">
        <v>12</v>
      </c>
      <c r="D2337" s="66">
        <v>44651</v>
      </c>
      <c r="E2337" s="38" t="s">
        <v>5749</v>
      </c>
      <c r="F2337" s="38" t="s">
        <v>5754</v>
      </c>
      <c r="G2337" s="32" t="s">
        <v>259</v>
      </c>
      <c r="H2337" s="35"/>
      <c r="J2337" s="32"/>
    </row>
    <row r="2338" spans="1:10">
      <c r="A2338" s="32" t="s">
        <v>5755</v>
      </c>
      <c r="B2338" s="37"/>
      <c r="C2338" s="37" t="s">
        <v>12</v>
      </c>
      <c r="D2338" s="66">
        <v>44651</v>
      </c>
      <c r="E2338" s="38" t="s">
        <v>5749</v>
      </c>
      <c r="F2338" s="38" t="s">
        <v>5756</v>
      </c>
      <c r="G2338" s="32" t="s">
        <v>259</v>
      </c>
      <c r="H2338" s="35"/>
      <c r="J2338" s="32"/>
    </row>
    <row r="2339" spans="1:10" ht="25.5">
      <c r="A2339" s="32" t="s">
        <v>5757</v>
      </c>
      <c r="B2339" s="37"/>
      <c r="C2339" s="37" t="s">
        <v>12</v>
      </c>
      <c r="D2339" s="66">
        <v>44651</v>
      </c>
      <c r="E2339" s="38" t="s">
        <v>5758</v>
      </c>
      <c r="F2339" s="38" t="s">
        <v>5759</v>
      </c>
      <c r="G2339" s="32" t="s">
        <v>259</v>
      </c>
      <c r="H2339" s="35"/>
      <c r="J2339" s="32"/>
    </row>
    <row r="2340" spans="1:10" ht="25.5">
      <c r="A2340" s="32" t="s">
        <v>5760</v>
      </c>
      <c r="B2340" s="37"/>
      <c r="C2340" s="37" t="s">
        <v>12</v>
      </c>
      <c r="D2340" s="66">
        <v>44651</v>
      </c>
      <c r="E2340" s="38" t="s">
        <v>5705</v>
      </c>
      <c r="F2340" s="38" t="s">
        <v>5761</v>
      </c>
      <c r="G2340" s="32" t="s">
        <v>259</v>
      </c>
      <c r="H2340" s="35"/>
      <c r="J2340" s="32"/>
    </row>
    <row r="2341" spans="1:10" ht="25.5">
      <c r="A2341" s="32" t="s">
        <v>5762</v>
      </c>
      <c r="B2341" s="37"/>
      <c r="C2341" s="37" t="s">
        <v>12</v>
      </c>
      <c r="D2341" s="66">
        <v>44651</v>
      </c>
      <c r="E2341" s="38" t="s">
        <v>5705</v>
      </c>
      <c r="F2341" s="38" t="s">
        <v>5763</v>
      </c>
      <c r="G2341" s="32" t="s">
        <v>259</v>
      </c>
      <c r="H2341" s="35"/>
      <c r="J2341" s="32"/>
    </row>
    <row r="2342" spans="1:10" ht="30" customHeight="1">
      <c r="A2342" s="32" t="s">
        <v>5764</v>
      </c>
      <c r="B2342" s="37"/>
      <c r="C2342" s="37" t="s">
        <v>12</v>
      </c>
      <c r="D2342" s="66">
        <v>44651</v>
      </c>
      <c r="E2342" s="38" t="s">
        <v>5765</v>
      </c>
      <c r="F2342" s="38" t="s">
        <v>5766</v>
      </c>
      <c r="G2342" s="32" t="s">
        <v>259</v>
      </c>
      <c r="H2342" s="35"/>
      <c r="J2342" s="32"/>
    </row>
    <row r="2343" spans="1:10">
      <c r="A2343" s="32" t="s">
        <v>5767</v>
      </c>
      <c r="B2343" s="37"/>
      <c r="C2343" s="37" t="s">
        <v>12</v>
      </c>
      <c r="D2343" s="66">
        <v>44651</v>
      </c>
      <c r="E2343" s="38" t="s">
        <v>3258</v>
      </c>
      <c r="F2343" s="38" t="s">
        <v>5768</v>
      </c>
      <c r="G2343" s="32" t="s">
        <v>55</v>
      </c>
      <c r="H2343" s="35"/>
      <c r="J2343" s="32"/>
    </row>
    <row r="2344" spans="1:10">
      <c r="A2344" s="32" t="s">
        <v>5769</v>
      </c>
      <c r="B2344" s="37"/>
      <c r="C2344" s="37" t="s">
        <v>12</v>
      </c>
      <c r="D2344" s="66">
        <v>44651</v>
      </c>
      <c r="E2344" s="38" t="s">
        <v>3258</v>
      </c>
      <c r="F2344" s="38" t="s">
        <v>5770</v>
      </c>
      <c r="G2344" s="32" t="s">
        <v>55</v>
      </c>
      <c r="H2344" s="35"/>
      <c r="J2344" s="32"/>
    </row>
    <row r="2345" spans="1:10">
      <c r="A2345" s="32" t="s">
        <v>5771</v>
      </c>
      <c r="B2345" s="37"/>
      <c r="C2345" s="37" t="s">
        <v>12</v>
      </c>
      <c r="D2345" s="66">
        <v>44651</v>
      </c>
      <c r="E2345" s="38" t="s">
        <v>880</v>
      </c>
      <c r="F2345" s="38" t="s">
        <v>5772</v>
      </c>
      <c r="G2345" s="32" t="s">
        <v>55</v>
      </c>
      <c r="H2345" s="35"/>
      <c r="J2345" s="32"/>
    </row>
    <row r="2346" spans="1:10">
      <c r="A2346" s="32" t="s">
        <v>5773</v>
      </c>
      <c r="B2346" s="37"/>
      <c r="C2346" s="37" t="s">
        <v>12</v>
      </c>
      <c r="D2346" s="66">
        <v>44651</v>
      </c>
      <c r="E2346" s="38" t="s">
        <v>2924</v>
      </c>
      <c r="F2346" s="38" t="s">
        <v>5774</v>
      </c>
      <c r="G2346" s="32" t="s">
        <v>55</v>
      </c>
      <c r="H2346" s="35"/>
      <c r="J2346" s="32"/>
    </row>
    <row r="2347" spans="1:10">
      <c r="A2347" s="32" t="s">
        <v>5775</v>
      </c>
      <c r="B2347" s="37"/>
      <c r="C2347" s="37" t="s">
        <v>12</v>
      </c>
      <c r="D2347" s="66">
        <v>44651</v>
      </c>
      <c r="E2347" s="38" t="s">
        <v>2856</v>
      </c>
      <c r="F2347" s="38" t="s">
        <v>5776</v>
      </c>
      <c r="G2347" s="32" t="s">
        <v>55</v>
      </c>
      <c r="H2347" s="35"/>
      <c r="J2347" s="32"/>
    </row>
    <row r="2348" spans="1:10" ht="38.25">
      <c r="A2348" s="32" t="s">
        <v>5777</v>
      </c>
      <c r="B2348" s="37"/>
      <c r="C2348" s="37" t="s">
        <v>12</v>
      </c>
      <c r="D2348" s="66">
        <v>44651</v>
      </c>
      <c r="E2348" s="38" t="s">
        <v>5778</v>
      </c>
      <c r="F2348" s="38" t="s">
        <v>5779</v>
      </c>
      <c r="G2348" s="32" t="s">
        <v>55</v>
      </c>
      <c r="H2348" s="35"/>
      <c r="J2348" s="32"/>
    </row>
    <row r="2349" spans="1:10" ht="38.25">
      <c r="A2349" s="32" t="s">
        <v>5780</v>
      </c>
      <c r="B2349" s="37"/>
      <c r="C2349" s="37" t="s">
        <v>12</v>
      </c>
      <c r="D2349" s="66">
        <v>44651</v>
      </c>
      <c r="E2349" s="38" t="s">
        <v>5781</v>
      </c>
      <c r="F2349" s="38" t="s">
        <v>5782</v>
      </c>
      <c r="G2349" s="32" t="s">
        <v>55</v>
      </c>
      <c r="H2349" s="35"/>
      <c r="J2349" s="32"/>
    </row>
    <row r="2350" spans="1:10" ht="38.25">
      <c r="A2350" s="32" t="s">
        <v>5783</v>
      </c>
      <c r="B2350" s="37"/>
      <c r="C2350" s="37" t="s">
        <v>12</v>
      </c>
      <c r="D2350" s="66">
        <v>44651</v>
      </c>
      <c r="E2350" s="44" t="s">
        <v>5784</v>
      </c>
      <c r="F2350" s="38" t="s">
        <v>5785</v>
      </c>
      <c r="G2350" s="32" t="s">
        <v>55</v>
      </c>
      <c r="H2350" s="35"/>
      <c r="J2350" s="32"/>
    </row>
    <row r="2351" spans="1:10" ht="38.25">
      <c r="A2351" s="32" t="s">
        <v>5786</v>
      </c>
      <c r="B2351" s="37"/>
      <c r="C2351" s="37" t="s">
        <v>12</v>
      </c>
      <c r="D2351" s="66">
        <v>44651</v>
      </c>
      <c r="E2351" s="44" t="s">
        <v>5784</v>
      </c>
      <c r="F2351" s="38" t="s">
        <v>5787</v>
      </c>
      <c r="G2351" s="32" t="s">
        <v>55</v>
      </c>
      <c r="H2351" s="35"/>
      <c r="J2351" s="32"/>
    </row>
    <row r="2352" spans="1:10" ht="38.25">
      <c r="A2352" s="32" t="s">
        <v>5788</v>
      </c>
      <c r="B2352" s="37"/>
      <c r="C2352" s="37" t="s">
        <v>12</v>
      </c>
      <c r="D2352" s="66">
        <v>44651</v>
      </c>
      <c r="E2352" s="38" t="s">
        <v>5789</v>
      </c>
      <c r="F2352" s="38" t="s">
        <v>5790</v>
      </c>
      <c r="G2352" s="32" t="s">
        <v>55</v>
      </c>
      <c r="H2352" s="35"/>
      <c r="J2352" s="32"/>
    </row>
    <row r="2353" spans="1:10" ht="51">
      <c r="A2353" s="32" t="s">
        <v>5791</v>
      </c>
      <c r="B2353" s="37"/>
      <c r="C2353" s="37" t="s">
        <v>12</v>
      </c>
      <c r="D2353" s="66">
        <v>44651</v>
      </c>
      <c r="E2353" s="38" t="s">
        <v>5789</v>
      </c>
      <c r="F2353" s="38" t="s">
        <v>5792</v>
      </c>
      <c r="G2353" s="32" t="s">
        <v>55</v>
      </c>
      <c r="H2353" s="35"/>
      <c r="J2353" s="32"/>
    </row>
    <row r="2354" spans="1:10" s="123" customFormat="1" ht="63.75">
      <c r="A2354" s="51" t="s">
        <v>5793</v>
      </c>
      <c r="B2354" s="52"/>
      <c r="C2354" s="52" t="s">
        <v>12</v>
      </c>
      <c r="D2354" s="68">
        <v>44651</v>
      </c>
      <c r="E2354" s="53" t="s">
        <v>5794</v>
      </c>
      <c r="F2354" s="53" t="s">
        <v>2008</v>
      </c>
      <c r="G2354" s="32" t="s">
        <v>15</v>
      </c>
      <c r="H2354" s="54" t="s">
        <v>12</v>
      </c>
      <c r="I2354" s="32"/>
      <c r="J2354" s="32"/>
    </row>
    <row r="2355" spans="1:10" s="123" customFormat="1" ht="63.75">
      <c r="A2355" s="51" t="s">
        <v>5795</v>
      </c>
      <c r="B2355" s="52"/>
      <c r="C2355" s="52" t="s">
        <v>12</v>
      </c>
      <c r="D2355" s="68">
        <v>44651</v>
      </c>
      <c r="E2355" s="53" t="s">
        <v>5796</v>
      </c>
      <c r="F2355" s="53" t="s">
        <v>5797</v>
      </c>
      <c r="G2355" s="32" t="s">
        <v>15</v>
      </c>
      <c r="H2355" s="54" t="s">
        <v>12</v>
      </c>
      <c r="I2355" s="32"/>
      <c r="J2355" s="32"/>
    </row>
    <row r="2356" spans="1:10" s="123" customFormat="1" ht="51">
      <c r="A2356" s="51" t="s">
        <v>5798</v>
      </c>
      <c r="B2356" s="52"/>
      <c r="C2356" s="52" t="s">
        <v>12</v>
      </c>
      <c r="D2356" s="68">
        <v>44651</v>
      </c>
      <c r="E2356" s="53" t="s">
        <v>5799</v>
      </c>
      <c r="F2356" s="53" t="s">
        <v>5800</v>
      </c>
      <c r="G2356" s="32" t="s">
        <v>15</v>
      </c>
      <c r="H2356" s="54" t="s">
        <v>12</v>
      </c>
      <c r="I2356" s="32"/>
      <c r="J2356" s="32"/>
    </row>
    <row r="2357" spans="1:10" s="123" customFormat="1" ht="56.25" customHeight="1">
      <c r="A2357" s="51" t="s">
        <v>5801</v>
      </c>
      <c r="B2357" s="52"/>
      <c r="C2357" s="52" t="s">
        <v>12</v>
      </c>
      <c r="D2357" s="68">
        <v>44651</v>
      </c>
      <c r="E2357" s="53" t="s">
        <v>5802</v>
      </c>
      <c r="F2357" s="53" t="s">
        <v>5803</v>
      </c>
      <c r="G2357" s="32" t="s">
        <v>15</v>
      </c>
      <c r="H2357" s="54" t="s">
        <v>12</v>
      </c>
      <c r="I2357" s="32"/>
      <c r="J2357" s="32"/>
    </row>
    <row r="2358" spans="1:10" ht="25.5">
      <c r="A2358" s="32" t="s">
        <v>5804</v>
      </c>
      <c r="B2358" s="37"/>
      <c r="C2358" s="39" t="s">
        <v>12</v>
      </c>
      <c r="D2358" s="67">
        <v>44651</v>
      </c>
      <c r="E2358" s="38" t="s">
        <v>5805</v>
      </c>
      <c r="F2358" s="38" t="s">
        <v>5806</v>
      </c>
      <c r="G2358" s="32" t="s">
        <v>15</v>
      </c>
      <c r="H2358" s="35"/>
      <c r="J2358" s="32"/>
    </row>
    <row r="2359" spans="1:10" ht="38.25">
      <c r="A2359" s="32" t="s">
        <v>5807</v>
      </c>
      <c r="B2359" s="37"/>
      <c r="C2359" s="37" t="s">
        <v>12</v>
      </c>
      <c r="D2359" s="66">
        <v>44651</v>
      </c>
      <c r="E2359" s="38" t="s">
        <v>5808</v>
      </c>
      <c r="F2359" s="38" t="s">
        <v>5809</v>
      </c>
      <c r="G2359" s="32" t="s">
        <v>55</v>
      </c>
      <c r="H2359" s="35"/>
      <c r="J2359" s="32"/>
    </row>
    <row r="2360" spans="1:10" ht="38.25">
      <c r="A2360" s="32" t="s">
        <v>5810</v>
      </c>
      <c r="B2360" s="37"/>
      <c r="C2360" s="37" t="s">
        <v>12</v>
      </c>
      <c r="D2360" s="66">
        <v>44651</v>
      </c>
      <c r="E2360" s="38" t="s">
        <v>5811</v>
      </c>
      <c r="F2360" s="38" t="s">
        <v>5809</v>
      </c>
      <c r="G2360" s="32" t="s">
        <v>55</v>
      </c>
      <c r="H2360" s="35"/>
      <c r="J2360" s="32"/>
    </row>
    <row r="2361" spans="1:10" s="124" customFormat="1" ht="38.25">
      <c r="A2361" s="56" t="s">
        <v>5812</v>
      </c>
      <c r="B2361" s="57" t="s">
        <v>12</v>
      </c>
      <c r="C2361" s="57"/>
      <c r="D2361" s="69">
        <v>44651</v>
      </c>
      <c r="E2361" s="58" t="s">
        <v>5813</v>
      </c>
      <c r="F2361" s="58" t="s">
        <v>5814</v>
      </c>
      <c r="G2361" s="32" t="s">
        <v>15</v>
      </c>
      <c r="H2361" s="59" t="s">
        <v>12</v>
      </c>
      <c r="I2361" s="32" t="s">
        <v>5815</v>
      </c>
      <c r="J2361" s="32" t="s">
        <v>5816</v>
      </c>
    </row>
    <row r="2362" spans="1:10" s="124" customFormat="1" ht="38.25">
      <c r="A2362" s="56" t="s">
        <v>5817</v>
      </c>
      <c r="B2362" s="57" t="s">
        <v>12</v>
      </c>
      <c r="C2362" s="57"/>
      <c r="D2362" s="69">
        <v>44651</v>
      </c>
      <c r="E2362" s="58" t="s">
        <v>5818</v>
      </c>
      <c r="F2362" s="58" t="s">
        <v>5819</v>
      </c>
      <c r="G2362" s="32" t="s">
        <v>15</v>
      </c>
      <c r="H2362" s="59" t="s">
        <v>12</v>
      </c>
      <c r="I2362" s="32" t="s">
        <v>5815</v>
      </c>
      <c r="J2362" s="32" t="s">
        <v>5820</v>
      </c>
    </row>
    <row r="2363" spans="1:10">
      <c r="A2363" s="32" t="s">
        <v>5821</v>
      </c>
      <c r="B2363" s="37"/>
      <c r="C2363" s="37" t="s">
        <v>12</v>
      </c>
      <c r="D2363" s="66">
        <v>44651</v>
      </c>
      <c r="E2363" s="38" t="s">
        <v>5822</v>
      </c>
      <c r="F2363" s="38" t="s">
        <v>5823</v>
      </c>
      <c r="G2363" s="32" t="s">
        <v>55</v>
      </c>
      <c r="H2363" s="35"/>
      <c r="J2363" s="32"/>
    </row>
    <row r="2364" spans="1:10" ht="25.5">
      <c r="A2364" s="32" t="s">
        <v>5824</v>
      </c>
      <c r="B2364" s="37"/>
      <c r="C2364" s="37" t="s">
        <v>12</v>
      </c>
      <c r="D2364" s="66">
        <v>44652</v>
      </c>
      <c r="E2364" s="38" t="s">
        <v>5825</v>
      </c>
      <c r="F2364" s="38" t="s">
        <v>5826</v>
      </c>
      <c r="G2364" s="32" t="s">
        <v>15</v>
      </c>
      <c r="H2364" s="35"/>
      <c r="J2364" s="32"/>
    </row>
    <row r="2365" spans="1:10">
      <c r="A2365" s="32" t="s">
        <v>5827</v>
      </c>
      <c r="B2365" s="37"/>
      <c r="C2365" s="37" t="s">
        <v>12</v>
      </c>
      <c r="D2365" s="66">
        <v>44652</v>
      </c>
      <c r="E2365" s="38" t="s">
        <v>576</v>
      </c>
      <c r="F2365" s="38" t="s">
        <v>5828</v>
      </c>
      <c r="G2365" s="32" t="s">
        <v>55</v>
      </c>
      <c r="H2365" s="35"/>
      <c r="J2365" s="32"/>
    </row>
    <row r="2366" spans="1:10" ht="25.5">
      <c r="A2366" s="32" t="s">
        <v>5829</v>
      </c>
      <c r="B2366" s="37"/>
      <c r="C2366" s="37" t="s">
        <v>12</v>
      </c>
      <c r="D2366" s="66">
        <v>44652</v>
      </c>
      <c r="E2366" s="38" t="s">
        <v>5830</v>
      </c>
      <c r="F2366" s="38" t="s">
        <v>2110</v>
      </c>
      <c r="G2366" s="32" t="s">
        <v>15</v>
      </c>
      <c r="H2366" s="35"/>
      <c r="J2366" s="32"/>
    </row>
    <row r="2367" spans="1:10" ht="38.25">
      <c r="A2367" s="32" t="s">
        <v>5831</v>
      </c>
      <c r="B2367" s="37"/>
      <c r="C2367" s="37" t="s">
        <v>12</v>
      </c>
      <c r="D2367" s="66">
        <v>44652</v>
      </c>
      <c r="E2367" s="38" t="s">
        <v>5832</v>
      </c>
      <c r="F2367" s="38" t="s">
        <v>4817</v>
      </c>
      <c r="G2367" s="32" t="s">
        <v>15</v>
      </c>
      <c r="H2367" s="35"/>
      <c r="J2367" s="32"/>
    </row>
    <row r="2368" spans="1:10" ht="25.5">
      <c r="A2368" s="32" t="s">
        <v>5833</v>
      </c>
      <c r="B2368" s="37"/>
      <c r="C2368" s="37" t="s">
        <v>12</v>
      </c>
      <c r="D2368" s="66">
        <v>44652</v>
      </c>
      <c r="E2368" s="38" t="s">
        <v>5834</v>
      </c>
      <c r="F2368" s="30" t="s">
        <v>5835</v>
      </c>
      <c r="G2368" s="32" t="s">
        <v>15</v>
      </c>
      <c r="H2368" s="35"/>
      <c r="J2368" s="32"/>
    </row>
    <row r="2369" spans="1:10" ht="25.5">
      <c r="A2369" s="32" t="s">
        <v>5836</v>
      </c>
      <c r="B2369" s="37"/>
      <c r="C2369" s="37" t="s">
        <v>12</v>
      </c>
      <c r="D2369" s="66">
        <v>44652</v>
      </c>
      <c r="E2369" s="38" t="s">
        <v>5837</v>
      </c>
      <c r="F2369" s="30" t="s">
        <v>5838</v>
      </c>
      <c r="G2369" s="32" t="s">
        <v>15</v>
      </c>
      <c r="H2369" s="35"/>
      <c r="J2369" s="32"/>
    </row>
    <row r="2370" spans="1:10" s="122" customFormat="1" ht="25.5">
      <c r="A2370" s="26" t="s">
        <v>5839</v>
      </c>
      <c r="B2370" s="39"/>
      <c r="C2370" s="37" t="s">
        <v>12</v>
      </c>
      <c r="D2370" s="66">
        <v>44652</v>
      </c>
      <c r="E2370" s="30" t="s">
        <v>5840</v>
      </c>
      <c r="F2370" s="30" t="s">
        <v>5841</v>
      </c>
      <c r="G2370" s="32" t="s">
        <v>15</v>
      </c>
      <c r="H2370" s="31"/>
      <c r="I2370" s="32"/>
      <c r="J2370" s="32"/>
    </row>
    <row r="2371" spans="1:10" s="122" customFormat="1" ht="25.5">
      <c r="A2371" s="26" t="s">
        <v>5842</v>
      </c>
      <c r="B2371" s="39"/>
      <c r="C2371" s="37" t="s">
        <v>12</v>
      </c>
      <c r="D2371" s="66">
        <v>44652</v>
      </c>
      <c r="E2371" s="30" t="s">
        <v>5843</v>
      </c>
      <c r="F2371" s="38" t="s">
        <v>5844</v>
      </c>
      <c r="G2371" s="32" t="s">
        <v>15</v>
      </c>
      <c r="H2371" s="31"/>
      <c r="I2371" s="32"/>
      <c r="J2371" s="32"/>
    </row>
    <row r="2372" spans="1:10" s="122" customFormat="1" ht="25.5">
      <c r="A2372" s="26" t="s">
        <v>5845</v>
      </c>
      <c r="B2372" s="39"/>
      <c r="C2372" s="37" t="s">
        <v>12</v>
      </c>
      <c r="D2372" s="66">
        <v>44652</v>
      </c>
      <c r="E2372" s="30" t="s">
        <v>5846</v>
      </c>
      <c r="F2372" s="38" t="s">
        <v>5847</v>
      </c>
      <c r="G2372" s="32" t="s">
        <v>15</v>
      </c>
      <c r="H2372" s="31"/>
      <c r="I2372" s="32"/>
      <c r="J2372" s="32"/>
    </row>
    <row r="2373" spans="1:10" ht="25.5">
      <c r="A2373" s="32" t="s">
        <v>5848</v>
      </c>
      <c r="B2373" s="37"/>
      <c r="C2373" s="37" t="s">
        <v>12</v>
      </c>
      <c r="D2373" s="66">
        <v>44652</v>
      </c>
      <c r="E2373" s="38" t="s">
        <v>5849</v>
      </c>
      <c r="F2373" s="38" t="s">
        <v>5850</v>
      </c>
      <c r="G2373" s="32" t="s">
        <v>15</v>
      </c>
      <c r="H2373" s="35"/>
      <c r="J2373" s="32"/>
    </row>
    <row r="2374" spans="1:10" s="123" customFormat="1" ht="51">
      <c r="A2374" s="51" t="s">
        <v>5851</v>
      </c>
      <c r="B2374" s="52" t="s">
        <v>12</v>
      </c>
      <c r="C2374" s="52"/>
      <c r="D2374" s="68">
        <v>44652</v>
      </c>
      <c r="E2374" s="53" t="s">
        <v>5852</v>
      </c>
      <c r="F2374" s="53" t="s">
        <v>5853</v>
      </c>
      <c r="G2374" s="32" t="s">
        <v>15</v>
      </c>
      <c r="H2374" s="54" t="s">
        <v>12</v>
      </c>
      <c r="I2374" s="32"/>
      <c r="J2374" s="32"/>
    </row>
    <row r="2375" spans="1:10" s="123" customFormat="1" ht="51">
      <c r="A2375" s="51" t="s">
        <v>5854</v>
      </c>
      <c r="B2375" s="52" t="s">
        <v>12</v>
      </c>
      <c r="C2375" s="52"/>
      <c r="D2375" s="68">
        <v>44652</v>
      </c>
      <c r="E2375" s="53" t="s">
        <v>5855</v>
      </c>
      <c r="F2375" s="53" t="s">
        <v>5856</v>
      </c>
      <c r="G2375" s="32" t="s">
        <v>15</v>
      </c>
      <c r="H2375" s="54" t="s">
        <v>12</v>
      </c>
      <c r="I2375" s="32"/>
      <c r="J2375" s="32"/>
    </row>
    <row r="2376" spans="1:10" s="123" customFormat="1" ht="77.25" customHeight="1">
      <c r="A2376" s="51" t="s">
        <v>5857</v>
      </c>
      <c r="B2376" s="52" t="s">
        <v>12</v>
      </c>
      <c r="C2376" s="52"/>
      <c r="D2376" s="68">
        <v>44652</v>
      </c>
      <c r="E2376" s="53" t="s">
        <v>5858</v>
      </c>
      <c r="F2376" s="53" t="s">
        <v>5859</v>
      </c>
      <c r="G2376" s="26" t="s">
        <v>712</v>
      </c>
      <c r="H2376" s="54" t="s">
        <v>12</v>
      </c>
      <c r="I2376" s="32"/>
      <c r="J2376" s="32"/>
    </row>
    <row r="2377" spans="1:10" s="122" customFormat="1" ht="25.5">
      <c r="A2377" s="26" t="s">
        <v>5860</v>
      </c>
      <c r="B2377" s="39" t="s">
        <v>12</v>
      </c>
      <c r="C2377" s="37"/>
      <c r="D2377" s="66">
        <v>44652</v>
      </c>
      <c r="E2377" s="30" t="s">
        <v>5861</v>
      </c>
      <c r="F2377" s="30" t="s">
        <v>5862</v>
      </c>
      <c r="G2377" s="32" t="s">
        <v>439</v>
      </c>
      <c r="H2377" s="31"/>
      <c r="I2377" s="32"/>
      <c r="J2377" s="32"/>
    </row>
    <row r="2378" spans="1:10" s="122" customFormat="1" ht="38.25">
      <c r="A2378" s="26" t="s">
        <v>5863</v>
      </c>
      <c r="B2378" s="39"/>
      <c r="C2378" s="37" t="s">
        <v>12</v>
      </c>
      <c r="D2378" s="66">
        <v>44652</v>
      </c>
      <c r="E2378" s="30" t="s">
        <v>5864</v>
      </c>
      <c r="F2378" s="30" t="s">
        <v>2110</v>
      </c>
      <c r="G2378" s="32" t="s">
        <v>55</v>
      </c>
      <c r="H2378" s="31"/>
      <c r="I2378" s="32"/>
      <c r="J2378" s="32"/>
    </row>
    <row r="2379" spans="1:10" s="122" customFormat="1" ht="38.25">
      <c r="A2379" s="26" t="s">
        <v>5865</v>
      </c>
      <c r="B2379" s="39"/>
      <c r="C2379" s="37" t="s">
        <v>12</v>
      </c>
      <c r="D2379" s="66">
        <v>44652</v>
      </c>
      <c r="E2379" s="30" t="s">
        <v>5866</v>
      </c>
      <c r="F2379" s="30" t="s">
        <v>5867</v>
      </c>
      <c r="G2379" s="32" t="s">
        <v>55</v>
      </c>
      <c r="H2379" s="31"/>
      <c r="I2379" s="32"/>
      <c r="J2379" s="32"/>
    </row>
    <row r="2380" spans="1:10" s="122" customFormat="1">
      <c r="A2380" s="26" t="s">
        <v>5868</v>
      </c>
      <c r="B2380" s="39"/>
      <c r="C2380" s="37" t="s">
        <v>12</v>
      </c>
      <c r="D2380" s="66">
        <v>44652</v>
      </c>
      <c r="E2380" s="30" t="s">
        <v>880</v>
      </c>
      <c r="F2380" s="30" t="s">
        <v>5869</v>
      </c>
      <c r="G2380" s="32" t="s">
        <v>55</v>
      </c>
      <c r="H2380" s="31"/>
      <c r="I2380" s="32"/>
      <c r="J2380" s="32"/>
    </row>
    <row r="2381" spans="1:10" s="122" customFormat="1" ht="38.25">
      <c r="A2381" s="26" t="s">
        <v>5870</v>
      </c>
      <c r="B2381" s="39"/>
      <c r="C2381" s="37" t="s">
        <v>12</v>
      </c>
      <c r="D2381" s="66">
        <v>44652</v>
      </c>
      <c r="E2381" s="30" t="s">
        <v>5871</v>
      </c>
      <c r="F2381" s="30" t="s">
        <v>5727</v>
      </c>
      <c r="G2381" s="32" t="s">
        <v>55</v>
      </c>
      <c r="H2381" s="31"/>
      <c r="I2381" s="32"/>
      <c r="J2381" s="32"/>
    </row>
    <row r="2382" spans="1:10" s="122" customFormat="1">
      <c r="A2382" s="26" t="s">
        <v>5872</v>
      </c>
      <c r="B2382" s="39"/>
      <c r="C2382" s="37" t="s">
        <v>12</v>
      </c>
      <c r="D2382" s="66">
        <v>44652</v>
      </c>
      <c r="E2382" s="30" t="s">
        <v>880</v>
      </c>
      <c r="F2382" s="38" t="s">
        <v>5873</v>
      </c>
      <c r="G2382" s="32" t="s">
        <v>55</v>
      </c>
      <c r="H2382" s="31"/>
      <c r="I2382" s="32"/>
      <c r="J2382" s="32"/>
    </row>
    <row r="2383" spans="1:10" s="122" customFormat="1">
      <c r="A2383" s="26" t="s">
        <v>5874</v>
      </c>
      <c r="B2383" s="39"/>
      <c r="C2383" s="37" t="s">
        <v>12</v>
      </c>
      <c r="D2383" s="66">
        <v>44652</v>
      </c>
      <c r="E2383" s="30" t="s">
        <v>880</v>
      </c>
      <c r="F2383" s="38" t="s">
        <v>3103</v>
      </c>
      <c r="G2383" s="32" t="s">
        <v>55</v>
      </c>
      <c r="H2383" s="31"/>
      <c r="I2383" s="32"/>
      <c r="J2383" s="32"/>
    </row>
    <row r="2384" spans="1:10" ht="38.25">
      <c r="A2384" s="32" t="s">
        <v>5875</v>
      </c>
      <c r="B2384" s="37"/>
      <c r="C2384" s="37" t="s">
        <v>12</v>
      </c>
      <c r="D2384" s="66">
        <v>44652</v>
      </c>
      <c r="E2384" s="38" t="s">
        <v>5876</v>
      </c>
      <c r="F2384" s="38" t="s">
        <v>5877</v>
      </c>
      <c r="G2384" s="32" t="s">
        <v>55</v>
      </c>
      <c r="H2384" s="35"/>
      <c r="J2384" s="32"/>
    </row>
    <row r="2385" spans="1:10" ht="25.5">
      <c r="A2385" s="32" t="s">
        <v>5878</v>
      </c>
      <c r="B2385" s="37"/>
      <c r="C2385" s="37" t="s">
        <v>12</v>
      </c>
      <c r="D2385" s="66">
        <v>44652</v>
      </c>
      <c r="E2385" s="38" t="s">
        <v>5879</v>
      </c>
      <c r="F2385" s="38" t="s">
        <v>5880</v>
      </c>
      <c r="G2385" s="32" t="s">
        <v>15</v>
      </c>
      <c r="H2385" s="35"/>
      <c r="J2385" s="32"/>
    </row>
    <row r="2386" spans="1:10" s="123" customFormat="1" ht="38.25">
      <c r="A2386" s="51" t="s">
        <v>5881</v>
      </c>
      <c r="B2386" s="52" t="s">
        <v>12</v>
      </c>
      <c r="C2386" s="52"/>
      <c r="D2386" s="68">
        <v>44652</v>
      </c>
      <c r="E2386" s="53" t="s">
        <v>5882</v>
      </c>
      <c r="F2386" s="53" t="s">
        <v>5883</v>
      </c>
      <c r="G2386" s="32" t="s">
        <v>15</v>
      </c>
      <c r="H2386" s="54" t="s">
        <v>12</v>
      </c>
      <c r="I2386" s="32"/>
      <c r="J2386" s="32"/>
    </row>
    <row r="2387" spans="1:10" ht="25.5">
      <c r="A2387" s="32" t="s">
        <v>5884</v>
      </c>
      <c r="B2387" s="37"/>
      <c r="C2387" s="37" t="s">
        <v>12</v>
      </c>
      <c r="D2387" s="66">
        <v>44652</v>
      </c>
      <c r="E2387" s="38" t="s">
        <v>5885</v>
      </c>
      <c r="F2387" s="38" t="s">
        <v>5886</v>
      </c>
      <c r="G2387" s="32" t="s">
        <v>55</v>
      </c>
      <c r="H2387" s="35"/>
      <c r="I2387" s="32" t="s">
        <v>5727</v>
      </c>
      <c r="J2387" s="38" t="s">
        <v>5886</v>
      </c>
    </row>
    <row r="2388" spans="1:10" ht="25.5">
      <c r="A2388" s="32" t="s">
        <v>5887</v>
      </c>
      <c r="B2388" s="37"/>
      <c r="C2388" s="37" t="s">
        <v>12</v>
      </c>
      <c r="D2388" s="66">
        <v>44655</v>
      </c>
      <c r="E2388" s="38" t="s">
        <v>5888</v>
      </c>
      <c r="F2388" s="38" t="s">
        <v>5889</v>
      </c>
      <c r="G2388" s="32" t="s">
        <v>259</v>
      </c>
      <c r="H2388" s="35"/>
      <c r="J2388" s="32"/>
    </row>
    <row r="2389" spans="1:10" ht="25.5">
      <c r="A2389" s="32" t="s">
        <v>5890</v>
      </c>
      <c r="B2389" s="37"/>
      <c r="C2389" s="37" t="s">
        <v>12</v>
      </c>
      <c r="D2389" s="66">
        <v>44655</v>
      </c>
      <c r="E2389" s="38" t="s">
        <v>5891</v>
      </c>
      <c r="F2389" s="38" t="s">
        <v>5892</v>
      </c>
      <c r="G2389" s="32" t="s">
        <v>259</v>
      </c>
      <c r="H2389" s="35"/>
      <c r="J2389" s="32"/>
    </row>
    <row r="2390" spans="1:10" ht="25.5">
      <c r="A2390" s="32" t="s">
        <v>5893</v>
      </c>
      <c r="B2390" s="37"/>
      <c r="C2390" s="37" t="s">
        <v>12</v>
      </c>
      <c r="D2390" s="66">
        <v>44655</v>
      </c>
      <c r="E2390" s="38" t="s">
        <v>5891</v>
      </c>
      <c r="F2390" s="38" t="s">
        <v>5894</v>
      </c>
      <c r="G2390" s="32" t="s">
        <v>259</v>
      </c>
      <c r="H2390" s="35"/>
      <c r="J2390" s="32"/>
    </row>
    <row r="2391" spans="1:10" ht="25.5">
      <c r="A2391" s="32" t="s">
        <v>5895</v>
      </c>
      <c r="B2391" s="37"/>
      <c r="C2391" s="37" t="s">
        <v>12</v>
      </c>
      <c r="D2391" s="66">
        <v>44655</v>
      </c>
      <c r="E2391" s="38" t="s">
        <v>5891</v>
      </c>
      <c r="F2391" s="38" t="s">
        <v>5896</v>
      </c>
      <c r="G2391" s="32" t="s">
        <v>259</v>
      </c>
      <c r="H2391" s="35"/>
      <c r="J2391" s="32"/>
    </row>
    <row r="2392" spans="1:10" ht="127.5">
      <c r="A2392" s="32" t="s">
        <v>5897</v>
      </c>
      <c r="B2392" s="37" t="s">
        <v>12</v>
      </c>
      <c r="C2392" s="37"/>
      <c r="D2392" s="66">
        <v>44655</v>
      </c>
      <c r="E2392" s="38" t="s">
        <v>5898</v>
      </c>
      <c r="F2392" s="38" t="s">
        <v>5899</v>
      </c>
      <c r="G2392" s="38" t="s">
        <v>859</v>
      </c>
      <c r="H2392" s="35" t="s">
        <v>12</v>
      </c>
      <c r="I2392" s="32" t="s">
        <v>5900</v>
      </c>
      <c r="J2392" s="32"/>
    </row>
    <row r="2393" spans="1:10" ht="25.5">
      <c r="A2393" s="32" t="s">
        <v>5901</v>
      </c>
      <c r="B2393" s="37"/>
      <c r="C2393" s="37" t="s">
        <v>12</v>
      </c>
      <c r="D2393" s="66">
        <v>44655</v>
      </c>
      <c r="E2393" s="38" t="s">
        <v>5902</v>
      </c>
      <c r="F2393" s="38" t="s">
        <v>5903</v>
      </c>
      <c r="G2393" s="32" t="s">
        <v>15</v>
      </c>
      <c r="H2393" s="35"/>
      <c r="I2393" s="32" t="s">
        <v>5815</v>
      </c>
      <c r="J2393" s="32" t="s">
        <v>5904</v>
      </c>
    </row>
    <row r="2394" spans="1:10" ht="25.5">
      <c r="A2394" s="32" t="s">
        <v>5905</v>
      </c>
      <c r="B2394" s="37"/>
      <c r="C2394" s="37" t="s">
        <v>12</v>
      </c>
      <c r="D2394" s="66">
        <v>44655</v>
      </c>
      <c r="E2394" s="38" t="s">
        <v>5906</v>
      </c>
      <c r="F2394" s="38" t="s">
        <v>5907</v>
      </c>
      <c r="G2394" s="32" t="s">
        <v>15</v>
      </c>
      <c r="H2394" s="35"/>
      <c r="I2394" s="32" t="s">
        <v>5815</v>
      </c>
      <c r="J2394" s="32" t="s">
        <v>5908</v>
      </c>
    </row>
    <row r="2395" spans="1:10" ht="25.5">
      <c r="A2395" s="32" t="s">
        <v>5909</v>
      </c>
      <c r="B2395" s="37"/>
      <c r="C2395" s="37" t="s">
        <v>12</v>
      </c>
      <c r="D2395" s="66">
        <v>44655</v>
      </c>
      <c r="E2395" s="38" t="s">
        <v>5910</v>
      </c>
      <c r="F2395" s="38" t="s">
        <v>5911</v>
      </c>
      <c r="G2395" s="32" t="s">
        <v>55</v>
      </c>
      <c r="H2395" s="35"/>
      <c r="I2395" s="32" t="s">
        <v>5727</v>
      </c>
      <c r="J2395" s="32" t="s">
        <v>5912</v>
      </c>
    </row>
    <row r="2396" spans="1:10" ht="38.25">
      <c r="A2396" s="32" t="s">
        <v>5913</v>
      </c>
      <c r="B2396" s="37"/>
      <c r="C2396" s="37" t="s">
        <v>12</v>
      </c>
      <c r="D2396" s="66">
        <v>44655</v>
      </c>
      <c r="E2396" s="38" t="s">
        <v>5914</v>
      </c>
      <c r="F2396" s="38" t="s">
        <v>5915</v>
      </c>
      <c r="G2396" s="32" t="s">
        <v>55</v>
      </c>
      <c r="H2396" s="35"/>
      <c r="I2396" s="32" t="s">
        <v>5727</v>
      </c>
      <c r="J2396" s="32" t="s">
        <v>5916</v>
      </c>
    </row>
    <row r="2397" spans="1:10" ht="63.75">
      <c r="A2397" s="32" t="s">
        <v>5917</v>
      </c>
      <c r="B2397" s="37" t="s">
        <v>12</v>
      </c>
      <c r="C2397" s="37"/>
      <c r="D2397" s="66">
        <v>44655</v>
      </c>
      <c r="E2397" s="38" t="s">
        <v>5918</v>
      </c>
      <c r="F2397" s="38" t="s">
        <v>5919</v>
      </c>
      <c r="G2397" s="38" t="s">
        <v>483</v>
      </c>
      <c r="H2397" s="35"/>
      <c r="I2397" s="32" t="s">
        <v>5920</v>
      </c>
      <c r="J2397" s="32" t="s">
        <v>5921</v>
      </c>
    </row>
    <row r="2398" spans="1:10" ht="102">
      <c r="A2398" s="32" t="s">
        <v>5922</v>
      </c>
      <c r="B2398" s="37" t="s">
        <v>12</v>
      </c>
      <c r="C2398" s="37"/>
      <c r="D2398" s="66">
        <v>44655</v>
      </c>
      <c r="E2398" s="38" t="s">
        <v>5923</v>
      </c>
      <c r="F2398" s="38" t="s">
        <v>5924</v>
      </c>
      <c r="G2398" s="38" t="s">
        <v>483</v>
      </c>
      <c r="H2398" s="35" t="s">
        <v>12</v>
      </c>
      <c r="I2398" s="32" t="s">
        <v>5920</v>
      </c>
      <c r="J2398" s="32" t="s">
        <v>5925</v>
      </c>
    </row>
    <row r="2399" spans="1:10" ht="63.75">
      <c r="A2399" s="32" t="s">
        <v>5926</v>
      </c>
      <c r="B2399" s="37" t="s">
        <v>12</v>
      </c>
      <c r="C2399" s="37"/>
      <c r="D2399" s="66">
        <v>44655</v>
      </c>
      <c r="E2399" s="38" t="s">
        <v>5918</v>
      </c>
      <c r="F2399" s="38" t="s">
        <v>5927</v>
      </c>
      <c r="G2399" s="38" t="s">
        <v>483</v>
      </c>
      <c r="H2399" s="35"/>
      <c r="I2399" s="32" t="s">
        <v>5920</v>
      </c>
      <c r="J2399" s="32" t="s">
        <v>5921</v>
      </c>
    </row>
    <row r="2400" spans="1:10" ht="89.25">
      <c r="A2400" s="32" t="s">
        <v>5928</v>
      </c>
      <c r="B2400" s="37" t="s">
        <v>12</v>
      </c>
      <c r="C2400" s="37"/>
      <c r="D2400" s="66">
        <v>44655</v>
      </c>
      <c r="E2400" s="38" t="s">
        <v>5929</v>
      </c>
      <c r="F2400" s="38" t="s">
        <v>5930</v>
      </c>
      <c r="G2400" s="38" t="s">
        <v>483</v>
      </c>
      <c r="H2400" s="35"/>
      <c r="I2400" s="32" t="s">
        <v>5920</v>
      </c>
      <c r="J2400" s="32" t="s">
        <v>5921</v>
      </c>
    </row>
    <row r="2401" spans="1:10" ht="89.25">
      <c r="A2401" s="32" t="s">
        <v>5931</v>
      </c>
      <c r="B2401" s="37" t="s">
        <v>12</v>
      </c>
      <c r="C2401" s="37"/>
      <c r="D2401" s="66">
        <v>44655</v>
      </c>
      <c r="E2401" s="38" t="s">
        <v>5929</v>
      </c>
      <c r="F2401" s="38" t="s">
        <v>5932</v>
      </c>
      <c r="G2401" s="38" t="s">
        <v>483</v>
      </c>
      <c r="H2401" s="35"/>
      <c r="I2401" s="32" t="s">
        <v>5920</v>
      </c>
      <c r="J2401" s="32" t="s">
        <v>5921</v>
      </c>
    </row>
    <row r="2402" spans="1:10" ht="114.75">
      <c r="A2402" s="32" t="s">
        <v>5933</v>
      </c>
      <c r="B2402" s="37" t="s">
        <v>12</v>
      </c>
      <c r="C2402" s="37"/>
      <c r="D2402" s="66">
        <v>44655</v>
      </c>
      <c r="E2402" s="38" t="s">
        <v>5934</v>
      </c>
      <c r="F2402" s="38" t="s">
        <v>5935</v>
      </c>
      <c r="G2402" s="38" t="s">
        <v>483</v>
      </c>
      <c r="H2402" s="35" t="s">
        <v>12</v>
      </c>
      <c r="I2402" s="32" t="s">
        <v>5920</v>
      </c>
      <c r="J2402" s="32" t="s">
        <v>5936</v>
      </c>
    </row>
    <row r="2403" spans="1:10" ht="25.5">
      <c r="A2403" s="32" t="s">
        <v>5937</v>
      </c>
      <c r="B2403" s="37"/>
      <c r="C2403" s="37" t="s">
        <v>12</v>
      </c>
      <c r="D2403" s="66">
        <v>44655</v>
      </c>
      <c r="E2403" s="38" t="s">
        <v>5725</v>
      </c>
      <c r="F2403" s="38" t="s">
        <v>5938</v>
      </c>
      <c r="G2403" s="32" t="s">
        <v>55</v>
      </c>
      <c r="H2403" s="35"/>
      <c r="I2403" s="32" t="s">
        <v>5727</v>
      </c>
      <c r="J2403" s="32" t="s">
        <v>5728</v>
      </c>
    </row>
    <row r="2404" spans="1:10" ht="63.75">
      <c r="A2404" s="32" t="s">
        <v>5939</v>
      </c>
      <c r="B2404" s="37"/>
      <c r="C2404" s="37" t="s">
        <v>12</v>
      </c>
      <c r="D2404" s="66">
        <v>44655</v>
      </c>
      <c r="E2404" s="38" t="s">
        <v>5940</v>
      </c>
      <c r="F2404" s="38" t="s">
        <v>5941</v>
      </c>
      <c r="G2404" s="30" t="s">
        <v>205</v>
      </c>
      <c r="H2404" s="35"/>
      <c r="I2404" s="32" t="s">
        <v>5942</v>
      </c>
      <c r="J2404" s="32" t="s">
        <v>5908</v>
      </c>
    </row>
    <row r="2405" spans="1:10" ht="63.75">
      <c r="A2405" s="32" t="s">
        <v>5943</v>
      </c>
      <c r="B2405" s="37"/>
      <c r="C2405" s="32" t="s">
        <v>12</v>
      </c>
      <c r="D2405" s="66">
        <v>44655</v>
      </c>
      <c r="E2405" s="38" t="s">
        <v>5944</v>
      </c>
      <c r="F2405" s="38" t="s">
        <v>5945</v>
      </c>
      <c r="G2405" s="30" t="s">
        <v>205</v>
      </c>
      <c r="H2405" s="35"/>
      <c r="I2405" s="32" t="s">
        <v>5942</v>
      </c>
      <c r="J2405" s="32" t="s">
        <v>5946</v>
      </c>
    </row>
    <row r="2406" spans="1:10" ht="51">
      <c r="A2406" s="32" t="s">
        <v>5947</v>
      </c>
      <c r="B2406" s="37" t="s">
        <v>12</v>
      </c>
      <c r="C2406" s="37"/>
      <c r="D2406" s="66">
        <v>44655</v>
      </c>
      <c r="E2406" s="32" t="s">
        <v>5948</v>
      </c>
      <c r="F2406" s="32" t="s">
        <v>5949</v>
      </c>
      <c r="G2406" s="30" t="s">
        <v>205</v>
      </c>
      <c r="H2406" s="32"/>
      <c r="I2406" s="32" t="s">
        <v>5942</v>
      </c>
      <c r="J2406" s="32"/>
    </row>
    <row r="2407" spans="1:10" ht="25.5">
      <c r="A2407" s="32" t="s">
        <v>5950</v>
      </c>
      <c r="B2407" s="37"/>
      <c r="C2407" s="37" t="s">
        <v>12</v>
      </c>
      <c r="D2407" s="66">
        <v>44655</v>
      </c>
      <c r="E2407" s="38" t="s">
        <v>5951</v>
      </c>
      <c r="F2407" s="38" t="s">
        <v>5952</v>
      </c>
      <c r="G2407" s="32" t="s">
        <v>55</v>
      </c>
      <c r="H2407" s="35"/>
      <c r="I2407" s="32" t="s">
        <v>5727</v>
      </c>
      <c r="J2407" s="32" t="s">
        <v>5953</v>
      </c>
    </row>
    <row r="2408" spans="1:10" ht="25.5">
      <c r="A2408" s="32" t="s">
        <v>5954</v>
      </c>
      <c r="B2408" s="37"/>
      <c r="C2408" s="37" t="s">
        <v>12</v>
      </c>
      <c r="D2408" s="66">
        <v>44655</v>
      </c>
      <c r="E2408" s="38" t="s">
        <v>5951</v>
      </c>
      <c r="F2408" s="38" t="s">
        <v>5955</v>
      </c>
      <c r="G2408" s="32" t="s">
        <v>55</v>
      </c>
      <c r="H2408" s="35"/>
      <c r="I2408" s="32" t="s">
        <v>5727</v>
      </c>
      <c r="J2408" s="32" t="s">
        <v>5953</v>
      </c>
    </row>
    <row r="2409" spans="1:10" ht="25.5">
      <c r="A2409" s="32" t="s">
        <v>5956</v>
      </c>
      <c r="B2409" s="37"/>
      <c r="C2409" s="37" t="s">
        <v>12</v>
      </c>
      <c r="D2409" s="66">
        <v>44655</v>
      </c>
      <c r="E2409" s="38" t="s">
        <v>5951</v>
      </c>
      <c r="F2409" s="38" t="s">
        <v>5957</v>
      </c>
      <c r="G2409" s="32" t="s">
        <v>55</v>
      </c>
      <c r="H2409" s="35"/>
      <c r="I2409" s="32" t="s">
        <v>5727</v>
      </c>
      <c r="J2409" s="32" t="s">
        <v>5953</v>
      </c>
    </row>
    <row r="2410" spans="1:10" ht="25.5">
      <c r="A2410" s="32" t="s">
        <v>5958</v>
      </c>
      <c r="B2410" s="37"/>
      <c r="C2410" s="37" t="s">
        <v>12</v>
      </c>
      <c r="D2410" s="66">
        <v>44655</v>
      </c>
      <c r="E2410" s="38" t="s">
        <v>5951</v>
      </c>
      <c r="F2410" s="38" t="s">
        <v>5959</v>
      </c>
      <c r="G2410" s="32" t="s">
        <v>55</v>
      </c>
      <c r="H2410" s="35"/>
      <c r="I2410" s="32" t="s">
        <v>5727</v>
      </c>
      <c r="J2410" s="32" t="s">
        <v>5953</v>
      </c>
    </row>
    <row r="2411" spans="1:10" ht="63.75">
      <c r="A2411" s="32" t="s">
        <v>5960</v>
      </c>
      <c r="B2411" s="37" t="s">
        <v>12</v>
      </c>
      <c r="C2411" s="37"/>
      <c r="D2411" s="66">
        <v>44655</v>
      </c>
      <c r="E2411" s="38" t="s">
        <v>5961</v>
      </c>
      <c r="F2411" s="38" t="s">
        <v>5962</v>
      </c>
      <c r="G2411" s="32" t="s">
        <v>15</v>
      </c>
      <c r="H2411" s="35"/>
      <c r="I2411" s="32" t="s">
        <v>5815</v>
      </c>
      <c r="J2411" s="32"/>
    </row>
    <row r="2412" spans="1:10" ht="63.75">
      <c r="A2412" s="32" t="s">
        <v>5963</v>
      </c>
      <c r="B2412" s="37" t="s">
        <v>12</v>
      </c>
      <c r="C2412" s="37"/>
      <c r="D2412" s="66">
        <v>44655</v>
      </c>
      <c r="E2412" s="38" t="s">
        <v>5964</v>
      </c>
      <c r="F2412" s="38" t="s">
        <v>5965</v>
      </c>
      <c r="G2412" s="32" t="s">
        <v>15</v>
      </c>
      <c r="H2412" s="32"/>
      <c r="I2412" s="32" t="s">
        <v>5815</v>
      </c>
      <c r="J2412" s="32"/>
    </row>
    <row r="2413" spans="1:10" ht="25.5">
      <c r="A2413" s="32" t="s">
        <v>5966</v>
      </c>
      <c r="B2413" s="37"/>
      <c r="C2413" s="37" t="s">
        <v>12</v>
      </c>
      <c r="D2413" s="66">
        <v>44656</v>
      </c>
      <c r="E2413" s="38" t="s">
        <v>880</v>
      </c>
      <c r="F2413" s="38" t="s">
        <v>5967</v>
      </c>
      <c r="G2413" s="32" t="s">
        <v>55</v>
      </c>
      <c r="H2413" s="35"/>
      <c r="I2413" s="32" t="s">
        <v>5727</v>
      </c>
      <c r="J2413" s="32" t="s">
        <v>5953</v>
      </c>
    </row>
    <row r="2414" spans="1:10" ht="25.5">
      <c r="A2414" s="32" t="s">
        <v>5968</v>
      </c>
      <c r="B2414" s="37"/>
      <c r="C2414" s="37" t="s">
        <v>12</v>
      </c>
      <c r="D2414" s="66">
        <v>44656</v>
      </c>
      <c r="E2414" s="38" t="s">
        <v>880</v>
      </c>
      <c r="F2414" s="38" t="s">
        <v>5969</v>
      </c>
      <c r="G2414" s="32" t="s">
        <v>55</v>
      </c>
      <c r="H2414" s="35"/>
      <c r="I2414" s="32" t="s">
        <v>5727</v>
      </c>
      <c r="J2414" s="32" t="s">
        <v>5953</v>
      </c>
    </row>
    <row r="2415" spans="1:10" ht="63.75">
      <c r="A2415" s="32" t="s">
        <v>5970</v>
      </c>
      <c r="B2415" s="37" t="s">
        <v>12</v>
      </c>
      <c r="C2415" s="37"/>
      <c r="D2415" s="66">
        <v>44656</v>
      </c>
      <c r="E2415" s="38" t="s">
        <v>5971</v>
      </c>
      <c r="F2415" s="38" t="s">
        <v>5972</v>
      </c>
      <c r="G2415" s="38" t="s">
        <v>483</v>
      </c>
      <c r="H2415" s="35" t="s">
        <v>12</v>
      </c>
      <c r="I2415" s="32" t="s">
        <v>5920</v>
      </c>
      <c r="J2415" s="32" t="s">
        <v>5973</v>
      </c>
    </row>
    <row r="2416" spans="1:10" ht="25.5">
      <c r="A2416" s="32" t="s">
        <v>5974</v>
      </c>
      <c r="B2416" s="37"/>
      <c r="C2416" s="37" t="s">
        <v>12</v>
      </c>
      <c r="D2416" s="66">
        <v>44656</v>
      </c>
      <c r="E2416" s="38" t="s">
        <v>5082</v>
      </c>
      <c r="F2416" s="30" t="s">
        <v>5975</v>
      </c>
      <c r="G2416" s="32" t="s">
        <v>15</v>
      </c>
      <c r="H2416" s="35"/>
      <c r="I2416" s="32" t="s">
        <v>5815</v>
      </c>
      <c r="J2416" s="32" t="s">
        <v>5976</v>
      </c>
    </row>
    <row r="2417" spans="1:10" ht="38.25">
      <c r="A2417" s="32" t="s">
        <v>5977</v>
      </c>
      <c r="B2417" s="37" t="s">
        <v>12</v>
      </c>
      <c r="C2417" s="37"/>
      <c r="D2417" s="66">
        <v>44656</v>
      </c>
      <c r="E2417" s="38" t="s">
        <v>5978</v>
      </c>
      <c r="F2417" s="38" t="s">
        <v>417</v>
      </c>
      <c r="G2417" s="32" t="s">
        <v>15</v>
      </c>
      <c r="H2417" s="35" t="s">
        <v>12</v>
      </c>
      <c r="I2417" s="32" t="s">
        <v>5815</v>
      </c>
      <c r="J2417" s="32" t="s">
        <v>5979</v>
      </c>
    </row>
    <row r="2418" spans="1:10" s="122" customFormat="1" ht="38.25">
      <c r="A2418" s="26" t="s">
        <v>5980</v>
      </c>
      <c r="B2418" s="37" t="s">
        <v>12</v>
      </c>
      <c r="C2418" s="39"/>
      <c r="D2418" s="66">
        <v>44656</v>
      </c>
      <c r="E2418" s="30" t="s">
        <v>5981</v>
      </c>
      <c r="F2418" s="38" t="s">
        <v>5982</v>
      </c>
      <c r="G2418" s="32" t="s">
        <v>15</v>
      </c>
      <c r="H2418" s="31" t="s">
        <v>12</v>
      </c>
      <c r="I2418" s="32" t="s">
        <v>5815</v>
      </c>
      <c r="J2418" s="32" t="s">
        <v>5983</v>
      </c>
    </row>
    <row r="2419" spans="1:10" ht="89.25">
      <c r="A2419" s="32" t="s">
        <v>5984</v>
      </c>
      <c r="B2419" s="37" t="s">
        <v>12</v>
      </c>
      <c r="C2419" s="37"/>
      <c r="D2419" s="66">
        <v>44656</v>
      </c>
      <c r="E2419" s="38" t="s">
        <v>5985</v>
      </c>
      <c r="F2419" s="38" t="s">
        <v>5986</v>
      </c>
      <c r="G2419" s="26" t="s">
        <v>62</v>
      </c>
      <c r="H2419" s="35" t="s">
        <v>12</v>
      </c>
      <c r="I2419" s="32" t="s">
        <v>5987</v>
      </c>
      <c r="J2419" s="32" t="s">
        <v>5988</v>
      </c>
    </row>
    <row r="2420" spans="1:10" ht="25.5" customHeight="1">
      <c r="A2420" s="32" t="s">
        <v>5989</v>
      </c>
      <c r="B2420" s="37" t="s">
        <v>12</v>
      </c>
      <c r="C2420" s="37"/>
      <c r="D2420" s="66">
        <v>44656</v>
      </c>
      <c r="E2420" s="38" t="s">
        <v>5990</v>
      </c>
      <c r="F2420" s="38" t="s">
        <v>5991</v>
      </c>
      <c r="G2420" s="26" t="s">
        <v>62</v>
      </c>
      <c r="H2420" s="35"/>
      <c r="I2420" s="32" t="s">
        <v>5987</v>
      </c>
      <c r="J2420" s="32" t="s">
        <v>5992</v>
      </c>
    </row>
    <row r="2421" spans="1:10" ht="25.5">
      <c r="A2421" s="32" t="s">
        <v>5993</v>
      </c>
      <c r="B2421" s="37"/>
      <c r="C2421" s="37" t="s">
        <v>12</v>
      </c>
      <c r="D2421" s="66">
        <v>44656</v>
      </c>
      <c r="E2421" s="38" t="s">
        <v>880</v>
      </c>
      <c r="F2421" s="38" t="s">
        <v>5994</v>
      </c>
      <c r="G2421" s="32" t="s">
        <v>55</v>
      </c>
      <c r="H2421" s="35"/>
      <c r="I2421" s="32" t="s">
        <v>5727</v>
      </c>
      <c r="J2421" s="32" t="s">
        <v>5953</v>
      </c>
    </row>
    <row r="2422" spans="1:10" ht="89.25">
      <c r="A2422" s="32" t="s">
        <v>5995</v>
      </c>
      <c r="B2422" s="37" t="s">
        <v>12</v>
      </c>
      <c r="C2422" s="37"/>
      <c r="D2422" s="66">
        <v>44656</v>
      </c>
      <c r="E2422" s="38" t="s">
        <v>5996</v>
      </c>
      <c r="F2422" s="38" t="s">
        <v>5997</v>
      </c>
      <c r="G2422" s="32" t="s">
        <v>439</v>
      </c>
      <c r="H2422" s="35" t="s">
        <v>12</v>
      </c>
      <c r="I2422" s="32" t="s">
        <v>5998</v>
      </c>
      <c r="J2422" s="32" t="s">
        <v>5999</v>
      </c>
    </row>
    <row r="2423" spans="1:10" ht="140.25">
      <c r="A2423" s="32" t="s">
        <v>6000</v>
      </c>
      <c r="B2423" s="37" t="s">
        <v>12</v>
      </c>
      <c r="C2423" s="37"/>
      <c r="D2423" s="66">
        <v>44656</v>
      </c>
      <c r="E2423" s="38" t="s">
        <v>6001</v>
      </c>
      <c r="F2423" s="38" t="s">
        <v>6002</v>
      </c>
      <c r="G2423" s="32" t="s">
        <v>15</v>
      </c>
      <c r="H2423" s="35" t="s">
        <v>12</v>
      </c>
      <c r="I2423" s="32" t="s">
        <v>5815</v>
      </c>
      <c r="J2423" s="32" t="s">
        <v>5999</v>
      </c>
    </row>
    <row r="2424" spans="1:10" ht="25.5">
      <c r="A2424" s="32" t="s">
        <v>6003</v>
      </c>
      <c r="B2424" s="37"/>
      <c r="C2424" s="37" t="s">
        <v>12</v>
      </c>
      <c r="D2424" s="66">
        <v>44657</v>
      </c>
      <c r="E2424" s="38" t="s">
        <v>6004</v>
      </c>
      <c r="F2424" s="38" t="s">
        <v>6005</v>
      </c>
      <c r="G2424" s="32" t="s">
        <v>15</v>
      </c>
      <c r="H2424" s="35"/>
      <c r="I2424" s="32" t="s">
        <v>5815</v>
      </c>
      <c r="J2424" s="32" t="s">
        <v>6006</v>
      </c>
    </row>
    <row r="2425" spans="1:10" ht="25.5">
      <c r="A2425" s="32" t="s">
        <v>6007</v>
      </c>
      <c r="B2425" s="37"/>
      <c r="C2425" s="37" t="s">
        <v>12</v>
      </c>
      <c r="D2425" s="66">
        <v>44657</v>
      </c>
      <c r="E2425" s="38" t="s">
        <v>6008</v>
      </c>
      <c r="F2425" s="38" t="s">
        <v>6009</v>
      </c>
      <c r="G2425" s="32" t="s">
        <v>15</v>
      </c>
      <c r="H2425" s="35"/>
      <c r="I2425" s="32" t="s">
        <v>5815</v>
      </c>
      <c r="J2425" s="32" t="s">
        <v>6010</v>
      </c>
    </row>
    <row r="2426" spans="1:10" ht="25.5">
      <c r="A2426" s="32" t="s">
        <v>6011</v>
      </c>
      <c r="B2426" s="37"/>
      <c r="C2426" s="37" t="s">
        <v>12</v>
      </c>
      <c r="D2426" s="66">
        <v>44657</v>
      </c>
      <c r="E2426" s="38" t="s">
        <v>6012</v>
      </c>
      <c r="F2426" s="38" t="s">
        <v>6013</v>
      </c>
      <c r="G2426" s="32" t="s">
        <v>15</v>
      </c>
      <c r="H2426" s="35"/>
      <c r="I2426" s="32" t="s">
        <v>5815</v>
      </c>
      <c r="J2426" s="32" t="s">
        <v>6014</v>
      </c>
    </row>
    <row r="2427" spans="1:10" ht="25.5">
      <c r="A2427" s="32" t="s">
        <v>6015</v>
      </c>
      <c r="B2427" s="37"/>
      <c r="C2427" s="37" t="s">
        <v>12</v>
      </c>
      <c r="D2427" s="66">
        <v>44657</v>
      </c>
      <c r="E2427" s="38" t="s">
        <v>6016</v>
      </c>
      <c r="F2427" s="38" t="s">
        <v>6017</v>
      </c>
      <c r="G2427" s="32" t="s">
        <v>15</v>
      </c>
      <c r="H2427" s="35"/>
      <c r="I2427" s="32" t="s">
        <v>5815</v>
      </c>
      <c r="J2427" s="32" t="s">
        <v>5728</v>
      </c>
    </row>
    <row r="2428" spans="1:10" ht="25.5">
      <c r="A2428" s="32" t="s">
        <v>6018</v>
      </c>
      <c r="B2428" s="37"/>
      <c r="C2428" s="37" t="s">
        <v>12</v>
      </c>
      <c r="D2428" s="66">
        <v>44657</v>
      </c>
      <c r="E2428" s="38" t="s">
        <v>6012</v>
      </c>
      <c r="F2428" s="38" t="s">
        <v>6019</v>
      </c>
      <c r="G2428" s="32" t="s">
        <v>15</v>
      </c>
      <c r="H2428" s="35"/>
      <c r="I2428" s="32" t="s">
        <v>5815</v>
      </c>
      <c r="J2428" s="32" t="s">
        <v>6014</v>
      </c>
    </row>
    <row r="2429" spans="1:10" ht="25.5">
      <c r="A2429" s="32" t="s">
        <v>6020</v>
      </c>
      <c r="B2429" s="37"/>
      <c r="C2429" s="37" t="s">
        <v>12</v>
      </c>
      <c r="D2429" s="66">
        <v>44657</v>
      </c>
      <c r="E2429" s="38" t="s">
        <v>6008</v>
      </c>
      <c r="F2429" s="38" t="s">
        <v>6021</v>
      </c>
      <c r="G2429" s="32" t="s">
        <v>15</v>
      </c>
      <c r="H2429" s="35"/>
      <c r="I2429" s="32" t="s">
        <v>5815</v>
      </c>
      <c r="J2429" s="32" t="s">
        <v>6010</v>
      </c>
    </row>
    <row r="2430" spans="1:10" ht="25.5">
      <c r="A2430" s="32" t="s">
        <v>6022</v>
      </c>
      <c r="B2430" s="37"/>
      <c r="C2430" s="37" t="s">
        <v>12</v>
      </c>
      <c r="D2430" s="66">
        <v>44657</v>
      </c>
      <c r="E2430" s="38" t="s">
        <v>6023</v>
      </c>
      <c r="F2430" s="38" t="s">
        <v>6024</v>
      </c>
      <c r="G2430" s="32" t="s">
        <v>15</v>
      </c>
      <c r="H2430" s="35"/>
      <c r="I2430" s="32" t="s">
        <v>5815</v>
      </c>
      <c r="J2430" s="32" t="s">
        <v>6025</v>
      </c>
    </row>
    <row r="2431" spans="1:10" ht="51">
      <c r="A2431" s="32" t="s">
        <v>6026</v>
      </c>
      <c r="B2431" s="37"/>
      <c r="C2431" s="37" t="s">
        <v>12</v>
      </c>
      <c r="D2431" s="66">
        <v>44657</v>
      </c>
      <c r="E2431" s="38" t="s">
        <v>6027</v>
      </c>
      <c r="F2431" s="38" t="s">
        <v>6028</v>
      </c>
      <c r="G2431" s="32" t="s">
        <v>15</v>
      </c>
      <c r="H2431" s="35"/>
      <c r="I2431" s="32" t="s">
        <v>5815</v>
      </c>
      <c r="J2431" s="32" t="s">
        <v>6029</v>
      </c>
    </row>
    <row r="2432" spans="1:10" ht="63.75">
      <c r="A2432" s="32" t="s">
        <v>6030</v>
      </c>
      <c r="B2432" s="37"/>
      <c r="C2432" s="37" t="s">
        <v>12</v>
      </c>
      <c r="D2432" s="66">
        <v>44657</v>
      </c>
      <c r="E2432" s="38" t="s">
        <v>6031</v>
      </c>
      <c r="F2432" s="38" t="s">
        <v>6032</v>
      </c>
      <c r="G2432" s="32" t="s">
        <v>15</v>
      </c>
      <c r="H2432" s="35"/>
      <c r="I2432" s="32" t="s">
        <v>5815</v>
      </c>
      <c r="J2432" s="32"/>
    </row>
    <row r="2433" spans="1:10" ht="25.5">
      <c r="A2433" s="32" t="s">
        <v>6033</v>
      </c>
      <c r="B2433" s="37"/>
      <c r="C2433" s="37" t="s">
        <v>12</v>
      </c>
      <c r="D2433" s="66">
        <v>44657</v>
      </c>
      <c r="E2433" s="38" t="s">
        <v>6016</v>
      </c>
      <c r="F2433" s="38" t="s">
        <v>6034</v>
      </c>
      <c r="G2433" s="32" t="s">
        <v>15</v>
      </c>
      <c r="H2433" s="35"/>
      <c r="I2433" s="32" t="s">
        <v>5815</v>
      </c>
      <c r="J2433" s="32" t="s">
        <v>5728</v>
      </c>
    </row>
    <row r="2434" spans="1:10" ht="25.5">
      <c r="A2434" s="32" t="s">
        <v>6035</v>
      </c>
      <c r="B2434" s="37"/>
      <c r="C2434" s="37" t="s">
        <v>12</v>
      </c>
      <c r="D2434" s="66">
        <v>44657</v>
      </c>
      <c r="E2434" s="38" t="s">
        <v>6012</v>
      </c>
      <c r="F2434" s="38" t="s">
        <v>6036</v>
      </c>
      <c r="G2434" s="32" t="s">
        <v>15</v>
      </c>
      <c r="H2434" s="35"/>
      <c r="I2434" s="32" t="s">
        <v>5815</v>
      </c>
      <c r="J2434" s="32" t="s">
        <v>6014</v>
      </c>
    </row>
    <row r="2435" spans="1:10" ht="63.75">
      <c r="A2435" s="32" t="s">
        <v>6037</v>
      </c>
      <c r="B2435" s="37" t="s">
        <v>12</v>
      </c>
      <c r="C2435" s="37"/>
      <c r="D2435" s="66">
        <v>44657</v>
      </c>
      <c r="E2435" s="38" t="s">
        <v>6038</v>
      </c>
      <c r="F2435" s="38" t="s">
        <v>6039</v>
      </c>
      <c r="G2435" s="32" t="s">
        <v>15</v>
      </c>
      <c r="H2435" s="35" t="s">
        <v>12</v>
      </c>
      <c r="I2435" s="32" t="s">
        <v>5815</v>
      </c>
      <c r="J2435" s="32" t="s">
        <v>6040</v>
      </c>
    </row>
    <row r="2436" spans="1:10" ht="51">
      <c r="A2436" s="32" t="s">
        <v>6041</v>
      </c>
      <c r="B2436" s="37" t="s">
        <v>12</v>
      </c>
      <c r="C2436" s="37"/>
      <c r="D2436" s="66">
        <v>44657</v>
      </c>
      <c r="E2436" s="38" t="s">
        <v>6042</v>
      </c>
      <c r="F2436" s="38" t="s">
        <v>6043</v>
      </c>
      <c r="G2436" s="32" t="s">
        <v>15</v>
      </c>
      <c r="H2436" s="35" t="s">
        <v>12</v>
      </c>
      <c r="I2436" s="32" t="s">
        <v>5815</v>
      </c>
      <c r="J2436" s="32" t="s">
        <v>6044</v>
      </c>
    </row>
    <row r="2437" spans="1:10" ht="51">
      <c r="A2437" s="32" t="s">
        <v>6045</v>
      </c>
      <c r="B2437" s="37" t="s">
        <v>12</v>
      </c>
      <c r="C2437" s="37"/>
      <c r="D2437" s="66">
        <v>44657</v>
      </c>
      <c r="E2437" s="38" t="s">
        <v>6046</v>
      </c>
      <c r="F2437" s="38" t="s">
        <v>6043</v>
      </c>
      <c r="G2437" s="32" t="s">
        <v>15</v>
      </c>
      <c r="H2437" s="35" t="s">
        <v>12</v>
      </c>
      <c r="I2437" s="32" t="s">
        <v>5815</v>
      </c>
      <c r="J2437" s="32" t="s">
        <v>6044</v>
      </c>
    </row>
    <row r="2438" spans="1:10" ht="63.75">
      <c r="A2438" s="32" t="s">
        <v>6047</v>
      </c>
      <c r="B2438" s="37" t="s">
        <v>12</v>
      </c>
      <c r="C2438" s="37"/>
      <c r="D2438" s="66">
        <v>44657</v>
      </c>
      <c r="E2438" s="38" t="s">
        <v>6048</v>
      </c>
      <c r="F2438" s="38" t="s">
        <v>6049</v>
      </c>
      <c r="G2438" s="32" t="s">
        <v>15</v>
      </c>
      <c r="H2438" s="35" t="s">
        <v>12</v>
      </c>
      <c r="I2438" s="32" t="s">
        <v>5815</v>
      </c>
      <c r="J2438" s="32" t="s">
        <v>6040</v>
      </c>
    </row>
    <row r="2439" spans="1:10" ht="63.75">
      <c r="A2439" s="32" t="s">
        <v>6050</v>
      </c>
      <c r="B2439" s="37" t="s">
        <v>12</v>
      </c>
      <c r="C2439" s="37"/>
      <c r="D2439" s="66">
        <v>44657</v>
      </c>
      <c r="E2439" s="38" t="s">
        <v>6051</v>
      </c>
      <c r="F2439" s="38" t="s">
        <v>6052</v>
      </c>
      <c r="G2439" s="32" t="s">
        <v>15</v>
      </c>
      <c r="H2439" s="35" t="s">
        <v>12</v>
      </c>
      <c r="I2439" s="32" t="s">
        <v>5815</v>
      </c>
      <c r="J2439" s="32" t="s">
        <v>6040</v>
      </c>
    </row>
    <row r="2440" spans="1:10" ht="63.75">
      <c r="A2440" s="32" t="s">
        <v>6053</v>
      </c>
      <c r="B2440" s="37"/>
      <c r="C2440" s="37" t="s">
        <v>12</v>
      </c>
      <c r="D2440" s="66">
        <v>44657</v>
      </c>
      <c r="E2440" s="38" t="s">
        <v>6054</v>
      </c>
      <c r="F2440" s="38" t="s">
        <v>6055</v>
      </c>
      <c r="G2440" s="32" t="s">
        <v>15</v>
      </c>
      <c r="H2440" s="35"/>
      <c r="I2440" s="32" t="s">
        <v>5815</v>
      </c>
      <c r="J2440" s="32" t="s">
        <v>6055</v>
      </c>
    </row>
    <row r="2441" spans="1:10" ht="51">
      <c r="A2441" s="32" t="s">
        <v>6056</v>
      </c>
      <c r="B2441" s="37"/>
      <c r="C2441" s="37" t="s">
        <v>12</v>
      </c>
      <c r="D2441" s="66">
        <v>44657</v>
      </c>
      <c r="E2441" s="38" t="s">
        <v>6057</v>
      </c>
      <c r="F2441" s="38" t="s">
        <v>6055</v>
      </c>
      <c r="G2441" s="32" t="s">
        <v>15</v>
      </c>
      <c r="H2441" s="35"/>
      <c r="I2441" s="32" t="s">
        <v>5815</v>
      </c>
      <c r="J2441" s="32" t="s">
        <v>6055</v>
      </c>
    </row>
    <row r="2442" spans="1:10" ht="25.5">
      <c r="A2442" s="32" t="s">
        <v>6058</v>
      </c>
      <c r="B2442" s="37"/>
      <c r="C2442" s="37" t="s">
        <v>12</v>
      </c>
      <c r="D2442" s="66">
        <v>44657</v>
      </c>
      <c r="E2442" s="38" t="s">
        <v>6059</v>
      </c>
      <c r="F2442" s="38" t="s">
        <v>6060</v>
      </c>
      <c r="G2442" s="32" t="s">
        <v>15</v>
      </c>
      <c r="H2442" s="35"/>
      <c r="I2442" s="32" t="s">
        <v>5815</v>
      </c>
      <c r="J2442" s="32" t="s">
        <v>6061</v>
      </c>
    </row>
    <row r="2443" spans="1:10" ht="25.5">
      <c r="A2443" s="32" t="s">
        <v>6062</v>
      </c>
      <c r="B2443" s="37"/>
      <c r="C2443" s="37" t="s">
        <v>12</v>
      </c>
      <c r="D2443" s="66">
        <v>44657</v>
      </c>
      <c r="E2443" s="38" t="s">
        <v>6059</v>
      </c>
      <c r="F2443" s="38" t="s">
        <v>6063</v>
      </c>
      <c r="G2443" s="32" t="s">
        <v>15</v>
      </c>
      <c r="H2443" s="35"/>
      <c r="I2443" s="32" t="s">
        <v>5815</v>
      </c>
      <c r="J2443" s="32" t="s">
        <v>6061</v>
      </c>
    </row>
    <row r="2444" spans="1:10" ht="25.5">
      <c r="A2444" s="32" t="s">
        <v>6064</v>
      </c>
      <c r="B2444" s="37"/>
      <c r="C2444" s="37" t="s">
        <v>12</v>
      </c>
      <c r="D2444" s="66">
        <v>44657</v>
      </c>
      <c r="E2444" s="38" t="s">
        <v>6065</v>
      </c>
      <c r="F2444" s="38" t="s">
        <v>6066</v>
      </c>
      <c r="G2444" s="32" t="s">
        <v>15</v>
      </c>
      <c r="H2444" s="35"/>
      <c r="I2444" s="32" t="s">
        <v>5815</v>
      </c>
      <c r="J2444" s="32" t="s">
        <v>6067</v>
      </c>
    </row>
    <row r="2445" spans="1:10" ht="25.5">
      <c r="A2445" s="32" t="s">
        <v>6068</v>
      </c>
      <c r="B2445" s="37"/>
      <c r="C2445" s="37" t="s">
        <v>12</v>
      </c>
      <c r="D2445" s="66">
        <v>44657</v>
      </c>
      <c r="E2445" s="38" t="s">
        <v>6065</v>
      </c>
      <c r="F2445" s="38" t="s">
        <v>6069</v>
      </c>
      <c r="G2445" s="32" t="s">
        <v>15</v>
      </c>
      <c r="H2445" s="35"/>
      <c r="I2445" s="32" t="s">
        <v>5815</v>
      </c>
      <c r="J2445" s="32" t="s">
        <v>6067</v>
      </c>
    </row>
    <row r="2446" spans="1:10" ht="25.5">
      <c r="A2446" s="32" t="s">
        <v>6070</v>
      </c>
      <c r="B2446" s="37"/>
      <c r="C2446" s="37" t="s">
        <v>12</v>
      </c>
      <c r="D2446" s="66">
        <v>44657</v>
      </c>
      <c r="E2446" s="38" t="s">
        <v>6065</v>
      </c>
      <c r="F2446" s="38" t="s">
        <v>6071</v>
      </c>
      <c r="G2446" s="32" t="s">
        <v>15</v>
      </c>
      <c r="H2446" s="35"/>
      <c r="I2446" s="32" t="s">
        <v>5815</v>
      </c>
      <c r="J2446" s="32" t="s">
        <v>6067</v>
      </c>
    </row>
    <row r="2447" spans="1:10" ht="51">
      <c r="A2447" s="32" t="s">
        <v>6072</v>
      </c>
      <c r="B2447" s="37"/>
      <c r="C2447" s="37" t="s">
        <v>12</v>
      </c>
      <c r="D2447" s="66">
        <v>44657</v>
      </c>
      <c r="E2447" s="38" t="s">
        <v>6073</v>
      </c>
      <c r="F2447" s="38" t="s">
        <v>6074</v>
      </c>
      <c r="G2447" s="30" t="s">
        <v>205</v>
      </c>
      <c r="H2447" s="35"/>
      <c r="I2447" s="32" t="s">
        <v>5942</v>
      </c>
      <c r="J2447" s="32" t="s">
        <v>6075</v>
      </c>
    </row>
    <row r="2448" spans="1:10" ht="51">
      <c r="A2448" s="32" t="s">
        <v>6076</v>
      </c>
      <c r="B2448" s="37"/>
      <c r="C2448" s="37" t="s">
        <v>12</v>
      </c>
      <c r="D2448" s="66">
        <v>44657</v>
      </c>
      <c r="E2448" s="38" t="s">
        <v>6077</v>
      </c>
      <c r="F2448" s="38" t="s">
        <v>6078</v>
      </c>
      <c r="G2448" s="30" t="s">
        <v>205</v>
      </c>
      <c r="H2448" s="35"/>
      <c r="I2448" s="32" t="s">
        <v>5942</v>
      </c>
      <c r="J2448" s="32" t="s">
        <v>6075</v>
      </c>
    </row>
    <row r="2449" spans="1:10" ht="51">
      <c r="A2449" s="32" t="s">
        <v>6079</v>
      </c>
      <c r="B2449" s="37"/>
      <c r="C2449" s="37" t="s">
        <v>12</v>
      </c>
      <c r="D2449" s="66">
        <v>44657</v>
      </c>
      <c r="E2449" s="38" t="s">
        <v>6080</v>
      </c>
      <c r="F2449" s="38" t="s">
        <v>6081</v>
      </c>
      <c r="G2449" s="30" t="s">
        <v>205</v>
      </c>
      <c r="H2449" s="35"/>
      <c r="I2449" s="32" t="s">
        <v>5942</v>
      </c>
      <c r="J2449" s="32" t="s">
        <v>6082</v>
      </c>
    </row>
    <row r="2450" spans="1:10" ht="25.5">
      <c r="A2450" s="32" t="s">
        <v>6083</v>
      </c>
      <c r="B2450" s="37"/>
      <c r="C2450" s="37" t="s">
        <v>12</v>
      </c>
      <c r="D2450" s="66">
        <v>44657</v>
      </c>
      <c r="E2450" s="38" t="s">
        <v>6084</v>
      </c>
      <c r="F2450" s="30" t="s">
        <v>6085</v>
      </c>
      <c r="G2450" s="32" t="s">
        <v>55</v>
      </c>
      <c r="H2450" s="35"/>
      <c r="I2450" s="32" t="s">
        <v>5727</v>
      </c>
      <c r="J2450" s="32" t="s">
        <v>6086</v>
      </c>
    </row>
    <row r="2451" spans="1:10" ht="25.5">
      <c r="A2451" s="32" t="s">
        <v>6087</v>
      </c>
      <c r="B2451" s="37"/>
      <c r="C2451" s="37" t="s">
        <v>12</v>
      </c>
      <c r="D2451" s="66">
        <v>44657</v>
      </c>
      <c r="E2451" s="38" t="s">
        <v>6084</v>
      </c>
      <c r="F2451" s="30" t="s">
        <v>6088</v>
      </c>
      <c r="G2451" s="32" t="s">
        <v>55</v>
      </c>
      <c r="H2451" s="35"/>
      <c r="I2451" s="32" t="s">
        <v>5727</v>
      </c>
      <c r="J2451" s="32" t="s">
        <v>6086</v>
      </c>
    </row>
    <row r="2452" spans="1:10" s="122" customFormat="1" ht="25.5">
      <c r="A2452" s="26" t="s">
        <v>6089</v>
      </c>
      <c r="B2452" s="39"/>
      <c r="C2452" s="39" t="s">
        <v>12</v>
      </c>
      <c r="D2452" s="67">
        <v>44657</v>
      </c>
      <c r="E2452" s="30" t="s">
        <v>6090</v>
      </c>
      <c r="F2452" s="30" t="s">
        <v>6091</v>
      </c>
      <c r="G2452" s="32" t="s">
        <v>55</v>
      </c>
      <c r="H2452" s="31"/>
      <c r="I2452" s="32" t="s">
        <v>5727</v>
      </c>
      <c r="J2452" s="32" t="s">
        <v>6092</v>
      </c>
    </row>
    <row r="2453" spans="1:10" s="122" customFormat="1" ht="25.5">
      <c r="A2453" s="26" t="s">
        <v>6093</v>
      </c>
      <c r="B2453" s="39"/>
      <c r="C2453" s="39" t="s">
        <v>12</v>
      </c>
      <c r="D2453" s="67">
        <v>44657</v>
      </c>
      <c r="E2453" s="30" t="s">
        <v>6090</v>
      </c>
      <c r="F2453" s="30" t="s">
        <v>6094</v>
      </c>
      <c r="G2453" s="32" t="s">
        <v>55</v>
      </c>
      <c r="H2453" s="31"/>
      <c r="I2453" s="32" t="s">
        <v>5727</v>
      </c>
      <c r="J2453" s="32" t="s">
        <v>6092</v>
      </c>
    </row>
    <row r="2454" spans="1:10" s="122" customFormat="1" ht="25.5">
      <c r="A2454" s="26" t="s">
        <v>6095</v>
      </c>
      <c r="B2454" s="39"/>
      <c r="C2454" s="39" t="s">
        <v>12</v>
      </c>
      <c r="D2454" s="67">
        <v>44657</v>
      </c>
      <c r="E2454" s="30" t="s">
        <v>6096</v>
      </c>
      <c r="F2454" s="30" t="s">
        <v>6097</v>
      </c>
      <c r="G2454" s="32" t="s">
        <v>55</v>
      </c>
      <c r="H2454" s="31"/>
      <c r="I2454" s="32" t="s">
        <v>5727</v>
      </c>
      <c r="J2454" s="32" t="s">
        <v>5728</v>
      </c>
    </row>
    <row r="2455" spans="1:10" s="122" customFormat="1" ht="38.25">
      <c r="A2455" s="26" t="s">
        <v>6098</v>
      </c>
      <c r="B2455" s="39" t="s">
        <v>12</v>
      </c>
      <c r="C2455" s="39"/>
      <c r="D2455" s="67">
        <v>44658</v>
      </c>
      <c r="E2455" s="30" t="s">
        <v>6099</v>
      </c>
      <c r="F2455" s="38" t="s">
        <v>6100</v>
      </c>
      <c r="G2455" s="32" t="s">
        <v>259</v>
      </c>
      <c r="H2455" s="31"/>
      <c r="I2455" s="32" t="s">
        <v>6101</v>
      </c>
      <c r="J2455" s="38" t="s">
        <v>6100</v>
      </c>
    </row>
    <row r="2456" spans="1:10" s="122" customFormat="1" ht="38.25">
      <c r="A2456" s="26" t="s">
        <v>6102</v>
      </c>
      <c r="B2456" s="39" t="s">
        <v>12</v>
      </c>
      <c r="C2456" s="39"/>
      <c r="D2456" s="67">
        <v>44658</v>
      </c>
      <c r="E2456" s="30" t="s">
        <v>6099</v>
      </c>
      <c r="F2456" s="38" t="s">
        <v>6100</v>
      </c>
      <c r="G2456" s="32" t="s">
        <v>259</v>
      </c>
      <c r="H2456" s="31"/>
      <c r="I2456" s="32" t="s">
        <v>6101</v>
      </c>
      <c r="J2456" s="38" t="s">
        <v>6100</v>
      </c>
    </row>
    <row r="2457" spans="1:10" ht="25.5">
      <c r="A2457" s="32" t="s">
        <v>6103</v>
      </c>
      <c r="B2457" s="37"/>
      <c r="C2457" s="37" t="s">
        <v>12</v>
      </c>
      <c r="D2457" s="66">
        <v>44658</v>
      </c>
      <c r="E2457" s="38" t="s">
        <v>5746</v>
      </c>
      <c r="F2457" s="38" t="s">
        <v>6104</v>
      </c>
      <c r="G2457" s="32" t="s">
        <v>259</v>
      </c>
      <c r="H2457" s="35"/>
      <c r="I2457" s="32" t="s">
        <v>6101</v>
      </c>
      <c r="J2457" s="32" t="s">
        <v>5728</v>
      </c>
    </row>
    <row r="2458" spans="1:10" ht="25.5">
      <c r="A2458" s="32" t="s">
        <v>6105</v>
      </c>
      <c r="B2458" s="37"/>
      <c r="C2458" s="37" t="s">
        <v>12</v>
      </c>
      <c r="D2458" s="66">
        <v>44658</v>
      </c>
      <c r="E2458" s="38" t="s">
        <v>5746</v>
      </c>
      <c r="F2458" s="38" t="s">
        <v>6106</v>
      </c>
      <c r="G2458" s="32" t="s">
        <v>259</v>
      </c>
      <c r="H2458" s="35"/>
      <c r="I2458" s="32" t="s">
        <v>6101</v>
      </c>
      <c r="J2458" s="32" t="s">
        <v>5728</v>
      </c>
    </row>
    <row r="2459" spans="1:10" ht="25.5">
      <c r="A2459" s="32" t="s">
        <v>6107</v>
      </c>
      <c r="B2459" s="37"/>
      <c r="C2459" s="37" t="s">
        <v>12</v>
      </c>
      <c r="D2459" s="66">
        <v>44658</v>
      </c>
      <c r="E2459" s="38" t="s">
        <v>5746</v>
      </c>
      <c r="F2459" s="38" t="s">
        <v>6108</v>
      </c>
      <c r="G2459" s="32" t="s">
        <v>259</v>
      </c>
      <c r="H2459" s="35"/>
      <c r="I2459" s="32" t="s">
        <v>6101</v>
      </c>
      <c r="J2459" s="32" t="s">
        <v>5728</v>
      </c>
    </row>
    <row r="2460" spans="1:10" ht="25.5">
      <c r="A2460" s="32" t="s">
        <v>6109</v>
      </c>
      <c r="B2460" s="37"/>
      <c r="C2460" s="37" t="s">
        <v>12</v>
      </c>
      <c r="D2460" s="66">
        <v>44658</v>
      </c>
      <c r="E2460" s="38" t="s">
        <v>5746</v>
      </c>
      <c r="F2460" s="38" t="s">
        <v>6110</v>
      </c>
      <c r="G2460" s="38" t="s">
        <v>259</v>
      </c>
      <c r="H2460" s="35"/>
      <c r="I2460" s="32" t="s">
        <v>6101</v>
      </c>
      <c r="J2460" s="32" t="s">
        <v>5728</v>
      </c>
    </row>
    <row r="2461" spans="1:10" ht="25.5">
      <c r="A2461" s="32" t="s">
        <v>6111</v>
      </c>
      <c r="B2461" s="37"/>
      <c r="C2461" s="37" t="s">
        <v>12</v>
      </c>
      <c r="D2461" s="66">
        <v>44658</v>
      </c>
      <c r="E2461" s="38" t="s">
        <v>6112</v>
      </c>
      <c r="F2461" s="38" t="s">
        <v>6113</v>
      </c>
      <c r="G2461" s="32" t="s">
        <v>259</v>
      </c>
      <c r="H2461" s="35"/>
      <c r="I2461" s="32" t="s">
        <v>6101</v>
      </c>
      <c r="J2461" s="32" t="s">
        <v>6114</v>
      </c>
    </row>
    <row r="2462" spans="1:10" ht="25.5">
      <c r="A2462" s="32" t="s">
        <v>6115</v>
      </c>
      <c r="B2462" s="37"/>
      <c r="C2462" s="37" t="s">
        <v>12</v>
      </c>
      <c r="D2462" s="66">
        <v>44658</v>
      </c>
      <c r="E2462" s="38" t="s">
        <v>6096</v>
      </c>
      <c r="F2462" s="38" t="s">
        <v>6116</v>
      </c>
      <c r="G2462" s="32" t="s">
        <v>55</v>
      </c>
      <c r="H2462" s="35"/>
      <c r="I2462" s="32" t="s">
        <v>5727</v>
      </c>
      <c r="J2462" s="32" t="s">
        <v>5728</v>
      </c>
    </row>
    <row r="2463" spans="1:10" ht="25.5">
      <c r="A2463" s="32" t="s">
        <v>6117</v>
      </c>
      <c r="B2463" s="37"/>
      <c r="C2463" s="37" t="s">
        <v>12</v>
      </c>
      <c r="D2463" s="66">
        <v>44658</v>
      </c>
      <c r="E2463" s="38" t="s">
        <v>6096</v>
      </c>
      <c r="F2463" s="38" t="s">
        <v>6118</v>
      </c>
      <c r="G2463" s="32" t="s">
        <v>55</v>
      </c>
      <c r="H2463" s="35"/>
      <c r="I2463" s="32" t="s">
        <v>5727</v>
      </c>
      <c r="J2463" s="32" t="s">
        <v>5728</v>
      </c>
    </row>
    <row r="2464" spans="1:10" ht="25.5">
      <c r="A2464" s="32" t="s">
        <v>6119</v>
      </c>
      <c r="B2464" s="37"/>
      <c r="C2464" s="37" t="s">
        <v>12</v>
      </c>
      <c r="D2464" s="66">
        <v>44658</v>
      </c>
      <c r="E2464" s="38" t="s">
        <v>6096</v>
      </c>
      <c r="F2464" s="38" t="s">
        <v>6120</v>
      </c>
      <c r="G2464" s="32" t="s">
        <v>55</v>
      </c>
      <c r="H2464" s="35"/>
      <c r="I2464" s="32" t="s">
        <v>5727</v>
      </c>
      <c r="J2464" s="32" t="s">
        <v>5728</v>
      </c>
    </row>
    <row r="2465" spans="1:10" ht="25.5">
      <c r="A2465" s="32" t="s">
        <v>6121</v>
      </c>
      <c r="B2465" s="37"/>
      <c r="C2465" s="37" t="s">
        <v>12</v>
      </c>
      <c r="D2465" s="66">
        <v>44658</v>
      </c>
      <c r="E2465" s="38" t="s">
        <v>6096</v>
      </c>
      <c r="F2465" s="38" t="s">
        <v>6122</v>
      </c>
      <c r="G2465" s="32" t="s">
        <v>55</v>
      </c>
      <c r="H2465" s="35"/>
      <c r="I2465" s="32" t="s">
        <v>5727</v>
      </c>
      <c r="J2465" s="32" t="s">
        <v>5728</v>
      </c>
    </row>
    <row r="2466" spans="1:10" ht="25.5">
      <c r="A2466" s="32" t="s">
        <v>6123</v>
      </c>
      <c r="B2466" s="37"/>
      <c r="C2466" s="37" t="s">
        <v>12</v>
      </c>
      <c r="D2466" s="66">
        <v>44658</v>
      </c>
      <c r="E2466" s="38" t="s">
        <v>6096</v>
      </c>
      <c r="F2466" s="38" t="s">
        <v>6124</v>
      </c>
      <c r="G2466" s="32" t="s">
        <v>55</v>
      </c>
      <c r="H2466" s="35"/>
      <c r="I2466" s="32" t="s">
        <v>5727</v>
      </c>
      <c r="J2466" s="32" t="s">
        <v>5728</v>
      </c>
    </row>
    <row r="2467" spans="1:10" ht="25.5">
      <c r="A2467" s="32" t="s">
        <v>6125</v>
      </c>
      <c r="B2467" s="37"/>
      <c r="C2467" s="37" t="s">
        <v>12</v>
      </c>
      <c r="D2467" s="66">
        <v>44658</v>
      </c>
      <c r="E2467" s="38" t="s">
        <v>6096</v>
      </c>
      <c r="F2467" s="38" t="s">
        <v>6126</v>
      </c>
      <c r="G2467" s="32" t="s">
        <v>55</v>
      </c>
      <c r="H2467" s="35"/>
      <c r="I2467" s="32" t="s">
        <v>5727</v>
      </c>
      <c r="J2467" s="32" t="s">
        <v>5728</v>
      </c>
    </row>
    <row r="2468" spans="1:10" ht="25.5">
      <c r="A2468" s="32" t="s">
        <v>6127</v>
      </c>
      <c r="B2468" s="37"/>
      <c r="C2468" s="37" t="s">
        <v>12</v>
      </c>
      <c r="D2468" s="66">
        <v>44658</v>
      </c>
      <c r="E2468" s="38" t="s">
        <v>6096</v>
      </c>
      <c r="F2468" s="38" t="s">
        <v>6128</v>
      </c>
      <c r="G2468" s="32" t="s">
        <v>55</v>
      </c>
      <c r="H2468" s="35"/>
      <c r="I2468" s="32" t="s">
        <v>5727</v>
      </c>
      <c r="J2468" s="32" t="s">
        <v>5728</v>
      </c>
    </row>
    <row r="2469" spans="1:10" ht="26.25" customHeight="1">
      <c r="A2469" s="32" t="s">
        <v>6129</v>
      </c>
      <c r="B2469" s="37"/>
      <c r="C2469" s="37" t="s">
        <v>12</v>
      </c>
      <c r="D2469" s="66">
        <v>44658</v>
      </c>
      <c r="E2469" s="38" t="s">
        <v>6130</v>
      </c>
      <c r="F2469" s="38" t="s">
        <v>6131</v>
      </c>
      <c r="G2469" s="32" t="s">
        <v>55</v>
      </c>
      <c r="H2469" s="35"/>
      <c r="I2469" s="32" t="s">
        <v>5727</v>
      </c>
      <c r="J2469" s="32" t="s">
        <v>5728</v>
      </c>
    </row>
    <row r="2470" spans="1:10" ht="25.5">
      <c r="A2470" s="32" t="s">
        <v>6132</v>
      </c>
      <c r="B2470" s="37"/>
      <c r="C2470" s="37" t="s">
        <v>12</v>
      </c>
      <c r="D2470" s="66">
        <v>44658</v>
      </c>
      <c r="E2470" s="38" t="s">
        <v>6130</v>
      </c>
      <c r="F2470" s="38" t="s">
        <v>6133</v>
      </c>
      <c r="G2470" s="32" t="s">
        <v>55</v>
      </c>
      <c r="H2470" s="35"/>
      <c r="I2470" s="32" t="s">
        <v>5727</v>
      </c>
      <c r="J2470" s="32" t="s">
        <v>5728</v>
      </c>
    </row>
    <row r="2471" spans="1:10" ht="38.25">
      <c r="A2471" s="32" t="s">
        <v>6134</v>
      </c>
      <c r="B2471" s="37"/>
      <c r="C2471" s="37" t="s">
        <v>12</v>
      </c>
      <c r="D2471" s="66">
        <v>44658</v>
      </c>
      <c r="E2471" s="38" t="s">
        <v>6135</v>
      </c>
      <c r="F2471" s="38" t="s">
        <v>6136</v>
      </c>
      <c r="G2471" s="32" t="s">
        <v>55</v>
      </c>
      <c r="H2471" s="35"/>
      <c r="I2471" s="32" t="s">
        <v>5727</v>
      </c>
      <c r="J2471" s="32" t="s">
        <v>6137</v>
      </c>
    </row>
    <row r="2472" spans="1:10" ht="25.5">
      <c r="A2472" s="32" t="s">
        <v>6138</v>
      </c>
      <c r="B2472" s="37"/>
      <c r="C2472" s="37" t="s">
        <v>12</v>
      </c>
      <c r="D2472" s="66">
        <v>44658</v>
      </c>
      <c r="E2472" s="38" t="s">
        <v>6090</v>
      </c>
      <c r="F2472" s="38" t="s">
        <v>6139</v>
      </c>
      <c r="G2472" s="32" t="s">
        <v>55</v>
      </c>
      <c r="H2472" s="35"/>
      <c r="I2472" s="32" t="s">
        <v>5727</v>
      </c>
      <c r="J2472" s="38" t="s">
        <v>6092</v>
      </c>
    </row>
    <row r="2473" spans="1:10" ht="25.5">
      <c r="A2473" s="32" t="s">
        <v>6140</v>
      </c>
      <c r="B2473" s="37"/>
      <c r="C2473" s="37" t="s">
        <v>12</v>
      </c>
      <c r="D2473" s="66">
        <v>44658</v>
      </c>
      <c r="E2473" s="38" t="s">
        <v>6090</v>
      </c>
      <c r="F2473" s="38" t="s">
        <v>6141</v>
      </c>
      <c r="G2473" s="32" t="s">
        <v>55</v>
      </c>
      <c r="H2473" s="35"/>
      <c r="I2473" s="32" t="s">
        <v>5727</v>
      </c>
      <c r="J2473" s="38" t="s">
        <v>6092</v>
      </c>
    </row>
    <row r="2474" spans="1:10" ht="25.5">
      <c r="A2474" s="32" t="s">
        <v>6142</v>
      </c>
      <c r="B2474" s="37"/>
      <c r="C2474" s="37" t="s">
        <v>12</v>
      </c>
      <c r="D2474" s="66">
        <v>44658</v>
      </c>
      <c r="E2474" s="38" t="s">
        <v>6143</v>
      </c>
      <c r="F2474" s="38" t="s">
        <v>6144</v>
      </c>
      <c r="G2474" s="32" t="s">
        <v>55</v>
      </c>
      <c r="H2474" s="35"/>
      <c r="I2474" s="32" t="s">
        <v>5727</v>
      </c>
      <c r="J2474" s="32" t="s">
        <v>6114</v>
      </c>
    </row>
    <row r="2475" spans="1:10" ht="25.5">
      <c r="A2475" s="32" t="s">
        <v>6145</v>
      </c>
      <c r="B2475" s="37"/>
      <c r="C2475" s="37" t="s">
        <v>12</v>
      </c>
      <c r="D2475" s="66">
        <v>44658</v>
      </c>
      <c r="E2475" s="38" t="s">
        <v>6146</v>
      </c>
      <c r="F2475" s="38" t="s">
        <v>6147</v>
      </c>
      <c r="G2475" s="32" t="s">
        <v>55</v>
      </c>
      <c r="H2475" s="35"/>
      <c r="I2475" s="32" t="s">
        <v>5727</v>
      </c>
      <c r="J2475" s="32" t="s">
        <v>5912</v>
      </c>
    </row>
    <row r="2476" spans="1:10" ht="25.5">
      <c r="A2476" s="32" t="s">
        <v>6148</v>
      </c>
      <c r="B2476" s="37"/>
      <c r="C2476" s="37" t="s">
        <v>12</v>
      </c>
      <c r="D2476" s="66">
        <v>44658</v>
      </c>
      <c r="E2476" s="38" t="s">
        <v>6149</v>
      </c>
      <c r="F2476" s="38" t="s">
        <v>6150</v>
      </c>
      <c r="G2476" s="32" t="s">
        <v>55</v>
      </c>
      <c r="H2476" s="35"/>
      <c r="I2476" s="32" t="s">
        <v>5727</v>
      </c>
      <c r="J2476" s="32" t="s">
        <v>6151</v>
      </c>
    </row>
    <row r="2477" spans="1:10" ht="25.5">
      <c r="A2477" s="32" t="s">
        <v>6152</v>
      </c>
      <c r="B2477" s="37"/>
      <c r="C2477" s="37" t="s">
        <v>12</v>
      </c>
      <c r="D2477" s="66">
        <v>44658</v>
      </c>
      <c r="E2477" s="38" t="s">
        <v>6143</v>
      </c>
      <c r="F2477" s="38" t="s">
        <v>6153</v>
      </c>
      <c r="G2477" s="32" t="s">
        <v>55</v>
      </c>
      <c r="H2477" s="35"/>
      <c r="I2477" s="32" t="s">
        <v>5727</v>
      </c>
      <c r="J2477" s="32" t="s">
        <v>6114</v>
      </c>
    </row>
    <row r="2478" spans="1:10" ht="25.5">
      <c r="A2478" s="32" t="s">
        <v>6154</v>
      </c>
      <c r="B2478" s="37"/>
      <c r="C2478" s="37" t="s">
        <v>12</v>
      </c>
      <c r="D2478" s="66">
        <v>44658</v>
      </c>
      <c r="E2478" s="38" t="s">
        <v>6143</v>
      </c>
      <c r="F2478" s="38" t="s">
        <v>6155</v>
      </c>
      <c r="G2478" s="32" t="s">
        <v>55</v>
      </c>
      <c r="H2478" s="35"/>
      <c r="I2478" s="32" t="s">
        <v>5727</v>
      </c>
      <c r="J2478" s="32" t="s">
        <v>6114</v>
      </c>
    </row>
    <row r="2479" spans="1:10" ht="63.75">
      <c r="A2479" s="32" t="s">
        <v>6156</v>
      </c>
      <c r="B2479" s="37" t="s">
        <v>12</v>
      </c>
      <c r="C2479" s="37"/>
      <c r="D2479" s="66">
        <v>44658</v>
      </c>
      <c r="E2479" s="38" t="s">
        <v>6157</v>
      </c>
      <c r="F2479" s="38" t="s">
        <v>6158</v>
      </c>
      <c r="G2479" s="32" t="s">
        <v>245</v>
      </c>
      <c r="H2479" s="35" t="s">
        <v>12</v>
      </c>
      <c r="I2479" s="32" t="s">
        <v>6159</v>
      </c>
      <c r="J2479" s="32" t="s">
        <v>6160</v>
      </c>
    </row>
    <row r="2480" spans="1:10" ht="76.5">
      <c r="A2480" s="32" t="s">
        <v>6161</v>
      </c>
      <c r="B2480" s="37" t="s">
        <v>12</v>
      </c>
      <c r="C2480" s="37"/>
      <c r="D2480" s="66">
        <v>44658</v>
      </c>
      <c r="E2480" s="38" t="s">
        <v>6162</v>
      </c>
      <c r="F2480" s="38" t="s">
        <v>6163</v>
      </c>
      <c r="G2480" s="32" t="s">
        <v>245</v>
      </c>
      <c r="H2480" s="35" t="s">
        <v>12</v>
      </c>
      <c r="I2480" s="32" t="s">
        <v>6159</v>
      </c>
      <c r="J2480" s="32" t="s">
        <v>6160</v>
      </c>
    </row>
    <row r="2481" spans="1:10" ht="89.25">
      <c r="A2481" s="32" t="s">
        <v>6164</v>
      </c>
      <c r="B2481" s="37" t="s">
        <v>12</v>
      </c>
      <c r="C2481" s="37"/>
      <c r="D2481" s="66">
        <v>44658</v>
      </c>
      <c r="E2481" s="38" t="s">
        <v>6165</v>
      </c>
      <c r="F2481" s="38" t="s">
        <v>6166</v>
      </c>
      <c r="G2481" s="32" t="s">
        <v>245</v>
      </c>
      <c r="H2481" s="35"/>
      <c r="I2481" s="32" t="s">
        <v>6159</v>
      </c>
      <c r="J2481" s="32" t="s">
        <v>6167</v>
      </c>
    </row>
    <row r="2482" spans="1:10" ht="76.5">
      <c r="A2482" s="32" t="s">
        <v>6168</v>
      </c>
      <c r="B2482" s="37" t="s">
        <v>12</v>
      </c>
      <c r="C2482" s="37"/>
      <c r="D2482" s="66">
        <v>44658</v>
      </c>
      <c r="E2482" s="38" t="s">
        <v>6169</v>
      </c>
      <c r="F2482" s="38" t="s">
        <v>6170</v>
      </c>
      <c r="G2482" s="32" t="s">
        <v>245</v>
      </c>
      <c r="H2482" s="35"/>
      <c r="I2482" s="32" t="s">
        <v>6159</v>
      </c>
      <c r="J2482" s="32" t="s">
        <v>6167</v>
      </c>
    </row>
    <row r="2483" spans="1:10" ht="89.25">
      <c r="A2483" s="32" t="s">
        <v>6171</v>
      </c>
      <c r="B2483" s="37" t="s">
        <v>12</v>
      </c>
      <c r="C2483" s="37"/>
      <c r="D2483" s="66">
        <v>44658</v>
      </c>
      <c r="E2483" s="38" t="s">
        <v>6172</v>
      </c>
      <c r="F2483" s="38" t="s">
        <v>6173</v>
      </c>
      <c r="G2483" s="32" t="s">
        <v>245</v>
      </c>
      <c r="H2483" s="35"/>
      <c r="I2483" s="32" t="s">
        <v>6159</v>
      </c>
      <c r="J2483" s="32" t="s">
        <v>6167</v>
      </c>
    </row>
    <row r="2484" spans="1:10" ht="76.5">
      <c r="A2484" s="32" t="s">
        <v>6174</v>
      </c>
      <c r="B2484" s="37" t="s">
        <v>12</v>
      </c>
      <c r="C2484" s="37"/>
      <c r="D2484" s="66">
        <v>44658</v>
      </c>
      <c r="E2484" s="38" t="s">
        <v>6175</v>
      </c>
      <c r="F2484" s="38" t="s">
        <v>6176</v>
      </c>
      <c r="G2484" s="32" t="s">
        <v>245</v>
      </c>
      <c r="H2484" s="35"/>
      <c r="I2484" s="32" t="s">
        <v>6159</v>
      </c>
      <c r="J2484" s="32" t="s">
        <v>6167</v>
      </c>
    </row>
    <row r="2485" spans="1:10" ht="76.5">
      <c r="A2485" s="32" t="s">
        <v>6177</v>
      </c>
      <c r="B2485" s="37" t="s">
        <v>12</v>
      </c>
      <c r="C2485" s="37"/>
      <c r="D2485" s="66">
        <v>44658</v>
      </c>
      <c r="E2485" s="38" t="s">
        <v>6178</v>
      </c>
      <c r="F2485" s="38" t="s">
        <v>6179</v>
      </c>
      <c r="G2485" s="32" t="s">
        <v>245</v>
      </c>
      <c r="H2485" s="35"/>
      <c r="I2485" s="32" t="s">
        <v>6159</v>
      </c>
      <c r="J2485" s="32" t="s">
        <v>6167</v>
      </c>
    </row>
    <row r="2486" spans="1:10" ht="89.25">
      <c r="A2486" s="32" t="s">
        <v>6180</v>
      </c>
      <c r="B2486" s="37" t="s">
        <v>12</v>
      </c>
      <c r="C2486" s="37"/>
      <c r="D2486" s="66">
        <v>44658</v>
      </c>
      <c r="E2486" s="38" t="s">
        <v>6181</v>
      </c>
      <c r="F2486" s="38" t="s">
        <v>6182</v>
      </c>
      <c r="G2486" s="32" t="s">
        <v>245</v>
      </c>
      <c r="H2486" s="35"/>
      <c r="I2486" s="32" t="s">
        <v>6159</v>
      </c>
      <c r="J2486" s="32" t="s">
        <v>6167</v>
      </c>
    </row>
    <row r="2487" spans="1:10" ht="114.75">
      <c r="A2487" s="32" t="s">
        <v>6183</v>
      </c>
      <c r="B2487" s="37" t="s">
        <v>12</v>
      </c>
      <c r="C2487" s="37"/>
      <c r="D2487" s="66">
        <v>44658</v>
      </c>
      <c r="E2487" s="38" t="s">
        <v>6184</v>
      </c>
      <c r="F2487" s="38" t="s">
        <v>6185</v>
      </c>
      <c r="G2487" s="32" t="s">
        <v>245</v>
      </c>
      <c r="H2487" s="35"/>
      <c r="I2487" s="32" t="s">
        <v>6159</v>
      </c>
      <c r="J2487" s="32" t="s">
        <v>6167</v>
      </c>
    </row>
    <row r="2488" spans="1:10" ht="63.75">
      <c r="A2488" s="32" t="s">
        <v>6186</v>
      </c>
      <c r="B2488" s="37"/>
      <c r="C2488" s="37" t="s">
        <v>12</v>
      </c>
      <c r="D2488" s="66">
        <v>44658</v>
      </c>
      <c r="E2488" s="38" t="s">
        <v>6187</v>
      </c>
      <c r="F2488" s="38" t="s">
        <v>6188</v>
      </c>
      <c r="G2488" s="30" t="s">
        <v>205</v>
      </c>
      <c r="H2488" s="35"/>
      <c r="I2488" s="32" t="s">
        <v>5942</v>
      </c>
      <c r="J2488" s="38" t="s">
        <v>6188</v>
      </c>
    </row>
    <row r="2489" spans="1:10" ht="38.25">
      <c r="A2489" s="32" t="s">
        <v>6189</v>
      </c>
      <c r="B2489" s="37"/>
      <c r="C2489" s="37" t="s">
        <v>12</v>
      </c>
      <c r="D2489" s="66">
        <v>43928</v>
      </c>
      <c r="E2489" s="38" t="s">
        <v>6190</v>
      </c>
      <c r="F2489" s="38" t="s">
        <v>6191</v>
      </c>
      <c r="G2489" s="30" t="s">
        <v>205</v>
      </c>
      <c r="H2489" s="35"/>
      <c r="I2489" s="32" t="s">
        <v>5942</v>
      </c>
      <c r="J2489" s="32" t="s">
        <v>6192</v>
      </c>
    </row>
    <row r="2490" spans="1:10" ht="38.25">
      <c r="A2490" s="32" t="s">
        <v>6193</v>
      </c>
      <c r="B2490" s="37"/>
      <c r="C2490" s="37" t="s">
        <v>12</v>
      </c>
      <c r="D2490" s="66">
        <v>43928</v>
      </c>
      <c r="E2490" s="38" t="s">
        <v>6190</v>
      </c>
      <c r="F2490" s="38" t="s">
        <v>6194</v>
      </c>
      <c r="G2490" s="30" t="s">
        <v>205</v>
      </c>
      <c r="H2490" s="35"/>
      <c r="I2490" s="32" t="s">
        <v>5942</v>
      </c>
      <c r="J2490" s="32" t="s">
        <v>6192</v>
      </c>
    </row>
    <row r="2491" spans="1:10" ht="38.25">
      <c r="A2491" s="32" t="s">
        <v>6195</v>
      </c>
      <c r="B2491" s="37" t="s">
        <v>12</v>
      </c>
      <c r="C2491" s="37"/>
      <c r="D2491" s="66">
        <v>43928</v>
      </c>
      <c r="E2491" s="38" t="s">
        <v>6196</v>
      </c>
      <c r="F2491" s="38" t="s">
        <v>6197</v>
      </c>
      <c r="G2491" s="32" t="s">
        <v>81</v>
      </c>
      <c r="H2491" s="35" t="s">
        <v>12</v>
      </c>
      <c r="I2491" s="32" t="s">
        <v>6198</v>
      </c>
      <c r="J2491" s="32" t="s">
        <v>6199</v>
      </c>
    </row>
    <row r="2492" spans="1:10" ht="25.5">
      <c r="A2492" s="32" t="s">
        <v>6200</v>
      </c>
      <c r="B2492" s="37"/>
      <c r="C2492" s="37" t="s">
        <v>12</v>
      </c>
      <c r="D2492" s="66">
        <v>43928</v>
      </c>
      <c r="E2492" s="38" t="s">
        <v>6096</v>
      </c>
      <c r="F2492" s="38" t="s">
        <v>6201</v>
      </c>
      <c r="G2492" s="32" t="s">
        <v>55</v>
      </c>
      <c r="H2492" s="35"/>
      <c r="I2492" s="32" t="s">
        <v>5727</v>
      </c>
      <c r="J2492" s="32" t="s">
        <v>5728</v>
      </c>
    </row>
    <row r="2493" spans="1:10" ht="25.5">
      <c r="A2493" s="32" t="s">
        <v>6202</v>
      </c>
      <c r="B2493" s="37"/>
      <c r="C2493" s="37" t="s">
        <v>12</v>
      </c>
      <c r="D2493" s="66">
        <v>43928</v>
      </c>
      <c r="E2493" s="38" t="s">
        <v>6096</v>
      </c>
      <c r="F2493" s="38" t="s">
        <v>6203</v>
      </c>
      <c r="G2493" s="32" t="s">
        <v>55</v>
      </c>
      <c r="H2493" s="35"/>
      <c r="I2493" s="32" t="s">
        <v>5727</v>
      </c>
      <c r="J2493" s="32" t="s">
        <v>5728</v>
      </c>
    </row>
    <row r="2494" spans="1:10" ht="89.25">
      <c r="A2494" s="32" t="s">
        <v>6204</v>
      </c>
      <c r="B2494" s="37" t="s">
        <v>12</v>
      </c>
      <c r="C2494" s="37"/>
      <c r="D2494" s="66">
        <v>43928</v>
      </c>
      <c r="E2494" s="38" t="s">
        <v>6205</v>
      </c>
      <c r="F2494" s="38" t="s">
        <v>6206</v>
      </c>
      <c r="G2494" s="32" t="s">
        <v>439</v>
      </c>
      <c r="H2494" s="35" t="s">
        <v>12</v>
      </c>
      <c r="I2494" s="32" t="s">
        <v>6207</v>
      </c>
      <c r="J2494" s="32" t="s">
        <v>6208</v>
      </c>
    </row>
    <row r="2495" spans="1:10" ht="114.75">
      <c r="A2495" s="32" t="s">
        <v>6209</v>
      </c>
      <c r="B2495" s="37" t="s">
        <v>12</v>
      </c>
      <c r="C2495" s="37"/>
      <c r="D2495" s="66">
        <v>43928</v>
      </c>
      <c r="E2495" s="38" t="s">
        <v>6210</v>
      </c>
      <c r="F2495" s="38"/>
      <c r="G2495" s="36" t="s">
        <v>198</v>
      </c>
      <c r="H2495" s="35" t="s">
        <v>12</v>
      </c>
      <c r="I2495" s="32" t="s">
        <v>6211</v>
      </c>
      <c r="J2495" s="32" t="s">
        <v>6212</v>
      </c>
    </row>
    <row r="2496" spans="1:10" ht="89.25">
      <c r="A2496" s="32" t="s">
        <v>6213</v>
      </c>
      <c r="B2496" s="37" t="s">
        <v>12</v>
      </c>
      <c r="C2496" s="37"/>
      <c r="D2496" s="66">
        <v>43928</v>
      </c>
      <c r="E2496" s="38" t="s">
        <v>6214</v>
      </c>
      <c r="F2496" s="38"/>
      <c r="G2496" s="26" t="s">
        <v>62</v>
      </c>
      <c r="H2496" s="35" t="s">
        <v>12</v>
      </c>
      <c r="I2496" s="32" t="s">
        <v>6215</v>
      </c>
      <c r="J2496" s="32" t="s">
        <v>6216</v>
      </c>
    </row>
    <row r="2497" spans="1:10" ht="51">
      <c r="A2497" s="32" t="s">
        <v>6217</v>
      </c>
      <c r="B2497" s="37"/>
      <c r="C2497" s="37" t="s">
        <v>12</v>
      </c>
      <c r="D2497" s="66">
        <v>43928</v>
      </c>
      <c r="E2497" s="38" t="s">
        <v>6218</v>
      </c>
      <c r="F2497" s="46" t="s">
        <v>6219</v>
      </c>
      <c r="G2497" s="32" t="s">
        <v>55</v>
      </c>
      <c r="H2497" s="35"/>
      <c r="I2497" s="32" t="s">
        <v>5727</v>
      </c>
      <c r="J2497" s="32" t="s">
        <v>5976</v>
      </c>
    </row>
    <row r="2498" spans="1:10" ht="51">
      <c r="A2498" s="32" t="s">
        <v>6220</v>
      </c>
      <c r="B2498" s="37"/>
      <c r="C2498" s="37" t="s">
        <v>12</v>
      </c>
      <c r="D2498" s="66">
        <v>43928</v>
      </c>
      <c r="E2498" s="38" t="s">
        <v>6221</v>
      </c>
      <c r="F2498" s="38" t="s">
        <v>6222</v>
      </c>
      <c r="G2498" s="32" t="s">
        <v>55</v>
      </c>
      <c r="H2498" s="35"/>
      <c r="I2498" s="32" t="s">
        <v>5727</v>
      </c>
      <c r="J2498" s="32" t="s">
        <v>6223</v>
      </c>
    </row>
    <row r="2499" spans="1:10" ht="51">
      <c r="A2499" s="32" t="s">
        <v>6224</v>
      </c>
      <c r="B2499" s="37"/>
      <c r="C2499" s="37" t="s">
        <v>12</v>
      </c>
      <c r="D2499" s="66">
        <v>43928</v>
      </c>
      <c r="E2499" s="38" t="s">
        <v>6225</v>
      </c>
      <c r="F2499" s="38" t="s">
        <v>6226</v>
      </c>
      <c r="G2499" s="32" t="s">
        <v>55</v>
      </c>
      <c r="H2499" s="35"/>
      <c r="I2499" s="32" t="s">
        <v>5727</v>
      </c>
      <c r="J2499" s="32" t="s">
        <v>6227</v>
      </c>
    </row>
    <row r="2500" spans="1:10" ht="51">
      <c r="A2500" s="32" t="s">
        <v>6228</v>
      </c>
      <c r="B2500" s="37"/>
      <c r="C2500" s="37" t="s">
        <v>12</v>
      </c>
      <c r="D2500" s="66">
        <v>43928</v>
      </c>
      <c r="E2500" s="38" t="s">
        <v>6229</v>
      </c>
      <c r="F2500" s="46" t="s">
        <v>6230</v>
      </c>
      <c r="G2500" s="32" t="s">
        <v>55</v>
      </c>
      <c r="H2500" s="35"/>
      <c r="I2500" s="32" t="s">
        <v>5727</v>
      </c>
      <c r="J2500" s="32" t="s">
        <v>6231</v>
      </c>
    </row>
    <row r="2501" spans="1:10" ht="51">
      <c r="A2501" s="32" t="s">
        <v>6232</v>
      </c>
      <c r="B2501" s="37"/>
      <c r="C2501" s="37" t="s">
        <v>12</v>
      </c>
      <c r="D2501" s="66">
        <v>43928</v>
      </c>
      <c r="E2501" s="38" t="s">
        <v>6229</v>
      </c>
      <c r="F2501" s="38" t="s">
        <v>6233</v>
      </c>
      <c r="G2501" s="32" t="s">
        <v>55</v>
      </c>
      <c r="H2501" s="35"/>
      <c r="I2501" s="32" t="s">
        <v>5727</v>
      </c>
      <c r="J2501" s="32" t="s">
        <v>6231</v>
      </c>
    </row>
    <row r="2502" spans="1:10" ht="51">
      <c r="A2502" s="32" t="s">
        <v>6234</v>
      </c>
      <c r="B2502" s="37"/>
      <c r="C2502" s="37" t="s">
        <v>12</v>
      </c>
      <c r="D2502" s="66">
        <v>44658</v>
      </c>
      <c r="E2502" s="38" t="s">
        <v>6235</v>
      </c>
      <c r="F2502" s="38" t="s">
        <v>6236</v>
      </c>
      <c r="G2502" s="32" t="s">
        <v>55</v>
      </c>
      <c r="H2502" s="35"/>
      <c r="I2502" s="32" t="s">
        <v>5727</v>
      </c>
      <c r="J2502" s="32" t="s">
        <v>5976</v>
      </c>
    </row>
    <row r="2503" spans="1:10" ht="51">
      <c r="A2503" s="32" t="s">
        <v>6237</v>
      </c>
      <c r="B2503" s="37"/>
      <c r="C2503" s="37" t="s">
        <v>12</v>
      </c>
      <c r="D2503" s="66">
        <v>44658</v>
      </c>
      <c r="E2503" s="38" t="s">
        <v>6235</v>
      </c>
      <c r="F2503" s="38" t="s">
        <v>6238</v>
      </c>
      <c r="G2503" s="32" t="s">
        <v>55</v>
      </c>
      <c r="H2503" s="35"/>
      <c r="I2503" s="32" t="s">
        <v>5727</v>
      </c>
      <c r="J2503" s="32" t="s">
        <v>5976</v>
      </c>
    </row>
    <row r="2504" spans="1:10" ht="38.25">
      <c r="A2504" s="32" t="s">
        <v>6239</v>
      </c>
      <c r="B2504" s="37"/>
      <c r="C2504" s="37" t="s">
        <v>12</v>
      </c>
      <c r="D2504" s="66">
        <v>44658</v>
      </c>
      <c r="E2504" s="38" t="s">
        <v>6190</v>
      </c>
      <c r="F2504" s="38" t="s">
        <v>6240</v>
      </c>
      <c r="G2504" s="30" t="s">
        <v>205</v>
      </c>
      <c r="H2504" s="35"/>
      <c r="I2504" s="32" t="s">
        <v>5942</v>
      </c>
      <c r="J2504" s="32" t="s">
        <v>6192</v>
      </c>
    </row>
    <row r="2505" spans="1:10" ht="38.25">
      <c r="A2505" s="32" t="s">
        <v>6241</v>
      </c>
      <c r="B2505" s="37"/>
      <c r="C2505" s="37" t="s">
        <v>12</v>
      </c>
      <c r="D2505" s="66">
        <v>44658</v>
      </c>
      <c r="E2505" s="38" t="s">
        <v>6190</v>
      </c>
      <c r="F2505" s="38" t="s">
        <v>6242</v>
      </c>
      <c r="G2505" s="30" t="s">
        <v>205</v>
      </c>
      <c r="H2505" s="35"/>
      <c r="I2505" s="32" t="s">
        <v>5942</v>
      </c>
      <c r="J2505" s="32" t="s">
        <v>6192</v>
      </c>
    </row>
    <row r="2506" spans="1:10" ht="38.25">
      <c r="A2506" s="32" t="s">
        <v>6243</v>
      </c>
      <c r="B2506" s="37"/>
      <c r="C2506" s="37" t="s">
        <v>12</v>
      </c>
      <c r="D2506" s="66">
        <v>44658</v>
      </c>
      <c r="E2506" s="38" t="s">
        <v>6244</v>
      </c>
      <c r="F2506" s="38" t="s">
        <v>6245</v>
      </c>
      <c r="G2506" s="30" t="s">
        <v>205</v>
      </c>
      <c r="H2506" s="35"/>
      <c r="I2506" s="32" t="s">
        <v>5942</v>
      </c>
      <c r="J2506" s="32" t="s">
        <v>6246</v>
      </c>
    </row>
    <row r="2507" spans="1:10" ht="38.25">
      <c r="A2507" s="32" t="s">
        <v>6247</v>
      </c>
      <c r="B2507" s="37"/>
      <c r="C2507" s="37" t="s">
        <v>12</v>
      </c>
      <c r="D2507" s="66">
        <v>44658</v>
      </c>
      <c r="E2507" s="38" t="s">
        <v>6248</v>
      </c>
      <c r="F2507" s="38" t="s">
        <v>6240</v>
      </c>
      <c r="G2507" s="30" t="s">
        <v>205</v>
      </c>
      <c r="H2507" s="35"/>
      <c r="I2507" s="32" t="s">
        <v>5942</v>
      </c>
      <c r="J2507" s="32" t="s">
        <v>6246</v>
      </c>
    </row>
    <row r="2508" spans="1:10" ht="38.25">
      <c r="A2508" s="32" t="s">
        <v>6249</v>
      </c>
      <c r="B2508" s="37"/>
      <c r="C2508" s="37" t="s">
        <v>12</v>
      </c>
      <c r="D2508" s="66">
        <v>44658</v>
      </c>
      <c r="E2508" s="38" t="s">
        <v>6250</v>
      </c>
      <c r="F2508" s="38" t="s">
        <v>6251</v>
      </c>
      <c r="G2508" s="30" t="s">
        <v>205</v>
      </c>
      <c r="H2508" s="35"/>
      <c r="I2508" s="32" t="s">
        <v>5942</v>
      </c>
      <c r="J2508" s="32" t="s">
        <v>6246</v>
      </c>
    </row>
    <row r="2509" spans="1:10" ht="25.5">
      <c r="A2509" s="32" t="s">
        <v>6252</v>
      </c>
      <c r="B2509" s="37" t="s">
        <v>12</v>
      </c>
      <c r="C2509" s="37"/>
      <c r="D2509" s="66">
        <v>44658</v>
      </c>
      <c r="E2509" s="38" t="s">
        <v>6253</v>
      </c>
      <c r="F2509" s="38" t="s">
        <v>6254</v>
      </c>
      <c r="G2509" s="36" t="s">
        <v>198</v>
      </c>
      <c r="H2509" s="35"/>
      <c r="I2509" s="32" t="s">
        <v>6211</v>
      </c>
      <c r="J2509" s="38" t="s">
        <v>6254</v>
      </c>
    </row>
    <row r="2510" spans="1:10" ht="63.75">
      <c r="A2510" s="32" t="s">
        <v>6255</v>
      </c>
      <c r="B2510" s="37"/>
      <c r="C2510" s="37" t="s">
        <v>12</v>
      </c>
      <c r="D2510" s="66">
        <v>44659</v>
      </c>
      <c r="E2510" s="38" t="s">
        <v>6256</v>
      </c>
      <c r="F2510" s="38" t="s">
        <v>6257</v>
      </c>
      <c r="G2510" s="32" t="s">
        <v>55</v>
      </c>
      <c r="H2510" s="35"/>
      <c r="I2510" s="32" t="s">
        <v>5727</v>
      </c>
      <c r="J2510" s="32" t="s">
        <v>5912</v>
      </c>
    </row>
    <row r="2511" spans="1:10" ht="102">
      <c r="A2511" s="32" t="s">
        <v>6258</v>
      </c>
      <c r="B2511" s="37" t="s">
        <v>12</v>
      </c>
      <c r="C2511" s="37"/>
      <c r="D2511" s="66">
        <v>44659</v>
      </c>
      <c r="E2511" s="38" t="s">
        <v>6259</v>
      </c>
      <c r="F2511" s="38" t="s">
        <v>6260</v>
      </c>
      <c r="G2511" s="32" t="s">
        <v>439</v>
      </c>
      <c r="H2511" s="35"/>
      <c r="I2511" s="32" t="s">
        <v>6207</v>
      </c>
      <c r="J2511" s="38" t="s">
        <v>6260</v>
      </c>
    </row>
    <row r="2512" spans="1:10" ht="38.25">
      <c r="A2512" s="32" t="s">
        <v>6261</v>
      </c>
      <c r="B2512" s="37" t="s">
        <v>12</v>
      </c>
      <c r="C2512" s="37"/>
      <c r="D2512" s="66">
        <v>44659</v>
      </c>
      <c r="E2512" s="38" t="s">
        <v>6262</v>
      </c>
      <c r="F2512" s="38" t="s">
        <v>6263</v>
      </c>
      <c r="G2512" s="38" t="s">
        <v>483</v>
      </c>
      <c r="H2512" s="35" t="s">
        <v>12</v>
      </c>
      <c r="I2512" s="32" t="s">
        <v>5920</v>
      </c>
      <c r="J2512" s="32" t="s">
        <v>5912</v>
      </c>
    </row>
    <row r="2513" spans="1:10" ht="38.25">
      <c r="A2513" s="32" t="s">
        <v>6264</v>
      </c>
      <c r="B2513" s="37"/>
      <c r="C2513" s="37" t="s">
        <v>12</v>
      </c>
      <c r="D2513" s="66">
        <v>44659</v>
      </c>
      <c r="E2513" s="38" t="s">
        <v>6265</v>
      </c>
      <c r="F2513" s="38" t="s">
        <v>6266</v>
      </c>
      <c r="G2513" s="30" t="s">
        <v>205</v>
      </c>
      <c r="H2513" s="35"/>
      <c r="I2513" s="32" t="s">
        <v>5942</v>
      </c>
      <c r="J2513" s="32" t="s">
        <v>6267</v>
      </c>
    </row>
    <row r="2514" spans="1:10" ht="76.5">
      <c r="A2514" s="32" t="s">
        <v>6268</v>
      </c>
      <c r="B2514" s="37"/>
      <c r="C2514" s="37" t="s">
        <v>12</v>
      </c>
      <c r="D2514" s="66">
        <v>44659</v>
      </c>
      <c r="E2514" s="38" t="s">
        <v>6269</v>
      </c>
      <c r="F2514" s="38" t="s">
        <v>6270</v>
      </c>
      <c r="G2514" s="30" t="s">
        <v>205</v>
      </c>
      <c r="H2514" s="35"/>
      <c r="I2514" s="32" t="s">
        <v>5942</v>
      </c>
      <c r="J2514" s="32" t="s">
        <v>5908</v>
      </c>
    </row>
    <row r="2515" spans="1:10" ht="38.25">
      <c r="A2515" s="32" t="s">
        <v>6271</v>
      </c>
      <c r="B2515" s="37"/>
      <c r="C2515" s="37" t="s">
        <v>12</v>
      </c>
      <c r="D2515" s="66">
        <v>44659</v>
      </c>
      <c r="E2515" s="38" t="s">
        <v>6272</v>
      </c>
      <c r="F2515" s="38" t="s">
        <v>6273</v>
      </c>
      <c r="G2515" s="32" t="s">
        <v>15</v>
      </c>
      <c r="H2515" s="35"/>
      <c r="I2515" s="32" t="s">
        <v>5815</v>
      </c>
      <c r="J2515" s="32" t="s">
        <v>6227</v>
      </c>
    </row>
    <row r="2516" spans="1:10" ht="25.5">
      <c r="A2516" s="32" t="s">
        <v>6274</v>
      </c>
      <c r="B2516" s="37"/>
      <c r="C2516" s="37" t="s">
        <v>6275</v>
      </c>
      <c r="D2516" s="66">
        <v>44659</v>
      </c>
      <c r="E2516" s="38" t="s">
        <v>6276</v>
      </c>
      <c r="F2516" s="38" t="s">
        <v>6277</v>
      </c>
      <c r="G2516" s="32" t="s">
        <v>15</v>
      </c>
      <c r="H2516" s="35"/>
      <c r="I2516" s="32" t="s">
        <v>5815</v>
      </c>
      <c r="J2516" s="32" t="s">
        <v>6278</v>
      </c>
    </row>
    <row r="2517" spans="1:10" ht="63.75">
      <c r="A2517" s="32" t="s">
        <v>6279</v>
      </c>
      <c r="B2517" s="37"/>
      <c r="C2517" s="37" t="s">
        <v>12</v>
      </c>
      <c r="D2517" s="66">
        <v>44659</v>
      </c>
      <c r="E2517" s="38" t="s">
        <v>6280</v>
      </c>
      <c r="F2517" s="38" t="s">
        <v>6281</v>
      </c>
      <c r="G2517" s="32" t="s">
        <v>15</v>
      </c>
      <c r="H2517" s="35"/>
      <c r="I2517" s="32" t="s">
        <v>5815</v>
      </c>
      <c r="J2517" s="32" t="s">
        <v>6282</v>
      </c>
    </row>
    <row r="2518" spans="1:10" ht="25.5">
      <c r="A2518" s="32" t="s">
        <v>6283</v>
      </c>
      <c r="B2518" s="37"/>
      <c r="C2518" s="37" t="s">
        <v>12</v>
      </c>
      <c r="D2518" s="66">
        <v>44659</v>
      </c>
      <c r="E2518" s="38" t="s">
        <v>6016</v>
      </c>
      <c r="F2518" s="38" t="s">
        <v>6284</v>
      </c>
      <c r="G2518" s="32" t="s">
        <v>15</v>
      </c>
      <c r="H2518" s="35"/>
      <c r="I2518" s="32" t="s">
        <v>5815</v>
      </c>
      <c r="J2518" s="32" t="s">
        <v>5728</v>
      </c>
    </row>
    <row r="2519" spans="1:10" ht="25.5">
      <c r="A2519" s="32" t="s">
        <v>6285</v>
      </c>
      <c r="B2519" s="37"/>
      <c r="C2519" s="37" t="s">
        <v>12</v>
      </c>
      <c r="D2519" s="66">
        <v>44659</v>
      </c>
      <c r="E2519" s="38" t="s">
        <v>6016</v>
      </c>
      <c r="F2519" s="38" t="s">
        <v>6286</v>
      </c>
      <c r="G2519" s="32" t="s">
        <v>15</v>
      </c>
      <c r="H2519" s="35"/>
      <c r="I2519" s="32" t="s">
        <v>5815</v>
      </c>
      <c r="J2519" s="32" t="s">
        <v>5728</v>
      </c>
    </row>
    <row r="2520" spans="1:10" ht="25.5">
      <c r="A2520" s="32" t="s">
        <v>6287</v>
      </c>
      <c r="B2520" s="37"/>
      <c r="C2520" s="37" t="s">
        <v>12</v>
      </c>
      <c r="D2520" s="66">
        <v>44659</v>
      </c>
      <c r="E2520" s="38" t="s">
        <v>6012</v>
      </c>
      <c r="F2520" s="30" t="s">
        <v>6288</v>
      </c>
      <c r="G2520" s="32" t="s">
        <v>15</v>
      </c>
      <c r="H2520" s="35"/>
      <c r="I2520" s="32" t="s">
        <v>5815</v>
      </c>
      <c r="J2520" s="32" t="s">
        <v>6014</v>
      </c>
    </row>
    <row r="2521" spans="1:10" ht="38.25">
      <c r="A2521" s="32" t="s">
        <v>6289</v>
      </c>
      <c r="B2521" s="37"/>
      <c r="C2521" s="37" t="s">
        <v>12</v>
      </c>
      <c r="D2521" s="66">
        <v>44659</v>
      </c>
      <c r="E2521" s="38" t="s">
        <v>6290</v>
      </c>
      <c r="F2521" s="30" t="s">
        <v>6291</v>
      </c>
      <c r="G2521" s="32" t="s">
        <v>15</v>
      </c>
      <c r="H2521" s="35"/>
      <c r="I2521" s="32" t="s">
        <v>5815</v>
      </c>
      <c r="J2521" s="32" t="s">
        <v>5953</v>
      </c>
    </row>
    <row r="2522" spans="1:10" s="122" customFormat="1" ht="63.75">
      <c r="A2522" s="26" t="s">
        <v>6292</v>
      </c>
      <c r="B2522" s="39"/>
      <c r="C2522" s="39" t="s">
        <v>12</v>
      </c>
      <c r="D2522" s="66">
        <v>44659</v>
      </c>
      <c r="E2522" s="30" t="s">
        <v>6293</v>
      </c>
      <c r="F2522" s="30" t="s">
        <v>4418</v>
      </c>
      <c r="G2522" s="32" t="s">
        <v>55</v>
      </c>
      <c r="H2522" s="31"/>
      <c r="I2522" s="32" t="s">
        <v>5727</v>
      </c>
      <c r="J2522" s="32" t="s">
        <v>6055</v>
      </c>
    </row>
    <row r="2523" spans="1:10" s="122" customFormat="1" ht="51">
      <c r="A2523" s="26" t="s">
        <v>6294</v>
      </c>
      <c r="B2523" s="39" t="s">
        <v>12</v>
      </c>
      <c r="C2523" s="39"/>
      <c r="D2523" s="66">
        <v>44659</v>
      </c>
      <c r="E2523" s="30" t="s">
        <v>6295</v>
      </c>
      <c r="F2523" s="30" t="s">
        <v>6296</v>
      </c>
      <c r="G2523" s="32" t="s">
        <v>15</v>
      </c>
      <c r="H2523" s="31" t="s">
        <v>12</v>
      </c>
      <c r="I2523" s="32" t="s">
        <v>5815</v>
      </c>
      <c r="J2523" s="30" t="s">
        <v>6296</v>
      </c>
    </row>
    <row r="2524" spans="1:10" s="122" customFormat="1" ht="25.5">
      <c r="A2524" s="26" t="s">
        <v>6297</v>
      </c>
      <c r="B2524" s="39"/>
      <c r="C2524" s="39" t="s">
        <v>12</v>
      </c>
      <c r="D2524" s="66">
        <v>44659</v>
      </c>
      <c r="E2524" s="30" t="s">
        <v>6298</v>
      </c>
      <c r="F2524" s="30" t="s">
        <v>6299</v>
      </c>
      <c r="G2524" s="32" t="s">
        <v>15</v>
      </c>
      <c r="H2524" s="31"/>
      <c r="I2524" s="32" t="s">
        <v>5815</v>
      </c>
      <c r="J2524" s="32" t="s">
        <v>6300</v>
      </c>
    </row>
    <row r="2525" spans="1:10" s="122" customFormat="1" ht="51">
      <c r="A2525" s="26" t="s">
        <v>6301</v>
      </c>
      <c r="B2525" s="39"/>
      <c r="C2525" s="39" t="s">
        <v>12</v>
      </c>
      <c r="D2525" s="66">
        <v>44659</v>
      </c>
      <c r="E2525" s="30" t="s">
        <v>6302</v>
      </c>
      <c r="F2525" s="38" t="str">
        <f>$F$2524</f>
        <v>MACHADO GUZMAN LILY VICTORIA</v>
      </c>
      <c r="G2525" s="32" t="s">
        <v>15</v>
      </c>
      <c r="H2525" s="31"/>
      <c r="I2525" s="32" t="s">
        <v>5815</v>
      </c>
      <c r="J2525" s="32" t="s">
        <v>6303</v>
      </c>
    </row>
    <row r="2526" spans="1:10" s="122" customFormat="1" ht="25.5">
      <c r="A2526" s="26" t="s">
        <v>6304</v>
      </c>
      <c r="B2526" s="39"/>
      <c r="C2526" s="39" t="s">
        <v>12</v>
      </c>
      <c r="D2526" s="66">
        <v>44659</v>
      </c>
      <c r="E2526" s="30" t="s">
        <v>6305</v>
      </c>
      <c r="F2526" s="38" t="s">
        <v>5407</v>
      </c>
      <c r="G2526" s="32" t="s">
        <v>15</v>
      </c>
      <c r="H2526" s="31"/>
      <c r="I2526" s="32" t="s">
        <v>5815</v>
      </c>
      <c r="J2526" s="32" t="s">
        <v>6006</v>
      </c>
    </row>
    <row r="2527" spans="1:10" ht="25.5">
      <c r="A2527" s="32" t="s">
        <v>6306</v>
      </c>
      <c r="B2527" s="37"/>
      <c r="C2527" s="39" t="s">
        <v>12</v>
      </c>
      <c r="D2527" s="66">
        <v>44659</v>
      </c>
      <c r="E2527" s="30" t="s">
        <v>6307</v>
      </c>
      <c r="F2527" s="38" t="s">
        <v>4529</v>
      </c>
      <c r="G2527" s="32" t="s">
        <v>15</v>
      </c>
      <c r="H2527" s="35"/>
      <c r="I2527" s="32" t="s">
        <v>5815</v>
      </c>
      <c r="J2527" s="32" t="s">
        <v>6006</v>
      </c>
    </row>
    <row r="2528" spans="1:10" ht="25.5">
      <c r="A2528" s="32" t="s">
        <v>6308</v>
      </c>
      <c r="B2528" s="37"/>
      <c r="C2528" s="37" t="s">
        <v>12</v>
      </c>
      <c r="D2528" s="66">
        <v>44659</v>
      </c>
      <c r="E2528" s="38" t="s">
        <v>6309</v>
      </c>
      <c r="F2528" s="38" t="s">
        <v>4085</v>
      </c>
      <c r="G2528" s="32" t="s">
        <v>15</v>
      </c>
      <c r="H2528" s="35"/>
      <c r="I2528" s="32" t="s">
        <v>5815</v>
      </c>
      <c r="J2528" s="32" t="s">
        <v>6310</v>
      </c>
    </row>
    <row r="2529" spans="1:10" ht="25.5">
      <c r="A2529" s="32" t="s">
        <v>6311</v>
      </c>
      <c r="B2529" s="37"/>
      <c r="C2529" s="37" t="s">
        <v>12</v>
      </c>
      <c r="D2529" s="66">
        <v>44659</v>
      </c>
      <c r="E2529" s="38" t="s">
        <v>6312</v>
      </c>
      <c r="F2529" s="38" t="s">
        <v>6313</v>
      </c>
      <c r="G2529" s="32" t="s">
        <v>15</v>
      </c>
      <c r="H2529" s="35"/>
      <c r="I2529" s="32" t="s">
        <v>5815</v>
      </c>
      <c r="J2529" s="32" t="s">
        <v>6310</v>
      </c>
    </row>
    <row r="2530" spans="1:10" ht="25.5">
      <c r="A2530" s="32" t="s">
        <v>6314</v>
      </c>
      <c r="B2530" s="37"/>
      <c r="C2530" s="37" t="s">
        <v>12</v>
      </c>
      <c r="D2530" s="66">
        <v>44659</v>
      </c>
      <c r="E2530" s="38" t="s">
        <v>6315</v>
      </c>
      <c r="F2530" s="38" t="s">
        <v>6316</v>
      </c>
      <c r="G2530" s="32" t="s">
        <v>15</v>
      </c>
      <c r="H2530" s="35"/>
      <c r="I2530" s="32" t="s">
        <v>5815</v>
      </c>
      <c r="J2530" s="32" t="s">
        <v>6310</v>
      </c>
    </row>
    <row r="2531" spans="1:10" ht="25.5">
      <c r="A2531" s="32" t="s">
        <v>6317</v>
      </c>
      <c r="B2531" s="37"/>
      <c r="C2531" s="39" t="s">
        <v>12</v>
      </c>
      <c r="D2531" s="66">
        <v>44659</v>
      </c>
      <c r="E2531" s="30" t="s">
        <v>6318</v>
      </c>
      <c r="F2531" s="38" t="s">
        <v>6319</v>
      </c>
      <c r="G2531" s="32" t="s">
        <v>15</v>
      </c>
      <c r="H2531" s="35"/>
      <c r="I2531" s="32" t="s">
        <v>5815</v>
      </c>
      <c r="J2531" s="32" t="s">
        <v>6006</v>
      </c>
    </row>
    <row r="2532" spans="1:10" ht="25.5">
      <c r="A2532" s="32" t="s">
        <v>6320</v>
      </c>
      <c r="B2532" s="37"/>
      <c r="C2532" s="39" t="s">
        <v>12</v>
      </c>
      <c r="D2532" s="66">
        <v>44659</v>
      </c>
      <c r="E2532" s="30" t="s">
        <v>6318</v>
      </c>
      <c r="F2532" s="38" t="s">
        <v>6319</v>
      </c>
      <c r="G2532" s="32" t="s">
        <v>15</v>
      </c>
      <c r="H2532" s="35"/>
      <c r="I2532" s="32" t="s">
        <v>5815</v>
      </c>
      <c r="J2532" s="32" t="s">
        <v>6006</v>
      </c>
    </row>
    <row r="2533" spans="1:10" ht="25.5">
      <c r="A2533" s="32" t="s">
        <v>6321</v>
      </c>
      <c r="B2533" s="37"/>
      <c r="C2533" s="37" t="s">
        <v>12</v>
      </c>
      <c r="D2533" s="66">
        <v>44659</v>
      </c>
      <c r="E2533" s="38" t="s">
        <v>6322</v>
      </c>
      <c r="F2533" s="30" t="s">
        <v>3387</v>
      </c>
      <c r="G2533" s="32" t="s">
        <v>15</v>
      </c>
      <c r="H2533" s="35"/>
      <c r="I2533" s="32" t="s">
        <v>5815</v>
      </c>
      <c r="J2533" s="32" t="s">
        <v>6323</v>
      </c>
    </row>
    <row r="2534" spans="1:10" ht="51">
      <c r="A2534" s="32" t="s">
        <v>6324</v>
      </c>
      <c r="B2534" s="37"/>
      <c r="C2534" s="37" t="s">
        <v>12</v>
      </c>
      <c r="D2534" s="66">
        <v>44659</v>
      </c>
      <c r="E2534" s="38" t="s">
        <v>6325</v>
      </c>
      <c r="F2534" s="38" t="s">
        <v>6326</v>
      </c>
      <c r="G2534" s="32" t="s">
        <v>15</v>
      </c>
      <c r="H2534" s="35"/>
      <c r="I2534" s="32" t="s">
        <v>5815</v>
      </c>
      <c r="J2534" s="38" t="s">
        <v>6326</v>
      </c>
    </row>
    <row r="2535" spans="1:10" s="122" customFormat="1" ht="25.5">
      <c r="A2535" s="26" t="s">
        <v>6327</v>
      </c>
      <c r="B2535" s="39"/>
      <c r="C2535" s="39" t="s">
        <v>12</v>
      </c>
      <c r="D2535" s="66">
        <v>44659</v>
      </c>
      <c r="E2535" s="30" t="s">
        <v>5885</v>
      </c>
      <c r="F2535" s="38" t="s">
        <v>6328</v>
      </c>
      <c r="G2535" s="32" t="s">
        <v>15</v>
      </c>
      <c r="H2535" s="31"/>
      <c r="I2535" s="32" t="s">
        <v>5815</v>
      </c>
      <c r="J2535" s="32" t="s">
        <v>6329</v>
      </c>
    </row>
    <row r="2536" spans="1:10" ht="38.25">
      <c r="A2536" s="32" t="s">
        <v>6330</v>
      </c>
      <c r="B2536" s="37"/>
      <c r="C2536" s="37" t="s">
        <v>12</v>
      </c>
      <c r="D2536" s="66">
        <v>44662</v>
      </c>
      <c r="E2536" s="38" t="s">
        <v>6331</v>
      </c>
      <c r="F2536" s="38" t="s">
        <v>6332</v>
      </c>
      <c r="G2536" s="38" t="s">
        <v>259</v>
      </c>
      <c r="H2536" s="35"/>
      <c r="I2536" s="32" t="s">
        <v>6101</v>
      </c>
      <c r="J2536" s="32" t="s">
        <v>6332</v>
      </c>
    </row>
    <row r="2537" spans="1:10" ht="38.25">
      <c r="A2537" s="32" t="s">
        <v>6333</v>
      </c>
      <c r="B2537" s="37" t="s">
        <v>12</v>
      </c>
      <c r="C2537" s="37"/>
      <c r="D2537" s="66">
        <v>44662</v>
      </c>
      <c r="E2537" s="38" t="s">
        <v>6334</v>
      </c>
      <c r="F2537" s="38" t="s">
        <v>6335</v>
      </c>
      <c r="G2537" s="38" t="s">
        <v>81</v>
      </c>
      <c r="H2537" s="35" t="s">
        <v>12</v>
      </c>
      <c r="I2537" s="32" t="s">
        <v>6198</v>
      </c>
      <c r="J2537" s="32" t="s">
        <v>6199</v>
      </c>
    </row>
    <row r="2538" spans="1:10" ht="51">
      <c r="A2538" s="32" t="s">
        <v>6336</v>
      </c>
      <c r="B2538" s="37" t="s">
        <v>12</v>
      </c>
      <c r="C2538" s="37"/>
      <c r="D2538" s="66">
        <v>44662</v>
      </c>
      <c r="E2538" s="38" t="s">
        <v>6337</v>
      </c>
      <c r="F2538" s="38" t="s">
        <v>6338</v>
      </c>
      <c r="G2538" s="38" t="s">
        <v>81</v>
      </c>
      <c r="H2538" s="35" t="s">
        <v>12</v>
      </c>
      <c r="I2538" s="32" t="s">
        <v>6198</v>
      </c>
      <c r="J2538" s="32" t="s">
        <v>6199</v>
      </c>
    </row>
    <row r="2539" spans="1:10" ht="25.5">
      <c r="A2539" s="32" t="s">
        <v>6339</v>
      </c>
      <c r="B2539" s="37"/>
      <c r="C2539" s="37" t="s">
        <v>12</v>
      </c>
      <c r="D2539" s="66">
        <v>44662</v>
      </c>
      <c r="E2539" s="38" t="s">
        <v>6340</v>
      </c>
      <c r="F2539" s="38" t="s">
        <v>6341</v>
      </c>
      <c r="G2539" s="32" t="s">
        <v>55</v>
      </c>
      <c r="H2539" s="35"/>
      <c r="I2539" s="32" t="s">
        <v>5727</v>
      </c>
      <c r="J2539" s="32" t="s">
        <v>5728</v>
      </c>
    </row>
    <row r="2540" spans="1:10" ht="25.5">
      <c r="A2540" s="32" t="s">
        <v>6342</v>
      </c>
      <c r="B2540" s="37"/>
      <c r="C2540" s="37" t="s">
        <v>12</v>
      </c>
      <c r="D2540" s="66">
        <v>44662</v>
      </c>
      <c r="E2540" s="38" t="s">
        <v>6340</v>
      </c>
      <c r="F2540" s="38" t="s">
        <v>6343</v>
      </c>
      <c r="G2540" s="32" t="s">
        <v>55</v>
      </c>
      <c r="H2540" s="35"/>
      <c r="I2540" s="32" t="s">
        <v>5727</v>
      </c>
      <c r="J2540" s="32" t="s">
        <v>5728</v>
      </c>
    </row>
    <row r="2541" spans="1:10" ht="25.5">
      <c r="A2541" s="32" t="s">
        <v>6344</v>
      </c>
      <c r="B2541" s="37"/>
      <c r="C2541" s="37" t="s">
        <v>12</v>
      </c>
      <c r="D2541" s="66">
        <v>44662</v>
      </c>
      <c r="E2541" s="38" t="s">
        <v>6340</v>
      </c>
      <c r="F2541" s="38" t="s">
        <v>6345</v>
      </c>
      <c r="G2541" s="32" t="s">
        <v>55</v>
      </c>
      <c r="H2541" s="35"/>
      <c r="I2541" s="32" t="s">
        <v>5727</v>
      </c>
      <c r="J2541" s="32" t="s">
        <v>5728</v>
      </c>
    </row>
    <row r="2542" spans="1:10" ht="25.5">
      <c r="A2542" s="32" t="s">
        <v>6346</v>
      </c>
      <c r="B2542" s="37"/>
      <c r="C2542" s="37" t="s">
        <v>12</v>
      </c>
      <c r="D2542" s="66">
        <v>44662</v>
      </c>
      <c r="E2542" s="38" t="s">
        <v>6340</v>
      </c>
      <c r="F2542" s="38" t="s">
        <v>6347</v>
      </c>
      <c r="G2542" s="32" t="s">
        <v>55</v>
      </c>
      <c r="H2542" s="35"/>
      <c r="I2542" s="32" t="s">
        <v>5727</v>
      </c>
      <c r="J2542" s="32" t="s">
        <v>5728</v>
      </c>
    </row>
    <row r="2543" spans="1:10" ht="25.5">
      <c r="A2543" s="32" t="s">
        <v>6348</v>
      </c>
      <c r="B2543" s="37"/>
      <c r="C2543" s="37" t="s">
        <v>12</v>
      </c>
      <c r="D2543" s="66">
        <v>44662</v>
      </c>
      <c r="E2543" s="38" t="s">
        <v>6340</v>
      </c>
      <c r="F2543" s="38" t="s">
        <v>6349</v>
      </c>
      <c r="G2543" s="32" t="s">
        <v>55</v>
      </c>
      <c r="H2543" s="35"/>
      <c r="I2543" s="32" t="s">
        <v>5727</v>
      </c>
      <c r="J2543" s="32" t="s">
        <v>5728</v>
      </c>
    </row>
    <row r="2544" spans="1:10" ht="25.5">
      <c r="A2544" s="32" t="s">
        <v>6350</v>
      </c>
      <c r="B2544" s="37"/>
      <c r="C2544" s="37" t="s">
        <v>12</v>
      </c>
      <c r="D2544" s="66">
        <v>44662</v>
      </c>
      <c r="E2544" s="38" t="s">
        <v>6340</v>
      </c>
      <c r="F2544" s="38" t="s">
        <v>6351</v>
      </c>
      <c r="G2544" s="32" t="s">
        <v>55</v>
      </c>
      <c r="H2544" s="35"/>
      <c r="I2544" s="32" t="s">
        <v>5727</v>
      </c>
      <c r="J2544" s="32" t="s">
        <v>5728</v>
      </c>
    </row>
    <row r="2545" spans="1:10" ht="89.25">
      <c r="A2545" s="32" t="s">
        <v>6352</v>
      </c>
      <c r="B2545" s="37" t="s">
        <v>12</v>
      </c>
      <c r="C2545" s="37"/>
      <c r="D2545" s="66">
        <v>44662</v>
      </c>
      <c r="E2545" s="38" t="s">
        <v>6353</v>
      </c>
      <c r="F2545" s="38" t="s">
        <v>6354</v>
      </c>
      <c r="G2545" s="32" t="s">
        <v>62</v>
      </c>
      <c r="H2545" s="35" t="s">
        <v>12</v>
      </c>
      <c r="I2545" s="32" t="s">
        <v>5987</v>
      </c>
      <c r="J2545" s="32" t="s">
        <v>6355</v>
      </c>
    </row>
    <row r="2546" spans="1:10" ht="89.25">
      <c r="A2546" s="32" t="s">
        <v>6356</v>
      </c>
      <c r="B2546" s="37" t="s">
        <v>12</v>
      </c>
      <c r="C2546" s="37"/>
      <c r="D2546" s="66">
        <v>44662</v>
      </c>
      <c r="E2546" s="38" t="s">
        <v>6357</v>
      </c>
      <c r="F2546" s="38" t="s">
        <v>6354</v>
      </c>
      <c r="G2546" s="32" t="s">
        <v>62</v>
      </c>
      <c r="H2546" s="35" t="s">
        <v>12</v>
      </c>
      <c r="I2546" s="32" t="s">
        <v>5987</v>
      </c>
      <c r="J2546" s="32" t="s">
        <v>6355</v>
      </c>
    </row>
    <row r="2547" spans="1:10" ht="38.25">
      <c r="A2547" s="32" t="s">
        <v>6358</v>
      </c>
      <c r="B2547" s="37"/>
      <c r="C2547" s="37" t="s">
        <v>12</v>
      </c>
      <c r="D2547" s="66">
        <v>44662</v>
      </c>
      <c r="E2547" s="38" t="s">
        <v>6359</v>
      </c>
      <c r="F2547" s="38" t="s">
        <v>6360</v>
      </c>
      <c r="G2547" s="32" t="s">
        <v>55</v>
      </c>
      <c r="H2547" s="35"/>
      <c r="I2547" s="32" t="s">
        <v>5727</v>
      </c>
      <c r="J2547" s="32" t="s">
        <v>6361</v>
      </c>
    </row>
    <row r="2548" spans="1:10" ht="25.5">
      <c r="A2548" s="32" t="s">
        <v>6362</v>
      </c>
      <c r="B2548" s="37"/>
      <c r="C2548" s="37" t="s">
        <v>12</v>
      </c>
      <c r="D2548" s="66">
        <v>44662</v>
      </c>
      <c r="E2548" s="38" t="s">
        <v>6363</v>
      </c>
      <c r="F2548" s="38" t="s">
        <v>6364</v>
      </c>
      <c r="G2548" s="32" t="s">
        <v>55</v>
      </c>
      <c r="H2548" s="35"/>
      <c r="I2548" s="32" t="s">
        <v>5727</v>
      </c>
      <c r="J2548" s="32" t="s">
        <v>6092</v>
      </c>
    </row>
    <row r="2549" spans="1:10" ht="25.5">
      <c r="A2549" s="32" t="s">
        <v>6365</v>
      </c>
      <c r="B2549" s="37"/>
      <c r="C2549" s="37" t="s">
        <v>12</v>
      </c>
      <c r="D2549" s="66">
        <v>44662</v>
      </c>
      <c r="E2549" s="38" t="s">
        <v>6366</v>
      </c>
      <c r="F2549" s="38" t="s">
        <v>6367</v>
      </c>
      <c r="G2549" s="32" t="s">
        <v>55</v>
      </c>
      <c r="H2549" s="35"/>
      <c r="I2549" s="32" t="s">
        <v>5727</v>
      </c>
      <c r="J2549" s="38" t="s">
        <v>6368</v>
      </c>
    </row>
    <row r="2550" spans="1:10" ht="25.5">
      <c r="A2550" s="32" t="s">
        <v>6369</v>
      </c>
      <c r="B2550" s="37"/>
      <c r="C2550" s="37" t="s">
        <v>12</v>
      </c>
      <c r="D2550" s="66">
        <v>44662</v>
      </c>
      <c r="E2550" s="38" t="s">
        <v>6090</v>
      </c>
      <c r="F2550" s="38" t="s">
        <v>6370</v>
      </c>
      <c r="G2550" s="32" t="s">
        <v>55</v>
      </c>
      <c r="H2550" s="35"/>
      <c r="I2550" s="32" t="s">
        <v>5727</v>
      </c>
      <c r="J2550" s="38" t="s">
        <v>6092</v>
      </c>
    </row>
    <row r="2551" spans="1:10" ht="25.5">
      <c r="A2551" s="32" t="s">
        <v>6371</v>
      </c>
      <c r="B2551" s="37"/>
      <c r="C2551" s="37" t="s">
        <v>12</v>
      </c>
      <c r="D2551" s="66">
        <v>44662</v>
      </c>
      <c r="E2551" s="38" t="s">
        <v>6372</v>
      </c>
      <c r="F2551" s="38" t="s">
        <v>6328</v>
      </c>
      <c r="G2551" s="32" t="s">
        <v>55</v>
      </c>
      <c r="H2551" s="35"/>
      <c r="I2551" s="32" t="s">
        <v>5727</v>
      </c>
      <c r="J2551" s="38" t="s">
        <v>6368</v>
      </c>
    </row>
    <row r="2552" spans="1:10" ht="51">
      <c r="A2552" s="32" t="s">
        <v>6373</v>
      </c>
      <c r="B2552" s="37"/>
      <c r="C2552" s="37" t="s">
        <v>12</v>
      </c>
      <c r="D2552" s="66">
        <v>44663</v>
      </c>
      <c r="E2552" s="38" t="s">
        <v>6374</v>
      </c>
      <c r="F2552" s="38" t="s">
        <v>6375</v>
      </c>
      <c r="G2552" s="32" t="s">
        <v>259</v>
      </c>
      <c r="H2552" s="35"/>
      <c r="I2552" s="32" t="s">
        <v>6101</v>
      </c>
      <c r="J2552" s="32" t="s">
        <v>6376</v>
      </c>
    </row>
    <row r="2553" spans="1:10" ht="25.5">
      <c r="A2553" s="32" t="s">
        <v>6377</v>
      </c>
      <c r="B2553" s="37"/>
      <c r="C2553" s="37" t="s">
        <v>12</v>
      </c>
      <c r="D2553" s="66">
        <v>44663</v>
      </c>
      <c r="E2553" s="38" t="s">
        <v>6378</v>
      </c>
      <c r="F2553" s="38" t="s">
        <v>5666</v>
      </c>
      <c r="G2553" s="32" t="s">
        <v>55</v>
      </c>
      <c r="H2553" s="35"/>
      <c r="I2553" s="32" t="s">
        <v>5727</v>
      </c>
      <c r="J2553" s="32" t="s">
        <v>6379</v>
      </c>
    </row>
    <row r="2554" spans="1:10" ht="25.5">
      <c r="A2554" s="32" t="s">
        <v>6380</v>
      </c>
      <c r="B2554" s="37"/>
      <c r="C2554" s="37" t="s">
        <v>12</v>
      </c>
      <c r="D2554" s="66">
        <v>44663</v>
      </c>
      <c r="E2554" s="38" t="s">
        <v>880</v>
      </c>
      <c r="F2554" s="38" t="s">
        <v>6381</v>
      </c>
      <c r="G2554" s="32" t="s">
        <v>55</v>
      </c>
      <c r="H2554" s="35"/>
      <c r="I2554" s="32" t="s">
        <v>5727</v>
      </c>
      <c r="J2554" s="32" t="s">
        <v>5953</v>
      </c>
    </row>
    <row r="2555" spans="1:10" ht="25.5">
      <c r="A2555" s="32" t="s">
        <v>6382</v>
      </c>
      <c r="B2555" s="37"/>
      <c r="C2555" s="37" t="s">
        <v>12</v>
      </c>
      <c r="D2555" s="66">
        <v>44663</v>
      </c>
      <c r="E2555" s="38" t="s">
        <v>880</v>
      </c>
      <c r="F2555" s="38" t="s">
        <v>6383</v>
      </c>
      <c r="G2555" s="32" t="s">
        <v>55</v>
      </c>
      <c r="H2555" s="35"/>
      <c r="I2555" s="32" t="s">
        <v>5727</v>
      </c>
      <c r="J2555" s="32" t="s">
        <v>5953</v>
      </c>
    </row>
    <row r="2556" spans="1:10" ht="25.5">
      <c r="A2556" s="32" t="s">
        <v>6384</v>
      </c>
      <c r="B2556" s="37"/>
      <c r="C2556" s="37" t="s">
        <v>12</v>
      </c>
      <c r="D2556" s="66">
        <v>44663</v>
      </c>
      <c r="E2556" s="38" t="s">
        <v>880</v>
      </c>
      <c r="F2556" s="38" t="s">
        <v>6385</v>
      </c>
      <c r="G2556" s="32" t="s">
        <v>55</v>
      </c>
      <c r="H2556" s="35"/>
      <c r="I2556" s="32" t="s">
        <v>5727</v>
      </c>
      <c r="J2556" s="32" t="s">
        <v>5953</v>
      </c>
    </row>
    <row r="2557" spans="1:10" ht="25.5">
      <c r="A2557" s="32" t="s">
        <v>6386</v>
      </c>
      <c r="B2557" s="37"/>
      <c r="C2557" s="37" t="s">
        <v>12</v>
      </c>
      <c r="D2557" s="66">
        <v>44663</v>
      </c>
      <c r="E2557" s="38" t="s">
        <v>880</v>
      </c>
      <c r="F2557" s="38" t="s">
        <v>1900</v>
      </c>
      <c r="G2557" s="32" t="s">
        <v>55</v>
      </c>
      <c r="H2557" s="35"/>
      <c r="I2557" s="32" t="s">
        <v>5727</v>
      </c>
      <c r="J2557" s="32" t="s">
        <v>5953</v>
      </c>
    </row>
    <row r="2558" spans="1:10" ht="25.5">
      <c r="A2558" s="32" t="s">
        <v>6387</v>
      </c>
      <c r="B2558" s="37"/>
      <c r="C2558" s="37" t="s">
        <v>12</v>
      </c>
      <c r="D2558" s="66">
        <v>44663</v>
      </c>
      <c r="E2558" s="38" t="s">
        <v>880</v>
      </c>
      <c r="F2558" s="38" t="s">
        <v>6388</v>
      </c>
      <c r="G2558" s="32" t="s">
        <v>55</v>
      </c>
      <c r="H2558" s="35"/>
      <c r="I2558" s="32" t="s">
        <v>5727</v>
      </c>
      <c r="J2558" s="32" t="s">
        <v>5953</v>
      </c>
    </row>
    <row r="2559" spans="1:10" ht="25.5">
      <c r="A2559" s="32" t="s">
        <v>6389</v>
      </c>
      <c r="B2559" s="37"/>
      <c r="C2559" s="37" t="s">
        <v>12</v>
      </c>
      <c r="D2559" s="66">
        <v>44663</v>
      </c>
      <c r="E2559" s="38" t="s">
        <v>880</v>
      </c>
      <c r="F2559" s="38" t="s">
        <v>6390</v>
      </c>
      <c r="G2559" s="32" t="s">
        <v>55</v>
      </c>
      <c r="H2559" s="35"/>
      <c r="I2559" s="32" t="s">
        <v>5727</v>
      </c>
      <c r="J2559" s="32" t="s">
        <v>5953</v>
      </c>
    </row>
    <row r="2560" spans="1:10" ht="25.5">
      <c r="A2560" s="32" t="s">
        <v>6391</v>
      </c>
      <c r="B2560" s="37"/>
      <c r="C2560" s="37" t="s">
        <v>12</v>
      </c>
      <c r="D2560" s="66">
        <v>44663</v>
      </c>
      <c r="E2560" s="38" t="s">
        <v>880</v>
      </c>
      <c r="F2560" s="38" t="s">
        <v>6392</v>
      </c>
      <c r="G2560" s="32" t="s">
        <v>55</v>
      </c>
      <c r="H2560" s="35"/>
      <c r="I2560" s="32" t="s">
        <v>5727</v>
      </c>
      <c r="J2560" s="32" t="s">
        <v>5953</v>
      </c>
    </row>
    <row r="2561" spans="1:10" ht="25.5">
      <c r="A2561" s="32" t="s">
        <v>6393</v>
      </c>
      <c r="B2561" s="37"/>
      <c r="C2561" s="37" t="s">
        <v>12</v>
      </c>
      <c r="D2561" s="66">
        <v>44663</v>
      </c>
      <c r="E2561" s="38" t="s">
        <v>880</v>
      </c>
      <c r="F2561" s="38" t="s">
        <v>6394</v>
      </c>
      <c r="G2561" s="32" t="s">
        <v>55</v>
      </c>
      <c r="H2561" s="35"/>
      <c r="I2561" s="32" t="s">
        <v>5727</v>
      </c>
      <c r="J2561" s="32" t="s">
        <v>5953</v>
      </c>
    </row>
    <row r="2562" spans="1:10" ht="51.75">
      <c r="A2562" s="32" t="s">
        <v>6395</v>
      </c>
      <c r="B2562" s="37"/>
      <c r="C2562" s="37" t="s">
        <v>12</v>
      </c>
      <c r="D2562" s="66">
        <v>44663</v>
      </c>
      <c r="E2562" s="38" t="s">
        <v>6396</v>
      </c>
      <c r="F2562" s="38" t="s">
        <v>6397</v>
      </c>
      <c r="G2562" s="32" t="s">
        <v>55</v>
      </c>
      <c r="H2562" s="35"/>
      <c r="I2562" s="32" t="s">
        <v>5727</v>
      </c>
      <c r="J2562" s="74" t="s">
        <v>6398</v>
      </c>
    </row>
    <row r="2563" spans="1:10" ht="38.25">
      <c r="A2563" s="32" t="s">
        <v>6399</v>
      </c>
      <c r="B2563" s="37"/>
      <c r="C2563" s="37" t="s">
        <v>12</v>
      </c>
      <c r="D2563" s="66">
        <v>44663</v>
      </c>
      <c r="E2563" s="38" t="s">
        <v>6400</v>
      </c>
      <c r="F2563" s="38" t="s">
        <v>6401</v>
      </c>
      <c r="G2563" s="32" t="s">
        <v>205</v>
      </c>
      <c r="H2563" s="35"/>
      <c r="I2563" s="32" t="s">
        <v>5942</v>
      </c>
      <c r="J2563" s="32"/>
    </row>
    <row r="2564" spans="1:10" ht="38.25">
      <c r="A2564" s="32" t="s">
        <v>6402</v>
      </c>
      <c r="B2564" s="37"/>
      <c r="C2564" s="37" t="s">
        <v>12</v>
      </c>
      <c r="D2564" s="66">
        <v>44663</v>
      </c>
      <c r="E2564" s="38" t="s">
        <v>6403</v>
      </c>
      <c r="F2564" s="38" t="s">
        <v>6404</v>
      </c>
      <c r="G2564" s="32" t="s">
        <v>205</v>
      </c>
      <c r="H2564" s="35"/>
      <c r="I2564" s="32" t="s">
        <v>5942</v>
      </c>
      <c r="J2564" s="32" t="s">
        <v>6405</v>
      </c>
    </row>
    <row r="2565" spans="1:10" ht="76.5">
      <c r="A2565" s="32" t="s">
        <v>6406</v>
      </c>
      <c r="B2565" s="37" t="s">
        <v>12</v>
      </c>
      <c r="C2565" s="37"/>
      <c r="D2565" s="66">
        <v>44663</v>
      </c>
      <c r="E2565" s="38" t="s">
        <v>6407</v>
      </c>
      <c r="F2565" s="38" t="s">
        <v>6408</v>
      </c>
      <c r="G2565" s="32" t="s">
        <v>81</v>
      </c>
      <c r="H2565" s="35" t="s">
        <v>12</v>
      </c>
      <c r="I2565" s="32" t="s">
        <v>6198</v>
      </c>
      <c r="J2565" s="38" t="s">
        <v>6408</v>
      </c>
    </row>
    <row r="2566" spans="1:10" ht="102">
      <c r="A2566" s="32" t="s">
        <v>6409</v>
      </c>
      <c r="B2566" s="37" t="s">
        <v>12</v>
      </c>
      <c r="C2566" s="37"/>
      <c r="D2566" s="66">
        <v>44663</v>
      </c>
      <c r="E2566" s="38" t="s">
        <v>6410</v>
      </c>
      <c r="F2566" s="38" t="s">
        <v>6411</v>
      </c>
      <c r="G2566" s="32" t="s">
        <v>81</v>
      </c>
      <c r="H2566" s="35"/>
      <c r="I2566" s="32" t="s">
        <v>6198</v>
      </c>
      <c r="J2566" s="38" t="s">
        <v>6411</v>
      </c>
    </row>
    <row r="2567" spans="1:10" ht="51">
      <c r="A2567" s="32" t="s">
        <v>6412</v>
      </c>
      <c r="B2567" s="37"/>
      <c r="C2567" s="37" t="s">
        <v>12</v>
      </c>
      <c r="D2567" s="66">
        <v>44663</v>
      </c>
      <c r="E2567" s="38" t="s">
        <v>6413</v>
      </c>
      <c r="F2567" s="38" t="s">
        <v>6414</v>
      </c>
      <c r="G2567" s="32" t="s">
        <v>2555</v>
      </c>
      <c r="H2567" s="35"/>
      <c r="I2567" s="32" t="s">
        <v>6415</v>
      </c>
      <c r="J2567" s="38" t="s">
        <v>6416</v>
      </c>
    </row>
    <row r="2568" spans="1:10" ht="63.75">
      <c r="A2568" s="32" t="s">
        <v>6417</v>
      </c>
      <c r="B2568" s="37" t="s">
        <v>12</v>
      </c>
      <c r="C2568" s="37"/>
      <c r="D2568" s="66">
        <v>44663</v>
      </c>
      <c r="E2568" s="38" t="s">
        <v>6418</v>
      </c>
      <c r="F2568" s="32" t="s">
        <v>6419</v>
      </c>
      <c r="G2568" s="32" t="s">
        <v>483</v>
      </c>
      <c r="H2568" s="35"/>
      <c r="I2568" s="32" t="s">
        <v>5920</v>
      </c>
      <c r="J2568" s="32" t="s">
        <v>5921</v>
      </c>
    </row>
    <row r="2569" spans="1:10" ht="63.75">
      <c r="A2569" s="32" t="s">
        <v>6420</v>
      </c>
      <c r="B2569" s="37" t="s">
        <v>12</v>
      </c>
      <c r="C2569" s="37"/>
      <c r="D2569" s="66">
        <v>44663</v>
      </c>
      <c r="E2569" s="38" t="s">
        <v>6421</v>
      </c>
      <c r="F2569" s="38" t="s">
        <v>6422</v>
      </c>
      <c r="G2569" s="32" t="s">
        <v>483</v>
      </c>
      <c r="H2569" s="35" t="s">
        <v>12</v>
      </c>
      <c r="I2569" s="32" t="s">
        <v>5920</v>
      </c>
      <c r="J2569" s="38" t="s">
        <v>6422</v>
      </c>
    </row>
    <row r="2570" spans="1:10" ht="25.5">
      <c r="A2570" s="32" t="s">
        <v>6423</v>
      </c>
      <c r="B2570" s="37"/>
      <c r="C2570" s="37" t="s">
        <v>12</v>
      </c>
      <c r="D2570" s="66">
        <v>44663</v>
      </c>
      <c r="E2570" s="38" t="s">
        <v>6090</v>
      </c>
      <c r="F2570" s="38" t="s">
        <v>6424</v>
      </c>
      <c r="G2570" s="32" t="s">
        <v>55</v>
      </c>
      <c r="H2570" s="35"/>
      <c r="I2570" s="32" t="s">
        <v>5727</v>
      </c>
      <c r="J2570" s="32" t="s">
        <v>6092</v>
      </c>
    </row>
    <row r="2571" spans="1:10" ht="25.5">
      <c r="A2571" s="32" t="s">
        <v>6425</v>
      </c>
      <c r="B2571" s="37"/>
      <c r="C2571" s="37" t="s">
        <v>12</v>
      </c>
      <c r="D2571" s="66">
        <v>44663</v>
      </c>
      <c r="E2571" s="38" t="s">
        <v>6426</v>
      </c>
      <c r="F2571" s="38" t="s">
        <v>6427</v>
      </c>
      <c r="G2571" s="32" t="s">
        <v>55</v>
      </c>
      <c r="H2571" s="35"/>
      <c r="I2571" s="32" t="s">
        <v>5727</v>
      </c>
      <c r="J2571" s="32" t="s">
        <v>6428</v>
      </c>
    </row>
    <row r="2572" spans="1:10" ht="51">
      <c r="A2572" s="32" t="s">
        <v>6429</v>
      </c>
      <c r="B2572" s="37"/>
      <c r="C2572" s="37" t="s">
        <v>12</v>
      </c>
      <c r="D2572" s="66">
        <v>44663</v>
      </c>
      <c r="E2572" s="38" t="s">
        <v>6430</v>
      </c>
      <c r="F2572" s="38" t="s">
        <v>6431</v>
      </c>
      <c r="G2572" s="32" t="s">
        <v>55</v>
      </c>
      <c r="H2572" s="35"/>
      <c r="I2572" s="32" t="s">
        <v>5727</v>
      </c>
      <c r="J2572" s="32" t="s">
        <v>5976</v>
      </c>
    </row>
    <row r="2573" spans="1:10" ht="51">
      <c r="A2573" s="32" t="s">
        <v>6432</v>
      </c>
      <c r="B2573" s="37"/>
      <c r="C2573" s="37" t="s">
        <v>12</v>
      </c>
      <c r="D2573" s="66">
        <v>44663</v>
      </c>
      <c r="E2573" s="38" t="s">
        <v>6430</v>
      </c>
      <c r="F2573" s="38" t="s">
        <v>6433</v>
      </c>
      <c r="G2573" s="32" t="s">
        <v>55</v>
      </c>
      <c r="H2573" s="35"/>
      <c r="I2573" s="32" t="s">
        <v>5727</v>
      </c>
      <c r="J2573" s="32" t="s">
        <v>5976</v>
      </c>
    </row>
    <row r="2574" spans="1:10" ht="51">
      <c r="A2574" s="32" t="s">
        <v>6434</v>
      </c>
      <c r="B2574" s="37"/>
      <c r="C2574" s="37" t="s">
        <v>12</v>
      </c>
      <c r="D2574" s="66">
        <v>44663</v>
      </c>
      <c r="E2574" s="38" t="s">
        <v>6430</v>
      </c>
      <c r="F2574" s="38" t="s">
        <v>6435</v>
      </c>
      <c r="G2574" s="32" t="s">
        <v>55</v>
      </c>
      <c r="H2574" s="35"/>
      <c r="I2574" s="32" t="s">
        <v>5727</v>
      </c>
      <c r="J2574" s="32" t="s">
        <v>5976</v>
      </c>
    </row>
    <row r="2575" spans="1:10" ht="51">
      <c r="A2575" s="32" t="s">
        <v>6436</v>
      </c>
      <c r="B2575" s="37"/>
      <c r="C2575" s="37" t="s">
        <v>12</v>
      </c>
      <c r="D2575" s="66">
        <v>44663</v>
      </c>
      <c r="E2575" s="38" t="s">
        <v>6430</v>
      </c>
      <c r="F2575" s="38" t="s">
        <v>6437</v>
      </c>
      <c r="G2575" s="32" t="s">
        <v>55</v>
      </c>
      <c r="H2575" s="35"/>
      <c r="I2575" s="32" t="s">
        <v>5727</v>
      </c>
      <c r="J2575" s="32" t="s">
        <v>5976</v>
      </c>
    </row>
    <row r="2576" spans="1:10" ht="25.5">
      <c r="A2576" s="32" t="s">
        <v>6438</v>
      </c>
      <c r="B2576" s="37"/>
      <c r="C2576" s="37" t="s">
        <v>12</v>
      </c>
      <c r="D2576" s="66">
        <v>44663</v>
      </c>
      <c r="E2576" s="38" t="s">
        <v>6439</v>
      </c>
      <c r="F2576" s="38" t="s">
        <v>6440</v>
      </c>
      <c r="G2576" s="32" t="s">
        <v>55</v>
      </c>
      <c r="H2576" s="35"/>
      <c r="I2576" s="32" t="s">
        <v>5727</v>
      </c>
      <c r="J2576" s="32" t="s">
        <v>5728</v>
      </c>
    </row>
    <row r="2577" spans="1:10" ht="25.5">
      <c r="A2577" s="32" t="s">
        <v>6441</v>
      </c>
      <c r="B2577" s="37"/>
      <c r="C2577" s="37" t="s">
        <v>12</v>
      </c>
      <c r="D2577" s="66">
        <v>44663</v>
      </c>
      <c r="E2577" s="38" t="s">
        <v>6439</v>
      </c>
      <c r="F2577" s="38" t="s">
        <v>6442</v>
      </c>
      <c r="G2577" s="32" t="s">
        <v>55</v>
      </c>
      <c r="H2577" s="35"/>
      <c r="I2577" s="32" t="s">
        <v>5727</v>
      </c>
      <c r="J2577" s="32" t="s">
        <v>5728</v>
      </c>
    </row>
    <row r="2578" spans="1:10" ht="25.5">
      <c r="A2578" s="32" t="s">
        <v>6443</v>
      </c>
      <c r="B2578" s="37"/>
      <c r="C2578" s="37" t="s">
        <v>12</v>
      </c>
      <c r="D2578" s="66">
        <v>44663</v>
      </c>
      <c r="E2578" s="38" t="s">
        <v>6444</v>
      </c>
      <c r="F2578" s="38" t="s">
        <v>6088</v>
      </c>
      <c r="G2578" s="32" t="s">
        <v>55</v>
      </c>
      <c r="H2578" s="35"/>
      <c r="I2578" s="32" t="s">
        <v>5727</v>
      </c>
      <c r="J2578" s="32" t="s">
        <v>6445</v>
      </c>
    </row>
    <row r="2579" spans="1:10" ht="25.5">
      <c r="A2579" s="32" t="s">
        <v>6446</v>
      </c>
      <c r="B2579" s="37"/>
      <c r="C2579" s="37" t="s">
        <v>12</v>
      </c>
      <c r="D2579" s="66">
        <v>44663</v>
      </c>
      <c r="E2579" s="38" t="s">
        <v>6444</v>
      </c>
      <c r="F2579" s="38" t="s">
        <v>6447</v>
      </c>
      <c r="G2579" s="32" t="s">
        <v>55</v>
      </c>
      <c r="H2579" s="35"/>
      <c r="I2579" s="32" t="s">
        <v>5727</v>
      </c>
      <c r="J2579" s="32" t="s">
        <v>6445</v>
      </c>
    </row>
    <row r="2580" spans="1:10" ht="25.5">
      <c r="A2580" s="32" t="s">
        <v>6448</v>
      </c>
      <c r="B2580" s="37"/>
      <c r="C2580" s="37" t="s">
        <v>12</v>
      </c>
      <c r="D2580" s="66">
        <v>44663</v>
      </c>
      <c r="E2580" s="38" t="s">
        <v>6439</v>
      </c>
      <c r="F2580" s="38" t="s">
        <v>6449</v>
      </c>
      <c r="G2580" s="32" t="s">
        <v>55</v>
      </c>
      <c r="H2580" s="35"/>
      <c r="I2580" s="32" t="s">
        <v>5727</v>
      </c>
      <c r="J2580" s="32" t="s">
        <v>5728</v>
      </c>
    </row>
    <row r="2581" spans="1:10" ht="25.5">
      <c r="A2581" s="32" t="s">
        <v>6450</v>
      </c>
      <c r="B2581" s="37"/>
      <c r="C2581" s="37" t="s">
        <v>12</v>
      </c>
      <c r="D2581" s="66">
        <v>44663</v>
      </c>
      <c r="E2581" s="38" t="s">
        <v>6439</v>
      </c>
      <c r="F2581" s="38" t="s">
        <v>6451</v>
      </c>
      <c r="G2581" s="32" t="s">
        <v>55</v>
      </c>
      <c r="H2581" s="35"/>
      <c r="I2581" s="32" t="s">
        <v>5727</v>
      </c>
      <c r="J2581" s="32" t="s">
        <v>5728</v>
      </c>
    </row>
    <row r="2582" spans="1:10" ht="25.5">
      <c r="A2582" s="32" t="s">
        <v>6452</v>
      </c>
      <c r="B2582" s="37"/>
      <c r="C2582" s="37" t="s">
        <v>12</v>
      </c>
      <c r="D2582" s="66">
        <v>44663</v>
      </c>
      <c r="E2582" s="38" t="s">
        <v>5885</v>
      </c>
      <c r="F2582" s="38" t="s">
        <v>6453</v>
      </c>
      <c r="G2582" s="32" t="s">
        <v>55</v>
      </c>
      <c r="H2582" s="35"/>
      <c r="I2582" s="32" t="s">
        <v>5727</v>
      </c>
      <c r="J2582" s="32" t="s">
        <v>6329</v>
      </c>
    </row>
    <row r="2583" spans="1:10" ht="38.25">
      <c r="A2583" s="32" t="s">
        <v>6454</v>
      </c>
      <c r="B2583" s="37" t="s">
        <v>12</v>
      </c>
      <c r="C2583" s="37"/>
      <c r="D2583" s="66">
        <v>44663</v>
      </c>
      <c r="E2583" s="38" t="s">
        <v>6099</v>
      </c>
      <c r="F2583" s="38" t="s">
        <v>6100</v>
      </c>
      <c r="G2583" s="32" t="s">
        <v>259</v>
      </c>
      <c r="H2583" s="35"/>
      <c r="I2583" s="32" t="s">
        <v>6101</v>
      </c>
      <c r="J2583" s="38" t="s">
        <v>6100</v>
      </c>
    </row>
    <row r="2584" spans="1:10" ht="25.5">
      <c r="A2584" s="32" t="s">
        <v>6455</v>
      </c>
      <c r="B2584" s="37"/>
      <c r="C2584" s="37" t="s">
        <v>12</v>
      </c>
      <c r="D2584" s="66">
        <v>44663</v>
      </c>
      <c r="E2584" s="38" t="s">
        <v>6084</v>
      </c>
      <c r="F2584" s="38" t="s">
        <v>6456</v>
      </c>
      <c r="G2584" s="32" t="s">
        <v>55</v>
      </c>
      <c r="H2584" s="35"/>
      <c r="I2584" s="32" t="s">
        <v>5727</v>
      </c>
      <c r="J2584" s="32" t="s">
        <v>6086</v>
      </c>
    </row>
    <row r="2585" spans="1:10" ht="25.5">
      <c r="A2585" s="32" t="s">
        <v>6457</v>
      </c>
      <c r="B2585" s="37"/>
      <c r="C2585" s="37" t="s">
        <v>12</v>
      </c>
      <c r="D2585" s="66">
        <v>44663</v>
      </c>
      <c r="E2585" s="38" t="s">
        <v>6458</v>
      </c>
      <c r="F2585" s="38" t="s">
        <v>6459</v>
      </c>
      <c r="G2585" s="32" t="s">
        <v>55</v>
      </c>
      <c r="H2585" s="35"/>
      <c r="I2585" s="32" t="s">
        <v>5727</v>
      </c>
      <c r="J2585" s="32" t="s">
        <v>6086</v>
      </c>
    </row>
    <row r="2586" spans="1:10" ht="25.5">
      <c r="A2586" s="32" t="s">
        <v>6460</v>
      </c>
      <c r="B2586" s="37"/>
      <c r="C2586" s="37" t="s">
        <v>12</v>
      </c>
      <c r="D2586" s="66">
        <v>44663</v>
      </c>
      <c r="E2586" s="38" t="s">
        <v>6461</v>
      </c>
      <c r="F2586" s="38" t="s">
        <v>6462</v>
      </c>
      <c r="G2586" s="32" t="s">
        <v>55</v>
      </c>
      <c r="H2586" s="35"/>
      <c r="I2586" s="32" t="s">
        <v>5727</v>
      </c>
      <c r="J2586" s="32" t="s">
        <v>6463</v>
      </c>
    </row>
    <row r="2587" spans="1:10" ht="38.25">
      <c r="A2587" s="32" t="s">
        <v>6464</v>
      </c>
      <c r="B2587" s="37" t="s">
        <v>12</v>
      </c>
      <c r="C2587" s="37"/>
      <c r="D2587" s="66">
        <v>44664</v>
      </c>
      <c r="E2587" s="38" t="s">
        <v>6465</v>
      </c>
      <c r="F2587" s="38" t="s">
        <v>6466</v>
      </c>
      <c r="G2587" s="32" t="s">
        <v>81</v>
      </c>
      <c r="H2587" s="35"/>
      <c r="I2587" s="32" t="s">
        <v>6198</v>
      </c>
      <c r="J2587" s="32" t="s">
        <v>6467</v>
      </c>
    </row>
    <row r="2588" spans="1:10" ht="51">
      <c r="A2588" s="32" t="s">
        <v>6468</v>
      </c>
      <c r="B2588" s="37" t="s">
        <v>12</v>
      </c>
      <c r="C2588" s="37"/>
      <c r="D2588" s="66">
        <v>44664</v>
      </c>
      <c r="E2588" s="38" t="s">
        <v>6469</v>
      </c>
      <c r="F2588" s="38"/>
      <c r="G2588" s="32" t="s">
        <v>15</v>
      </c>
      <c r="H2588" s="35" t="s">
        <v>12</v>
      </c>
      <c r="I2588" s="32" t="s">
        <v>6470</v>
      </c>
      <c r="J2588" s="32"/>
    </row>
    <row r="2589" spans="1:10" ht="51">
      <c r="A2589" s="32" t="s">
        <v>6471</v>
      </c>
      <c r="B2589" s="37" t="s">
        <v>12</v>
      </c>
      <c r="C2589" s="37"/>
      <c r="D2589" s="66">
        <v>44664</v>
      </c>
      <c r="E2589" s="38" t="s">
        <v>6472</v>
      </c>
      <c r="F2589" s="38"/>
      <c r="G2589" s="32" t="s">
        <v>15</v>
      </c>
      <c r="H2589" s="35" t="s">
        <v>12</v>
      </c>
      <c r="I2589" s="32" t="s">
        <v>6470</v>
      </c>
      <c r="J2589" s="32"/>
    </row>
    <row r="2590" spans="1:10" ht="63.75">
      <c r="A2590" s="32" t="s">
        <v>6473</v>
      </c>
      <c r="B2590" s="37" t="s">
        <v>12</v>
      </c>
      <c r="C2590" s="37"/>
      <c r="D2590" s="66">
        <v>44664</v>
      </c>
      <c r="E2590" s="38" t="s">
        <v>6474</v>
      </c>
      <c r="F2590" s="38"/>
      <c r="G2590" s="32" t="s">
        <v>15</v>
      </c>
      <c r="H2590" s="35" t="s">
        <v>12</v>
      </c>
      <c r="I2590" s="32" t="s">
        <v>6470</v>
      </c>
      <c r="J2590" s="32"/>
    </row>
    <row r="2591" spans="1:10" ht="25.5">
      <c r="A2591" s="32" t="s">
        <v>6475</v>
      </c>
      <c r="B2591" s="37"/>
      <c r="C2591" s="37" t="s">
        <v>12</v>
      </c>
      <c r="D2591" s="66">
        <v>44669</v>
      </c>
      <c r="E2591" s="38" t="s">
        <v>6476</v>
      </c>
      <c r="F2591" s="38" t="s">
        <v>6477</v>
      </c>
      <c r="G2591" s="32" t="s">
        <v>15</v>
      </c>
      <c r="H2591" s="35"/>
      <c r="I2591" s="32" t="s">
        <v>5815</v>
      </c>
      <c r="J2591" s="32" t="s">
        <v>6361</v>
      </c>
    </row>
    <row r="2592" spans="1:10" ht="38.25">
      <c r="A2592" s="32" t="s">
        <v>6478</v>
      </c>
      <c r="B2592" s="37" t="s">
        <v>12</v>
      </c>
      <c r="C2592" s="37"/>
      <c r="D2592" s="66">
        <v>44669</v>
      </c>
      <c r="E2592" s="38" t="s">
        <v>6479</v>
      </c>
      <c r="F2592" s="38" t="s">
        <v>6480</v>
      </c>
      <c r="G2592" s="32" t="s">
        <v>15</v>
      </c>
      <c r="H2592" s="35" t="s">
        <v>12</v>
      </c>
      <c r="I2592" s="32" t="s">
        <v>5815</v>
      </c>
      <c r="J2592" s="32" t="s">
        <v>6481</v>
      </c>
    </row>
    <row r="2593" spans="1:10" ht="51">
      <c r="A2593" s="32" t="s">
        <v>6482</v>
      </c>
      <c r="B2593" s="37" t="s">
        <v>12</v>
      </c>
      <c r="C2593" s="37"/>
      <c r="D2593" s="66">
        <v>44669</v>
      </c>
      <c r="E2593" s="38" t="s">
        <v>6483</v>
      </c>
      <c r="F2593" s="38" t="s">
        <v>6484</v>
      </c>
      <c r="G2593" s="32" t="s">
        <v>15</v>
      </c>
      <c r="H2593" s="35" t="s">
        <v>12</v>
      </c>
      <c r="I2593" s="32" t="s">
        <v>5815</v>
      </c>
      <c r="J2593" s="32" t="s">
        <v>6481</v>
      </c>
    </row>
    <row r="2594" spans="1:10" ht="76.5">
      <c r="A2594" s="32" t="s">
        <v>6485</v>
      </c>
      <c r="B2594" s="37" t="s">
        <v>12</v>
      </c>
      <c r="C2594" s="37"/>
      <c r="D2594" s="66">
        <v>44669</v>
      </c>
      <c r="E2594" s="38" t="s">
        <v>6486</v>
      </c>
      <c r="F2594" s="38" t="s">
        <v>2005</v>
      </c>
      <c r="G2594" s="32" t="s">
        <v>15</v>
      </c>
      <c r="H2594" s="35" t="s">
        <v>12</v>
      </c>
      <c r="I2594" s="32" t="s">
        <v>5815</v>
      </c>
      <c r="J2594" s="32" t="s">
        <v>6487</v>
      </c>
    </row>
    <row r="2595" spans="1:10" ht="51">
      <c r="A2595" s="32" t="s">
        <v>6488</v>
      </c>
      <c r="B2595" s="37" t="s">
        <v>12</v>
      </c>
      <c r="C2595" s="37"/>
      <c r="D2595" s="66">
        <v>44669</v>
      </c>
      <c r="E2595" s="38" t="s">
        <v>6489</v>
      </c>
      <c r="F2595" s="38" t="s">
        <v>6490</v>
      </c>
      <c r="G2595" s="32" t="s">
        <v>15</v>
      </c>
      <c r="H2595" s="35" t="s">
        <v>12</v>
      </c>
      <c r="I2595" s="32" t="s">
        <v>5815</v>
      </c>
      <c r="J2595" s="32" t="s">
        <v>6044</v>
      </c>
    </row>
    <row r="2596" spans="1:10" ht="38.25">
      <c r="A2596" s="32" t="s">
        <v>6491</v>
      </c>
      <c r="B2596" s="37" t="s">
        <v>12</v>
      </c>
      <c r="C2596" s="37"/>
      <c r="D2596" s="66">
        <v>44669</v>
      </c>
      <c r="E2596" s="38" t="s">
        <v>6492</v>
      </c>
      <c r="F2596" s="38" t="s">
        <v>6490</v>
      </c>
      <c r="G2596" s="32" t="s">
        <v>15</v>
      </c>
      <c r="H2596" s="35" t="s">
        <v>12</v>
      </c>
      <c r="I2596" s="32" t="s">
        <v>5815</v>
      </c>
      <c r="J2596" s="32" t="s">
        <v>6044</v>
      </c>
    </row>
    <row r="2597" spans="1:10" ht="38.25">
      <c r="A2597" s="32" t="s">
        <v>6493</v>
      </c>
      <c r="B2597" s="37" t="s">
        <v>12</v>
      </c>
      <c r="C2597" s="37"/>
      <c r="D2597" s="66">
        <v>44669</v>
      </c>
      <c r="E2597" s="38" t="s">
        <v>6494</v>
      </c>
      <c r="F2597" s="38" t="s">
        <v>6490</v>
      </c>
      <c r="G2597" s="32" t="s">
        <v>15</v>
      </c>
      <c r="H2597" s="35" t="s">
        <v>12</v>
      </c>
      <c r="I2597" s="32" t="s">
        <v>5815</v>
      </c>
      <c r="J2597" s="32" t="s">
        <v>6044</v>
      </c>
    </row>
    <row r="2598" spans="1:10" ht="38.25">
      <c r="A2598" s="32" t="s">
        <v>6495</v>
      </c>
      <c r="B2598" s="37" t="s">
        <v>12</v>
      </c>
      <c r="C2598" s="37"/>
      <c r="D2598" s="66">
        <v>44669</v>
      </c>
      <c r="E2598" s="38" t="s">
        <v>6496</v>
      </c>
      <c r="F2598" s="38" t="s">
        <v>6490</v>
      </c>
      <c r="G2598" s="32" t="s">
        <v>15</v>
      </c>
      <c r="H2598" s="35" t="s">
        <v>12</v>
      </c>
      <c r="I2598" s="32" t="s">
        <v>5815</v>
      </c>
      <c r="J2598" s="32" t="s">
        <v>6044</v>
      </c>
    </row>
    <row r="2599" spans="1:10" ht="38.25">
      <c r="A2599" s="32" t="s">
        <v>6497</v>
      </c>
      <c r="B2599" s="37" t="s">
        <v>12</v>
      </c>
      <c r="C2599" s="37"/>
      <c r="D2599" s="66">
        <v>44669</v>
      </c>
      <c r="E2599" s="38" t="s">
        <v>6498</v>
      </c>
      <c r="F2599" s="38" t="s">
        <v>6490</v>
      </c>
      <c r="G2599" s="32" t="s">
        <v>15</v>
      </c>
      <c r="H2599" s="35" t="s">
        <v>12</v>
      </c>
      <c r="I2599" s="32" t="s">
        <v>5815</v>
      </c>
      <c r="J2599" s="32" t="s">
        <v>6044</v>
      </c>
    </row>
    <row r="2600" spans="1:10" ht="38.25">
      <c r="A2600" s="32" t="s">
        <v>6499</v>
      </c>
      <c r="B2600" s="37" t="s">
        <v>12</v>
      </c>
      <c r="C2600" s="37"/>
      <c r="D2600" s="66">
        <v>44669</v>
      </c>
      <c r="E2600" s="38" t="s">
        <v>6500</v>
      </c>
      <c r="F2600" s="38" t="s">
        <v>6490</v>
      </c>
      <c r="G2600" s="32" t="s">
        <v>15</v>
      </c>
      <c r="H2600" s="35" t="s">
        <v>12</v>
      </c>
      <c r="I2600" s="32" t="s">
        <v>5815</v>
      </c>
      <c r="J2600" s="32" t="s">
        <v>6044</v>
      </c>
    </row>
    <row r="2601" spans="1:10" ht="38.25">
      <c r="A2601" s="32" t="s">
        <v>6501</v>
      </c>
      <c r="B2601" s="37" t="s">
        <v>12</v>
      </c>
      <c r="C2601" s="37"/>
      <c r="D2601" s="66">
        <v>44669</v>
      </c>
      <c r="E2601" s="38" t="s">
        <v>6502</v>
      </c>
      <c r="F2601" s="38" t="s">
        <v>6490</v>
      </c>
      <c r="G2601" s="32" t="s">
        <v>15</v>
      </c>
      <c r="H2601" s="35" t="s">
        <v>12</v>
      </c>
      <c r="I2601" s="32" t="s">
        <v>5815</v>
      </c>
      <c r="J2601" s="32" t="s">
        <v>6044</v>
      </c>
    </row>
    <row r="2602" spans="1:10" ht="51">
      <c r="A2602" s="32" t="s">
        <v>6503</v>
      </c>
      <c r="B2602" s="37" t="s">
        <v>12</v>
      </c>
      <c r="C2602" s="37"/>
      <c r="D2602" s="66">
        <v>44669</v>
      </c>
      <c r="E2602" s="38" t="s">
        <v>6504</v>
      </c>
      <c r="F2602" s="38" t="s">
        <v>6490</v>
      </c>
      <c r="G2602" s="32" t="s">
        <v>15</v>
      </c>
      <c r="H2602" s="35" t="s">
        <v>12</v>
      </c>
      <c r="I2602" s="32" t="s">
        <v>5815</v>
      </c>
      <c r="J2602" s="32" t="s">
        <v>6044</v>
      </c>
    </row>
    <row r="2603" spans="1:10" ht="51">
      <c r="A2603" s="32" t="s">
        <v>6505</v>
      </c>
      <c r="B2603" s="37" t="s">
        <v>12</v>
      </c>
      <c r="C2603" s="37"/>
      <c r="D2603" s="66">
        <v>44669</v>
      </c>
      <c r="E2603" s="38" t="s">
        <v>6506</v>
      </c>
      <c r="F2603" s="38" t="s">
        <v>6490</v>
      </c>
      <c r="G2603" s="32" t="s">
        <v>15</v>
      </c>
      <c r="H2603" s="35" t="s">
        <v>12</v>
      </c>
      <c r="I2603" s="32" t="s">
        <v>5815</v>
      </c>
      <c r="J2603" s="32" t="s">
        <v>6044</v>
      </c>
    </row>
    <row r="2604" spans="1:10" ht="38.25">
      <c r="A2604" s="32" t="s">
        <v>6507</v>
      </c>
      <c r="B2604" s="37" t="s">
        <v>12</v>
      </c>
      <c r="C2604" s="37"/>
      <c r="D2604" s="66">
        <v>44669</v>
      </c>
      <c r="E2604" s="38" t="s">
        <v>6508</v>
      </c>
      <c r="F2604" s="38" t="s">
        <v>6490</v>
      </c>
      <c r="G2604" s="32" t="s">
        <v>15</v>
      </c>
      <c r="H2604" s="35" t="s">
        <v>12</v>
      </c>
      <c r="I2604" s="32" t="s">
        <v>5815</v>
      </c>
      <c r="J2604" s="32" t="s">
        <v>6044</v>
      </c>
    </row>
    <row r="2605" spans="1:10" ht="25.5">
      <c r="A2605" s="32" t="s">
        <v>6509</v>
      </c>
      <c r="B2605" s="37"/>
      <c r="C2605" s="37" t="s">
        <v>12</v>
      </c>
      <c r="D2605" s="66">
        <v>44669</v>
      </c>
      <c r="E2605" s="38" t="s">
        <v>5746</v>
      </c>
      <c r="F2605" s="38" t="s">
        <v>6510</v>
      </c>
      <c r="G2605" s="38" t="s">
        <v>259</v>
      </c>
      <c r="H2605" s="35"/>
      <c r="I2605" s="32" t="s">
        <v>6101</v>
      </c>
      <c r="J2605" s="32" t="s">
        <v>5728</v>
      </c>
    </row>
    <row r="2606" spans="1:10" ht="25.5">
      <c r="A2606" s="32" t="s">
        <v>6511</v>
      </c>
      <c r="B2606" s="37"/>
      <c r="C2606" s="37" t="s">
        <v>12</v>
      </c>
      <c r="D2606" s="66">
        <v>44669</v>
      </c>
      <c r="E2606" s="38" t="s">
        <v>5746</v>
      </c>
      <c r="F2606" s="38" t="s">
        <v>6512</v>
      </c>
      <c r="G2606" s="38" t="s">
        <v>259</v>
      </c>
      <c r="H2606" s="35"/>
      <c r="I2606" s="32" t="s">
        <v>6101</v>
      </c>
      <c r="J2606" s="32" t="s">
        <v>5728</v>
      </c>
    </row>
    <row r="2607" spans="1:10" ht="25.5">
      <c r="A2607" s="32" t="s">
        <v>6513</v>
      </c>
      <c r="B2607" s="37"/>
      <c r="C2607" s="37" t="s">
        <v>12</v>
      </c>
      <c r="D2607" s="66">
        <v>44669</v>
      </c>
      <c r="E2607" s="38" t="s">
        <v>5746</v>
      </c>
      <c r="F2607" s="38" t="s">
        <v>6514</v>
      </c>
      <c r="G2607" s="38" t="s">
        <v>259</v>
      </c>
      <c r="H2607" s="35"/>
      <c r="I2607" s="32" t="s">
        <v>6101</v>
      </c>
      <c r="J2607" s="32" t="s">
        <v>5728</v>
      </c>
    </row>
    <row r="2608" spans="1:10" ht="25.5">
      <c r="A2608" s="32" t="s">
        <v>6515</v>
      </c>
      <c r="B2608" s="37"/>
      <c r="C2608" s="37" t="s">
        <v>12</v>
      </c>
      <c r="D2608" s="66">
        <v>44669</v>
      </c>
      <c r="E2608" s="38" t="s">
        <v>5746</v>
      </c>
      <c r="F2608" s="38" t="s">
        <v>6516</v>
      </c>
      <c r="G2608" s="38" t="s">
        <v>259</v>
      </c>
      <c r="H2608" s="35"/>
      <c r="I2608" s="32" t="s">
        <v>6101</v>
      </c>
      <c r="J2608" s="32" t="s">
        <v>5728</v>
      </c>
    </row>
    <row r="2609" spans="1:10" ht="25.5">
      <c r="A2609" s="32" t="s">
        <v>6517</v>
      </c>
      <c r="B2609" s="37"/>
      <c r="C2609" s="37" t="s">
        <v>12</v>
      </c>
      <c r="D2609" s="66">
        <v>44669</v>
      </c>
      <c r="E2609" s="38" t="s">
        <v>5746</v>
      </c>
      <c r="F2609" s="38" t="s">
        <v>6518</v>
      </c>
      <c r="G2609" s="38" t="s">
        <v>259</v>
      </c>
      <c r="H2609" s="35"/>
      <c r="I2609" s="32" t="s">
        <v>6101</v>
      </c>
      <c r="J2609" s="32" t="s">
        <v>5728</v>
      </c>
    </row>
    <row r="2610" spans="1:10" ht="25.5">
      <c r="A2610" s="32" t="s">
        <v>6519</v>
      </c>
      <c r="B2610" s="37"/>
      <c r="C2610" s="37" t="s">
        <v>12</v>
      </c>
      <c r="D2610" s="66">
        <v>44669</v>
      </c>
      <c r="E2610" s="38" t="s">
        <v>5746</v>
      </c>
      <c r="F2610" s="38" t="s">
        <v>6520</v>
      </c>
      <c r="G2610" s="38" t="s">
        <v>259</v>
      </c>
      <c r="H2610" s="35"/>
      <c r="I2610" s="32" t="s">
        <v>6101</v>
      </c>
      <c r="J2610" s="32" t="s">
        <v>5728</v>
      </c>
    </row>
    <row r="2611" spans="1:10" ht="25.5">
      <c r="A2611" s="32" t="s">
        <v>6521</v>
      </c>
      <c r="B2611" s="37"/>
      <c r="C2611" s="37" t="s">
        <v>12</v>
      </c>
      <c r="D2611" s="66">
        <v>44669</v>
      </c>
      <c r="E2611" s="38" t="s">
        <v>5746</v>
      </c>
      <c r="F2611" s="38" t="s">
        <v>6522</v>
      </c>
      <c r="G2611" s="38" t="s">
        <v>259</v>
      </c>
      <c r="H2611" s="35"/>
      <c r="I2611" s="32" t="s">
        <v>6101</v>
      </c>
      <c r="J2611" s="32" t="s">
        <v>5728</v>
      </c>
    </row>
    <row r="2612" spans="1:10" ht="25.5">
      <c r="A2612" s="32" t="s">
        <v>6523</v>
      </c>
      <c r="B2612" s="37"/>
      <c r="C2612" s="37" t="s">
        <v>12</v>
      </c>
      <c r="D2612" s="66">
        <v>44669</v>
      </c>
      <c r="E2612" s="38" t="s">
        <v>5746</v>
      </c>
      <c r="F2612" s="38" t="s">
        <v>6524</v>
      </c>
      <c r="G2612" s="38" t="s">
        <v>259</v>
      </c>
      <c r="H2612" s="35"/>
      <c r="I2612" s="32" t="s">
        <v>6101</v>
      </c>
      <c r="J2612" s="32" t="s">
        <v>5728</v>
      </c>
    </row>
    <row r="2613" spans="1:10" ht="51">
      <c r="A2613" s="32" t="s">
        <v>6525</v>
      </c>
      <c r="B2613" s="37"/>
      <c r="C2613" s="37" t="s">
        <v>12</v>
      </c>
      <c r="D2613" s="66">
        <v>44669</v>
      </c>
      <c r="E2613" s="38" t="s">
        <v>6526</v>
      </c>
      <c r="F2613" s="38" t="s">
        <v>6527</v>
      </c>
      <c r="G2613" s="38" t="s">
        <v>205</v>
      </c>
      <c r="H2613" s="35"/>
      <c r="I2613" s="32" t="s">
        <v>5942</v>
      </c>
      <c r="J2613" s="32" t="s">
        <v>6528</v>
      </c>
    </row>
    <row r="2614" spans="1:10" ht="25.5">
      <c r="A2614" s="32" t="s">
        <v>6529</v>
      </c>
      <c r="B2614" s="37"/>
      <c r="C2614" s="37" t="s">
        <v>12</v>
      </c>
      <c r="D2614" s="66">
        <v>44669</v>
      </c>
      <c r="E2614" s="38" t="s">
        <v>2974</v>
      </c>
      <c r="F2614" s="38" t="s">
        <v>5727</v>
      </c>
      <c r="G2614" s="38" t="s">
        <v>55</v>
      </c>
      <c r="H2614" s="35"/>
      <c r="I2614" s="32" t="s">
        <v>5727</v>
      </c>
      <c r="J2614" s="32" t="s">
        <v>6530</v>
      </c>
    </row>
    <row r="2615" spans="1:10" ht="38.25">
      <c r="A2615" s="32" t="s">
        <v>6531</v>
      </c>
      <c r="B2615" s="37"/>
      <c r="C2615" s="37" t="s">
        <v>12</v>
      </c>
      <c r="D2615" s="66">
        <v>44669</v>
      </c>
      <c r="E2615" s="38" t="s">
        <v>6532</v>
      </c>
      <c r="F2615" s="38" t="s">
        <v>6533</v>
      </c>
      <c r="G2615" s="32" t="s">
        <v>15</v>
      </c>
      <c r="H2615" s="35"/>
      <c r="I2615" s="32" t="s">
        <v>5815</v>
      </c>
      <c r="J2615" s="32" t="s">
        <v>6361</v>
      </c>
    </row>
    <row r="2616" spans="1:10" ht="25.5">
      <c r="A2616" s="32" t="s">
        <v>6534</v>
      </c>
      <c r="B2616" s="37"/>
      <c r="C2616" s="37" t="s">
        <v>12</v>
      </c>
      <c r="D2616" s="66">
        <v>44669</v>
      </c>
      <c r="E2616" s="38" t="s">
        <v>880</v>
      </c>
      <c r="F2616" s="38" t="s">
        <v>6535</v>
      </c>
      <c r="G2616" s="38" t="s">
        <v>55</v>
      </c>
      <c r="H2616" s="35"/>
      <c r="I2616" s="32" t="s">
        <v>5727</v>
      </c>
      <c r="J2616" s="32" t="s">
        <v>5953</v>
      </c>
    </row>
    <row r="2617" spans="1:10" ht="25.5">
      <c r="A2617" s="32" t="s">
        <v>6536</v>
      </c>
      <c r="B2617" s="37"/>
      <c r="C2617" s="37" t="s">
        <v>12</v>
      </c>
      <c r="D2617" s="66">
        <v>44669</v>
      </c>
      <c r="E2617" s="38" t="s">
        <v>880</v>
      </c>
      <c r="F2617" s="38" t="s">
        <v>6537</v>
      </c>
      <c r="G2617" s="38" t="s">
        <v>55</v>
      </c>
      <c r="H2617" s="35"/>
      <c r="I2617" s="32" t="s">
        <v>5727</v>
      </c>
      <c r="J2617" s="32" t="s">
        <v>5953</v>
      </c>
    </row>
    <row r="2618" spans="1:10" ht="25.5">
      <c r="A2618" s="32" t="s">
        <v>6538</v>
      </c>
      <c r="B2618" s="37"/>
      <c r="C2618" s="37" t="s">
        <v>12</v>
      </c>
      <c r="D2618" s="66">
        <v>44669</v>
      </c>
      <c r="E2618" s="38" t="s">
        <v>880</v>
      </c>
      <c r="F2618" s="38" t="s">
        <v>6539</v>
      </c>
      <c r="G2618" s="38" t="s">
        <v>55</v>
      </c>
      <c r="H2618" s="35"/>
      <c r="I2618" s="32" t="s">
        <v>5727</v>
      </c>
      <c r="J2618" s="32" t="s">
        <v>5953</v>
      </c>
    </row>
    <row r="2619" spans="1:10" ht="25.5">
      <c r="A2619" s="32" t="s">
        <v>6540</v>
      </c>
      <c r="B2619" s="37"/>
      <c r="C2619" s="37" t="s">
        <v>12</v>
      </c>
      <c r="D2619" s="66">
        <v>44669</v>
      </c>
      <c r="E2619" s="38" t="s">
        <v>880</v>
      </c>
      <c r="F2619" s="38" t="s">
        <v>6541</v>
      </c>
      <c r="G2619" s="38" t="s">
        <v>55</v>
      </c>
      <c r="H2619" s="35"/>
      <c r="I2619" s="32" t="s">
        <v>5727</v>
      </c>
      <c r="J2619" s="32" t="s">
        <v>5953</v>
      </c>
    </row>
    <row r="2620" spans="1:10" ht="25.5">
      <c r="A2620" s="32" t="s">
        <v>6542</v>
      </c>
      <c r="B2620" s="37"/>
      <c r="C2620" s="37" t="s">
        <v>12</v>
      </c>
      <c r="D2620" s="66">
        <v>44669</v>
      </c>
      <c r="E2620" s="38" t="s">
        <v>880</v>
      </c>
      <c r="F2620" s="38" t="s">
        <v>6543</v>
      </c>
      <c r="G2620" s="38" t="s">
        <v>55</v>
      </c>
      <c r="H2620" s="35"/>
      <c r="I2620" s="32" t="s">
        <v>5727</v>
      </c>
      <c r="J2620" s="32" t="s">
        <v>5953</v>
      </c>
    </row>
    <row r="2621" spans="1:10" ht="25.5">
      <c r="A2621" s="32" t="s">
        <v>6544</v>
      </c>
      <c r="B2621" s="37"/>
      <c r="C2621" s="37" t="s">
        <v>12</v>
      </c>
      <c r="D2621" s="66">
        <v>44669</v>
      </c>
      <c r="E2621" s="38" t="s">
        <v>6084</v>
      </c>
      <c r="F2621" s="38" t="s">
        <v>6545</v>
      </c>
      <c r="G2621" s="38" t="s">
        <v>55</v>
      </c>
      <c r="H2621" s="35"/>
      <c r="I2621" s="32" t="s">
        <v>5727</v>
      </c>
      <c r="J2621" s="32" t="s">
        <v>6546</v>
      </c>
    </row>
    <row r="2622" spans="1:10" ht="25.5">
      <c r="A2622" s="32" t="s">
        <v>6547</v>
      </c>
      <c r="B2622" s="37"/>
      <c r="C2622" s="37" t="s">
        <v>12</v>
      </c>
      <c r="D2622" s="66">
        <v>44669</v>
      </c>
      <c r="E2622" s="38" t="s">
        <v>880</v>
      </c>
      <c r="F2622" s="38" t="s">
        <v>6548</v>
      </c>
      <c r="G2622" s="38" t="s">
        <v>55</v>
      </c>
      <c r="H2622" s="35"/>
      <c r="I2622" s="32" t="s">
        <v>5727</v>
      </c>
      <c r="J2622" s="32" t="s">
        <v>5953</v>
      </c>
    </row>
    <row r="2623" spans="1:10" ht="25.5">
      <c r="A2623" s="32" t="s">
        <v>6549</v>
      </c>
      <c r="B2623" s="37"/>
      <c r="C2623" s="37" t="s">
        <v>12</v>
      </c>
      <c r="D2623" s="66">
        <v>44669</v>
      </c>
      <c r="E2623" s="38" t="s">
        <v>880</v>
      </c>
      <c r="F2623" s="38" t="s">
        <v>6550</v>
      </c>
      <c r="G2623" s="38" t="s">
        <v>55</v>
      </c>
      <c r="H2623" s="35"/>
      <c r="I2623" s="32" t="s">
        <v>5727</v>
      </c>
      <c r="J2623" s="32" t="s">
        <v>5953</v>
      </c>
    </row>
    <row r="2624" spans="1:10" ht="25.5">
      <c r="A2624" s="32" t="s">
        <v>6551</v>
      </c>
      <c r="B2624" s="37"/>
      <c r="C2624" s="37" t="s">
        <v>12</v>
      </c>
      <c r="D2624" s="66">
        <v>44669</v>
      </c>
      <c r="E2624" s="38" t="s">
        <v>880</v>
      </c>
      <c r="F2624" s="38" t="s">
        <v>6552</v>
      </c>
      <c r="G2624" s="38" t="s">
        <v>55</v>
      </c>
      <c r="H2624" s="35"/>
      <c r="I2624" s="32" t="s">
        <v>5727</v>
      </c>
      <c r="J2624" s="32" t="s">
        <v>5953</v>
      </c>
    </row>
    <row r="2625" spans="1:10" ht="25.5">
      <c r="A2625" s="32" t="s">
        <v>6553</v>
      </c>
      <c r="B2625" s="37"/>
      <c r="C2625" s="37" t="s">
        <v>12</v>
      </c>
      <c r="D2625" s="66">
        <v>44669</v>
      </c>
      <c r="E2625" s="38" t="s">
        <v>880</v>
      </c>
      <c r="F2625" s="38" t="s">
        <v>6554</v>
      </c>
      <c r="G2625" s="38" t="s">
        <v>55</v>
      </c>
      <c r="H2625" s="35"/>
      <c r="I2625" s="32" t="s">
        <v>5727</v>
      </c>
      <c r="J2625" s="32" t="s">
        <v>5953</v>
      </c>
    </row>
    <row r="2626" spans="1:10" ht="25.5">
      <c r="A2626" s="32" t="s">
        <v>6555</v>
      </c>
      <c r="B2626" s="37"/>
      <c r="C2626" s="37" t="s">
        <v>12</v>
      </c>
      <c r="D2626" s="66">
        <v>44669</v>
      </c>
      <c r="E2626" s="38" t="s">
        <v>880</v>
      </c>
      <c r="F2626" s="38" t="s">
        <v>6556</v>
      </c>
      <c r="G2626" s="38" t="s">
        <v>55</v>
      </c>
      <c r="H2626" s="35"/>
      <c r="I2626" s="32" t="s">
        <v>5727</v>
      </c>
      <c r="J2626" s="32" t="s">
        <v>5953</v>
      </c>
    </row>
    <row r="2627" spans="1:10" ht="25.5">
      <c r="A2627" s="32" t="s">
        <v>6557</v>
      </c>
      <c r="B2627" s="37"/>
      <c r="C2627" s="37" t="s">
        <v>12</v>
      </c>
      <c r="D2627" s="66">
        <v>44669</v>
      </c>
      <c r="E2627" s="38" t="s">
        <v>880</v>
      </c>
      <c r="F2627" s="38" t="s">
        <v>1675</v>
      </c>
      <c r="G2627" s="38" t="s">
        <v>55</v>
      </c>
      <c r="H2627" s="35"/>
      <c r="I2627" s="32" t="s">
        <v>5727</v>
      </c>
      <c r="J2627" s="32" t="s">
        <v>5953</v>
      </c>
    </row>
    <row r="2628" spans="1:10" ht="25.5">
      <c r="A2628" s="32" t="s">
        <v>6558</v>
      </c>
      <c r="B2628" s="37"/>
      <c r="C2628" s="37" t="s">
        <v>12</v>
      </c>
      <c r="D2628" s="66">
        <v>44669</v>
      </c>
      <c r="E2628" s="38" t="s">
        <v>880</v>
      </c>
      <c r="F2628" s="38" t="s">
        <v>6559</v>
      </c>
      <c r="G2628" s="38" t="s">
        <v>55</v>
      </c>
      <c r="H2628" s="35"/>
      <c r="I2628" s="32" t="s">
        <v>5727</v>
      </c>
      <c r="J2628" s="32" t="s">
        <v>5953</v>
      </c>
    </row>
    <row r="2629" spans="1:10" ht="25.5">
      <c r="A2629" s="32" t="s">
        <v>6560</v>
      </c>
      <c r="B2629" s="37"/>
      <c r="C2629" s="37" t="s">
        <v>12</v>
      </c>
      <c r="D2629" s="66">
        <v>44669</v>
      </c>
      <c r="E2629" s="38" t="s">
        <v>880</v>
      </c>
      <c r="F2629" s="38" t="s">
        <v>6561</v>
      </c>
      <c r="G2629" s="38" t="s">
        <v>55</v>
      </c>
      <c r="H2629" s="35"/>
      <c r="I2629" s="32" t="s">
        <v>5727</v>
      </c>
      <c r="J2629" s="32" t="s">
        <v>5953</v>
      </c>
    </row>
    <row r="2630" spans="1:10" ht="25.5">
      <c r="A2630" s="32" t="s">
        <v>6562</v>
      </c>
      <c r="B2630" s="37"/>
      <c r="C2630" s="37" t="s">
        <v>12</v>
      </c>
      <c r="D2630" s="66">
        <v>44669</v>
      </c>
      <c r="E2630" s="38" t="s">
        <v>880</v>
      </c>
      <c r="F2630" s="38" t="s">
        <v>6563</v>
      </c>
      <c r="G2630" s="38" t="s">
        <v>55</v>
      </c>
      <c r="H2630" s="35"/>
      <c r="I2630" s="32" t="s">
        <v>5727</v>
      </c>
      <c r="J2630" s="32" t="s">
        <v>5953</v>
      </c>
    </row>
    <row r="2631" spans="1:10" ht="38.25">
      <c r="A2631" s="32" t="s">
        <v>6564</v>
      </c>
      <c r="B2631" s="37" t="s">
        <v>12</v>
      </c>
      <c r="C2631" s="37"/>
      <c r="D2631" s="66">
        <v>44669</v>
      </c>
      <c r="E2631" s="38" t="s">
        <v>6565</v>
      </c>
      <c r="F2631" s="38" t="s">
        <v>6566</v>
      </c>
      <c r="G2631" s="30" t="s">
        <v>15</v>
      </c>
      <c r="H2631" s="35" t="s">
        <v>12</v>
      </c>
      <c r="I2631" s="32" t="s">
        <v>5815</v>
      </c>
      <c r="J2631" s="32" t="s">
        <v>1825</v>
      </c>
    </row>
    <row r="2632" spans="1:10" ht="25.5">
      <c r="A2632" s="32" t="s">
        <v>6567</v>
      </c>
      <c r="B2632" s="37"/>
      <c r="C2632" s="37"/>
      <c r="D2632" s="66">
        <v>44669</v>
      </c>
      <c r="E2632" s="38" t="s">
        <v>880</v>
      </c>
      <c r="F2632" s="38" t="s">
        <v>6568</v>
      </c>
      <c r="G2632" s="38" t="s">
        <v>55</v>
      </c>
      <c r="H2632" s="35"/>
      <c r="I2632" s="32" t="s">
        <v>5727</v>
      </c>
      <c r="J2632" s="32" t="s">
        <v>5953</v>
      </c>
    </row>
    <row r="2633" spans="1:10" ht="51">
      <c r="A2633" s="32" t="s">
        <v>6569</v>
      </c>
      <c r="B2633" s="37"/>
      <c r="C2633" s="37" t="s">
        <v>12</v>
      </c>
      <c r="D2633" s="66">
        <v>44670</v>
      </c>
      <c r="E2633" s="38" t="s">
        <v>6570</v>
      </c>
      <c r="F2633" s="38" t="s">
        <v>6571</v>
      </c>
      <c r="G2633" s="38" t="s">
        <v>259</v>
      </c>
      <c r="H2633" s="35"/>
      <c r="I2633" s="32" t="s">
        <v>6101</v>
      </c>
      <c r="J2633" s="32" t="s">
        <v>5953</v>
      </c>
    </row>
    <row r="2634" spans="1:10" ht="51">
      <c r="A2634" s="32" t="s">
        <v>6572</v>
      </c>
      <c r="B2634" s="37"/>
      <c r="C2634" s="37" t="s">
        <v>12</v>
      </c>
      <c r="D2634" s="66">
        <v>44670</v>
      </c>
      <c r="E2634" s="38" t="s">
        <v>6570</v>
      </c>
      <c r="F2634" s="38" t="s">
        <v>6573</v>
      </c>
      <c r="G2634" s="38" t="s">
        <v>259</v>
      </c>
      <c r="H2634" s="35"/>
      <c r="I2634" s="32" t="s">
        <v>6101</v>
      </c>
      <c r="J2634" s="32" t="s">
        <v>5953</v>
      </c>
    </row>
    <row r="2635" spans="1:10" ht="25.5">
      <c r="A2635" s="32" t="s">
        <v>6574</v>
      </c>
      <c r="B2635" s="37"/>
      <c r="C2635" s="37" t="s">
        <v>12</v>
      </c>
      <c r="D2635" s="66">
        <v>44670</v>
      </c>
      <c r="E2635" s="38" t="s">
        <v>2974</v>
      </c>
      <c r="F2635" s="38" t="s">
        <v>6575</v>
      </c>
      <c r="G2635" s="38" t="s">
        <v>55</v>
      </c>
      <c r="H2635" s="35"/>
      <c r="I2635" s="32" t="s">
        <v>5727</v>
      </c>
      <c r="J2635" s="32" t="s">
        <v>6576</v>
      </c>
    </row>
    <row r="2636" spans="1:10" ht="38.25">
      <c r="A2636" s="32" t="s">
        <v>6577</v>
      </c>
      <c r="B2636" s="37"/>
      <c r="C2636" s="37" t="s">
        <v>12</v>
      </c>
      <c r="D2636" s="66">
        <v>44670</v>
      </c>
      <c r="E2636" s="38" t="s">
        <v>6359</v>
      </c>
      <c r="F2636" s="38" t="s">
        <v>6578</v>
      </c>
      <c r="G2636" s="38" t="s">
        <v>55</v>
      </c>
      <c r="H2636" s="35"/>
      <c r="I2636" s="32" t="s">
        <v>5727</v>
      </c>
      <c r="J2636" s="32" t="s">
        <v>6361</v>
      </c>
    </row>
    <row r="2637" spans="1:10" ht="51">
      <c r="A2637" s="32" t="s">
        <v>6579</v>
      </c>
      <c r="B2637" s="37"/>
      <c r="C2637" s="37" t="s">
        <v>12</v>
      </c>
      <c r="D2637" s="66">
        <v>44670</v>
      </c>
      <c r="E2637" s="38" t="s">
        <v>6580</v>
      </c>
      <c r="F2637" s="38" t="s">
        <v>6581</v>
      </c>
      <c r="G2637" s="30" t="s">
        <v>712</v>
      </c>
      <c r="H2637" s="35"/>
      <c r="I2637" s="32" t="s">
        <v>6582</v>
      </c>
      <c r="J2637" s="32" t="s">
        <v>6408</v>
      </c>
    </row>
    <row r="2638" spans="1:10" ht="25.5">
      <c r="A2638" s="32" t="s">
        <v>6583</v>
      </c>
      <c r="B2638" s="37"/>
      <c r="C2638" s="37" t="s">
        <v>12</v>
      </c>
      <c r="D2638" s="66">
        <v>44670</v>
      </c>
      <c r="E2638" s="38" t="s">
        <v>6584</v>
      </c>
      <c r="F2638" s="38" t="s">
        <v>6585</v>
      </c>
      <c r="G2638" s="38" t="s">
        <v>259</v>
      </c>
      <c r="H2638" s="35"/>
      <c r="I2638" s="32" t="s">
        <v>6101</v>
      </c>
      <c r="J2638" s="32" t="s">
        <v>5728</v>
      </c>
    </row>
    <row r="2639" spans="1:10" ht="25.5">
      <c r="A2639" s="32" t="s">
        <v>6586</v>
      </c>
      <c r="B2639" s="37"/>
      <c r="C2639" s="37" t="s">
        <v>12</v>
      </c>
      <c r="D2639" s="66">
        <v>44670</v>
      </c>
      <c r="E2639" s="38" t="s">
        <v>6584</v>
      </c>
      <c r="F2639" s="38" t="s">
        <v>6587</v>
      </c>
      <c r="G2639" s="38" t="s">
        <v>259</v>
      </c>
      <c r="H2639" s="35"/>
      <c r="I2639" s="32" t="s">
        <v>6101</v>
      </c>
      <c r="J2639" s="32" t="s">
        <v>5728</v>
      </c>
    </row>
    <row r="2640" spans="1:10" ht="25.5">
      <c r="A2640" s="32" t="s">
        <v>6588</v>
      </c>
      <c r="B2640" s="37"/>
      <c r="C2640" s="37" t="s">
        <v>12</v>
      </c>
      <c r="D2640" s="66">
        <v>44670</v>
      </c>
      <c r="E2640" s="38" t="s">
        <v>5746</v>
      </c>
      <c r="F2640" s="38" t="s">
        <v>6589</v>
      </c>
      <c r="G2640" s="38" t="s">
        <v>259</v>
      </c>
      <c r="H2640" s="35"/>
      <c r="I2640" s="32" t="s">
        <v>6101</v>
      </c>
      <c r="J2640" s="32" t="s">
        <v>5728</v>
      </c>
    </row>
    <row r="2641" spans="1:10" ht="114.75">
      <c r="A2641" s="32" t="s">
        <v>6590</v>
      </c>
      <c r="B2641" s="37" t="s">
        <v>12</v>
      </c>
      <c r="C2641" s="37"/>
      <c r="D2641" s="66">
        <v>44670</v>
      </c>
      <c r="E2641" s="38" t="s">
        <v>6591</v>
      </c>
      <c r="F2641" s="38"/>
      <c r="G2641" s="38" t="s">
        <v>483</v>
      </c>
      <c r="H2641" s="35" t="s">
        <v>12</v>
      </c>
      <c r="I2641" s="32" t="s">
        <v>5920</v>
      </c>
      <c r="J2641" s="32"/>
    </row>
    <row r="2642" spans="1:10" ht="102">
      <c r="A2642" s="32" t="s">
        <v>6592</v>
      </c>
      <c r="B2642" s="37" t="s">
        <v>12</v>
      </c>
      <c r="C2642" s="37"/>
      <c r="D2642" s="66">
        <v>44670</v>
      </c>
      <c r="E2642" s="38" t="s">
        <v>6593</v>
      </c>
      <c r="F2642" s="38"/>
      <c r="G2642" s="38" t="s">
        <v>483</v>
      </c>
      <c r="H2642" s="35" t="s">
        <v>12</v>
      </c>
      <c r="I2642" s="32" t="s">
        <v>5920</v>
      </c>
      <c r="J2642" s="32"/>
    </row>
    <row r="2643" spans="1:10" ht="63.75">
      <c r="A2643" s="32" t="s">
        <v>6594</v>
      </c>
      <c r="B2643" s="37" t="s">
        <v>12</v>
      </c>
      <c r="C2643" s="37"/>
      <c r="D2643" s="66">
        <v>44670</v>
      </c>
      <c r="E2643" s="38" t="s">
        <v>6595</v>
      </c>
      <c r="F2643" s="38"/>
      <c r="G2643" s="38" t="s">
        <v>483</v>
      </c>
      <c r="H2643" s="35" t="s">
        <v>12</v>
      </c>
      <c r="I2643" s="32" t="s">
        <v>5920</v>
      </c>
      <c r="J2643" s="32"/>
    </row>
    <row r="2644" spans="1:10" ht="114.75">
      <c r="A2644" s="32" t="s">
        <v>6596</v>
      </c>
      <c r="B2644" s="37" t="s">
        <v>12</v>
      </c>
      <c r="C2644" s="37"/>
      <c r="D2644" s="66">
        <v>44670</v>
      </c>
      <c r="E2644" s="38" t="s">
        <v>6597</v>
      </c>
      <c r="F2644" s="38"/>
      <c r="G2644" s="38" t="s">
        <v>483</v>
      </c>
      <c r="H2644" s="35" t="s">
        <v>12</v>
      </c>
      <c r="I2644" s="32" t="s">
        <v>5920</v>
      </c>
      <c r="J2644" s="32"/>
    </row>
    <row r="2645" spans="1:10" ht="114.75">
      <c r="A2645" s="32" t="s">
        <v>6598</v>
      </c>
      <c r="B2645" s="37" t="s">
        <v>12</v>
      </c>
      <c r="C2645" s="37"/>
      <c r="D2645" s="66">
        <v>44670</v>
      </c>
      <c r="E2645" s="38" t="s">
        <v>6599</v>
      </c>
      <c r="F2645" s="38"/>
      <c r="G2645" s="38" t="s">
        <v>483</v>
      </c>
      <c r="H2645" s="35" t="s">
        <v>12</v>
      </c>
      <c r="I2645" s="32" t="s">
        <v>5920</v>
      </c>
      <c r="J2645" s="32"/>
    </row>
    <row r="2646" spans="1:10" ht="102">
      <c r="A2646" s="32" t="s">
        <v>6600</v>
      </c>
      <c r="B2646" s="37" t="s">
        <v>12</v>
      </c>
      <c r="C2646" s="37"/>
      <c r="D2646" s="66">
        <v>44670</v>
      </c>
      <c r="E2646" s="38" t="s">
        <v>6601</v>
      </c>
      <c r="F2646" s="38"/>
      <c r="G2646" s="38" t="s">
        <v>483</v>
      </c>
      <c r="H2646" s="35"/>
      <c r="I2646" s="32" t="s">
        <v>5920</v>
      </c>
      <c r="J2646" s="32"/>
    </row>
    <row r="2647" spans="1:10" ht="63.75">
      <c r="A2647" s="32" t="s">
        <v>6602</v>
      </c>
      <c r="B2647" s="37" t="s">
        <v>12</v>
      </c>
      <c r="C2647" s="37"/>
      <c r="D2647" s="66">
        <v>44670</v>
      </c>
      <c r="E2647" s="38" t="s">
        <v>6603</v>
      </c>
      <c r="F2647" s="38" t="s">
        <v>6604</v>
      </c>
      <c r="G2647" s="38" t="s">
        <v>15</v>
      </c>
      <c r="H2647" s="35"/>
      <c r="I2647" s="32" t="s">
        <v>5815</v>
      </c>
      <c r="J2647" s="32" t="s">
        <v>5728</v>
      </c>
    </row>
    <row r="2648" spans="1:10" ht="25.5">
      <c r="A2648" s="32" t="s">
        <v>6605</v>
      </c>
      <c r="B2648" s="37"/>
      <c r="C2648" s="37" t="s">
        <v>12</v>
      </c>
      <c r="D2648" s="66">
        <v>44670</v>
      </c>
      <c r="E2648" s="38" t="s">
        <v>6444</v>
      </c>
      <c r="F2648" s="38" t="s">
        <v>6085</v>
      </c>
      <c r="G2648" s="38" t="s">
        <v>55</v>
      </c>
      <c r="H2648" s="35"/>
      <c r="I2648" s="32" t="s">
        <v>5727</v>
      </c>
      <c r="J2648" s="32" t="s">
        <v>6445</v>
      </c>
    </row>
    <row r="2649" spans="1:10" ht="153">
      <c r="A2649" s="32" t="s">
        <v>6606</v>
      </c>
      <c r="B2649" s="37"/>
      <c r="C2649" s="37" t="s">
        <v>12</v>
      </c>
      <c r="D2649" s="66">
        <v>44671</v>
      </c>
      <c r="E2649" s="38" t="s">
        <v>6607</v>
      </c>
      <c r="F2649" s="38" t="s">
        <v>6608</v>
      </c>
      <c r="G2649" s="38" t="s">
        <v>81</v>
      </c>
      <c r="H2649" s="35" t="s">
        <v>12</v>
      </c>
      <c r="I2649" s="32" t="s">
        <v>6198</v>
      </c>
      <c r="J2649" s="32" t="s">
        <v>6487</v>
      </c>
    </row>
    <row r="2650" spans="1:10" ht="102">
      <c r="A2650" s="32" t="s">
        <v>6609</v>
      </c>
      <c r="B2650" s="37" t="s">
        <v>12</v>
      </c>
      <c r="C2650" s="37"/>
      <c r="D2650" s="66">
        <v>44671</v>
      </c>
      <c r="E2650" s="38" t="s">
        <v>6610</v>
      </c>
      <c r="F2650" s="38" t="s">
        <v>6611</v>
      </c>
      <c r="G2650" s="38" t="s">
        <v>62</v>
      </c>
      <c r="H2650" s="35" t="s">
        <v>12</v>
      </c>
      <c r="I2650" s="32" t="s">
        <v>5987</v>
      </c>
      <c r="J2650" s="32" t="s">
        <v>6355</v>
      </c>
    </row>
    <row r="2651" spans="1:10" ht="89.25">
      <c r="A2651" s="32" t="s">
        <v>6612</v>
      </c>
      <c r="B2651" s="37" t="s">
        <v>12</v>
      </c>
      <c r="C2651" s="37"/>
      <c r="D2651" s="66">
        <v>44671</v>
      </c>
      <c r="E2651" s="38" t="s">
        <v>6613</v>
      </c>
      <c r="F2651" s="38" t="s">
        <v>6614</v>
      </c>
      <c r="G2651" s="38" t="s">
        <v>62</v>
      </c>
      <c r="H2651" s="35" t="s">
        <v>12</v>
      </c>
      <c r="I2651" s="32" t="s">
        <v>5987</v>
      </c>
      <c r="J2651" s="32" t="s">
        <v>6355</v>
      </c>
    </row>
    <row r="2652" spans="1:10" ht="89.25">
      <c r="A2652" s="32" t="s">
        <v>6615</v>
      </c>
      <c r="B2652" s="37" t="s">
        <v>12</v>
      </c>
      <c r="C2652" s="37"/>
      <c r="D2652" s="66">
        <v>44671</v>
      </c>
      <c r="E2652" s="38" t="s">
        <v>6616</v>
      </c>
      <c r="F2652" s="38" t="s">
        <v>6611</v>
      </c>
      <c r="G2652" s="38" t="s">
        <v>62</v>
      </c>
      <c r="H2652" s="35" t="s">
        <v>12</v>
      </c>
      <c r="I2652" s="32" t="s">
        <v>5987</v>
      </c>
      <c r="J2652" s="32" t="s">
        <v>6355</v>
      </c>
    </row>
    <row r="2653" spans="1:10" ht="114.75">
      <c r="A2653" s="32" t="s">
        <v>6617</v>
      </c>
      <c r="B2653" s="37" t="s">
        <v>12</v>
      </c>
      <c r="C2653" s="37"/>
      <c r="D2653" s="66">
        <v>44671</v>
      </c>
      <c r="E2653" s="38" t="s">
        <v>6618</v>
      </c>
      <c r="F2653" s="38" t="s">
        <v>6611</v>
      </c>
      <c r="G2653" s="38" t="s">
        <v>62</v>
      </c>
      <c r="H2653" s="35" t="s">
        <v>12</v>
      </c>
      <c r="I2653" s="32" t="s">
        <v>5987</v>
      </c>
      <c r="J2653" s="32" t="s">
        <v>6355</v>
      </c>
    </row>
    <row r="2654" spans="1:10" ht="63.75">
      <c r="A2654" s="32" t="s">
        <v>6619</v>
      </c>
      <c r="B2654" s="37" t="s">
        <v>12</v>
      </c>
      <c r="C2654" s="37"/>
      <c r="D2654" s="66">
        <v>44671</v>
      </c>
      <c r="E2654" s="38" t="s">
        <v>6620</v>
      </c>
      <c r="F2654" s="38" t="s">
        <v>6621</v>
      </c>
      <c r="G2654" s="38" t="s">
        <v>712</v>
      </c>
      <c r="H2654" s="35"/>
      <c r="I2654" s="32" t="s">
        <v>6622</v>
      </c>
      <c r="J2654" s="32" t="s">
        <v>6623</v>
      </c>
    </row>
    <row r="2655" spans="1:10" ht="63.75">
      <c r="A2655" s="32" t="s">
        <v>6624</v>
      </c>
      <c r="B2655" s="37"/>
      <c r="C2655" s="37" t="s">
        <v>12</v>
      </c>
      <c r="D2655" s="66">
        <v>44671</v>
      </c>
      <c r="E2655" s="38" t="s">
        <v>6625</v>
      </c>
      <c r="F2655" s="38" t="s">
        <v>6626</v>
      </c>
      <c r="G2655" s="38" t="s">
        <v>15</v>
      </c>
      <c r="H2655" s="35"/>
      <c r="I2655" s="32" t="s">
        <v>5815</v>
      </c>
      <c r="J2655" s="32" t="s">
        <v>5728</v>
      </c>
    </row>
    <row r="2656" spans="1:10" ht="38.25">
      <c r="A2656" s="32" t="s">
        <v>6627</v>
      </c>
      <c r="B2656" s="37"/>
      <c r="C2656" s="37" t="s">
        <v>12</v>
      </c>
      <c r="D2656" s="66">
        <v>44671</v>
      </c>
      <c r="E2656" s="38" t="s">
        <v>6272</v>
      </c>
      <c r="F2656" s="30" t="s">
        <v>6628</v>
      </c>
      <c r="G2656" s="38" t="s">
        <v>15</v>
      </c>
      <c r="H2656" s="35"/>
      <c r="I2656" s="32" t="s">
        <v>5815</v>
      </c>
      <c r="J2656" s="32" t="s">
        <v>6227</v>
      </c>
    </row>
    <row r="2657" spans="1:10" ht="38.25">
      <c r="A2657" s="32" t="s">
        <v>6629</v>
      </c>
      <c r="B2657" s="37"/>
      <c r="C2657" s="37" t="s">
        <v>12</v>
      </c>
      <c r="D2657" s="66">
        <v>44671</v>
      </c>
      <c r="E2657" s="38" t="s">
        <v>6272</v>
      </c>
      <c r="F2657" s="38" t="s">
        <v>6630</v>
      </c>
      <c r="G2657" s="38" t="s">
        <v>15</v>
      </c>
      <c r="H2657" s="35"/>
      <c r="I2657" s="32" t="s">
        <v>5815</v>
      </c>
      <c r="J2657" s="32" t="s">
        <v>6227</v>
      </c>
    </row>
    <row r="2658" spans="1:10" s="122" customFormat="1" ht="38.25">
      <c r="A2658" s="26" t="s">
        <v>6631</v>
      </c>
      <c r="B2658" s="39"/>
      <c r="C2658" s="37" t="s">
        <v>12</v>
      </c>
      <c r="D2658" s="66">
        <v>44671</v>
      </c>
      <c r="E2658" s="38" t="s">
        <v>6272</v>
      </c>
      <c r="F2658" s="38" t="s">
        <v>6632</v>
      </c>
      <c r="G2658" s="38" t="s">
        <v>15</v>
      </c>
      <c r="H2658" s="35"/>
      <c r="I2658" s="32" t="s">
        <v>5815</v>
      </c>
      <c r="J2658" s="32" t="s">
        <v>6227</v>
      </c>
    </row>
    <row r="2659" spans="1:10" ht="25.5">
      <c r="A2659" s="32" t="s">
        <v>6633</v>
      </c>
      <c r="B2659" s="37"/>
      <c r="C2659" s="37" t="s">
        <v>12</v>
      </c>
      <c r="D2659" s="66">
        <v>44671</v>
      </c>
      <c r="E2659" s="38" t="s">
        <v>6634</v>
      </c>
      <c r="F2659" s="38" t="s">
        <v>6635</v>
      </c>
      <c r="G2659" s="38" t="s">
        <v>15</v>
      </c>
      <c r="H2659" s="35"/>
      <c r="I2659" s="32" t="s">
        <v>5815</v>
      </c>
      <c r="J2659" s="32" t="s">
        <v>6323</v>
      </c>
    </row>
    <row r="2660" spans="1:10" ht="25.5">
      <c r="A2660" s="32" t="s">
        <v>6636</v>
      </c>
      <c r="B2660" s="37"/>
      <c r="C2660" s="37" t="s">
        <v>12</v>
      </c>
      <c r="D2660" s="66">
        <v>44671</v>
      </c>
      <c r="E2660" s="38" t="s">
        <v>6637</v>
      </c>
      <c r="F2660" s="38" t="s">
        <v>6638</v>
      </c>
      <c r="G2660" s="38" t="s">
        <v>15</v>
      </c>
      <c r="H2660" s="35"/>
      <c r="I2660" s="32" t="s">
        <v>5815</v>
      </c>
      <c r="J2660" s="32" t="s">
        <v>6639</v>
      </c>
    </row>
    <row r="2661" spans="1:10" ht="25.5">
      <c r="A2661" s="32" t="s">
        <v>6640</v>
      </c>
      <c r="B2661" s="37"/>
      <c r="C2661" s="37" t="s">
        <v>12</v>
      </c>
      <c r="D2661" s="66">
        <v>44671</v>
      </c>
      <c r="E2661" s="38" t="s">
        <v>6637</v>
      </c>
      <c r="F2661" s="38" t="s">
        <v>6641</v>
      </c>
      <c r="G2661" s="38" t="s">
        <v>15</v>
      </c>
      <c r="H2661" s="35"/>
      <c r="I2661" s="32" t="s">
        <v>5815</v>
      </c>
      <c r="J2661" s="32" t="s">
        <v>6639</v>
      </c>
    </row>
    <row r="2662" spans="1:10" ht="25.5">
      <c r="A2662" s="32" t="s">
        <v>6642</v>
      </c>
      <c r="B2662" s="37"/>
      <c r="C2662" s="37" t="s">
        <v>12</v>
      </c>
      <c r="D2662" s="66">
        <v>44671</v>
      </c>
      <c r="E2662" s="38" t="s">
        <v>6643</v>
      </c>
      <c r="F2662" s="38" t="s">
        <v>6644</v>
      </c>
      <c r="G2662" s="38" t="s">
        <v>15</v>
      </c>
      <c r="H2662" s="35"/>
      <c r="I2662" s="32" t="s">
        <v>5815</v>
      </c>
      <c r="J2662" s="32" t="s">
        <v>6379</v>
      </c>
    </row>
    <row r="2663" spans="1:10" ht="25.5">
      <c r="A2663" s="32" t="s">
        <v>6645</v>
      </c>
      <c r="B2663" s="37"/>
      <c r="C2663" s="37" t="s">
        <v>12</v>
      </c>
      <c r="D2663" s="66">
        <v>44671</v>
      </c>
      <c r="E2663" s="38" t="s">
        <v>6643</v>
      </c>
      <c r="F2663" s="38" t="s">
        <v>6646</v>
      </c>
      <c r="G2663" s="38" t="s">
        <v>15</v>
      </c>
      <c r="H2663" s="35"/>
      <c r="I2663" s="32" t="s">
        <v>5815</v>
      </c>
      <c r="J2663" s="32" t="s">
        <v>6379</v>
      </c>
    </row>
    <row r="2664" spans="1:10" ht="25.5">
      <c r="A2664" s="32" t="s">
        <v>6647</v>
      </c>
      <c r="B2664" s="37"/>
      <c r="C2664" s="37" t="s">
        <v>12</v>
      </c>
      <c r="D2664" s="66">
        <v>44671</v>
      </c>
      <c r="E2664" s="38" t="s">
        <v>6643</v>
      </c>
      <c r="F2664" s="38" t="s">
        <v>6648</v>
      </c>
      <c r="G2664" s="38" t="s">
        <v>15</v>
      </c>
      <c r="H2664" s="35"/>
      <c r="I2664" s="32" t="s">
        <v>5815</v>
      </c>
      <c r="J2664" s="32" t="s">
        <v>6379</v>
      </c>
    </row>
    <row r="2665" spans="1:10" ht="102">
      <c r="A2665" s="32" t="s">
        <v>6649</v>
      </c>
      <c r="B2665" s="37" t="s">
        <v>12</v>
      </c>
      <c r="C2665" s="37"/>
      <c r="D2665" s="67">
        <v>44671</v>
      </c>
      <c r="E2665" s="38" t="s">
        <v>6650</v>
      </c>
      <c r="F2665" s="38" t="s">
        <v>6651</v>
      </c>
      <c r="G2665" s="38" t="s">
        <v>704</v>
      </c>
      <c r="H2665" s="35" t="s">
        <v>12</v>
      </c>
      <c r="I2665" s="32" t="s">
        <v>6211</v>
      </c>
      <c r="J2665" s="38" t="s">
        <v>6651</v>
      </c>
    </row>
    <row r="2666" spans="1:10" ht="153">
      <c r="A2666" s="32" t="s">
        <v>6652</v>
      </c>
      <c r="B2666" s="37"/>
      <c r="C2666" s="37"/>
      <c r="D2666" s="67">
        <v>44671</v>
      </c>
      <c r="E2666" s="38" t="s">
        <v>6653</v>
      </c>
      <c r="F2666" s="38" t="s">
        <v>6654</v>
      </c>
      <c r="G2666" s="38" t="s">
        <v>704</v>
      </c>
      <c r="H2666" s="35" t="s">
        <v>6275</v>
      </c>
      <c r="I2666" s="32" t="s">
        <v>6211</v>
      </c>
      <c r="J2666" s="38" t="s">
        <v>6654</v>
      </c>
    </row>
    <row r="2667" spans="1:10" ht="25.5">
      <c r="A2667" s="32" t="s">
        <v>6655</v>
      </c>
      <c r="B2667" s="37"/>
      <c r="C2667" s="37" t="s">
        <v>12</v>
      </c>
      <c r="D2667" s="67">
        <v>44672</v>
      </c>
      <c r="E2667" s="38" t="s">
        <v>6656</v>
      </c>
      <c r="F2667" s="38" t="s">
        <v>6657</v>
      </c>
      <c r="G2667" s="38" t="s">
        <v>55</v>
      </c>
      <c r="H2667" s="35"/>
      <c r="I2667" s="32" t="s">
        <v>5727</v>
      </c>
      <c r="J2667" s="32" t="s">
        <v>6658</v>
      </c>
    </row>
    <row r="2668" spans="1:10" ht="63.75">
      <c r="A2668" s="32" t="s">
        <v>6659</v>
      </c>
      <c r="B2668" s="37" t="s">
        <v>12</v>
      </c>
      <c r="C2668" s="37"/>
      <c r="D2668" s="67">
        <v>44672</v>
      </c>
      <c r="E2668" s="38" t="s">
        <v>6660</v>
      </c>
      <c r="F2668" s="38" t="s">
        <v>6661</v>
      </c>
      <c r="G2668" s="38" t="s">
        <v>15</v>
      </c>
      <c r="H2668" s="35" t="s">
        <v>12</v>
      </c>
      <c r="I2668" s="32" t="s">
        <v>5815</v>
      </c>
      <c r="J2668" s="32" t="s">
        <v>6040</v>
      </c>
    </row>
    <row r="2669" spans="1:10" ht="63.75">
      <c r="A2669" s="32" t="s">
        <v>6662</v>
      </c>
      <c r="B2669" s="37" t="s">
        <v>12</v>
      </c>
      <c r="C2669" s="37"/>
      <c r="D2669" s="67">
        <v>44672</v>
      </c>
      <c r="E2669" s="38" t="s">
        <v>6663</v>
      </c>
      <c r="F2669" s="38" t="s">
        <v>6664</v>
      </c>
      <c r="G2669" s="38" t="s">
        <v>15</v>
      </c>
      <c r="H2669" s="35" t="s">
        <v>12</v>
      </c>
      <c r="I2669" s="32" t="s">
        <v>5815</v>
      </c>
      <c r="J2669" s="32" t="s">
        <v>6040</v>
      </c>
    </row>
    <row r="2670" spans="1:10" ht="63.75">
      <c r="A2670" s="32" t="s">
        <v>6665</v>
      </c>
      <c r="B2670" s="37" t="s">
        <v>12</v>
      </c>
      <c r="C2670" s="37"/>
      <c r="D2670" s="67">
        <v>44672</v>
      </c>
      <c r="E2670" s="38" t="s">
        <v>6666</v>
      </c>
      <c r="F2670" s="38" t="s">
        <v>6667</v>
      </c>
      <c r="G2670" s="38" t="s">
        <v>15</v>
      </c>
      <c r="H2670" s="35" t="s">
        <v>12</v>
      </c>
      <c r="I2670" s="32" t="s">
        <v>5815</v>
      </c>
      <c r="J2670" s="32" t="s">
        <v>6040</v>
      </c>
    </row>
    <row r="2671" spans="1:10" ht="63.75">
      <c r="A2671" s="32" t="s">
        <v>6668</v>
      </c>
      <c r="B2671" s="37" t="s">
        <v>12</v>
      </c>
      <c r="C2671" s="37"/>
      <c r="D2671" s="67">
        <v>44672</v>
      </c>
      <c r="E2671" s="38" t="s">
        <v>6669</v>
      </c>
      <c r="F2671" s="38" t="s">
        <v>6670</v>
      </c>
      <c r="G2671" s="38" t="s">
        <v>15</v>
      </c>
      <c r="H2671" s="35" t="s">
        <v>12</v>
      </c>
      <c r="I2671" s="32" t="s">
        <v>5815</v>
      </c>
      <c r="J2671" s="32" t="s">
        <v>6040</v>
      </c>
    </row>
    <row r="2672" spans="1:10" ht="127.5">
      <c r="A2672" s="32" t="s">
        <v>6671</v>
      </c>
      <c r="B2672" s="37" t="s">
        <v>12</v>
      </c>
      <c r="C2672" s="37"/>
      <c r="D2672" s="67">
        <v>44672</v>
      </c>
      <c r="E2672" s="38" t="s">
        <v>6672</v>
      </c>
      <c r="F2672" s="38" t="s">
        <v>6673</v>
      </c>
      <c r="G2672" s="38" t="s">
        <v>245</v>
      </c>
      <c r="H2672" s="35" t="s">
        <v>12</v>
      </c>
      <c r="I2672" s="32" t="s">
        <v>6159</v>
      </c>
      <c r="J2672" s="32" t="s">
        <v>6160</v>
      </c>
    </row>
    <row r="2673" spans="1:10" ht="76.5">
      <c r="A2673" s="32" t="s">
        <v>6674</v>
      </c>
      <c r="B2673" s="37" t="s">
        <v>12</v>
      </c>
      <c r="C2673" s="37"/>
      <c r="D2673" s="67">
        <v>44672</v>
      </c>
      <c r="E2673" s="38" t="s">
        <v>6675</v>
      </c>
      <c r="F2673" s="38" t="s">
        <v>6676</v>
      </c>
      <c r="G2673" s="38" t="s">
        <v>245</v>
      </c>
      <c r="H2673" s="35" t="s">
        <v>12</v>
      </c>
      <c r="I2673" s="32" t="s">
        <v>6159</v>
      </c>
      <c r="J2673" s="32" t="s">
        <v>6677</v>
      </c>
    </row>
    <row r="2674" spans="1:10" ht="89.25">
      <c r="A2674" s="32" t="s">
        <v>6678</v>
      </c>
      <c r="B2674" s="37" t="s">
        <v>12</v>
      </c>
      <c r="C2674" s="37"/>
      <c r="D2674" s="67">
        <v>44672</v>
      </c>
      <c r="E2674" s="38" t="s">
        <v>6679</v>
      </c>
      <c r="F2674" s="38" t="s">
        <v>6680</v>
      </c>
      <c r="G2674" s="38" t="s">
        <v>245</v>
      </c>
      <c r="H2674" s="35" t="s">
        <v>12</v>
      </c>
      <c r="I2674" s="32" t="s">
        <v>6159</v>
      </c>
      <c r="J2674" s="32" t="s">
        <v>6677</v>
      </c>
    </row>
    <row r="2675" spans="1:10" ht="114.75">
      <c r="A2675" s="32" t="s">
        <v>6681</v>
      </c>
      <c r="B2675" s="37" t="s">
        <v>12</v>
      </c>
      <c r="C2675" s="37"/>
      <c r="D2675" s="67">
        <v>44672</v>
      </c>
      <c r="E2675" s="38" t="s">
        <v>6682</v>
      </c>
      <c r="F2675" s="38" t="s">
        <v>6683</v>
      </c>
      <c r="G2675" s="38" t="s">
        <v>245</v>
      </c>
      <c r="H2675" s="35" t="s">
        <v>12</v>
      </c>
      <c r="I2675" s="32" t="s">
        <v>6159</v>
      </c>
      <c r="J2675" s="32" t="s">
        <v>6677</v>
      </c>
    </row>
    <row r="2676" spans="1:10" ht="76.5">
      <c r="A2676" s="32" t="s">
        <v>6684</v>
      </c>
      <c r="B2676" s="37" t="s">
        <v>12</v>
      </c>
      <c r="C2676" s="37"/>
      <c r="D2676" s="67">
        <v>44672</v>
      </c>
      <c r="E2676" s="38" t="s">
        <v>6685</v>
      </c>
      <c r="F2676" s="38" t="s">
        <v>6686</v>
      </c>
      <c r="G2676" s="38" t="s">
        <v>245</v>
      </c>
      <c r="H2676" s="35" t="s">
        <v>12</v>
      </c>
      <c r="I2676" s="32" t="s">
        <v>6159</v>
      </c>
      <c r="J2676" s="32" t="s">
        <v>6687</v>
      </c>
    </row>
    <row r="2677" spans="1:10" ht="51">
      <c r="A2677" s="32" t="s">
        <v>6688</v>
      </c>
      <c r="B2677" s="37" t="s">
        <v>12</v>
      </c>
      <c r="C2677" s="37"/>
      <c r="D2677" s="67">
        <v>44672</v>
      </c>
      <c r="E2677" s="38" t="s">
        <v>6689</v>
      </c>
      <c r="F2677" s="38" t="s">
        <v>6690</v>
      </c>
      <c r="G2677" s="38" t="s">
        <v>15</v>
      </c>
      <c r="H2677" s="35" t="s">
        <v>12</v>
      </c>
      <c r="I2677" s="32" t="s">
        <v>5815</v>
      </c>
      <c r="J2677" s="38" t="s">
        <v>6690</v>
      </c>
    </row>
    <row r="2678" spans="1:10" ht="89.25">
      <c r="A2678" s="32" t="s">
        <v>6691</v>
      </c>
      <c r="B2678" s="37"/>
      <c r="C2678" s="37" t="s">
        <v>12</v>
      </c>
      <c r="D2678" s="67">
        <v>44672</v>
      </c>
      <c r="E2678" s="38" t="s">
        <v>6692</v>
      </c>
      <c r="F2678" s="38"/>
      <c r="G2678" s="38" t="s">
        <v>15</v>
      </c>
      <c r="H2678" s="35"/>
      <c r="I2678" s="32" t="s">
        <v>5815</v>
      </c>
      <c r="J2678" s="32" t="s">
        <v>6687</v>
      </c>
    </row>
    <row r="2679" spans="1:10" ht="25.5">
      <c r="A2679" s="32" t="s">
        <v>6693</v>
      </c>
      <c r="B2679" s="37"/>
      <c r="C2679" s="37" t="s">
        <v>12</v>
      </c>
      <c r="D2679" s="67">
        <v>44672</v>
      </c>
      <c r="E2679" s="38" t="s">
        <v>6143</v>
      </c>
      <c r="F2679" s="38" t="s">
        <v>6694</v>
      </c>
      <c r="G2679" s="38" t="s">
        <v>55</v>
      </c>
      <c r="H2679" s="35"/>
      <c r="I2679" s="32" t="s">
        <v>5727</v>
      </c>
      <c r="J2679" s="32" t="s">
        <v>6114</v>
      </c>
    </row>
    <row r="2680" spans="1:10" ht="25.5">
      <c r="A2680" s="32" t="s">
        <v>6695</v>
      </c>
      <c r="B2680" s="37"/>
      <c r="C2680" s="37" t="s">
        <v>12</v>
      </c>
      <c r="D2680" s="67">
        <v>44672</v>
      </c>
      <c r="E2680" s="38" t="s">
        <v>6143</v>
      </c>
      <c r="F2680" s="38" t="s">
        <v>6696</v>
      </c>
      <c r="G2680" s="38" t="s">
        <v>55</v>
      </c>
      <c r="H2680" s="35"/>
      <c r="I2680" s="32" t="s">
        <v>5727</v>
      </c>
      <c r="J2680" s="32" t="s">
        <v>6114</v>
      </c>
    </row>
    <row r="2681" spans="1:10" ht="25.5">
      <c r="A2681" s="32" t="s">
        <v>6697</v>
      </c>
      <c r="B2681" s="37"/>
      <c r="C2681" s="37" t="s">
        <v>12</v>
      </c>
      <c r="D2681" s="67">
        <v>44672</v>
      </c>
      <c r="E2681" s="38" t="s">
        <v>6143</v>
      </c>
      <c r="F2681" s="38" t="s">
        <v>6698</v>
      </c>
      <c r="G2681" s="38" t="s">
        <v>55</v>
      </c>
      <c r="H2681" s="35"/>
      <c r="I2681" s="32" t="s">
        <v>5727</v>
      </c>
      <c r="J2681" s="32" t="s">
        <v>6114</v>
      </c>
    </row>
    <row r="2682" spans="1:10" ht="140.25">
      <c r="A2682" s="32" t="s">
        <v>6699</v>
      </c>
      <c r="B2682" s="37" t="s">
        <v>12</v>
      </c>
      <c r="C2682" s="37"/>
      <c r="D2682" s="67">
        <v>44673</v>
      </c>
      <c r="E2682" s="38" t="s">
        <v>6700</v>
      </c>
      <c r="F2682" s="38" t="s">
        <v>6701</v>
      </c>
      <c r="G2682" s="38" t="s">
        <v>6702</v>
      </c>
      <c r="H2682" s="35" t="s">
        <v>12</v>
      </c>
      <c r="I2682" s="32" t="s">
        <v>6415</v>
      </c>
      <c r="J2682" s="32"/>
    </row>
    <row r="2683" spans="1:10" ht="25.5">
      <c r="A2683" s="32" t="s">
        <v>6703</v>
      </c>
      <c r="B2683" s="37"/>
      <c r="C2683" s="37" t="s">
        <v>12</v>
      </c>
      <c r="D2683" s="67">
        <v>44673</v>
      </c>
      <c r="E2683" s="38" t="s">
        <v>5746</v>
      </c>
      <c r="F2683" s="38" t="s">
        <v>6704</v>
      </c>
      <c r="G2683" s="38" t="s">
        <v>259</v>
      </c>
      <c r="H2683" s="35"/>
      <c r="I2683" s="32" t="s">
        <v>6101</v>
      </c>
      <c r="J2683" s="32" t="s">
        <v>5728</v>
      </c>
    </row>
    <row r="2684" spans="1:10" ht="25.5">
      <c r="A2684" s="32" t="s">
        <v>6705</v>
      </c>
      <c r="B2684" s="37"/>
      <c r="C2684" s="37" t="s">
        <v>12</v>
      </c>
      <c r="D2684" s="67">
        <v>44673</v>
      </c>
      <c r="E2684" s="38" t="s">
        <v>5746</v>
      </c>
      <c r="F2684" s="38" t="s">
        <v>6706</v>
      </c>
      <c r="G2684" s="38" t="s">
        <v>259</v>
      </c>
      <c r="H2684" s="35"/>
      <c r="I2684" s="32" t="s">
        <v>6101</v>
      </c>
      <c r="J2684" s="32" t="s">
        <v>5728</v>
      </c>
    </row>
    <row r="2685" spans="1:10" ht="25.5">
      <c r="A2685" s="32" t="s">
        <v>6707</v>
      </c>
      <c r="B2685" s="37"/>
      <c r="C2685" s="37" t="s">
        <v>12</v>
      </c>
      <c r="D2685" s="67">
        <v>44673</v>
      </c>
      <c r="E2685" s="38" t="s">
        <v>2709</v>
      </c>
      <c r="F2685" s="38" t="s">
        <v>6708</v>
      </c>
      <c r="G2685" s="38" t="s">
        <v>259</v>
      </c>
      <c r="H2685" s="35"/>
      <c r="I2685" s="32" t="s">
        <v>6101</v>
      </c>
      <c r="J2685" s="32" t="s">
        <v>5728</v>
      </c>
    </row>
    <row r="2686" spans="1:10" ht="76.5">
      <c r="A2686" s="32" t="s">
        <v>6709</v>
      </c>
      <c r="B2686" s="37" t="s">
        <v>12</v>
      </c>
      <c r="C2686" s="37"/>
      <c r="D2686" s="67">
        <v>44673</v>
      </c>
      <c r="E2686" s="38" t="s">
        <v>6710</v>
      </c>
      <c r="F2686" s="38" t="s">
        <v>6711</v>
      </c>
      <c r="G2686" s="38" t="s">
        <v>62</v>
      </c>
      <c r="H2686" s="35"/>
      <c r="I2686" s="32" t="s">
        <v>5987</v>
      </c>
      <c r="J2686" s="32" t="s">
        <v>6712</v>
      </c>
    </row>
    <row r="2687" spans="1:10" ht="76.5">
      <c r="A2687" s="32" t="s">
        <v>6713</v>
      </c>
      <c r="B2687" s="37" t="s">
        <v>12</v>
      </c>
      <c r="C2687" s="37"/>
      <c r="D2687" s="67">
        <v>44673</v>
      </c>
      <c r="E2687" s="38" t="s">
        <v>6714</v>
      </c>
      <c r="F2687" s="38" t="s">
        <v>6711</v>
      </c>
      <c r="G2687" s="38" t="s">
        <v>62</v>
      </c>
      <c r="H2687" s="35" t="s">
        <v>12</v>
      </c>
      <c r="I2687" s="32" t="s">
        <v>5987</v>
      </c>
      <c r="J2687" s="32" t="s">
        <v>6712</v>
      </c>
    </row>
    <row r="2688" spans="1:10" ht="89.25">
      <c r="A2688" s="32" t="s">
        <v>6715</v>
      </c>
      <c r="B2688" s="37" t="s">
        <v>12</v>
      </c>
      <c r="C2688" s="37"/>
      <c r="D2688" s="67">
        <v>44673</v>
      </c>
      <c r="E2688" s="38" t="s">
        <v>6716</v>
      </c>
      <c r="F2688" s="38" t="s">
        <v>6711</v>
      </c>
      <c r="G2688" s="38" t="s">
        <v>62</v>
      </c>
      <c r="H2688" s="35" t="s">
        <v>12</v>
      </c>
      <c r="I2688" s="32" t="s">
        <v>5987</v>
      </c>
      <c r="J2688" s="32" t="s">
        <v>6712</v>
      </c>
    </row>
    <row r="2689" spans="1:10" ht="76.5">
      <c r="A2689" s="32" t="s">
        <v>6717</v>
      </c>
      <c r="B2689" s="37" t="s">
        <v>12</v>
      </c>
      <c r="C2689" s="37"/>
      <c r="D2689" s="67">
        <v>44673</v>
      </c>
      <c r="E2689" s="38" t="s">
        <v>6718</v>
      </c>
      <c r="F2689" s="38" t="s">
        <v>6711</v>
      </c>
      <c r="G2689" s="38" t="s">
        <v>62</v>
      </c>
      <c r="H2689" s="35"/>
      <c r="I2689" s="32" t="s">
        <v>5987</v>
      </c>
      <c r="J2689" s="32" t="s">
        <v>6712</v>
      </c>
    </row>
    <row r="2690" spans="1:10" ht="25.5">
      <c r="A2690" s="32" t="s">
        <v>6719</v>
      </c>
      <c r="B2690" s="37"/>
      <c r="C2690" s="37" t="s">
        <v>12</v>
      </c>
      <c r="D2690" s="67">
        <v>44673</v>
      </c>
      <c r="E2690" s="38" t="s">
        <v>6720</v>
      </c>
      <c r="F2690" s="38" t="s">
        <v>6721</v>
      </c>
      <c r="G2690" s="30" t="s">
        <v>55</v>
      </c>
      <c r="H2690" s="35"/>
      <c r="I2690" s="32" t="s">
        <v>5727</v>
      </c>
      <c r="J2690" s="32" t="s">
        <v>5728</v>
      </c>
    </row>
    <row r="2691" spans="1:10" ht="25.5">
      <c r="A2691" s="32" t="s">
        <v>6722</v>
      </c>
      <c r="B2691" s="37"/>
      <c r="C2691" s="37" t="s">
        <v>12</v>
      </c>
      <c r="D2691" s="67">
        <v>44673</v>
      </c>
      <c r="E2691" s="38" t="s">
        <v>6720</v>
      </c>
      <c r="F2691" s="38" t="s">
        <v>6723</v>
      </c>
      <c r="G2691" s="30" t="s">
        <v>55</v>
      </c>
      <c r="H2691" s="35"/>
      <c r="I2691" s="32" t="s">
        <v>5727</v>
      </c>
      <c r="J2691" s="32" t="s">
        <v>5728</v>
      </c>
    </row>
    <row r="2692" spans="1:10" ht="25.5">
      <c r="A2692" s="32" t="s">
        <v>6724</v>
      </c>
      <c r="B2692" s="37"/>
      <c r="C2692" s="37" t="s">
        <v>12</v>
      </c>
      <c r="D2692" s="67">
        <v>44673</v>
      </c>
      <c r="E2692" s="38" t="s">
        <v>6725</v>
      </c>
      <c r="F2692" s="38" t="s">
        <v>6150</v>
      </c>
      <c r="G2692" s="38" t="s">
        <v>55</v>
      </c>
      <c r="H2692" s="35"/>
      <c r="I2692" s="32" t="s">
        <v>5727</v>
      </c>
      <c r="J2692" s="32" t="s">
        <v>6487</v>
      </c>
    </row>
    <row r="2693" spans="1:10" ht="25.5">
      <c r="A2693" s="32" t="s">
        <v>6726</v>
      </c>
      <c r="B2693" s="37"/>
      <c r="C2693" s="37" t="s">
        <v>12</v>
      </c>
      <c r="D2693" s="67">
        <v>44673</v>
      </c>
      <c r="E2693" s="38" t="s">
        <v>6720</v>
      </c>
      <c r="F2693" s="38" t="s">
        <v>6727</v>
      </c>
      <c r="G2693" s="38" t="s">
        <v>55</v>
      </c>
      <c r="H2693" s="35"/>
      <c r="I2693" s="32" t="s">
        <v>5727</v>
      </c>
      <c r="J2693" s="32" t="s">
        <v>5728</v>
      </c>
    </row>
    <row r="2694" spans="1:10" ht="25.5">
      <c r="A2694" s="32" t="s">
        <v>6728</v>
      </c>
      <c r="B2694" s="37"/>
      <c r="C2694" s="37" t="s">
        <v>12</v>
      </c>
      <c r="D2694" s="67">
        <v>44673</v>
      </c>
      <c r="E2694" s="38" t="s">
        <v>6720</v>
      </c>
      <c r="F2694" s="38" t="s">
        <v>6729</v>
      </c>
      <c r="G2694" s="38" t="s">
        <v>55</v>
      </c>
      <c r="H2694" s="35"/>
      <c r="I2694" s="32" t="s">
        <v>5727</v>
      </c>
      <c r="J2694" s="32" t="s">
        <v>5728</v>
      </c>
    </row>
    <row r="2695" spans="1:10" ht="25.5">
      <c r="A2695" s="32" t="s">
        <v>6730</v>
      </c>
      <c r="B2695" s="37"/>
      <c r="C2695" s="37" t="s">
        <v>12</v>
      </c>
      <c r="D2695" s="67">
        <v>44673</v>
      </c>
      <c r="E2695" s="38" t="s">
        <v>6090</v>
      </c>
      <c r="F2695" s="38" t="s">
        <v>6731</v>
      </c>
      <c r="G2695" s="38" t="s">
        <v>55</v>
      </c>
      <c r="H2695" s="35"/>
      <c r="I2695" s="32" t="s">
        <v>5727</v>
      </c>
      <c r="J2695" s="32" t="s">
        <v>6092</v>
      </c>
    </row>
    <row r="2696" spans="1:10" ht="25.5">
      <c r="A2696" s="32" t="s">
        <v>6732</v>
      </c>
      <c r="B2696" s="37"/>
      <c r="C2696" s="37" t="s">
        <v>12</v>
      </c>
      <c r="D2696" s="67">
        <v>44673</v>
      </c>
      <c r="E2696" s="38" t="s">
        <v>5885</v>
      </c>
      <c r="F2696" s="38" t="s">
        <v>6733</v>
      </c>
      <c r="G2696" s="38" t="s">
        <v>55</v>
      </c>
      <c r="H2696" s="35"/>
      <c r="I2696" s="32" t="s">
        <v>5727</v>
      </c>
      <c r="J2696" s="32" t="s">
        <v>6368</v>
      </c>
    </row>
    <row r="2697" spans="1:10" ht="25.5">
      <c r="A2697" s="32" t="s">
        <v>6734</v>
      </c>
      <c r="B2697" s="37"/>
      <c r="C2697" s="37" t="s">
        <v>12</v>
      </c>
      <c r="D2697" s="67">
        <v>44673</v>
      </c>
      <c r="E2697" s="38" t="s">
        <v>6735</v>
      </c>
      <c r="F2697" s="38" t="s">
        <v>2677</v>
      </c>
      <c r="G2697" s="38" t="s">
        <v>55</v>
      </c>
      <c r="H2697" s="35"/>
      <c r="I2697" s="32" t="s">
        <v>5727</v>
      </c>
      <c r="J2697" s="32" t="s">
        <v>6487</v>
      </c>
    </row>
    <row r="2698" spans="1:10" ht="25.5">
      <c r="A2698" s="32" t="s">
        <v>6736</v>
      </c>
      <c r="B2698" s="37"/>
      <c r="C2698" s="37" t="s">
        <v>12</v>
      </c>
      <c r="D2698" s="67">
        <v>44673</v>
      </c>
      <c r="E2698" s="38" t="s">
        <v>6737</v>
      </c>
      <c r="F2698" s="38" t="s">
        <v>6738</v>
      </c>
      <c r="G2698" s="38" t="s">
        <v>55</v>
      </c>
      <c r="H2698" s="35"/>
      <c r="I2698" s="32" t="s">
        <v>5727</v>
      </c>
      <c r="J2698" s="32" t="s">
        <v>6487</v>
      </c>
    </row>
    <row r="2699" spans="1:10" ht="25.5">
      <c r="A2699" s="32" t="s">
        <v>6739</v>
      </c>
      <c r="B2699" s="37"/>
      <c r="C2699" s="37" t="s">
        <v>12</v>
      </c>
      <c r="D2699" s="67">
        <v>44673</v>
      </c>
      <c r="E2699" s="38" t="s">
        <v>6740</v>
      </c>
      <c r="F2699" s="38" t="s">
        <v>6741</v>
      </c>
      <c r="G2699" s="38" t="s">
        <v>55</v>
      </c>
      <c r="H2699" s="35"/>
      <c r="I2699" s="32" t="s">
        <v>5727</v>
      </c>
      <c r="J2699" s="32" t="s">
        <v>6487</v>
      </c>
    </row>
    <row r="2700" spans="1:10" ht="25.5">
      <c r="A2700" s="32" t="s">
        <v>6742</v>
      </c>
      <c r="B2700" s="37"/>
      <c r="C2700" s="37" t="s">
        <v>12</v>
      </c>
      <c r="D2700" s="67">
        <v>44673</v>
      </c>
      <c r="E2700" s="38" t="s">
        <v>6743</v>
      </c>
      <c r="F2700" s="38" t="s">
        <v>6744</v>
      </c>
      <c r="G2700" s="38" t="s">
        <v>55</v>
      </c>
      <c r="H2700" s="35"/>
      <c r="I2700" s="32" t="s">
        <v>5727</v>
      </c>
      <c r="J2700" s="32" t="s">
        <v>6487</v>
      </c>
    </row>
    <row r="2701" spans="1:10" ht="25.5">
      <c r="A2701" s="32" t="s">
        <v>6745</v>
      </c>
      <c r="B2701" s="37"/>
      <c r="C2701" s="37" t="s">
        <v>12</v>
      </c>
      <c r="D2701" s="67">
        <v>44673</v>
      </c>
      <c r="E2701" s="38" t="s">
        <v>6746</v>
      </c>
      <c r="F2701" s="38" t="s">
        <v>6747</v>
      </c>
      <c r="G2701" s="38" t="s">
        <v>55</v>
      </c>
      <c r="H2701" s="35"/>
      <c r="I2701" s="32" t="s">
        <v>5727</v>
      </c>
      <c r="J2701" s="32" t="s">
        <v>6487</v>
      </c>
    </row>
    <row r="2702" spans="1:10" ht="25.5">
      <c r="A2702" s="32" t="s">
        <v>6748</v>
      </c>
      <c r="B2702" s="37"/>
      <c r="C2702" s="37" t="s">
        <v>12</v>
      </c>
      <c r="D2702" s="67">
        <v>44673</v>
      </c>
      <c r="E2702" s="38" t="s">
        <v>5746</v>
      </c>
      <c r="F2702" s="30" t="s">
        <v>6749</v>
      </c>
      <c r="G2702" s="32" t="s">
        <v>259</v>
      </c>
      <c r="H2702" s="35"/>
      <c r="I2702" s="32" t="s">
        <v>6101</v>
      </c>
      <c r="J2702" s="32" t="s">
        <v>5728</v>
      </c>
    </row>
    <row r="2703" spans="1:10" ht="25.5">
      <c r="A2703" s="32" t="s">
        <v>6750</v>
      </c>
      <c r="B2703" s="37"/>
      <c r="C2703" s="37" t="s">
        <v>12</v>
      </c>
      <c r="D2703" s="67">
        <v>44673</v>
      </c>
      <c r="E2703" s="38" t="s">
        <v>5746</v>
      </c>
      <c r="F2703" s="30" t="s">
        <v>6751</v>
      </c>
      <c r="G2703" s="32" t="s">
        <v>259</v>
      </c>
      <c r="H2703" s="35"/>
      <c r="I2703" s="32" t="s">
        <v>6101</v>
      </c>
      <c r="J2703" s="32" t="s">
        <v>5728</v>
      </c>
    </row>
    <row r="2704" spans="1:10" s="122" customFormat="1" ht="25.5">
      <c r="A2704" s="26" t="s">
        <v>6752</v>
      </c>
      <c r="B2704" s="39"/>
      <c r="C2704" s="37" t="s">
        <v>12</v>
      </c>
      <c r="D2704" s="67">
        <v>44673</v>
      </c>
      <c r="E2704" s="38" t="s">
        <v>5746</v>
      </c>
      <c r="F2704" s="30" t="s">
        <v>6753</v>
      </c>
      <c r="G2704" s="32" t="s">
        <v>259</v>
      </c>
      <c r="H2704" s="35"/>
      <c r="I2704" s="32" t="s">
        <v>6101</v>
      </c>
      <c r="J2704" s="32" t="s">
        <v>5728</v>
      </c>
    </row>
    <row r="2705" spans="1:10" s="122" customFormat="1" ht="25.5">
      <c r="A2705" s="26" t="s">
        <v>6754</v>
      </c>
      <c r="B2705" s="39"/>
      <c r="C2705" s="37" t="s">
        <v>12</v>
      </c>
      <c r="D2705" s="67">
        <v>44673</v>
      </c>
      <c r="E2705" s="38" t="s">
        <v>5746</v>
      </c>
      <c r="F2705" s="30" t="s">
        <v>6755</v>
      </c>
      <c r="G2705" s="32" t="s">
        <v>259</v>
      </c>
      <c r="H2705" s="35"/>
      <c r="I2705" s="32" t="s">
        <v>6101</v>
      </c>
      <c r="J2705" s="32" t="s">
        <v>5728</v>
      </c>
    </row>
    <row r="2706" spans="1:10" s="122" customFormat="1" ht="38.25">
      <c r="A2706" s="26" t="s">
        <v>6756</v>
      </c>
      <c r="B2706" s="39"/>
      <c r="C2706" s="39" t="s">
        <v>12</v>
      </c>
      <c r="D2706" s="67">
        <v>44673</v>
      </c>
      <c r="E2706" s="30" t="s">
        <v>6359</v>
      </c>
      <c r="F2706" s="38" t="s">
        <v>6757</v>
      </c>
      <c r="G2706" s="32" t="s">
        <v>55</v>
      </c>
      <c r="H2706" s="31"/>
      <c r="I2706" s="32" t="s">
        <v>5727</v>
      </c>
      <c r="J2706" s="32" t="s">
        <v>6361</v>
      </c>
    </row>
    <row r="2707" spans="1:10" s="122" customFormat="1" ht="89.25">
      <c r="A2707" s="26" t="s">
        <v>6758</v>
      </c>
      <c r="B2707" s="39" t="s">
        <v>12</v>
      </c>
      <c r="C2707" s="39"/>
      <c r="D2707" s="67">
        <v>44676</v>
      </c>
      <c r="E2707" s="30" t="s">
        <v>6759</v>
      </c>
      <c r="F2707" s="38" t="s">
        <v>6760</v>
      </c>
      <c r="G2707" s="32" t="s">
        <v>62</v>
      </c>
      <c r="H2707" s="31" t="s">
        <v>12</v>
      </c>
      <c r="I2707" s="32" t="s">
        <v>5987</v>
      </c>
      <c r="J2707" s="32" t="s">
        <v>6761</v>
      </c>
    </row>
    <row r="2708" spans="1:10" ht="76.5">
      <c r="A2708" s="32" t="s">
        <v>6762</v>
      </c>
      <c r="B2708" s="39" t="s">
        <v>12</v>
      </c>
      <c r="C2708" s="39"/>
      <c r="D2708" s="67">
        <v>44676</v>
      </c>
      <c r="E2708" s="38" t="s">
        <v>6763</v>
      </c>
      <c r="F2708" s="38" t="s">
        <v>6764</v>
      </c>
      <c r="G2708" s="32" t="s">
        <v>62</v>
      </c>
      <c r="H2708" s="31" t="s">
        <v>12</v>
      </c>
      <c r="I2708" s="32" t="s">
        <v>5987</v>
      </c>
      <c r="J2708" s="32" t="s">
        <v>6761</v>
      </c>
    </row>
    <row r="2709" spans="1:10" ht="76.5">
      <c r="A2709" s="32" t="s">
        <v>6765</v>
      </c>
      <c r="B2709" s="39" t="s">
        <v>12</v>
      </c>
      <c r="C2709" s="39"/>
      <c r="D2709" s="67">
        <v>44676</v>
      </c>
      <c r="E2709" s="38" t="s">
        <v>6766</v>
      </c>
      <c r="F2709" s="38" t="s">
        <v>6767</v>
      </c>
      <c r="G2709" s="32" t="s">
        <v>62</v>
      </c>
      <c r="H2709" s="31" t="s">
        <v>12</v>
      </c>
      <c r="I2709" s="32" t="s">
        <v>5987</v>
      </c>
      <c r="J2709" s="32" t="s">
        <v>6761</v>
      </c>
    </row>
    <row r="2710" spans="1:10" ht="76.5">
      <c r="A2710" s="32" t="s">
        <v>6768</v>
      </c>
      <c r="B2710" s="39" t="s">
        <v>12</v>
      </c>
      <c r="C2710" s="39"/>
      <c r="D2710" s="67">
        <v>44676</v>
      </c>
      <c r="E2710" s="38" t="s">
        <v>6769</v>
      </c>
      <c r="F2710" s="38" t="s">
        <v>6770</v>
      </c>
      <c r="G2710" s="32" t="s">
        <v>62</v>
      </c>
      <c r="H2710" s="31" t="s">
        <v>12</v>
      </c>
      <c r="I2710" s="32" t="s">
        <v>5987</v>
      </c>
      <c r="J2710" s="32" t="s">
        <v>6761</v>
      </c>
    </row>
    <row r="2711" spans="1:10" ht="51">
      <c r="A2711" s="32" t="s">
        <v>6771</v>
      </c>
      <c r="B2711" s="39" t="s">
        <v>12</v>
      </c>
      <c r="C2711" s="39"/>
      <c r="D2711" s="67">
        <v>44676</v>
      </c>
      <c r="E2711" s="38" t="s">
        <v>6772</v>
      </c>
      <c r="F2711" s="38" t="s">
        <v>6773</v>
      </c>
      <c r="G2711" s="38" t="s">
        <v>15</v>
      </c>
      <c r="H2711" s="35" t="s">
        <v>12</v>
      </c>
      <c r="I2711" s="32" t="s">
        <v>5815</v>
      </c>
      <c r="J2711" s="32" t="s">
        <v>6774</v>
      </c>
    </row>
    <row r="2712" spans="1:10" ht="25.5">
      <c r="A2712" s="32" t="s">
        <v>6775</v>
      </c>
      <c r="B2712" s="37"/>
      <c r="C2712" s="37" t="s">
        <v>12</v>
      </c>
      <c r="D2712" s="66">
        <v>44676</v>
      </c>
      <c r="E2712" s="38" t="s">
        <v>880</v>
      </c>
      <c r="F2712" s="38" t="s">
        <v>6776</v>
      </c>
      <c r="G2712" s="30" t="s">
        <v>55</v>
      </c>
      <c r="H2712" s="35"/>
      <c r="I2712" s="32" t="s">
        <v>5727</v>
      </c>
      <c r="J2712" s="32" t="s">
        <v>5953</v>
      </c>
    </row>
    <row r="2713" spans="1:10" ht="25.5">
      <c r="A2713" s="32" t="s">
        <v>6777</v>
      </c>
      <c r="B2713" s="37"/>
      <c r="C2713" s="37" t="s">
        <v>12</v>
      </c>
      <c r="D2713" s="66">
        <v>44676</v>
      </c>
      <c r="E2713" s="38" t="s">
        <v>880</v>
      </c>
      <c r="F2713" s="38" t="s">
        <v>6778</v>
      </c>
      <c r="G2713" s="30" t="s">
        <v>55</v>
      </c>
      <c r="H2713" s="35"/>
      <c r="I2713" s="32" t="s">
        <v>5727</v>
      </c>
      <c r="J2713" s="32" t="s">
        <v>5953</v>
      </c>
    </row>
    <row r="2714" spans="1:10" ht="25.5">
      <c r="A2714" s="32" t="s">
        <v>6779</v>
      </c>
      <c r="B2714" s="37"/>
      <c r="C2714" s="37" t="s">
        <v>12</v>
      </c>
      <c r="D2714" s="66">
        <v>44676</v>
      </c>
      <c r="E2714" s="38" t="s">
        <v>880</v>
      </c>
      <c r="F2714" s="38" t="s">
        <v>6780</v>
      </c>
      <c r="G2714" s="30" t="s">
        <v>55</v>
      </c>
      <c r="H2714" s="35"/>
      <c r="I2714" s="32" t="s">
        <v>5727</v>
      </c>
      <c r="J2714" s="32" t="s">
        <v>5953</v>
      </c>
    </row>
    <row r="2715" spans="1:10" ht="25.5">
      <c r="A2715" s="32" t="s">
        <v>6781</v>
      </c>
      <c r="B2715" s="37"/>
      <c r="C2715" s="37" t="s">
        <v>12</v>
      </c>
      <c r="D2715" s="66">
        <v>44676</v>
      </c>
      <c r="E2715" s="38" t="s">
        <v>880</v>
      </c>
      <c r="F2715" s="38" t="s">
        <v>6782</v>
      </c>
      <c r="G2715" s="30" t="s">
        <v>55</v>
      </c>
      <c r="H2715" s="35"/>
      <c r="I2715" s="32" t="s">
        <v>5727</v>
      </c>
      <c r="J2715" s="32" t="s">
        <v>5953</v>
      </c>
    </row>
    <row r="2716" spans="1:10" ht="25.5">
      <c r="A2716" s="32" t="s">
        <v>6783</v>
      </c>
      <c r="B2716" s="37"/>
      <c r="C2716" s="37" t="s">
        <v>12</v>
      </c>
      <c r="D2716" s="66">
        <v>44676</v>
      </c>
      <c r="E2716" s="38" t="s">
        <v>880</v>
      </c>
      <c r="F2716" s="38" t="s">
        <v>6784</v>
      </c>
      <c r="G2716" s="30" t="s">
        <v>55</v>
      </c>
      <c r="H2716" s="35"/>
      <c r="I2716" s="32" t="s">
        <v>5727</v>
      </c>
      <c r="J2716" s="32" t="s">
        <v>5953</v>
      </c>
    </row>
    <row r="2717" spans="1:10" ht="25.5">
      <c r="A2717" s="32" t="s">
        <v>6785</v>
      </c>
      <c r="B2717" s="37"/>
      <c r="C2717" s="37" t="s">
        <v>12</v>
      </c>
      <c r="D2717" s="66">
        <v>44676</v>
      </c>
      <c r="E2717" s="38" t="s">
        <v>6656</v>
      </c>
      <c r="F2717" s="38" t="s">
        <v>6786</v>
      </c>
      <c r="G2717" s="30" t="s">
        <v>55</v>
      </c>
      <c r="H2717" s="35"/>
      <c r="I2717" s="32" t="s">
        <v>5727</v>
      </c>
      <c r="J2717" s="32" t="s">
        <v>6658</v>
      </c>
    </row>
    <row r="2718" spans="1:10" ht="25.5">
      <c r="A2718" s="32" t="s">
        <v>6787</v>
      </c>
      <c r="B2718" s="37"/>
      <c r="C2718" s="37" t="s">
        <v>12</v>
      </c>
      <c r="D2718" s="66">
        <v>44676</v>
      </c>
      <c r="E2718" s="38" t="s">
        <v>6090</v>
      </c>
      <c r="F2718" s="38" t="s">
        <v>6788</v>
      </c>
      <c r="G2718" s="30" t="s">
        <v>55</v>
      </c>
      <c r="H2718" s="35"/>
      <c r="I2718" s="32" t="s">
        <v>5727</v>
      </c>
      <c r="J2718" s="32" t="s">
        <v>6092</v>
      </c>
    </row>
    <row r="2719" spans="1:10" ht="25.5">
      <c r="A2719" s="32" t="s">
        <v>6789</v>
      </c>
      <c r="B2719" s="37"/>
      <c r="C2719" s="37" t="s">
        <v>12</v>
      </c>
      <c r="D2719" s="66">
        <v>44676</v>
      </c>
      <c r="E2719" s="38" t="s">
        <v>6790</v>
      </c>
      <c r="F2719" s="38" t="s">
        <v>6791</v>
      </c>
      <c r="G2719" s="32" t="s">
        <v>55</v>
      </c>
      <c r="H2719" s="35"/>
      <c r="I2719" s="32" t="s">
        <v>5727</v>
      </c>
      <c r="J2719" s="32" t="s">
        <v>6329</v>
      </c>
    </row>
    <row r="2720" spans="1:10" ht="25.5">
      <c r="A2720" s="32" t="s">
        <v>6792</v>
      </c>
      <c r="B2720" s="37"/>
      <c r="C2720" s="37" t="s">
        <v>12</v>
      </c>
      <c r="D2720" s="66">
        <v>44676</v>
      </c>
      <c r="E2720" s="38" t="s">
        <v>5885</v>
      </c>
      <c r="F2720" s="38" t="s">
        <v>6793</v>
      </c>
      <c r="G2720" s="32" t="s">
        <v>55</v>
      </c>
      <c r="H2720" s="35"/>
      <c r="I2720" s="32" t="s">
        <v>5727</v>
      </c>
      <c r="J2720" s="32" t="s">
        <v>6329</v>
      </c>
    </row>
    <row r="2721" spans="1:10" ht="51">
      <c r="A2721" s="32" t="s">
        <v>6794</v>
      </c>
      <c r="B2721" s="37"/>
      <c r="C2721" s="37" t="s">
        <v>12</v>
      </c>
      <c r="D2721" s="66">
        <v>44676</v>
      </c>
      <c r="E2721" s="38" t="s">
        <v>6218</v>
      </c>
      <c r="F2721" s="38" t="s">
        <v>6795</v>
      </c>
      <c r="G2721" s="32" t="s">
        <v>55</v>
      </c>
      <c r="H2721" s="35"/>
      <c r="I2721" s="32" t="s">
        <v>5727</v>
      </c>
      <c r="J2721" s="32" t="s">
        <v>5976</v>
      </c>
    </row>
    <row r="2722" spans="1:10" ht="51">
      <c r="A2722" s="32" t="s">
        <v>6796</v>
      </c>
      <c r="B2722" s="37"/>
      <c r="C2722" s="37" t="s">
        <v>12</v>
      </c>
      <c r="D2722" s="66">
        <v>44676</v>
      </c>
      <c r="E2722" s="38" t="s">
        <v>6218</v>
      </c>
      <c r="F2722" s="38" t="s">
        <v>6797</v>
      </c>
      <c r="G2722" s="32" t="s">
        <v>55</v>
      </c>
      <c r="H2722" s="35"/>
      <c r="I2722" s="32" t="s">
        <v>5727</v>
      </c>
      <c r="J2722" s="32" t="s">
        <v>5976</v>
      </c>
    </row>
    <row r="2723" spans="1:10" ht="51">
      <c r="A2723" s="32" t="s">
        <v>6798</v>
      </c>
      <c r="B2723" s="37"/>
      <c r="C2723" s="37" t="s">
        <v>12</v>
      </c>
      <c r="D2723" s="66">
        <v>44676</v>
      </c>
      <c r="E2723" s="38" t="s">
        <v>6218</v>
      </c>
      <c r="F2723" s="38" t="s">
        <v>6799</v>
      </c>
      <c r="G2723" s="32" t="s">
        <v>55</v>
      </c>
      <c r="H2723" s="35"/>
      <c r="I2723" s="32" t="s">
        <v>5727</v>
      </c>
      <c r="J2723" s="32" t="s">
        <v>5976</v>
      </c>
    </row>
    <row r="2724" spans="1:10" ht="51">
      <c r="A2724" s="32" t="s">
        <v>6800</v>
      </c>
      <c r="B2724" s="37"/>
      <c r="C2724" s="37" t="s">
        <v>12</v>
      </c>
      <c r="D2724" s="66">
        <v>44676</v>
      </c>
      <c r="E2724" s="38" t="s">
        <v>6218</v>
      </c>
      <c r="F2724" s="38" t="s">
        <v>6801</v>
      </c>
      <c r="G2724" s="32" t="s">
        <v>55</v>
      </c>
      <c r="H2724" s="35"/>
      <c r="I2724" s="32" t="s">
        <v>5727</v>
      </c>
      <c r="J2724" s="32" t="s">
        <v>5976</v>
      </c>
    </row>
    <row r="2725" spans="1:10" ht="102">
      <c r="A2725" s="32" t="s">
        <v>6802</v>
      </c>
      <c r="B2725" s="37"/>
      <c r="C2725" s="37" t="s">
        <v>12</v>
      </c>
      <c r="D2725" s="66">
        <v>44676</v>
      </c>
      <c r="E2725" s="38" t="s">
        <v>6803</v>
      </c>
      <c r="F2725" s="38" t="s">
        <v>6804</v>
      </c>
      <c r="G2725" s="32" t="s">
        <v>55</v>
      </c>
      <c r="H2725" s="35"/>
      <c r="I2725" s="32" t="s">
        <v>5727</v>
      </c>
      <c r="J2725" s="32" t="s">
        <v>5976</v>
      </c>
    </row>
    <row r="2726" spans="1:10" ht="51">
      <c r="A2726" s="32" t="s">
        <v>6805</v>
      </c>
      <c r="B2726" s="37"/>
      <c r="C2726" s="37" t="s">
        <v>12</v>
      </c>
      <c r="D2726" s="66">
        <v>44676</v>
      </c>
      <c r="E2726" s="38" t="s">
        <v>6218</v>
      </c>
      <c r="F2726" s="38" t="s">
        <v>6806</v>
      </c>
      <c r="G2726" s="32" t="s">
        <v>55</v>
      </c>
      <c r="H2726" s="35"/>
      <c r="I2726" s="32" t="s">
        <v>5727</v>
      </c>
      <c r="J2726" s="32" t="s">
        <v>5976</v>
      </c>
    </row>
    <row r="2727" spans="1:10" ht="51">
      <c r="A2727" s="32" t="s">
        <v>6807</v>
      </c>
      <c r="B2727" s="37"/>
      <c r="C2727" s="37" t="s">
        <v>12</v>
      </c>
      <c r="D2727" s="66">
        <v>44676</v>
      </c>
      <c r="E2727" s="38" t="s">
        <v>6803</v>
      </c>
      <c r="F2727" s="38" t="s">
        <v>6808</v>
      </c>
      <c r="G2727" s="32" t="s">
        <v>55</v>
      </c>
      <c r="H2727" s="35"/>
      <c r="I2727" s="32" t="s">
        <v>5727</v>
      </c>
      <c r="J2727" s="32" t="s">
        <v>5976</v>
      </c>
    </row>
    <row r="2728" spans="1:10" ht="51">
      <c r="A2728" s="32" t="s">
        <v>6809</v>
      </c>
      <c r="B2728" s="37"/>
      <c r="C2728" s="37" t="s">
        <v>12</v>
      </c>
      <c r="D2728" s="66">
        <v>44676</v>
      </c>
      <c r="E2728" s="38" t="s">
        <v>6803</v>
      </c>
      <c r="F2728" s="38" t="s">
        <v>6810</v>
      </c>
      <c r="G2728" s="32" t="s">
        <v>55</v>
      </c>
      <c r="H2728" s="35"/>
      <c r="I2728" s="32" t="s">
        <v>5727</v>
      </c>
      <c r="J2728" s="32" t="s">
        <v>5976</v>
      </c>
    </row>
    <row r="2729" spans="1:10" ht="63.75">
      <c r="A2729" s="32" t="s">
        <v>6811</v>
      </c>
      <c r="B2729" s="37"/>
      <c r="C2729" s="37" t="s">
        <v>12</v>
      </c>
      <c r="D2729" s="66">
        <v>44677</v>
      </c>
      <c r="E2729" s="38" t="s">
        <v>6812</v>
      </c>
      <c r="F2729" s="38" t="s">
        <v>6813</v>
      </c>
      <c r="G2729" s="32" t="s">
        <v>6814</v>
      </c>
      <c r="H2729" s="35"/>
      <c r="I2729" s="32" t="s">
        <v>5815</v>
      </c>
      <c r="J2729" s="32" t="s">
        <v>5728</v>
      </c>
    </row>
    <row r="2730" spans="1:10" ht="51">
      <c r="A2730" s="32" t="s">
        <v>6815</v>
      </c>
      <c r="B2730" s="37" t="s">
        <v>12</v>
      </c>
      <c r="C2730" s="37"/>
      <c r="D2730" s="66">
        <v>44677</v>
      </c>
      <c r="E2730" s="38" t="s">
        <v>6816</v>
      </c>
      <c r="F2730" s="38" t="s">
        <v>6817</v>
      </c>
      <c r="G2730" s="32" t="s">
        <v>15</v>
      </c>
      <c r="H2730" s="35" t="s">
        <v>12</v>
      </c>
      <c r="I2730" s="32" t="s">
        <v>5815</v>
      </c>
      <c r="J2730" s="32" t="s">
        <v>6818</v>
      </c>
    </row>
    <row r="2731" spans="1:10" ht="63.75">
      <c r="A2731" s="32" t="s">
        <v>6819</v>
      </c>
      <c r="B2731" s="37" t="s">
        <v>12</v>
      </c>
      <c r="C2731" s="37"/>
      <c r="D2731" s="66">
        <v>44677</v>
      </c>
      <c r="E2731" s="38" t="s">
        <v>6820</v>
      </c>
      <c r="F2731" s="38" t="s">
        <v>6821</v>
      </c>
      <c r="G2731" s="32" t="s">
        <v>15</v>
      </c>
      <c r="H2731" s="35" t="s">
        <v>12</v>
      </c>
      <c r="I2731" s="32" t="s">
        <v>5815</v>
      </c>
      <c r="J2731" s="32" t="s">
        <v>6822</v>
      </c>
    </row>
    <row r="2732" spans="1:10" ht="51">
      <c r="A2732" s="32" t="s">
        <v>6823</v>
      </c>
      <c r="B2732" s="37" t="s">
        <v>12</v>
      </c>
      <c r="C2732" s="37"/>
      <c r="D2732" s="66">
        <v>44677</v>
      </c>
      <c r="E2732" s="38" t="s">
        <v>6824</v>
      </c>
      <c r="F2732" s="38" t="s">
        <v>6825</v>
      </c>
      <c r="G2732" s="32" t="s">
        <v>15</v>
      </c>
      <c r="H2732" s="35" t="s">
        <v>12</v>
      </c>
      <c r="I2732" s="32" t="s">
        <v>5815</v>
      </c>
      <c r="J2732" s="32" t="s">
        <v>6822</v>
      </c>
    </row>
    <row r="2733" spans="1:10" ht="38.25">
      <c r="A2733" s="32" t="s">
        <v>6826</v>
      </c>
      <c r="B2733" s="37" t="s">
        <v>12</v>
      </c>
      <c r="C2733" s="37"/>
      <c r="D2733" s="66">
        <v>44677</v>
      </c>
      <c r="E2733" s="38" t="s">
        <v>6827</v>
      </c>
      <c r="F2733" s="38" t="s">
        <v>2211</v>
      </c>
      <c r="G2733" s="32" t="s">
        <v>15</v>
      </c>
      <c r="H2733" s="35" t="s">
        <v>12</v>
      </c>
      <c r="I2733" s="32" t="s">
        <v>5815</v>
      </c>
      <c r="J2733" s="32" t="s">
        <v>6822</v>
      </c>
    </row>
    <row r="2734" spans="1:10" ht="25.5">
      <c r="A2734" s="32" t="s">
        <v>6828</v>
      </c>
      <c r="B2734" s="37"/>
      <c r="C2734" s="37" t="s">
        <v>12</v>
      </c>
      <c r="D2734" s="66">
        <v>44677</v>
      </c>
      <c r="E2734" s="38" t="s">
        <v>880</v>
      </c>
      <c r="F2734" s="38" t="s">
        <v>6829</v>
      </c>
      <c r="G2734" s="32" t="s">
        <v>55</v>
      </c>
      <c r="H2734" s="35"/>
      <c r="I2734" s="32" t="s">
        <v>5727</v>
      </c>
      <c r="J2734" s="32" t="s">
        <v>5953</v>
      </c>
    </row>
    <row r="2735" spans="1:10" ht="25.5">
      <c r="A2735" s="32" t="s">
        <v>6830</v>
      </c>
      <c r="B2735" s="37"/>
      <c r="C2735" s="37" t="s">
        <v>12</v>
      </c>
      <c r="D2735" s="66">
        <v>44677</v>
      </c>
      <c r="E2735" s="38" t="s">
        <v>880</v>
      </c>
      <c r="F2735" s="38" t="s">
        <v>6831</v>
      </c>
      <c r="G2735" s="32" t="s">
        <v>55</v>
      </c>
      <c r="H2735" s="35"/>
      <c r="I2735" s="32" t="s">
        <v>5727</v>
      </c>
      <c r="J2735" s="32" t="s">
        <v>5953</v>
      </c>
    </row>
    <row r="2736" spans="1:10" ht="25.5">
      <c r="A2736" s="32" t="s">
        <v>6832</v>
      </c>
      <c r="B2736" s="37"/>
      <c r="C2736" s="37" t="s">
        <v>12</v>
      </c>
      <c r="D2736" s="66">
        <v>44677</v>
      </c>
      <c r="E2736" s="38" t="s">
        <v>880</v>
      </c>
      <c r="F2736" s="38" t="s">
        <v>6833</v>
      </c>
      <c r="G2736" s="32" t="s">
        <v>55</v>
      </c>
      <c r="H2736" s="35"/>
      <c r="I2736" s="32" t="s">
        <v>5727</v>
      </c>
      <c r="J2736" s="32" t="s">
        <v>5953</v>
      </c>
    </row>
    <row r="2737" spans="1:14" ht="25.5">
      <c r="A2737" s="32" t="s">
        <v>6834</v>
      </c>
      <c r="B2737" s="37"/>
      <c r="C2737" s="37" t="s">
        <v>12</v>
      </c>
      <c r="D2737" s="66">
        <v>44677</v>
      </c>
      <c r="E2737" s="38" t="s">
        <v>880</v>
      </c>
      <c r="F2737" s="38" t="s">
        <v>585</v>
      </c>
      <c r="G2737" s="32" t="s">
        <v>55</v>
      </c>
      <c r="H2737" s="35"/>
      <c r="I2737" s="32" t="s">
        <v>5727</v>
      </c>
      <c r="J2737" s="32" t="s">
        <v>5953</v>
      </c>
    </row>
    <row r="2738" spans="1:14" ht="25.5">
      <c r="A2738" s="32" t="s">
        <v>6835</v>
      </c>
      <c r="B2738" s="37"/>
      <c r="C2738" s="37" t="s">
        <v>12</v>
      </c>
      <c r="D2738" s="66">
        <v>44677</v>
      </c>
      <c r="E2738" s="38" t="s">
        <v>880</v>
      </c>
      <c r="F2738" s="38" t="s">
        <v>6836</v>
      </c>
      <c r="G2738" s="32" t="s">
        <v>55</v>
      </c>
      <c r="H2738" s="35"/>
      <c r="I2738" s="32" t="s">
        <v>5727</v>
      </c>
      <c r="J2738" s="32" t="s">
        <v>5953</v>
      </c>
    </row>
    <row r="2739" spans="1:14" ht="25.5">
      <c r="A2739" s="32" t="s">
        <v>6837</v>
      </c>
      <c r="B2739" s="37"/>
      <c r="C2739" s="37" t="s">
        <v>12</v>
      </c>
      <c r="D2739" s="66">
        <v>44677</v>
      </c>
      <c r="E2739" s="38" t="s">
        <v>880</v>
      </c>
      <c r="F2739" s="38" t="s">
        <v>6838</v>
      </c>
      <c r="G2739" s="32" t="s">
        <v>55</v>
      </c>
      <c r="H2739" s="35"/>
      <c r="I2739" s="32" t="s">
        <v>5727</v>
      </c>
      <c r="J2739" s="32" t="s">
        <v>5953</v>
      </c>
    </row>
    <row r="2740" spans="1:14" ht="25.5">
      <c r="A2740" s="32" t="s">
        <v>6839</v>
      </c>
      <c r="B2740" s="37"/>
      <c r="C2740" s="37" t="s">
        <v>12</v>
      </c>
      <c r="D2740" s="66">
        <v>44677</v>
      </c>
      <c r="E2740" s="38" t="s">
        <v>880</v>
      </c>
      <c r="F2740" s="38" t="s">
        <v>6840</v>
      </c>
      <c r="G2740" s="32" t="s">
        <v>55</v>
      </c>
      <c r="H2740" s="35"/>
      <c r="I2740" s="32" t="s">
        <v>5727</v>
      </c>
      <c r="J2740" s="32" t="s">
        <v>5953</v>
      </c>
    </row>
    <row r="2741" spans="1:14" ht="25.5">
      <c r="A2741" s="32" t="s">
        <v>6841</v>
      </c>
      <c r="B2741" s="37"/>
      <c r="C2741" s="37" t="s">
        <v>12</v>
      </c>
      <c r="D2741" s="66">
        <v>44677</v>
      </c>
      <c r="E2741" s="38" t="s">
        <v>6842</v>
      </c>
      <c r="F2741" s="38" t="s">
        <v>6843</v>
      </c>
      <c r="G2741" s="32" t="s">
        <v>55</v>
      </c>
      <c r="H2741" s="35"/>
      <c r="I2741" s="32" t="s">
        <v>5727</v>
      </c>
      <c r="J2741" s="32" t="s">
        <v>6303</v>
      </c>
    </row>
    <row r="2742" spans="1:14" ht="25.5">
      <c r="A2742" s="32" t="s">
        <v>6844</v>
      </c>
      <c r="B2742" s="37"/>
      <c r="C2742" s="37" t="s">
        <v>12</v>
      </c>
      <c r="D2742" s="66">
        <v>44677</v>
      </c>
      <c r="E2742" s="38" t="s">
        <v>6842</v>
      </c>
      <c r="F2742" s="38" t="s">
        <v>6845</v>
      </c>
      <c r="G2742" s="32" t="s">
        <v>55</v>
      </c>
      <c r="H2742" s="35"/>
      <c r="I2742" s="32" t="s">
        <v>5727</v>
      </c>
      <c r="J2742" s="32" t="s">
        <v>6303</v>
      </c>
    </row>
    <row r="2743" spans="1:14" ht="25.5">
      <c r="A2743" s="32" t="s">
        <v>6846</v>
      </c>
      <c r="B2743" s="37"/>
      <c r="C2743" s="37" t="s">
        <v>12</v>
      </c>
      <c r="D2743" s="66">
        <v>44677</v>
      </c>
      <c r="E2743" s="38" t="s">
        <v>880</v>
      </c>
      <c r="F2743" s="38" t="s">
        <v>6847</v>
      </c>
      <c r="G2743" s="32" t="s">
        <v>55</v>
      </c>
      <c r="H2743" s="35"/>
      <c r="I2743" s="32" t="s">
        <v>5727</v>
      </c>
      <c r="J2743" s="32" t="s">
        <v>5953</v>
      </c>
    </row>
    <row r="2744" spans="1:14" ht="25.5">
      <c r="A2744" s="32" t="s">
        <v>6848</v>
      </c>
      <c r="B2744" s="37"/>
      <c r="C2744" s="37" t="s">
        <v>12</v>
      </c>
      <c r="D2744" s="66">
        <v>44677</v>
      </c>
      <c r="E2744" s="38" t="s">
        <v>880</v>
      </c>
      <c r="F2744" s="38" t="s">
        <v>6849</v>
      </c>
      <c r="G2744" s="32" t="s">
        <v>55</v>
      </c>
      <c r="H2744" s="35"/>
      <c r="I2744" s="32" t="s">
        <v>5727</v>
      </c>
      <c r="J2744" s="32" t="s">
        <v>5953</v>
      </c>
    </row>
    <row r="2745" spans="1:14" ht="25.5">
      <c r="A2745" s="32" t="s">
        <v>6850</v>
      </c>
      <c r="B2745" s="37"/>
      <c r="C2745" s="37" t="s">
        <v>12</v>
      </c>
      <c r="D2745" s="66">
        <v>44677</v>
      </c>
      <c r="E2745" s="38" t="s">
        <v>880</v>
      </c>
      <c r="F2745" s="38" t="s">
        <v>6851</v>
      </c>
      <c r="G2745" s="32" t="s">
        <v>55</v>
      </c>
      <c r="H2745" s="35"/>
      <c r="I2745" s="32" t="s">
        <v>5727</v>
      </c>
      <c r="J2745" s="32" t="s">
        <v>5953</v>
      </c>
    </row>
    <row r="2746" spans="1:14" ht="25.5">
      <c r="A2746" s="32" t="s">
        <v>6852</v>
      </c>
      <c r="B2746" s="37"/>
      <c r="C2746" s="37" t="s">
        <v>12</v>
      </c>
      <c r="D2746" s="66">
        <v>44677</v>
      </c>
      <c r="E2746" s="38" t="s">
        <v>880</v>
      </c>
      <c r="F2746" s="38" t="s">
        <v>6853</v>
      </c>
      <c r="G2746" s="32" t="s">
        <v>55</v>
      </c>
      <c r="H2746" s="35"/>
      <c r="I2746" s="32" t="s">
        <v>5727</v>
      </c>
      <c r="J2746" s="32" t="s">
        <v>5953</v>
      </c>
    </row>
    <row r="2747" spans="1:14" ht="63.75">
      <c r="A2747" s="32" t="s">
        <v>6854</v>
      </c>
      <c r="B2747" s="37" t="s">
        <v>12</v>
      </c>
      <c r="C2747" s="37"/>
      <c r="D2747" s="66">
        <v>44677</v>
      </c>
      <c r="E2747" s="38" t="s">
        <v>6855</v>
      </c>
      <c r="F2747" s="38" t="s">
        <v>6856</v>
      </c>
      <c r="G2747" s="38" t="s">
        <v>62</v>
      </c>
      <c r="H2747" s="35" t="s">
        <v>12</v>
      </c>
      <c r="I2747" s="32" t="s">
        <v>6857</v>
      </c>
      <c r="J2747" s="32" t="s">
        <v>6858</v>
      </c>
    </row>
    <row r="2748" spans="1:14" ht="51">
      <c r="A2748" s="32" t="s">
        <v>6859</v>
      </c>
      <c r="B2748" s="37" t="s">
        <v>12</v>
      </c>
      <c r="C2748" s="37"/>
      <c r="D2748" s="66">
        <v>44677</v>
      </c>
      <c r="E2748" s="38" t="s">
        <v>6860</v>
      </c>
      <c r="F2748" s="38" t="s">
        <v>6861</v>
      </c>
      <c r="G2748" s="38" t="s">
        <v>704</v>
      </c>
      <c r="H2748" s="35" t="s">
        <v>12</v>
      </c>
      <c r="I2748" s="32" t="s">
        <v>6211</v>
      </c>
      <c r="J2748" s="32" t="s">
        <v>6862</v>
      </c>
    </row>
    <row r="2749" spans="1:14" ht="51">
      <c r="A2749" s="32" t="s">
        <v>6863</v>
      </c>
      <c r="B2749" s="37"/>
      <c r="C2749" s="37" t="s">
        <v>12</v>
      </c>
      <c r="D2749" s="66">
        <v>44677</v>
      </c>
      <c r="E2749" s="38" t="s">
        <v>6864</v>
      </c>
      <c r="F2749" s="38" t="s">
        <v>6865</v>
      </c>
      <c r="G2749" s="38" t="s">
        <v>55</v>
      </c>
      <c r="H2749" s="35"/>
      <c r="I2749" s="32" t="s">
        <v>5727</v>
      </c>
      <c r="J2749" s="32" t="s">
        <v>6223</v>
      </c>
    </row>
    <row r="2750" spans="1:14" ht="51">
      <c r="A2750" s="32" t="s">
        <v>6866</v>
      </c>
      <c r="B2750" s="37"/>
      <c r="C2750" s="37" t="s">
        <v>12</v>
      </c>
      <c r="D2750" s="66">
        <v>44677</v>
      </c>
      <c r="E2750" s="38" t="s">
        <v>6218</v>
      </c>
      <c r="F2750" s="38" t="s">
        <v>6867</v>
      </c>
      <c r="G2750" s="38" t="s">
        <v>55</v>
      </c>
      <c r="H2750" s="35"/>
      <c r="I2750" s="32" t="s">
        <v>5727</v>
      </c>
      <c r="J2750" s="32" t="s">
        <v>5976</v>
      </c>
    </row>
    <row r="2751" spans="1:14" ht="51">
      <c r="A2751" s="32" t="s">
        <v>6868</v>
      </c>
      <c r="B2751" s="37"/>
      <c r="C2751" s="37" t="s">
        <v>12</v>
      </c>
      <c r="D2751" s="66">
        <v>44677</v>
      </c>
      <c r="E2751" s="38" t="s">
        <v>6869</v>
      </c>
      <c r="F2751" s="38" t="s">
        <v>6870</v>
      </c>
      <c r="G2751" s="38" t="s">
        <v>55</v>
      </c>
      <c r="H2751" s="35"/>
      <c r="I2751" s="32" t="s">
        <v>5727</v>
      </c>
      <c r="J2751" s="32" t="s">
        <v>5976</v>
      </c>
      <c r="N2751" s="121">
        <f>13098868*80%</f>
        <v>10479094.4</v>
      </c>
    </row>
    <row r="2752" spans="1:14" ht="51">
      <c r="A2752" s="32" t="s">
        <v>6871</v>
      </c>
      <c r="B2752" s="37"/>
      <c r="C2752" s="37" t="s">
        <v>12</v>
      </c>
      <c r="D2752" s="66">
        <v>44677</v>
      </c>
      <c r="E2752" s="38" t="s">
        <v>6218</v>
      </c>
      <c r="F2752" s="38" t="s">
        <v>5770</v>
      </c>
      <c r="G2752" s="38" t="s">
        <v>55</v>
      </c>
      <c r="H2752" s="35"/>
      <c r="I2752" s="32" t="s">
        <v>5727</v>
      </c>
      <c r="J2752" s="32" t="s">
        <v>5976</v>
      </c>
    </row>
    <row r="2753" spans="1:10" ht="76.5">
      <c r="A2753" s="32" t="s">
        <v>6872</v>
      </c>
      <c r="B2753" s="37"/>
      <c r="C2753" s="37" t="s">
        <v>12</v>
      </c>
      <c r="D2753" s="66">
        <v>44677</v>
      </c>
      <c r="E2753" s="38" t="s">
        <v>6869</v>
      </c>
      <c r="F2753" s="38" t="s">
        <v>6873</v>
      </c>
      <c r="G2753" s="38" t="s">
        <v>55</v>
      </c>
      <c r="H2753" s="35"/>
      <c r="I2753" s="32" t="s">
        <v>5727</v>
      </c>
      <c r="J2753" s="32" t="s">
        <v>5976</v>
      </c>
    </row>
    <row r="2754" spans="1:10" ht="63.75">
      <c r="A2754" s="32" t="s">
        <v>6874</v>
      </c>
      <c r="B2754" s="37"/>
      <c r="C2754" s="37" t="s">
        <v>12</v>
      </c>
      <c r="D2754" s="66">
        <v>44677</v>
      </c>
      <c r="E2754" s="38" t="s">
        <v>6218</v>
      </c>
      <c r="F2754" s="38" t="s">
        <v>6875</v>
      </c>
      <c r="G2754" s="38" t="s">
        <v>55</v>
      </c>
      <c r="H2754" s="35"/>
      <c r="I2754" s="32" t="s">
        <v>5727</v>
      </c>
      <c r="J2754" s="32" t="s">
        <v>5976</v>
      </c>
    </row>
    <row r="2755" spans="1:10" ht="51">
      <c r="A2755" s="32" t="s">
        <v>6876</v>
      </c>
      <c r="B2755" s="37"/>
      <c r="C2755" s="37" t="s">
        <v>12</v>
      </c>
      <c r="D2755" s="66">
        <v>44677</v>
      </c>
      <c r="E2755" s="38" t="s">
        <v>6877</v>
      </c>
      <c r="F2755" s="38" t="s">
        <v>6878</v>
      </c>
      <c r="G2755" s="38" t="s">
        <v>55</v>
      </c>
      <c r="H2755" s="35"/>
      <c r="I2755" s="32" t="s">
        <v>5727</v>
      </c>
      <c r="J2755" s="32" t="s">
        <v>6223</v>
      </c>
    </row>
    <row r="2756" spans="1:10" ht="38.25">
      <c r="A2756" s="32" t="s">
        <v>6879</v>
      </c>
      <c r="B2756" s="37"/>
      <c r="C2756" s="37" t="s">
        <v>12</v>
      </c>
      <c r="D2756" s="66">
        <v>44677</v>
      </c>
      <c r="E2756" s="38" t="s">
        <v>6880</v>
      </c>
      <c r="F2756" s="38" t="s">
        <v>6881</v>
      </c>
      <c r="G2756" s="38" t="s">
        <v>55</v>
      </c>
      <c r="H2756" s="35"/>
      <c r="I2756" s="32" t="s">
        <v>5727</v>
      </c>
      <c r="J2756" s="32" t="s">
        <v>6882</v>
      </c>
    </row>
    <row r="2757" spans="1:10" ht="25.5">
      <c r="A2757" s="32" t="s">
        <v>6883</v>
      </c>
      <c r="B2757" s="37"/>
      <c r="C2757" s="37" t="s">
        <v>12</v>
      </c>
      <c r="D2757" s="66">
        <v>44678</v>
      </c>
      <c r="E2757" s="38" t="s">
        <v>6096</v>
      </c>
      <c r="F2757" s="38" t="s">
        <v>6884</v>
      </c>
      <c r="G2757" s="38" t="s">
        <v>55</v>
      </c>
      <c r="H2757" s="35"/>
      <c r="I2757" s="32" t="s">
        <v>5727</v>
      </c>
      <c r="J2757" s="32" t="s">
        <v>6885</v>
      </c>
    </row>
    <row r="2758" spans="1:10" ht="25.5">
      <c r="A2758" s="32" t="s">
        <v>6886</v>
      </c>
      <c r="B2758" s="37"/>
      <c r="C2758" s="37" t="s">
        <v>12</v>
      </c>
      <c r="D2758" s="66">
        <v>44678</v>
      </c>
      <c r="E2758" s="38" t="s">
        <v>6887</v>
      </c>
      <c r="F2758" s="38" t="s">
        <v>6888</v>
      </c>
      <c r="G2758" s="38" t="s">
        <v>15</v>
      </c>
      <c r="H2758" s="35"/>
      <c r="I2758" s="32" t="s">
        <v>5815</v>
      </c>
      <c r="J2758" s="32" t="s">
        <v>6227</v>
      </c>
    </row>
    <row r="2759" spans="1:10" ht="25.5">
      <c r="A2759" s="32" t="s">
        <v>6889</v>
      </c>
      <c r="B2759" s="37"/>
      <c r="C2759" s="37" t="s">
        <v>12</v>
      </c>
      <c r="D2759" s="66">
        <v>44678</v>
      </c>
      <c r="E2759" s="38" t="s">
        <v>6012</v>
      </c>
      <c r="F2759" s="38" t="s">
        <v>6890</v>
      </c>
      <c r="G2759" s="38" t="s">
        <v>15</v>
      </c>
      <c r="H2759" s="35"/>
      <c r="I2759" s="32" t="s">
        <v>5815</v>
      </c>
      <c r="J2759" s="32" t="s">
        <v>6891</v>
      </c>
    </row>
    <row r="2760" spans="1:10" ht="25.5">
      <c r="A2760" s="32" t="s">
        <v>6892</v>
      </c>
      <c r="B2760" s="37"/>
      <c r="C2760" s="37" t="s">
        <v>12</v>
      </c>
      <c r="D2760" s="66">
        <v>44678</v>
      </c>
      <c r="E2760" s="38" t="s">
        <v>6893</v>
      </c>
      <c r="F2760" s="38" t="s">
        <v>6894</v>
      </c>
      <c r="G2760" s="38" t="s">
        <v>15</v>
      </c>
      <c r="H2760" s="35"/>
      <c r="I2760" s="32" t="s">
        <v>5815</v>
      </c>
      <c r="J2760" s="32" t="s">
        <v>6895</v>
      </c>
    </row>
    <row r="2761" spans="1:10" ht="25.5">
      <c r="A2761" s="32" t="s">
        <v>6896</v>
      </c>
      <c r="B2761" s="37"/>
      <c r="C2761" s="37" t="s">
        <v>12</v>
      </c>
      <c r="D2761" s="66">
        <v>44678</v>
      </c>
      <c r="E2761" s="38" t="s">
        <v>6897</v>
      </c>
      <c r="F2761" s="38" t="s">
        <v>6898</v>
      </c>
      <c r="G2761" s="38" t="s">
        <v>15</v>
      </c>
      <c r="H2761" s="35"/>
      <c r="I2761" s="32" t="s">
        <v>5815</v>
      </c>
      <c r="J2761" s="32" t="s">
        <v>6885</v>
      </c>
    </row>
    <row r="2762" spans="1:10" ht="25.5">
      <c r="A2762" s="32" t="s">
        <v>6899</v>
      </c>
      <c r="B2762" s="37"/>
      <c r="C2762" s="37" t="s">
        <v>12</v>
      </c>
      <c r="D2762" s="66">
        <v>44678</v>
      </c>
      <c r="E2762" s="38" t="s">
        <v>6900</v>
      </c>
      <c r="F2762" s="38" t="s">
        <v>6901</v>
      </c>
      <c r="G2762" s="38" t="s">
        <v>15</v>
      </c>
      <c r="H2762" s="35"/>
      <c r="I2762" s="32" t="s">
        <v>5815</v>
      </c>
      <c r="J2762" s="32" t="s">
        <v>6445</v>
      </c>
    </row>
    <row r="2763" spans="1:10" ht="25.5">
      <c r="A2763" s="32" t="s">
        <v>6902</v>
      </c>
      <c r="B2763" s="37"/>
      <c r="C2763" s="37" t="s">
        <v>12</v>
      </c>
      <c r="D2763" s="66">
        <v>44678</v>
      </c>
      <c r="E2763" s="38" t="s">
        <v>6903</v>
      </c>
      <c r="F2763" s="38" t="s">
        <v>6904</v>
      </c>
      <c r="G2763" s="38" t="s">
        <v>15</v>
      </c>
      <c r="H2763" s="35"/>
      <c r="I2763" s="32" t="s">
        <v>5815</v>
      </c>
      <c r="J2763" s="32" t="s">
        <v>6891</v>
      </c>
    </row>
    <row r="2764" spans="1:10" ht="25.5">
      <c r="A2764" s="32" t="s">
        <v>6905</v>
      </c>
      <c r="B2764" s="37"/>
      <c r="C2764" s="37" t="s">
        <v>12</v>
      </c>
      <c r="D2764" s="66">
        <v>44678</v>
      </c>
      <c r="E2764" s="38" t="s">
        <v>6004</v>
      </c>
      <c r="F2764" s="38" t="s">
        <v>5457</v>
      </c>
      <c r="G2764" s="38" t="s">
        <v>15</v>
      </c>
      <c r="H2764" s="35"/>
      <c r="I2764" s="32" t="s">
        <v>5815</v>
      </c>
      <c r="J2764" s="32" t="s">
        <v>6906</v>
      </c>
    </row>
    <row r="2765" spans="1:10" ht="25.5">
      <c r="A2765" s="32" t="s">
        <v>6907</v>
      </c>
      <c r="B2765" s="37"/>
      <c r="C2765" s="37" t="s">
        <v>12</v>
      </c>
      <c r="D2765" s="66">
        <v>44678</v>
      </c>
      <c r="E2765" s="38" t="s">
        <v>6004</v>
      </c>
      <c r="F2765" s="38" t="s">
        <v>4529</v>
      </c>
      <c r="G2765" s="38" t="s">
        <v>15</v>
      </c>
      <c r="H2765" s="35"/>
      <c r="I2765" s="32" t="s">
        <v>5815</v>
      </c>
      <c r="J2765" s="32" t="s">
        <v>6906</v>
      </c>
    </row>
    <row r="2766" spans="1:10" ht="25.5">
      <c r="A2766" s="32" t="s">
        <v>6908</v>
      </c>
      <c r="B2766" s="37"/>
      <c r="C2766" s="37" t="s">
        <v>12</v>
      </c>
      <c r="D2766" s="66">
        <v>44678</v>
      </c>
      <c r="E2766" s="38" t="s">
        <v>6909</v>
      </c>
      <c r="F2766" s="38" t="s">
        <v>3442</v>
      </c>
      <c r="G2766" s="38" t="s">
        <v>15</v>
      </c>
      <c r="H2766" s="35"/>
      <c r="I2766" s="32" t="s">
        <v>5815</v>
      </c>
      <c r="J2766" s="32" t="s">
        <v>6323</v>
      </c>
    </row>
    <row r="2767" spans="1:10" ht="38.25">
      <c r="A2767" s="32" t="s">
        <v>6910</v>
      </c>
      <c r="B2767" s="37"/>
      <c r="C2767" s="37" t="s">
        <v>12</v>
      </c>
      <c r="D2767" s="66">
        <v>44678</v>
      </c>
      <c r="E2767" s="38" t="s">
        <v>6272</v>
      </c>
      <c r="F2767" s="38" t="s">
        <v>6911</v>
      </c>
      <c r="G2767" s="38" t="s">
        <v>15</v>
      </c>
      <c r="H2767" s="35"/>
      <c r="I2767" s="32" t="s">
        <v>5815</v>
      </c>
      <c r="J2767" s="32" t="s">
        <v>6227</v>
      </c>
    </row>
    <row r="2768" spans="1:10" ht="25.5">
      <c r="A2768" s="32" t="s">
        <v>6912</v>
      </c>
      <c r="B2768" s="37"/>
      <c r="C2768" s="37" t="s">
        <v>12</v>
      </c>
      <c r="D2768" s="66">
        <v>44678</v>
      </c>
      <c r="E2768" s="38" t="s">
        <v>6913</v>
      </c>
      <c r="F2768" s="38" t="s">
        <v>6533</v>
      </c>
      <c r="G2768" s="38" t="s">
        <v>15</v>
      </c>
      <c r="H2768" s="35"/>
      <c r="I2768" s="32" t="s">
        <v>5815</v>
      </c>
      <c r="J2768" s="32" t="s">
        <v>5953</v>
      </c>
    </row>
    <row r="2769" spans="1:10" ht="38.25">
      <c r="A2769" s="32" t="s">
        <v>6914</v>
      </c>
      <c r="B2769" s="37"/>
      <c r="C2769" s="37" t="s">
        <v>12</v>
      </c>
      <c r="D2769" s="66">
        <v>44678</v>
      </c>
      <c r="E2769" s="38" t="s">
        <v>6915</v>
      </c>
      <c r="F2769" s="38" t="s">
        <v>6916</v>
      </c>
      <c r="G2769" s="38" t="s">
        <v>15</v>
      </c>
      <c r="H2769" s="35"/>
      <c r="I2769" s="32" t="s">
        <v>5815</v>
      </c>
      <c r="J2769" s="32" t="s">
        <v>6917</v>
      </c>
    </row>
    <row r="2770" spans="1:10" ht="25.5">
      <c r="A2770" s="32" t="s">
        <v>6918</v>
      </c>
      <c r="B2770" s="37"/>
      <c r="C2770" s="37" t="s">
        <v>12</v>
      </c>
      <c r="D2770" s="66">
        <v>44678</v>
      </c>
      <c r="E2770" s="38" t="s">
        <v>6919</v>
      </c>
      <c r="F2770" s="38" t="s">
        <v>6920</v>
      </c>
      <c r="G2770" s="38" t="s">
        <v>15</v>
      </c>
      <c r="H2770" s="35"/>
      <c r="I2770" s="32" t="s">
        <v>5815</v>
      </c>
      <c r="J2770" s="32" t="s">
        <v>6323</v>
      </c>
    </row>
    <row r="2771" spans="1:10" ht="25.5">
      <c r="A2771" s="32" t="s">
        <v>6921</v>
      </c>
      <c r="B2771" s="37"/>
      <c r="C2771" s="37" t="s">
        <v>12</v>
      </c>
      <c r="D2771" s="66">
        <v>44678</v>
      </c>
      <c r="E2771" s="38" t="s">
        <v>6922</v>
      </c>
      <c r="F2771" s="38" t="s">
        <v>6923</v>
      </c>
      <c r="G2771" s="38" t="s">
        <v>15</v>
      </c>
      <c r="H2771" s="35"/>
      <c r="I2771" s="32" t="s">
        <v>5815</v>
      </c>
      <c r="J2771" s="32" t="s">
        <v>6924</v>
      </c>
    </row>
    <row r="2772" spans="1:10" ht="25.5">
      <c r="A2772" s="32" t="s">
        <v>6925</v>
      </c>
      <c r="B2772" s="37"/>
      <c r="C2772" s="37" t="s">
        <v>12</v>
      </c>
      <c r="D2772" s="66">
        <v>44678</v>
      </c>
      <c r="E2772" s="38" t="s">
        <v>6643</v>
      </c>
      <c r="F2772" s="38" t="s">
        <v>6926</v>
      </c>
      <c r="G2772" s="38" t="s">
        <v>15</v>
      </c>
      <c r="H2772" s="35"/>
      <c r="I2772" s="32" t="s">
        <v>5815</v>
      </c>
      <c r="J2772" s="32" t="s">
        <v>6379</v>
      </c>
    </row>
    <row r="2773" spans="1:10" ht="25.5">
      <c r="A2773" s="32" t="s">
        <v>6927</v>
      </c>
      <c r="B2773" s="37"/>
      <c r="C2773" s="37" t="s">
        <v>12</v>
      </c>
      <c r="D2773" s="66">
        <v>44678</v>
      </c>
      <c r="E2773" s="38" t="s">
        <v>6928</v>
      </c>
      <c r="F2773" s="38" t="s">
        <v>6929</v>
      </c>
      <c r="G2773" s="38" t="s">
        <v>15</v>
      </c>
      <c r="H2773" s="35"/>
      <c r="I2773" s="32" t="s">
        <v>5815</v>
      </c>
      <c r="J2773" s="32" t="s">
        <v>6061</v>
      </c>
    </row>
    <row r="2774" spans="1:10" ht="63.75">
      <c r="A2774" s="32" t="s">
        <v>6930</v>
      </c>
      <c r="B2774" s="37"/>
      <c r="C2774" s="37" t="s">
        <v>12</v>
      </c>
      <c r="D2774" s="66">
        <v>44678</v>
      </c>
      <c r="E2774" s="38" t="s">
        <v>6931</v>
      </c>
      <c r="F2774" s="38" t="s">
        <v>6932</v>
      </c>
      <c r="G2774" s="38" t="s">
        <v>205</v>
      </c>
      <c r="H2774" s="35"/>
      <c r="I2774" s="32" t="s">
        <v>5942</v>
      </c>
      <c r="J2774" s="32" t="s">
        <v>6408</v>
      </c>
    </row>
    <row r="2775" spans="1:10" ht="51">
      <c r="A2775" s="32" t="s">
        <v>6933</v>
      </c>
      <c r="B2775" s="37"/>
      <c r="C2775" s="37" t="s">
        <v>12</v>
      </c>
      <c r="D2775" s="66">
        <v>44678</v>
      </c>
      <c r="E2775" s="38" t="s">
        <v>6934</v>
      </c>
      <c r="F2775" s="38" t="s">
        <v>6935</v>
      </c>
      <c r="G2775" s="38" t="s">
        <v>205</v>
      </c>
      <c r="H2775" s="35"/>
      <c r="I2775" s="32" t="s">
        <v>5942</v>
      </c>
      <c r="J2775" s="32" t="s">
        <v>6075</v>
      </c>
    </row>
    <row r="2776" spans="1:10" ht="63.75">
      <c r="A2776" s="32" t="s">
        <v>6936</v>
      </c>
      <c r="B2776" s="37"/>
      <c r="C2776" s="37" t="s">
        <v>12</v>
      </c>
      <c r="D2776" s="66">
        <v>44678</v>
      </c>
      <c r="E2776" s="38" t="s">
        <v>6937</v>
      </c>
      <c r="F2776" s="30" t="s">
        <v>6938</v>
      </c>
      <c r="G2776" s="38" t="s">
        <v>205</v>
      </c>
      <c r="H2776" s="35"/>
      <c r="I2776" s="32" t="s">
        <v>5942</v>
      </c>
      <c r="J2776" s="32" t="s">
        <v>6082</v>
      </c>
    </row>
    <row r="2777" spans="1:10" ht="51">
      <c r="A2777" s="32" t="s">
        <v>6939</v>
      </c>
      <c r="B2777" s="37"/>
      <c r="C2777" s="37" t="s">
        <v>12</v>
      </c>
      <c r="D2777" s="66">
        <v>44678</v>
      </c>
      <c r="E2777" s="38" t="s">
        <v>6940</v>
      </c>
      <c r="F2777" s="38" t="s">
        <v>6941</v>
      </c>
      <c r="G2777" s="38" t="s">
        <v>205</v>
      </c>
      <c r="H2777" s="35"/>
      <c r="I2777" s="32" t="s">
        <v>5942</v>
      </c>
      <c r="J2777" s="32" t="s">
        <v>6082</v>
      </c>
    </row>
    <row r="2778" spans="1:10" s="122" customFormat="1" ht="51">
      <c r="A2778" s="26" t="s">
        <v>6942</v>
      </c>
      <c r="B2778" s="39"/>
      <c r="C2778" s="37" t="s">
        <v>12</v>
      </c>
      <c r="D2778" s="66">
        <v>44678</v>
      </c>
      <c r="E2778" s="38" t="s">
        <v>6943</v>
      </c>
      <c r="F2778" s="38" t="s">
        <v>6944</v>
      </c>
      <c r="G2778" s="38" t="s">
        <v>205</v>
      </c>
      <c r="H2778" s="31"/>
      <c r="I2778" s="32" t="s">
        <v>5942</v>
      </c>
      <c r="J2778" s="32" t="s">
        <v>6082</v>
      </c>
    </row>
    <row r="2779" spans="1:10" ht="76.5">
      <c r="A2779" s="32" t="s">
        <v>6945</v>
      </c>
      <c r="B2779" s="37" t="s">
        <v>12</v>
      </c>
      <c r="C2779" s="37"/>
      <c r="D2779" s="66">
        <v>44678</v>
      </c>
      <c r="E2779" s="38" t="s">
        <v>6946</v>
      </c>
      <c r="F2779" s="38"/>
      <c r="G2779" s="38" t="s">
        <v>15</v>
      </c>
      <c r="H2779" s="35" t="s">
        <v>12</v>
      </c>
      <c r="I2779" s="32" t="s">
        <v>5815</v>
      </c>
      <c r="J2779" s="32"/>
    </row>
    <row r="2780" spans="1:10" ht="25.5">
      <c r="A2780" s="32" t="s">
        <v>6947</v>
      </c>
      <c r="B2780" s="37"/>
      <c r="C2780" s="37" t="s">
        <v>12</v>
      </c>
      <c r="D2780" s="66">
        <v>44678</v>
      </c>
      <c r="E2780" s="38" t="s">
        <v>6948</v>
      </c>
      <c r="F2780" s="38" t="s">
        <v>6487</v>
      </c>
      <c r="G2780" s="38" t="s">
        <v>55</v>
      </c>
      <c r="H2780" s="35"/>
      <c r="I2780" s="32" t="s">
        <v>5727</v>
      </c>
      <c r="J2780" s="38" t="s">
        <v>6487</v>
      </c>
    </row>
    <row r="2781" spans="1:10" ht="38.25">
      <c r="A2781" s="32" t="s">
        <v>6949</v>
      </c>
      <c r="B2781" s="37"/>
      <c r="C2781" s="37" t="s">
        <v>12</v>
      </c>
      <c r="D2781" s="66">
        <v>44678</v>
      </c>
      <c r="E2781" s="38" t="s">
        <v>6950</v>
      </c>
      <c r="F2781" s="38" t="s">
        <v>6951</v>
      </c>
      <c r="G2781" s="32" t="s">
        <v>55</v>
      </c>
      <c r="H2781" s="35"/>
      <c r="I2781" s="32" t="s">
        <v>5727</v>
      </c>
      <c r="J2781" s="32" t="s">
        <v>6952</v>
      </c>
    </row>
    <row r="2782" spans="1:10" ht="102">
      <c r="A2782" s="32" t="s">
        <v>6953</v>
      </c>
      <c r="B2782" s="37" t="s">
        <v>12</v>
      </c>
      <c r="C2782" s="37"/>
      <c r="D2782" s="66">
        <v>44678</v>
      </c>
      <c r="E2782" s="38" t="s">
        <v>6954</v>
      </c>
      <c r="F2782" s="38" t="s">
        <v>6955</v>
      </c>
      <c r="G2782" s="32" t="s">
        <v>6956</v>
      </c>
      <c r="H2782" s="35"/>
      <c r="I2782" s="32" t="s">
        <v>6957</v>
      </c>
      <c r="J2782" s="32"/>
    </row>
    <row r="2783" spans="1:10" ht="38.25">
      <c r="A2783" s="32" t="s">
        <v>6958</v>
      </c>
      <c r="B2783" s="37" t="s">
        <v>12</v>
      </c>
      <c r="C2783" s="37"/>
      <c r="D2783" s="66">
        <v>44679</v>
      </c>
      <c r="E2783" s="38" t="s">
        <v>6959</v>
      </c>
      <c r="F2783" s="38"/>
      <c r="G2783" s="32" t="s">
        <v>245</v>
      </c>
      <c r="H2783" s="35" t="s">
        <v>12</v>
      </c>
      <c r="I2783" s="32" t="s">
        <v>6159</v>
      </c>
      <c r="J2783" s="32"/>
    </row>
    <row r="2784" spans="1:10" ht="25.5">
      <c r="A2784" s="32" t="s">
        <v>6960</v>
      </c>
      <c r="B2784" s="37"/>
      <c r="C2784" s="37" t="s">
        <v>12</v>
      </c>
      <c r="D2784" s="66">
        <v>44679</v>
      </c>
      <c r="E2784" s="38" t="s">
        <v>6961</v>
      </c>
      <c r="F2784" s="38" t="s">
        <v>6962</v>
      </c>
      <c r="G2784" s="32" t="s">
        <v>55</v>
      </c>
      <c r="H2784" s="35"/>
      <c r="I2784" s="32" t="s">
        <v>5727</v>
      </c>
      <c r="J2784" s="32" t="s">
        <v>6487</v>
      </c>
    </row>
    <row r="2785" spans="1:10" ht="25.5">
      <c r="A2785" s="32" t="s">
        <v>6963</v>
      </c>
      <c r="B2785" s="37"/>
      <c r="C2785" s="37" t="s">
        <v>12</v>
      </c>
      <c r="D2785" s="66">
        <v>44679</v>
      </c>
      <c r="E2785" s="38" t="s">
        <v>6964</v>
      </c>
      <c r="F2785" s="38" t="s">
        <v>6965</v>
      </c>
      <c r="G2785" s="38" t="s">
        <v>15</v>
      </c>
      <c r="H2785" s="35"/>
      <c r="I2785" s="32" t="s">
        <v>5815</v>
      </c>
      <c r="J2785" s="32" t="s">
        <v>6966</v>
      </c>
    </row>
    <row r="2786" spans="1:10" ht="25.5">
      <c r="A2786" s="32" t="s">
        <v>6967</v>
      </c>
      <c r="B2786" s="37"/>
      <c r="C2786" s="37" t="s">
        <v>12</v>
      </c>
      <c r="D2786" s="66">
        <v>44679</v>
      </c>
      <c r="E2786" s="38" t="s">
        <v>6968</v>
      </c>
      <c r="F2786" s="38" t="s">
        <v>6969</v>
      </c>
      <c r="G2786" s="38" t="s">
        <v>15</v>
      </c>
      <c r="H2786" s="35"/>
      <c r="I2786" s="32" t="s">
        <v>5815</v>
      </c>
      <c r="J2786" s="32" t="s">
        <v>6891</v>
      </c>
    </row>
    <row r="2787" spans="1:10" ht="25.5">
      <c r="A2787" s="32" t="s">
        <v>6970</v>
      </c>
      <c r="B2787" s="37"/>
      <c r="C2787" s="37" t="s">
        <v>12</v>
      </c>
      <c r="D2787" s="66">
        <v>44679</v>
      </c>
      <c r="E2787" s="38" t="s">
        <v>6968</v>
      </c>
      <c r="F2787" s="38" t="s">
        <v>6971</v>
      </c>
      <c r="G2787" s="38" t="s">
        <v>15</v>
      </c>
      <c r="H2787" s="35"/>
      <c r="I2787" s="32" t="s">
        <v>5815</v>
      </c>
      <c r="J2787" s="32" t="s">
        <v>6891</v>
      </c>
    </row>
    <row r="2788" spans="1:10" ht="25.5">
      <c r="A2788" s="32" t="s">
        <v>6972</v>
      </c>
      <c r="B2788" s="37"/>
      <c r="C2788" s="37" t="s">
        <v>12</v>
      </c>
      <c r="D2788" s="66">
        <v>44679</v>
      </c>
      <c r="E2788" s="38" t="s">
        <v>6968</v>
      </c>
      <c r="F2788" s="38" t="s">
        <v>6973</v>
      </c>
      <c r="G2788" s="38" t="s">
        <v>15</v>
      </c>
      <c r="H2788" s="35"/>
      <c r="I2788" s="32" t="s">
        <v>5815</v>
      </c>
      <c r="J2788" s="32" t="s">
        <v>6891</v>
      </c>
    </row>
    <row r="2789" spans="1:10" s="122" customFormat="1" ht="25.5">
      <c r="A2789" s="26" t="s">
        <v>6974</v>
      </c>
      <c r="B2789" s="39"/>
      <c r="C2789" s="37" t="s">
        <v>12</v>
      </c>
      <c r="D2789" s="66">
        <v>44679</v>
      </c>
      <c r="E2789" s="38" t="s">
        <v>6968</v>
      </c>
      <c r="F2789" s="38" t="s">
        <v>6975</v>
      </c>
      <c r="G2789" s="38" t="s">
        <v>15</v>
      </c>
      <c r="H2789" s="35"/>
      <c r="I2789" s="32" t="s">
        <v>5815</v>
      </c>
      <c r="J2789" s="32" t="s">
        <v>6891</v>
      </c>
    </row>
    <row r="2790" spans="1:10" ht="25.5">
      <c r="A2790" s="32" t="s">
        <v>6976</v>
      </c>
      <c r="B2790" s="37"/>
      <c r="C2790" s="37" t="s">
        <v>12</v>
      </c>
      <c r="D2790" s="66">
        <v>44679</v>
      </c>
      <c r="E2790" s="38" t="s">
        <v>6977</v>
      </c>
      <c r="F2790" s="38" t="s">
        <v>6978</v>
      </c>
      <c r="G2790" s="38" t="s">
        <v>15</v>
      </c>
      <c r="H2790" s="35"/>
      <c r="I2790" s="32" t="s">
        <v>5815</v>
      </c>
      <c r="J2790" s="32" t="s">
        <v>6966</v>
      </c>
    </row>
    <row r="2791" spans="1:10" ht="38.25">
      <c r="A2791" s="32" t="s">
        <v>6979</v>
      </c>
      <c r="B2791" s="37"/>
      <c r="C2791" s="37" t="s">
        <v>12</v>
      </c>
      <c r="D2791" s="66">
        <v>44679</v>
      </c>
      <c r="E2791" s="38" t="s">
        <v>6980</v>
      </c>
      <c r="F2791" s="38" t="s">
        <v>6981</v>
      </c>
      <c r="G2791" s="38" t="s">
        <v>15</v>
      </c>
      <c r="H2791" s="35"/>
      <c r="I2791" s="32" t="s">
        <v>5815</v>
      </c>
      <c r="J2791" s="32" t="s">
        <v>6891</v>
      </c>
    </row>
    <row r="2792" spans="1:10" ht="38.25">
      <c r="A2792" s="32" t="s">
        <v>6982</v>
      </c>
      <c r="B2792" s="37"/>
      <c r="C2792" s="37" t="s">
        <v>12</v>
      </c>
      <c r="D2792" s="66">
        <v>44679</v>
      </c>
      <c r="E2792" s="38" t="s">
        <v>6983</v>
      </c>
      <c r="F2792" s="38" t="s">
        <v>6984</v>
      </c>
      <c r="G2792" s="38" t="s">
        <v>15</v>
      </c>
      <c r="H2792" s="35"/>
      <c r="I2792" s="32" t="s">
        <v>5815</v>
      </c>
      <c r="J2792" s="32" t="s">
        <v>6895</v>
      </c>
    </row>
    <row r="2793" spans="1:10" ht="25.5">
      <c r="A2793" s="32" t="s">
        <v>6985</v>
      </c>
      <c r="B2793" s="37"/>
      <c r="C2793" s="37" t="s">
        <v>12</v>
      </c>
      <c r="D2793" s="66">
        <v>44679</v>
      </c>
      <c r="E2793" s="38" t="s">
        <v>6986</v>
      </c>
      <c r="F2793" s="38" t="s">
        <v>6987</v>
      </c>
      <c r="G2793" s="38" t="s">
        <v>15</v>
      </c>
      <c r="H2793" s="35"/>
      <c r="I2793" s="32" t="s">
        <v>5815</v>
      </c>
      <c r="J2793" s="32" t="s">
        <v>6227</v>
      </c>
    </row>
    <row r="2794" spans="1:10" ht="25.5">
      <c r="A2794" s="32" t="s">
        <v>6988</v>
      </c>
      <c r="B2794" s="37"/>
      <c r="C2794" s="37" t="s">
        <v>12</v>
      </c>
      <c r="D2794" s="66">
        <v>44679</v>
      </c>
      <c r="E2794" s="38" t="s">
        <v>6989</v>
      </c>
      <c r="F2794" s="38" t="s">
        <v>6990</v>
      </c>
      <c r="G2794" s="38" t="s">
        <v>15</v>
      </c>
      <c r="H2794" s="35"/>
      <c r="I2794" s="32" t="s">
        <v>5815</v>
      </c>
      <c r="J2794" s="32" t="s">
        <v>6445</v>
      </c>
    </row>
    <row r="2795" spans="1:10" ht="25.5">
      <c r="A2795" s="32" t="s">
        <v>6991</v>
      </c>
      <c r="B2795" s="37"/>
      <c r="C2795" s="37" t="s">
        <v>12</v>
      </c>
      <c r="D2795" s="66">
        <v>44679</v>
      </c>
      <c r="E2795" s="38" t="s">
        <v>6992</v>
      </c>
      <c r="F2795" s="38" t="s">
        <v>6993</v>
      </c>
      <c r="G2795" s="38" t="s">
        <v>15</v>
      </c>
      <c r="H2795" s="35"/>
      <c r="I2795" s="32" t="s">
        <v>5815</v>
      </c>
      <c r="J2795" s="32" t="s">
        <v>5728</v>
      </c>
    </row>
    <row r="2796" spans="1:10" ht="38.25">
      <c r="A2796" s="32" t="s">
        <v>6994</v>
      </c>
      <c r="B2796" s="37" t="s">
        <v>12</v>
      </c>
      <c r="C2796" s="37"/>
      <c r="D2796" s="66">
        <v>44679</v>
      </c>
      <c r="E2796" s="38" t="s">
        <v>6995</v>
      </c>
      <c r="F2796" s="38" t="s">
        <v>6996</v>
      </c>
      <c r="G2796" s="38" t="s">
        <v>15</v>
      </c>
      <c r="H2796" s="35" t="s">
        <v>12</v>
      </c>
      <c r="I2796" s="32" t="s">
        <v>5815</v>
      </c>
      <c r="J2796" s="32" t="s">
        <v>6997</v>
      </c>
    </row>
    <row r="2797" spans="1:10" ht="38.25">
      <c r="A2797" s="32" t="s">
        <v>6998</v>
      </c>
      <c r="B2797" s="37" t="s">
        <v>12</v>
      </c>
      <c r="C2797" s="37"/>
      <c r="D2797" s="66">
        <v>44679</v>
      </c>
      <c r="E2797" s="38" t="s">
        <v>6999</v>
      </c>
      <c r="F2797" s="38" t="s">
        <v>7000</v>
      </c>
      <c r="G2797" s="38" t="s">
        <v>15</v>
      </c>
      <c r="H2797" s="35" t="s">
        <v>12</v>
      </c>
      <c r="I2797" s="32" t="s">
        <v>5815</v>
      </c>
      <c r="J2797" s="32" t="s">
        <v>6997</v>
      </c>
    </row>
    <row r="2798" spans="1:10" ht="51">
      <c r="A2798" s="32" t="s">
        <v>7001</v>
      </c>
      <c r="B2798" s="37" t="s">
        <v>12</v>
      </c>
      <c r="C2798" s="37"/>
      <c r="D2798" s="66">
        <v>44679</v>
      </c>
      <c r="E2798" s="38" t="s">
        <v>7002</v>
      </c>
      <c r="F2798" s="38" t="s">
        <v>7003</v>
      </c>
      <c r="G2798" s="38" t="s">
        <v>15</v>
      </c>
      <c r="H2798" s="35" t="s">
        <v>12</v>
      </c>
      <c r="I2798" s="32" t="s">
        <v>5815</v>
      </c>
      <c r="J2798" s="32" t="s">
        <v>6997</v>
      </c>
    </row>
    <row r="2799" spans="1:10" ht="51">
      <c r="A2799" s="32" t="s">
        <v>7004</v>
      </c>
      <c r="B2799" s="37" t="s">
        <v>12</v>
      </c>
      <c r="C2799" s="37"/>
      <c r="D2799" s="66">
        <v>44679</v>
      </c>
      <c r="E2799" s="38" t="s">
        <v>7002</v>
      </c>
      <c r="F2799" s="38" t="s">
        <v>7003</v>
      </c>
      <c r="G2799" s="38" t="s">
        <v>15</v>
      </c>
      <c r="H2799" s="35" t="s">
        <v>12</v>
      </c>
      <c r="I2799" s="32" t="s">
        <v>5815</v>
      </c>
      <c r="J2799" s="32" t="s">
        <v>6997</v>
      </c>
    </row>
    <row r="2800" spans="1:10" ht="51">
      <c r="A2800" s="32" t="s">
        <v>7005</v>
      </c>
      <c r="B2800" s="37" t="s">
        <v>12</v>
      </c>
      <c r="C2800" s="37"/>
      <c r="D2800" s="66">
        <v>44679</v>
      </c>
      <c r="E2800" s="38" t="s">
        <v>7002</v>
      </c>
      <c r="F2800" s="38" t="s">
        <v>7003</v>
      </c>
      <c r="G2800" s="38" t="s">
        <v>15</v>
      </c>
      <c r="H2800" s="35" t="s">
        <v>12</v>
      </c>
      <c r="I2800" s="32" t="s">
        <v>5815</v>
      </c>
      <c r="J2800" s="32" t="s">
        <v>6997</v>
      </c>
    </row>
    <row r="2801" spans="1:10" ht="51">
      <c r="A2801" s="32" t="s">
        <v>7006</v>
      </c>
      <c r="B2801" s="37" t="s">
        <v>12</v>
      </c>
      <c r="C2801" s="37"/>
      <c r="D2801" s="66">
        <v>44679</v>
      </c>
      <c r="E2801" s="38" t="s">
        <v>7002</v>
      </c>
      <c r="F2801" s="38" t="s">
        <v>7003</v>
      </c>
      <c r="G2801" s="38" t="s">
        <v>15</v>
      </c>
      <c r="H2801" s="35" t="s">
        <v>12</v>
      </c>
      <c r="I2801" s="32" t="s">
        <v>5815</v>
      </c>
      <c r="J2801" s="32" t="s">
        <v>6997</v>
      </c>
    </row>
    <row r="2802" spans="1:10" ht="51">
      <c r="A2802" s="32" t="s">
        <v>7007</v>
      </c>
      <c r="B2802" s="37" t="s">
        <v>12</v>
      </c>
      <c r="C2802" s="37"/>
      <c r="D2802" s="66">
        <v>44679</v>
      </c>
      <c r="E2802" s="38" t="s">
        <v>7002</v>
      </c>
      <c r="F2802" s="38" t="s">
        <v>7003</v>
      </c>
      <c r="G2802" s="38" t="s">
        <v>15</v>
      </c>
      <c r="H2802" s="35" t="s">
        <v>12</v>
      </c>
      <c r="I2802" s="32" t="s">
        <v>5815</v>
      </c>
      <c r="J2802" s="32" t="s">
        <v>6997</v>
      </c>
    </row>
    <row r="2803" spans="1:10" ht="51">
      <c r="A2803" s="32" t="s">
        <v>7008</v>
      </c>
      <c r="B2803" s="37" t="s">
        <v>12</v>
      </c>
      <c r="C2803" s="37"/>
      <c r="D2803" s="66">
        <v>44679</v>
      </c>
      <c r="E2803" s="38" t="s">
        <v>7002</v>
      </c>
      <c r="F2803" s="38" t="s">
        <v>7003</v>
      </c>
      <c r="G2803" s="38" t="s">
        <v>15</v>
      </c>
      <c r="H2803" s="35" t="s">
        <v>12</v>
      </c>
      <c r="I2803" s="32" t="s">
        <v>5815</v>
      </c>
      <c r="J2803" s="32" t="s">
        <v>6997</v>
      </c>
    </row>
    <row r="2804" spans="1:10" ht="38.25">
      <c r="A2804" s="32" t="s">
        <v>7009</v>
      </c>
      <c r="B2804" s="37" t="s">
        <v>12</v>
      </c>
      <c r="C2804" s="37"/>
      <c r="D2804" s="66">
        <v>44679</v>
      </c>
      <c r="E2804" s="38" t="s">
        <v>7010</v>
      </c>
      <c r="F2804" s="38" t="s">
        <v>7011</v>
      </c>
      <c r="G2804" s="38" t="s">
        <v>15</v>
      </c>
      <c r="H2804" s="35" t="s">
        <v>12</v>
      </c>
      <c r="I2804" s="32" t="s">
        <v>5815</v>
      </c>
      <c r="J2804" s="32" t="s">
        <v>6997</v>
      </c>
    </row>
    <row r="2805" spans="1:10" ht="38.25">
      <c r="A2805" s="32" t="s">
        <v>7012</v>
      </c>
      <c r="B2805" s="37" t="s">
        <v>12</v>
      </c>
      <c r="C2805" s="37"/>
      <c r="D2805" s="66">
        <v>44679</v>
      </c>
      <c r="E2805" s="38" t="s">
        <v>7013</v>
      </c>
      <c r="F2805" s="38" t="s">
        <v>7011</v>
      </c>
      <c r="G2805" s="38" t="s">
        <v>15</v>
      </c>
      <c r="H2805" s="35" t="s">
        <v>12</v>
      </c>
      <c r="I2805" s="32" t="s">
        <v>5815</v>
      </c>
      <c r="J2805" s="32" t="s">
        <v>6997</v>
      </c>
    </row>
    <row r="2806" spans="1:10" ht="38.25">
      <c r="A2806" s="32" t="s">
        <v>7014</v>
      </c>
      <c r="B2806" s="37" t="s">
        <v>12</v>
      </c>
      <c r="C2806" s="37"/>
      <c r="D2806" s="66">
        <v>44679</v>
      </c>
      <c r="E2806" s="38" t="s">
        <v>7015</v>
      </c>
      <c r="F2806" s="38" t="s">
        <v>7011</v>
      </c>
      <c r="G2806" s="38" t="s">
        <v>15</v>
      </c>
      <c r="H2806" s="35" t="s">
        <v>12</v>
      </c>
      <c r="I2806" s="32" t="s">
        <v>5815</v>
      </c>
      <c r="J2806" s="32" t="s">
        <v>6997</v>
      </c>
    </row>
    <row r="2807" spans="1:10" ht="38.25">
      <c r="A2807" s="32" t="s">
        <v>7016</v>
      </c>
      <c r="B2807" s="37" t="s">
        <v>12</v>
      </c>
      <c r="C2807" s="37"/>
      <c r="D2807" s="66">
        <v>44679</v>
      </c>
      <c r="E2807" s="38" t="s">
        <v>7017</v>
      </c>
      <c r="F2807" s="38" t="s">
        <v>7011</v>
      </c>
      <c r="G2807" s="38" t="s">
        <v>15</v>
      </c>
      <c r="H2807" s="35" t="s">
        <v>12</v>
      </c>
      <c r="I2807" s="32" t="s">
        <v>5815</v>
      </c>
      <c r="J2807" s="32" t="s">
        <v>6997</v>
      </c>
    </row>
    <row r="2808" spans="1:10" ht="38.25">
      <c r="A2808" s="32" t="s">
        <v>7018</v>
      </c>
      <c r="B2808" s="37" t="s">
        <v>12</v>
      </c>
      <c r="C2808" s="37"/>
      <c r="D2808" s="66">
        <v>44679</v>
      </c>
      <c r="E2808" s="38" t="s">
        <v>7019</v>
      </c>
      <c r="F2808" s="38" t="s">
        <v>7011</v>
      </c>
      <c r="G2808" s="38" t="s">
        <v>15</v>
      </c>
      <c r="H2808" s="35" t="s">
        <v>12</v>
      </c>
      <c r="I2808" s="32" t="s">
        <v>5815</v>
      </c>
      <c r="J2808" s="32" t="s">
        <v>6997</v>
      </c>
    </row>
    <row r="2809" spans="1:10" ht="38.25">
      <c r="A2809" s="32" t="s">
        <v>7020</v>
      </c>
      <c r="B2809" s="37" t="s">
        <v>12</v>
      </c>
      <c r="C2809" s="37"/>
      <c r="D2809" s="66">
        <v>44679</v>
      </c>
      <c r="E2809" s="38" t="s">
        <v>7021</v>
      </c>
      <c r="F2809" s="38" t="s">
        <v>7011</v>
      </c>
      <c r="G2809" s="38" t="s">
        <v>15</v>
      </c>
      <c r="H2809" s="35" t="s">
        <v>12</v>
      </c>
      <c r="I2809" s="32" t="s">
        <v>5815</v>
      </c>
      <c r="J2809" s="32" t="s">
        <v>6997</v>
      </c>
    </row>
    <row r="2810" spans="1:10" ht="38.25">
      <c r="A2810" s="32" t="s">
        <v>7022</v>
      </c>
      <c r="B2810" s="37" t="s">
        <v>12</v>
      </c>
      <c r="C2810" s="37"/>
      <c r="D2810" s="66">
        <v>44679</v>
      </c>
      <c r="E2810" s="38" t="s">
        <v>7023</v>
      </c>
      <c r="F2810" s="38" t="s">
        <v>7011</v>
      </c>
      <c r="G2810" s="38" t="s">
        <v>15</v>
      </c>
      <c r="H2810" s="35" t="s">
        <v>12</v>
      </c>
      <c r="I2810" s="32" t="s">
        <v>5815</v>
      </c>
      <c r="J2810" s="32" t="s">
        <v>6997</v>
      </c>
    </row>
    <row r="2811" spans="1:10" ht="38.25">
      <c r="A2811" s="32" t="s">
        <v>7024</v>
      </c>
      <c r="B2811" s="37" t="s">
        <v>12</v>
      </c>
      <c r="C2811" s="37"/>
      <c r="D2811" s="66">
        <v>44679</v>
      </c>
      <c r="E2811" s="38" t="s">
        <v>7025</v>
      </c>
      <c r="F2811" s="38" t="s">
        <v>7011</v>
      </c>
      <c r="G2811" s="38" t="s">
        <v>15</v>
      </c>
      <c r="H2811" s="35" t="s">
        <v>12</v>
      </c>
      <c r="I2811" s="32" t="s">
        <v>5815</v>
      </c>
      <c r="J2811" s="32" t="s">
        <v>6997</v>
      </c>
    </row>
    <row r="2812" spans="1:10" ht="38.25">
      <c r="A2812" s="32" t="s">
        <v>7026</v>
      </c>
      <c r="B2812" s="37" t="s">
        <v>12</v>
      </c>
      <c r="C2812" s="37"/>
      <c r="D2812" s="66">
        <v>44679</v>
      </c>
      <c r="E2812" s="38" t="s">
        <v>7027</v>
      </c>
      <c r="F2812" s="38" t="s">
        <v>7011</v>
      </c>
      <c r="G2812" s="38" t="s">
        <v>15</v>
      </c>
      <c r="H2812" s="35" t="s">
        <v>12</v>
      </c>
      <c r="I2812" s="32" t="s">
        <v>5815</v>
      </c>
      <c r="J2812" s="32" t="s">
        <v>6997</v>
      </c>
    </row>
    <row r="2813" spans="1:10" ht="38.25">
      <c r="A2813" s="32" t="s">
        <v>7028</v>
      </c>
      <c r="B2813" s="37" t="s">
        <v>12</v>
      </c>
      <c r="C2813" s="37"/>
      <c r="D2813" s="66">
        <v>44679</v>
      </c>
      <c r="E2813" s="38" t="s">
        <v>7029</v>
      </c>
      <c r="F2813" s="38" t="s">
        <v>7011</v>
      </c>
      <c r="G2813" s="38" t="s">
        <v>15</v>
      </c>
      <c r="H2813" s="35" t="s">
        <v>12</v>
      </c>
      <c r="I2813" s="32" t="s">
        <v>5815</v>
      </c>
      <c r="J2813" s="32" t="s">
        <v>6997</v>
      </c>
    </row>
    <row r="2814" spans="1:10" ht="25.5">
      <c r="A2814" s="32" t="s">
        <v>7030</v>
      </c>
      <c r="B2814" s="37"/>
      <c r="C2814" s="37" t="s">
        <v>12</v>
      </c>
      <c r="D2814" s="66">
        <v>44679</v>
      </c>
      <c r="E2814" s="38" t="s">
        <v>880</v>
      </c>
      <c r="F2814" s="38" t="s">
        <v>7031</v>
      </c>
      <c r="G2814" s="38" t="s">
        <v>55</v>
      </c>
      <c r="H2814" s="35"/>
      <c r="I2814" s="32" t="s">
        <v>5727</v>
      </c>
      <c r="J2814" s="32" t="s">
        <v>5953</v>
      </c>
    </row>
    <row r="2815" spans="1:10" ht="25.5">
      <c r="A2815" s="32" t="s">
        <v>7032</v>
      </c>
      <c r="B2815" s="37"/>
      <c r="C2815" s="37" t="s">
        <v>12</v>
      </c>
      <c r="D2815" s="66">
        <v>44679</v>
      </c>
      <c r="E2815" s="38" t="s">
        <v>880</v>
      </c>
      <c r="F2815" s="38" t="s">
        <v>7033</v>
      </c>
      <c r="G2815" s="38" t="s">
        <v>55</v>
      </c>
      <c r="H2815" s="35"/>
      <c r="I2815" s="32" t="s">
        <v>5727</v>
      </c>
      <c r="J2815" s="32" t="s">
        <v>5953</v>
      </c>
    </row>
    <row r="2816" spans="1:10" ht="25.5">
      <c r="A2816" s="32" t="s">
        <v>7034</v>
      </c>
      <c r="B2816" s="37"/>
      <c r="C2816" s="37" t="s">
        <v>12</v>
      </c>
      <c r="D2816" s="66">
        <v>44679</v>
      </c>
      <c r="E2816" s="38" t="s">
        <v>880</v>
      </c>
      <c r="F2816" s="38" t="s">
        <v>7035</v>
      </c>
      <c r="G2816" s="38" t="s">
        <v>55</v>
      </c>
      <c r="H2816" s="35"/>
      <c r="I2816" s="32" t="s">
        <v>5727</v>
      </c>
      <c r="J2816" s="32" t="s">
        <v>5953</v>
      </c>
    </row>
    <row r="2817" spans="1:10" ht="25.5">
      <c r="A2817" s="32" t="s">
        <v>7036</v>
      </c>
      <c r="B2817" s="37"/>
      <c r="C2817" s="37" t="s">
        <v>12</v>
      </c>
      <c r="D2817" s="66">
        <v>44679</v>
      </c>
      <c r="E2817" s="38" t="s">
        <v>880</v>
      </c>
      <c r="F2817" s="38" t="s">
        <v>7037</v>
      </c>
      <c r="G2817" s="38" t="s">
        <v>55</v>
      </c>
      <c r="H2817" s="35"/>
      <c r="I2817" s="32" t="s">
        <v>5727</v>
      </c>
      <c r="J2817" s="32" t="s">
        <v>5953</v>
      </c>
    </row>
    <row r="2818" spans="1:10" ht="25.5">
      <c r="A2818" s="32" t="s">
        <v>7038</v>
      </c>
      <c r="B2818" s="37"/>
      <c r="C2818" s="37" t="s">
        <v>12</v>
      </c>
      <c r="D2818" s="66">
        <v>44679</v>
      </c>
      <c r="E2818" s="38" t="s">
        <v>880</v>
      </c>
      <c r="F2818" s="38" t="s">
        <v>7039</v>
      </c>
      <c r="G2818" s="38" t="s">
        <v>55</v>
      </c>
      <c r="H2818" s="35"/>
      <c r="I2818" s="32" t="s">
        <v>5727</v>
      </c>
      <c r="J2818" s="32" t="s">
        <v>5953</v>
      </c>
    </row>
    <row r="2819" spans="1:10" ht="25.5">
      <c r="A2819" s="32" t="s">
        <v>7040</v>
      </c>
      <c r="B2819" s="37"/>
      <c r="C2819" s="37" t="s">
        <v>12</v>
      </c>
      <c r="D2819" s="66">
        <v>44679</v>
      </c>
      <c r="E2819" s="38" t="s">
        <v>880</v>
      </c>
      <c r="F2819" s="38" t="s">
        <v>7041</v>
      </c>
      <c r="G2819" s="38" t="s">
        <v>55</v>
      </c>
      <c r="H2819" s="35"/>
      <c r="I2819" s="32" t="s">
        <v>5727</v>
      </c>
      <c r="J2819" s="32" t="s">
        <v>5953</v>
      </c>
    </row>
    <row r="2820" spans="1:10" ht="25.5">
      <c r="A2820" s="32" t="s">
        <v>7042</v>
      </c>
      <c r="B2820" s="37"/>
      <c r="C2820" s="37" t="s">
        <v>12</v>
      </c>
      <c r="D2820" s="66">
        <v>44679</v>
      </c>
      <c r="E2820" s="38" t="s">
        <v>5509</v>
      </c>
      <c r="F2820" s="38" t="s">
        <v>7043</v>
      </c>
      <c r="G2820" s="32" t="s">
        <v>205</v>
      </c>
      <c r="H2820" s="35"/>
      <c r="I2820" s="32" t="s">
        <v>5942</v>
      </c>
      <c r="J2820" s="32" t="s">
        <v>6227</v>
      </c>
    </row>
    <row r="2821" spans="1:10" ht="38.25">
      <c r="A2821" s="32" t="s">
        <v>7044</v>
      </c>
      <c r="B2821" s="37"/>
      <c r="C2821" s="37" t="s">
        <v>12</v>
      </c>
      <c r="D2821" s="66">
        <v>44679</v>
      </c>
      <c r="E2821" s="38" t="s">
        <v>7045</v>
      </c>
      <c r="F2821" s="38" t="s">
        <v>7046</v>
      </c>
      <c r="G2821" s="32" t="s">
        <v>205</v>
      </c>
      <c r="H2821" s="35"/>
      <c r="I2821" s="32" t="s">
        <v>5942</v>
      </c>
      <c r="J2821" s="32" t="s">
        <v>6075</v>
      </c>
    </row>
    <row r="2822" spans="1:10" ht="25.5">
      <c r="A2822" s="32" t="s">
        <v>7047</v>
      </c>
      <c r="B2822" s="37"/>
      <c r="C2822" s="37" t="s">
        <v>12</v>
      </c>
      <c r="D2822" s="66">
        <v>44679</v>
      </c>
      <c r="E2822" s="38" t="s">
        <v>6096</v>
      </c>
      <c r="F2822" s="38" t="s">
        <v>7048</v>
      </c>
      <c r="G2822" s="32" t="s">
        <v>55</v>
      </c>
      <c r="H2822" s="35"/>
      <c r="I2822" s="32" t="s">
        <v>5727</v>
      </c>
      <c r="J2822" s="32" t="s">
        <v>6885</v>
      </c>
    </row>
    <row r="2823" spans="1:10" ht="25.5">
      <c r="A2823" s="32" t="s">
        <v>7049</v>
      </c>
      <c r="B2823" s="37"/>
      <c r="C2823" s="37" t="s">
        <v>12</v>
      </c>
      <c r="D2823" s="66">
        <v>44679</v>
      </c>
      <c r="E2823" s="38" t="s">
        <v>6096</v>
      </c>
      <c r="F2823" s="38" t="s">
        <v>7050</v>
      </c>
      <c r="G2823" s="32" t="s">
        <v>55</v>
      </c>
      <c r="H2823" s="35"/>
      <c r="I2823" s="32" t="s">
        <v>5727</v>
      </c>
      <c r="J2823" s="32" t="s">
        <v>6885</v>
      </c>
    </row>
    <row r="2824" spans="1:10" ht="25.5">
      <c r="A2824" s="32" t="s">
        <v>7051</v>
      </c>
      <c r="B2824" s="37"/>
      <c r="C2824" s="37" t="s">
        <v>12</v>
      </c>
      <c r="D2824" s="66">
        <v>44679</v>
      </c>
      <c r="E2824" s="38" t="s">
        <v>6096</v>
      </c>
      <c r="F2824" s="38" t="s">
        <v>7052</v>
      </c>
      <c r="G2824" s="32" t="s">
        <v>55</v>
      </c>
      <c r="H2824" s="35"/>
      <c r="I2824" s="32" t="s">
        <v>5727</v>
      </c>
      <c r="J2824" s="32" t="s">
        <v>6885</v>
      </c>
    </row>
    <row r="2825" spans="1:10" ht="25.5">
      <c r="A2825" s="32" t="s">
        <v>7053</v>
      </c>
      <c r="B2825" s="37"/>
      <c r="C2825" s="37" t="s">
        <v>12</v>
      </c>
      <c r="D2825" s="66">
        <v>44679</v>
      </c>
      <c r="E2825" s="38" t="s">
        <v>3558</v>
      </c>
      <c r="F2825" s="38" t="s">
        <v>7054</v>
      </c>
      <c r="G2825" s="32" t="s">
        <v>55</v>
      </c>
      <c r="H2825" s="35"/>
      <c r="I2825" s="32" t="s">
        <v>5727</v>
      </c>
      <c r="J2825" s="32" t="s">
        <v>6546</v>
      </c>
    </row>
    <row r="2826" spans="1:10" ht="25.5">
      <c r="A2826" s="32" t="s">
        <v>7055</v>
      </c>
      <c r="B2826" s="37"/>
      <c r="C2826" s="37" t="s">
        <v>12</v>
      </c>
      <c r="D2826" s="66">
        <v>44679</v>
      </c>
      <c r="E2826" s="38" t="s">
        <v>6084</v>
      </c>
      <c r="F2826" s="38" t="s">
        <v>7056</v>
      </c>
      <c r="G2826" s="32" t="s">
        <v>55</v>
      </c>
      <c r="H2826" s="35"/>
      <c r="I2826" s="32" t="s">
        <v>5727</v>
      </c>
      <c r="J2826" s="32" t="s">
        <v>6546</v>
      </c>
    </row>
    <row r="2827" spans="1:10" ht="25.5">
      <c r="A2827" s="32" t="s">
        <v>7057</v>
      </c>
      <c r="B2827" s="37"/>
      <c r="C2827" s="37" t="s">
        <v>12</v>
      </c>
      <c r="D2827" s="66">
        <v>44679</v>
      </c>
      <c r="E2827" s="38" t="s">
        <v>7058</v>
      </c>
      <c r="F2827" s="38" t="s">
        <v>7059</v>
      </c>
      <c r="G2827" s="32" t="s">
        <v>15</v>
      </c>
      <c r="H2827" s="35"/>
      <c r="I2827" s="32" t="s">
        <v>5815</v>
      </c>
      <c r="J2827" s="32" t="s">
        <v>6092</v>
      </c>
    </row>
    <row r="2828" spans="1:10" ht="25.5">
      <c r="A2828" s="32" t="s">
        <v>7060</v>
      </c>
      <c r="B2828" s="37"/>
      <c r="C2828" s="37" t="s">
        <v>12</v>
      </c>
      <c r="D2828" s="66">
        <v>44679</v>
      </c>
      <c r="E2828" s="38" t="s">
        <v>7061</v>
      </c>
      <c r="F2828" s="38" t="s">
        <v>5815</v>
      </c>
      <c r="G2828" s="32" t="s">
        <v>55</v>
      </c>
      <c r="H2828" s="35"/>
      <c r="I2828" s="32" t="s">
        <v>5727</v>
      </c>
      <c r="J2828" s="32" t="s">
        <v>6361</v>
      </c>
    </row>
    <row r="2829" spans="1:10" ht="38.25">
      <c r="A2829" s="32" t="s">
        <v>7062</v>
      </c>
      <c r="B2829" s="37"/>
      <c r="C2829" s="37" t="s">
        <v>12</v>
      </c>
      <c r="D2829" s="66">
        <v>44679</v>
      </c>
      <c r="E2829" s="38" t="s">
        <v>7063</v>
      </c>
      <c r="F2829" s="38" t="s">
        <v>7064</v>
      </c>
      <c r="G2829" s="32" t="s">
        <v>55</v>
      </c>
      <c r="H2829" s="35"/>
      <c r="I2829" s="32" t="s">
        <v>5727</v>
      </c>
      <c r="J2829" s="32" t="s">
        <v>6092</v>
      </c>
    </row>
    <row r="2830" spans="1:10" ht="51">
      <c r="A2830" s="32" t="s">
        <v>7065</v>
      </c>
      <c r="B2830" s="37"/>
      <c r="C2830" s="37" t="s">
        <v>12</v>
      </c>
      <c r="D2830" s="66">
        <v>44679</v>
      </c>
      <c r="E2830" s="38" t="s">
        <v>7066</v>
      </c>
      <c r="F2830" s="38" t="s">
        <v>7067</v>
      </c>
      <c r="G2830" s="32" t="s">
        <v>55</v>
      </c>
      <c r="H2830" s="35"/>
      <c r="I2830" s="32" t="s">
        <v>5727</v>
      </c>
      <c r="J2830" s="32" t="s">
        <v>6092</v>
      </c>
    </row>
    <row r="2831" spans="1:10" ht="25.5">
      <c r="A2831" s="32" t="s">
        <v>7068</v>
      </c>
      <c r="B2831" s="37"/>
      <c r="C2831" s="37" t="s">
        <v>12</v>
      </c>
      <c r="D2831" s="66">
        <v>44679</v>
      </c>
      <c r="E2831" s="38" t="s">
        <v>5885</v>
      </c>
      <c r="F2831" s="38" t="s">
        <v>6159</v>
      </c>
      <c r="G2831" s="32" t="s">
        <v>55</v>
      </c>
      <c r="H2831" s="35"/>
      <c r="I2831" s="32" t="s">
        <v>5727</v>
      </c>
      <c r="J2831" s="32" t="s">
        <v>6329</v>
      </c>
    </row>
    <row r="2832" spans="1:10" ht="25.5">
      <c r="A2832" s="32" t="s">
        <v>7069</v>
      </c>
      <c r="B2832" s="37"/>
      <c r="C2832" s="37" t="s">
        <v>12</v>
      </c>
      <c r="D2832" s="66">
        <v>44679</v>
      </c>
      <c r="E2832" s="38" t="s">
        <v>6090</v>
      </c>
      <c r="F2832" s="38" t="s">
        <v>7070</v>
      </c>
      <c r="G2832" s="32" t="s">
        <v>55</v>
      </c>
      <c r="H2832" s="35"/>
      <c r="I2832" s="32" t="s">
        <v>5727</v>
      </c>
      <c r="J2832" s="32" t="s">
        <v>6092</v>
      </c>
    </row>
    <row r="2833" spans="1:10" ht="25.5">
      <c r="A2833" s="32" t="s">
        <v>7071</v>
      </c>
      <c r="B2833" s="37"/>
      <c r="C2833" s="37" t="s">
        <v>12</v>
      </c>
      <c r="D2833" s="66">
        <v>44679</v>
      </c>
      <c r="E2833" s="38" t="s">
        <v>6090</v>
      </c>
      <c r="F2833" s="38" t="s">
        <v>7072</v>
      </c>
      <c r="G2833" s="32" t="s">
        <v>55</v>
      </c>
      <c r="H2833" s="35"/>
      <c r="I2833" s="32" t="s">
        <v>5727</v>
      </c>
      <c r="J2833" s="32" t="s">
        <v>6092</v>
      </c>
    </row>
    <row r="2834" spans="1:10" ht="25.5">
      <c r="A2834" s="32" t="s">
        <v>7073</v>
      </c>
      <c r="B2834" s="37"/>
      <c r="C2834" s="37" t="s">
        <v>12</v>
      </c>
      <c r="D2834" s="66">
        <v>44679</v>
      </c>
      <c r="E2834" s="38" t="s">
        <v>6090</v>
      </c>
      <c r="F2834" s="38" t="s">
        <v>6415</v>
      </c>
      <c r="G2834" s="32" t="s">
        <v>55</v>
      </c>
      <c r="H2834" s="35"/>
      <c r="I2834" s="32" t="s">
        <v>5727</v>
      </c>
      <c r="J2834" s="32" t="s">
        <v>6092</v>
      </c>
    </row>
    <row r="2835" spans="1:10" ht="25.5">
      <c r="A2835" s="32" t="s">
        <v>7074</v>
      </c>
      <c r="B2835" s="37"/>
      <c r="C2835" s="37" t="s">
        <v>12</v>
      </c>
      <c r="D2835" s="66">
        <v>44679</v>
      </c>
      <c r="E2835" s="38" t="s">
        <v>6090</v>
      </c>
      <c r="F2835" s="38" t="s">
        <v>6793</v>
      </c>
      <c r="G2835" s="32" t="s">
        <v>55</v>
      </c>
      <c r="H2835" s="35"/>
      <c r="I2835" s="32" t="s">
        <v>5727</v>
      </c>
      <c r="J2835" s="32" t="s">
        <v>6092</v>
      </c>
    </row>
    <row r="2836" spans="1:10" ht="51">
      <c r="A2836" s="32" t="s">
        <v>7075</v>
      </c>
      <c r="B2836" s="37"/>
      <c r="C2836" s="37" t="s">
        <v>12</v>
      </c>
      <c r="D2836" s="66">
        <v>44679</v>
      </c>
      <c r="E2836" s="38" t="s">
        <v>6430</v>
      </c>
      <c r="F2836" s="38" t="s">
        <v>7076</v>
      </c>
      <c r="G2836" s="32" t="s">
        <v>55</v>
      </c>
      <c r="H2836" s="35"/>
      <c r="I2836" s="32" t="s">
        <v>5727</v>
      </c>
      <c r="J2836" s="32" t="s">
        <v>5976</v>
      </c>
    </row>
    <row r="2837" spans="1:10" ht="51">
      <c r="A2837" s="32" t="s">
        <v>7077</v>
      </c>
      <c r="B2837" s="37"/>
      <c r="C2837" s="37" t="s">
        <v>12</v>
      </c>
      <c r="D2837" s="66">
        <v>44679</v>
      </c>
      <c r="E2837" s="38" t="s">
        <v>6430</v>
      </c>
      <c r="F2837" s="38" t="s">
        <v>7078</v>
      </c>
      <c r="G2837" s="32" t="s">
        <v>55</v>
      </c>
      <c r="H2837" s="35"/>
      <c r="I2837" s="32" t="s">
        <v>5727</v>
      </c>
      <c r="J2837" s="32" t="s">
        <v>5976</v>
      </c>
    </row>
    <row r="2838" spans="1:10" ht="38.25">
      <c r="A2838" s="32" t="s">
        <v>7079</v>
      </c>
      <c r="B2838" s="37"/>
      <c r="C2838" s="37" t="s">
        <v>12</v>
      </c>
      <c r="D2838" s="66">
        <v>44679</v>
      </c>
      <c r="E2838" s="38" t="s">
        <v>7080</v>
      </c>
      <c r="F2838" s="38" t="s">
        <v>7081</v>
      </c>
      <c r="G2838" s="32" t="s">
        <v>55</v>
      </c>
      <c r="H2838" s="35"/>
      <c r="I2838" s="32" t="s">
        <v>5727</v>
      </c>
      <c r="J2838" s="32" t="s">
        <v>5976</v>
      </c>
    </row>
    <row r="2839" spans="1:10" ht="38.25">
      <c r="A2839" s="32" t="s">
        <v>7082</v>
      </c>
      <c r="B2839" s="37"/>
      <c r="C2839" s="37" t="s">
        <v>12</v>
      </c>
      <c r="D2839" s="66">
        <v>44679</v>
      </c>
      <c r="E2839" s="38" t="s">
        <v>7083</v>
      </c>
      <c r="F2839" s="38" t="s">
        <v>7084</v>
      </c>
      <c r="G2839" s="32" t="s">
        <v>55</v>
      </c>
      <c r="H2839" s="35"/>
      <c r="I2839" s="32" t="s">
        <v>5727</v>
      </c>
      <c r="J2839" s="32" t="s">
        <v>5976</v>
      </c>
    </row>
    <row r="2840" spans="1:10" ht="51">
      <c r="A2840" s="32" t="s">
        <v>7085</v>
      </c>
      <c r="B2840" s="37"/>
      <c r="C2840" s="37" t="s">
        <v>12</v>
      </c>
      <c r="D2840" s="66">
        <v>44679</v>
      </c>
      <c r="E2840" s="38" t="s">
        <v>6430</v>
      </c>
      <c r="F2840" s="38" t="s">
        <v>7086</v>
      </c>
      <c r="G2840" s="32" t="s">
        <v>55</v>
      </c>
      <c r="H2840" s="35"/>
      <c r="I2840" s="32" t="s">
        <v>5727</v>
      </c>
      <c r="J2840" s="32" t="s">
        <v>5976</v>
      </c>
    </row>
    <row r="2841" spans="1:10" ht="25.5">
      <c r="A2841" s="32" t="s">
        <v>7087</v>
      </c>
      <c r="B2841" s="37"/>
      <c r="C2841" s="37" t="s">
        <v>12</v>
      </c>
      <c r="D2841" s="66">
        <v>44680</v>
      </c>
      <c r="E2841" s="38" t="s">
        <v>7088</v>
      </c>
      <c r="F2841" s="38" t="s">
        <v>7089</v>
      </c>
      <c r="G2841" s="32" t="s">
        <v>55</v>
      </c>
      <c r="H2841" s="35"/>
      <c r="I2841" s="32" t="s">
        <v>5727</v>
      </c>
      <c r="J2841" s="32" t="s">
        <v>5953</v>
      </c>
    </row>
    <row r="2842" spans="1:10" ht="25.5">
      <c r="A2842" s="32" t="s">
        <v>7090</v>
      </c>
      <c r="B2842" s="37"/>
      <c r="C2842" s="37" t="s">
        <v>12</v>
      </c>
      <c r="D2842" s="66">
        <v>44680</v>
      </c>
      <c r="E2842" s="38" t="s">
        <v>7091</v>
      </c>
      <c r="F2842" s="38" t="s">
        <v>7092</v>
      </c>
      <c r="G2842" s="32" t="s">
        <v>55</v>
      </c>
      <c r="H2842" s="35"/>
      <c r="I2842" s="32" t="s">
        <v>5727</v>
      </c>
      <c r="J2842" s="32" t="s">
        <v>5953</v>
      </c>
    </row>
    <row r="2843" spans="1:10" ht="25.5">
      <c r="A2843" s="32" t="s">
        <v>7093</v>
      </c>
      <c r="B2843" s="37"/>
      <c r="C2843" s="37" t="s">
        <v>12</v>
      </c>
      <c r="D2843" s="66">
        <v>44680</v>
      </c>
      <c r="E2843" s="38" t="s">
        <v>7091</v>
      </c>
      <c r="F2843" s="38" t="s">
        <v>7094</v>
      </c>
      <c r="G2843" s="32" t="s">
        <v>55</v>
      </c>
      <c r="H2843" s="35"/>
      <c r="I2843" s="32" t="s">
        <v>5727</v>
      </c>
      <c r="J2843" s="32" t="s">
        <v>5953</v>
      </c>
    </row>
    <row r="2844" spans="1:10" ht="25.5">
      <c r="A2844" s="32" t="s">
        <v>7095</v>
      </c>
      <c r="B2844" s="37"/>
      <c r="C2844" s="37" t="s">
        <v>12</v>
      </c>
      <c r="D2844" s="66">
        <v>44680</v>
      </c>
      <c r="E2844" s="38" t="s">
        <v>7091</v>
      </c>
      <c r="F2844" s="38" t="s">
        <v>7096</v>
      </c>
      <c r="G2844" s="32" t="s">
        <v>55</v>
      </c>
      <c r="H2844" s="35"/>
      <c r="I2844" s="32" t="s">
        <v>5727</v>
      </c>
      <c r="J2844" s="32" t="s">
        <v>5953</v>
      </c>
    </row>
    <row r="2845" spans="1:10" ht="51">
      <c r="A2845" s="32" t="s">
        <v>7097</v>
      </c>
      <c r="B2845" s="37" t="s">
        <v>12</v>
      </c>
      <c r="C2845" s="37"/>
      <c r="D2845" s="66">
        <v>44680</v>
      </c>
      <c r="E2845" s="38" t="s">
        <v>7098</v>
      </c>
      <c r="F2845" s="38"/>
      <c r="G2845" s="32" t="s">
        <v>62</v>
      </c>
      <c r="H2845" s="35" t="s">
        <v>12</v>
      </c>
      <c r="I2845" s="32" t="s">
        <v>5987</v>
      </c>
      <c r="J2845" s="32"/>
    </row>
    <row r="2846" spans="1:10" ht="25.5">
      <c r="A2846" s="32" t="s">
        <v>7099</v>
      </c>
      <c r="B2846" s="37"/>
      <c r="C2846" s="37" t="s">
        <v>12</v>
      </c>
      <c r="D2846" s="66">
        <v>44680</v>
      </c>
      <c r="E2846" s="38" t="s">
        <v>6919</v>
      </c>
      <c r="F2846" s="38" t="s">
        <v>7100</v>
      </c>
      <c r="G2846" s="32" t="s">
        <v>15</v>
      </c>
      <c r="H2846" s="35"/>
      <c r="I2846" s="32" t="s">
        <v>5815</v>
      </c>
      <c r="J2846" s="32" t="s">
        <v>6323</v>
      </c>
    </row>
    <row r="2847" spans="1:10" ht="25.5">
      <c r="A2847" s="32" t="s">
        <v>7101</v>
      </c>
      <c r="B2847" s="37"/>
      <c r="C2847" s="37" t="s">
        <v>12</v>
      </c>
      <c r="D2847" s="66">
        <v>44680</v>
      </c>
      <c r="E2847" s="38" t="s">
        <v>7102</v>
      </c>
      <c r="F2847" s="38" t="s">
        <v>7103</v>
      </c>
      <c r="G2847" s="32" t="s">
        <v>15</v>
      </c>
      <c r="H2847" s="35"/>
      <c r="I2847" s="32" t="s">
        <v>5815</v>
      </c>
      <c r="J2847" s="32" t="s">
        <v>6379</v>
      </c>
    </row>
    <row r="2848" spans="1:10" ht="25.5">
      <c r="A2848" s="32" t="s">
        <v>7104</v>
      </c>
      <c r="B2848" s="37"/>
      <c r="C2848" s="37" t="s">
        <v>12</v>
      </c>
      <c r="D2848" s="66">
        <v>44680</v>
      </c>
      <c r="E2848" s="38" t="s">
        <v>6004</v>
      </c>
      <c r="F2848" s="38" t="s">
        <v>7105</v>
      </c>
      <c r="G2848" s="32" t="s">
        <v>15</v>
      </c>
      <c r="H2848" s="35"/>
      <c r="I2848" s="32" t="s">
        <v>5815</v>
      </c>
      <c r="J2848" s="32" t="s">
        <v>6906</v>
      </c>
    </row>
    <row r="2849" spans="1:10" ht="25.5">
      <c r="A2849" s="32" t="s">
        <v>7106</v>
      </c>
      <c r="B2849" s="37"/>
      <c r="C2849" s="37" t="s">
        <v>12</v>
      </c>
      <c r="D2849" s="66">
        <v>44680</v>
      </c>
      <c r="E2849" s="38" t="s">
        <v>7107</v>
      </c>
      <c r="F2849" s="38" t="s">
        <v>7108</v>
      </c>
      <c r="G2849" s="32" t="s">
        <v>15</v>
      </c>
      <c r="H2849" s="35"/>
      <c r="I2849" s="32" t="s">
        <v>5815</v>
      </c>
      <c r="J2849" s="32" t="s">
        <v>7109</v>
      </c>
    </row>
    <row r="2850" spans="1:10" ht="25.5">
      <c r="A2850" s="32" t="s">
        <v>7110</v>
      </c>
      <c r="B2850" s="37"/>
      <c r="C2850" s="37" t="s">
        <v>12</v>
      </c>
      <c r="D2850" s="66">
        <v>44680</v>
      </c>
      <c r="E2850" s="38" t="s">
        <v>7107</v>
      </c>
      <c r="F2850" s="38" t="s">
        <v>7111</v>
      </c>
      <c r="G2850" s="32" t="s">
        <v>15</v>
      </c>
      <c r="H2850" s="35"/>
      <c r="I2850" s="32" t="s">
        <v>5815</v>
      </c>
      <c r="J2850" s="32" t="s">
        <v>7109</v>
      </c>
    </row>
    <row r="2851" spans="1:10" ht="25.5">
      <c r="A2851" s="32" t="s">
        <v>7112</v>
      </c>
      <c r="B2851" s="37"/>
      <c r="C2851" s="37" t="s">
        <v>12</v>
      </c>
      <c r="D2851" s="66">
        <v>44680</v>
      </c>
      <c r="E2851" s="38" t="s">
        <v>7107</v>
      </c>
      <c r="F2851" s="38" t="s">
        <v>7113</v>
      </c>
      <c r="G2851" s="32" t="s">
        <v>15</v>
      </c>
      <c r="H2851" s="35"/>
      <c r="I2851" s="32" t="s">
        <v>5815</v>
      </c>
      <c r="J2851" s="32" t="s">
        <v>7109</v>
      </c>
    </row>
    <row r="2852" spans="1:10" ht="25.5">
      <c r="A2852" s="32" t="s">
        <v>7114</v>
      </c>
      <c r="B2852" s="37"/>
      <c r="C2852" s="37" t="s">
        <v>12</v>
      </c>
      <c r="D2852" s="66">
        <v>44680</v>
      </c>
      <c r="E2852" s="38" t="s">
        <v>7115</v>
      </c>
      <c r="F2852" s="38" t="s">
        <v>7116</v>
      </c>
      <c r="G2852" s="32" t="s">
        <v>15</v>
      </c>
      <c r="H2852" s="35"/>
      <c r="I2852" s="32" t="s">
        <v>5815</v>
      </c>
      <c r="J2852" s="32" t="s">
        <v>5728</v>
      </c>
    </row>
    <row r="2853" spans="1:10" ht="25.5">
      <c r="A2853" s="32" t="s">
        <v>7117</v>
      </c>
      <c r="B2853" s="37"/>
      <c r="C2853" s="37" t="s">
        <v>12</v>
      </c>
      <c r="D2853" s="66">
        <v>44680</v>
      </c>
      <c r="E2853" s="38" t="s">
        <v>7118</v>
      </c>
      <c r="F2853" s="38" t="s">
        <v>7119</v>
      </c>
      <c r="G2853" s="32" t="s">
        <v>15</v>
      </c>
      <c r="H2853" s="35"/>
      <c r="I2853" s="32" t="s">
        <v>5815</v>
      </c>
      <c r="J2853" s="32" t="s">
        <v>7120</v>
      </c>
    </row>
    <row r="2854" spans="1:10" ht="25.5">
      <c r="A2854" s="32" t="s">
        <v>7121</v>
      </c>
      <c r="B2854" s="37"/>
      <c r="C2854" s="37" t="s">
        <v>12</v>
      </c>
      <c r="D2854" s="66">
        <v>44680</v>
      </c>
      <c r="E2854" s="38" t="s">
        <v>7122</v>
      </c>
      <c r="F2854" s="38" t="s">
        <v>7123</v>
      </c>
      <c r="G2854" s="32" t="s">
        <v>15</v>
      </c>
      <c r="H2854" s="35"/>
      <c r="I2854" s="32" t="s">
        <v>5815</v>
      </c>
      <c r="J2854" s="32" t="s">
        <v>6891</v>
      </c>
    </row>
    <row r="2855" spans="1:10" ht="25.5">
      <c r="A2855" s="32" t="s">
        <v>7124</v>
      </c>
      <c r="B2855" s="37"/>
      <c r="C2855" s="37" t="s">
        <v>12</v>
      </c>
      <c r="D2855" s="66">
        <v>44680</v>
      </c>
      <c r="E2855" s="38" t="s">
        <v>7115</v>
      </c>
      <c r="F2855" s="38" t="s">
        <v>7125</v>
      </c>
      <c r="G2855" s="32" t="s">
        <v>15</v>
      </c>
      <c r="H2855" s="35"/>
      <c r="I2855" s="32" t="s">
        <v>5815</v>
      </c>
      <c r="J2855" s="32" t="s">
        <v>5728</v>
      </c>
    </row>
    <row r="2856" spans="1:10" ht="76.5">
      <c r="A2856" s="32" t="s">
        <v>7126</v>
      </c>
      <c r="B2856" s="37" t="s">
        <v>12</v>
      </c>
      <c r="C2856" s="37"/>
      <c r="D2856" s="66">
        <v>44680</v>
      </c>
      <c r="E2856" s="38" t="s">
        <v>7127</v>
      </c>
      <c r="F2856" s="38"/>
      <c r="G2856" s="32" t="s">
        <v>712</v>
      </c>
      <c r="H2856" s="35" t="s">
        <v>12</v>
      </c>
      <c r="I2856" s="32" t="s">
        <v>5823</v>
      </c>
      <c r="J2856" s="32"/>
    </row>
    <row r="2857" spans="1:10" ht="38.25">
      <c r="A2857" s="32" t="s">
        <v>7128</v>
      </c>
      <c r="B2857" s="37" t="s">
        <v>12</v>
      </c>
      <c r="C2857" s="37"/>
      <c r="D2857" s="66">
        <v>44680</v>
      </c>
      <c r="E2857" s="38" t="s">
        <v>7129</v>
      </c>
      <c r="F2857" s="38"/>
      <c r="G2857" s="32" t="s">
        <v>712</v>
      </c>
      <c r="H2857" s="35"/>
      <c r="I2857" s="32" t="s">
        <v>5823</v>
      </c>
      <c r="J2857" s="32"/>
    </row>
    <row r="2858" spans="1:10" ht="25.5">
      <c r="A2858" s="32" t="s">
        <v>7130</v>
      </c>
      <c r="B2858" s="37"/>
      <c r="C2858" s="37" t="s">
        <v>12</v>
      </c>
      <c r="D2858" s="66">
        <v>44680</v>
      </c>
      <c r="E2858" s="38" t="s">
        <v>7131</v>
      </c>
      <c r="F2858" s="38" t="s">
        <v>7132</v>
      </c>
      <c r="G2858" s="32" t="s">
        <v>15</v>
      </c>
      <c r="H2858" s="35"/>
      <c r="I2858" s="32" t="s">
        <v>5815</v>
      </c>
      <c r="J2858" s="32" t="s">
        <v>6906</v>
      </c>
    </row>
    <row r="2859" spans="1:10" ht="25.5">
      <c r="A2859" s="32" t="s">
        <v>7133</v>
      </c>
      <c r="B2859" s="37"/>
      <c r="C2859" s="37" t="s">
        <v>12</v>
      </c>
      <c r="D2859" s="66">
        <v>44680</v>
      </c>
      <c r="E2859" s="38" t="s">
        <v>7134</v>
      </c>
      <c r="F2859" s="38" t="s">
        <v>7132</v>
      </c>
      <c r="G2859" s="32" t="s">
        <v>15</v>
      </c>
      <c r="H2859" s="35"/>
      <c r="I2859" s="32" t="s">
        <v>5815</v>
      </c>
      <c r="J2859" s="32" t="s">
        <v>7135</v>
      </c>
    </row>
    <row r="2860" spans="1:10" ht="38.25">
      <c r="A2860" s="32" t="s">
        <v>7136</v>
      </c>
      <c r="B2860" s="37"/>
      <c r="C2860" s="37" t="s">
        <v>12</v>
      </c>
      <c r="D2860" s="66">
        <v>44680</v>
      </c>
      <c r="E2860" s="38" t="s">
        <v>7137</v>
      </c>
      <c r="F2860" s="38" t="s">
        <v>7132</v>
      </c>
      <c r="G2860" s="32" t="s">
        <v>15</v>
      </c>
      <c r="H2860" s="35"/>
      <c r="I2860" s="32" t="s">
        <v>5815</v>
      </c>
      <c r="J2860" s="32" t="s">
        <v>6303</v>
      </c>
    </row>
    <row r="2861" spans="1:10" ht="25.5">
      <c r="A2861" s="32" t="s">
        <v>7138</v>
      </c>
      <c r="B2861" s="37"/>
      <c r="C2861" s="37" t="s">
        <v>12</v>
      </c>
      <c r="D2861" s="66">
        <v>44680</v>
      </c>
      <c r="E2861" s="38" t="s">
        <v>7134</v>
      </c>
      <c r="F2861" s="38" t="s">
        <v>7139</v>
      </c>
      <c r="G2861" s="32" t="s">
        <v>15</v>
      </c>
      <c r="H2861" s="35"/>
      <c r="I2861" s="32" t="s">
        <v>5815</v>
      </c>
      <c r="J2861" s="32" t="s">
        <v>7135</v>
      </c>
    </row>
    <row r="2862" spans="1:10" ht="38.25">
      <c r="A2862" s="32" t="s">
        <v>7140</v>
      </c>
      <c r="B2862" s="37"/>
      <c r="C2862" s="37" t="s">
        <v>12</v>
      </c>
      <c r="D2862" s="66">
        <v>44680</v>
      </c>
      <c r="E2862" s="38" t="s">
        <v>7137</v>
      </c>
      <c r="F2862" s="38" t="s">
        <v>7139</v>
      </c>
      <c r="G2862" s="32" t="s">
        <v>15</v>
      </c>
      <c r="H2862" s="35"/>
      <c r="I2862" s="32" t="s">
        <v>5815</v>
      </c>
      <c r="J2862" s="32" t="s">
        <v>6303</v>
      </c>
    </row>
    <row r="2863" spans="1:10" ht="25.5">
      <c r="A2863" s="32" t="s">
        <v>7141</v>
      </c>
      <c r="B2863" s="37"/>
      <c r="C2863" s="37" t="s">
        <v>12</v>
      </c>
      <c r="D2863" s="66">
        <v>44680</v>
      </c>
      <c r="E2863" s="38" t="s">
        <v>7134</v>
      </c>
      <c r="F2863" s="38" t="s">
        <v>7142</v>
      </c>
      <c r="G2863" s="32" t="s">
        <v>15</v>
      </c>
      <c r="H2863" s="35"/>
      <c r="I2863" s="32" t="s">
        <v>5815</v>
      </c>
      <c r="J2863" s="32" t="s">
        <v>7135</v>
      </c>
    </row>
    <row r="2864" spans="1:10" ht="38.25">
      <c r="A2864" s="32" t="s">
        <v>7143</v>
      </c>
      <c r="B2864" s="37"/>
      <c r="C2864" s="37" t="s">
        <v>12</v>
      </c>
      <c r="D2864" s="66">
        <v>44680</v>
      </c>
      <c r="E2864" s="38" t="s">
        <v>7137</v>
      </c>
      <c r="F2864" s="38" t="s">
        <v>7142</v>
      </c>
      <c r="G2864" s="32" t="s">
        <v>15</v>
      </c>
      <c r="H2864" s="35"/>
      <c r="I2864" s="32" t="s">
        <v>5815</v>
      </c>
      <c r="J2864" s="32" t="s">
        <v>6303</v>
      </c>
    </row>
    <row r="2865" spans="1:10" ht="51">
      <c r="A2865" s="32" t="s">
        <v>7144</v>
      </c>
      <c r="B2865" s="37" t="s">
        <v>12</v>
      </c>
      <c r="C2865" s="37"/>
      <c r="D2865" s="66">
        <v>44680</v>
      </c>
      <c r="E2865" s="38" t="s">
        <v>7145</v>
      </c>
      <c r="F2865" s="38"/>
      <c r="G2865" s="32" t="s">
        <v>439</v>
      </c>
      <c r="H2865" s="35" t="s">
        <v>12</v>
      </c>
      <c r="I2865" s="32" t="s">
        <v>6207</v>
      </c>
      <c r="J2865" s="32"/>
    </row>
    <row r="2866" spans="1:10" ht="25.5">
      <c r="A2866" s="32" t="s">
        <v>7146</v>
      </c>
      <c r="B2866" s="37"/>
      <c r="C2866" s="37" t="s">
        <v>12</v>
      </c>
      <c r="D2866" s="66">
        <v>44680</v>
      </c>
      <c r="E2866" s="38" t="s">
        <v>7107</v>
      </c>
      <c r="F2866" s="38" t="s">
        <v>7147</v>
      </c>
      <c r="G2866" s="32" t="s">
        <v>15</v>
      </c>
      <c r="H2866" s="35"/>
      <c r="I2866" s="32" t="s">
        <v>5815</v>
      </c>
      <c r="J2866" s="32" t="s">
        <v>7109</v>
      </c>
    </row>
    <row r="2867" spans="1:10" ht="25.5">
      <c r="A2867" s="32" t="s">
        <v>7148</v>
      </c>
      <c r="B2867" s="37"/>
      <c r="C2867" s="37" t="s">
        <v>12</v>
      </c>
      <c r="D2867" s="66">
        <v>44680</v>
      </c>
      <c r="E2867" s="38" t="s">
        <v>7149</v>
      </c>
      <c r="F2867" s="38" t="s">
        <v>2679</v>
      </c>
      <c r="G2867" s="32" t="s">
        <v>55</v>
      </c>
      <c r="H2867" s="35"/>
      <c r="I2867" s="32" t="s">
        <v>5727</v>
      </c>
      <c r="J2867" s="32" t="s">
        <v>6487</v>
      </c>
    </row>
    <row r="2868" spans="1:10" ht="25.5">
      <c r="A2868" s="32" t="s">
        <v>7150</v>
      </c>
      <c r="B2868" s="37"/>
      <c r="C2868" s="37" t="s">
        <v>12</v>
      </c>
      <c r="D2868" s="66">
        <v>44680</v>
      </c>
      <c r="E2868" s="38" t="s">
        <v>7151</v>
      </c>
      <c r="F2868" s="38" t="s">
        <v>7152</v>
      </c>
      <c r="G2868" s="32" t="s">
        <v>55</v>
      </c>
      <c r="H2868" s="35"/>
      <c r="I2868" s="32" t="s">
        <v>5727</v>
      </c>
      <c r="J2868" s="32"/>
    </row>
    <row r="2869" spans="1:10" ht="25.5">
      <c r="A2869" s="32" t="s">
        <v>7153</v>
      </c>
      <c r="B2869" s="37"/>
      <c r="C2869" s="37" t="s">
        <v>12</v>
      </c>
      <c r="D2869" s="66">
        <v>44680</v>
      </c>
      <c r="E2869" s="38" t="s">
        <v>880</v>
      </c>
      <c r="F2869" s="38" t="s">
        <v>7154</v>
      </c>
      <c r="G2869" s="32" t="s">
        <v>55</v>
      </c>
      <c r="H2869" s="35"/>
      <c r="I2869" s="32" t="s">
        <v>5727</v>
      </c>
      <c r="J2869" s="32" t="s">
        <v>5953</v>
      </c>
    </row>
    <row r="2870" spans="1:10" ht="25.5">
      <c r="A2870" s="32" t="s">
        <v>7155</v>
      </c>
      <c r="B2870" s="37"/>
      <c r="C2870" s="37" t="s">
        <v>12</v>
      </c>
      <c r="D2870" s="66">
        <v>44680</v>
      </c>
      <c r="E2870" s="38" t="s">
        <v>880</v>
      </c>
      <c r="F2870" s="38" t="s">
        <v>7156</v>
      </c>
      <c r="G2870" s="32" t="s">
        <v>55</v>
      </c>
      <c r="H2870" s="35"/>
      <c r="I2870" s="32" t="s">
        <v>5727</v>
      </c>
      <c r="J2870" s="32" t="s">
        <v>5953</v>
      </c>
    </row>
    <row r="2871" spans="1:10" ht="89.25">
      <c r="A2871" s="32" t="s">
        <v>7157</v>
      </c>
      <c r="B2871" s="37" t="s">
        <v>12</v>
      </c>
      <c r="C2871" s="37"/>
      <c r="D2871" s="66">
        <v>44680</v>
      </c>
      <c r="E2871" s="38" t="s">
        <v>7158</v>
      </c>
      <c r="F2871" s="38" t="s">
        <v>7159</v>
      </c>
      <c r="G2871" s="38" t="s">
        <v>704</v>
      </c>
      <c r="H2871" s="35" t="s">
        <v>12</v>
      </c>
      <c r="I2871" s="32" t="s">
        <v>7160</v>
      </c>
      <c r="J2871" s="32"/>
    </row>
    <row r="2872" spans="1:10" ht="25.5">
      <c r="A2872" s="32" t="s">
        <v>7161</v>
      </c>
      <c r="B2872" s="37"/>
      <c r="C2872" s="37" t="s">
        <v>12</v>
      </c>
      <c r="D2872" s="66">
        <v>44680</v>
      </c>
      <c r="E2872" s="38" t="s">
        <v>7162</v>
      </c>
      <c r="F2872" s="38" t="s">
        <v>7163</v>
      </c>
      <c r="G2872" s="38" t="s">
        <v>55</v>
      </c>
      <c r="H2872" s="35"/>
      <c r="I2872" s="32" t="s">
        <v>5727</v>
      </c>
      <c r="J2872" s="32" t="s">
        <v>7164</v>
      </c>
    </row>
    <row r="2873" spans="1:10" ht="25.5">
      <c r="A2873" s="32" t="s">
        <v>7165</v>
      </c>
      <c r="B2873" s="37"/>
      <c r="C2873" s="37" t="s">
        <v>12</v>
      </c>
      <c r="D2873" s="66">
        <v>44680</v>
      </c>
      <c r="E2873" s="38" t="s">
        <v>7162</v>
      </c>
      <c r="F2873" s="38" t="s">
        <v>7166</v>
      </c>
      <c r="G2873" s="38" t="s">
        <v>55</v>
      </c>
      <c r="H2873" s="35"/>
      <c r="I2873" s="32" t="s">
        <v>5727</v>
      </c>
      <c r="J2873" s="32" t="s">
        <v>7164</v>
      </c>
    </row>
    <row r="2874" spans="1:10" ht="25.5">
      <c r="A2874" s="32" t="s">
        <v>7167</v>
      </c>
      <c r="B2874" s="37"/>
      <c r="C2874" s="37" t="s">
        <v>12</v>
      </c>
      <c r="D2874" s="66">
        <v>44680</v>
      </c>
      <c r="E2874" s="38" t="s">
        <v>7162</v>
      </c>
      <c r="F2874" s="38" t="s">
        <v>7168</v>
      </c>
      <c r="G2874" s="38" t="s">
        <v>55</v>
      </c>
      <c r="H2874" s="35"/>
      <c r="I2874" s="32" t="s">
        <v>5727</v>
      </c>
      <c r="J2874" s="32" t="s">
        <v>7164</v>
      </c>
    </row>
    <row r="2875" spans="1:10" ht="25.5">
      <c r="A2875" s="32" t="s">
        <v>7169</v>
      </c>
      <c r="B2875" s="37"/>
      <c r="C2875" s="37" t="s">
        <v>12</v>
      </c>
      <c r="D2875" s="66">
        <v>44680</v>
      </c>
      <c r="E2875" s="38" t="s">
        <v>7170</v>
      </c>
      <c r="F2875" s="38" t="s">
        <v>7171</v>
      </c>
      <c r="G2875" s="38" t="s">
        <v>55</v>
      </c>
      <c r="H2875" s="35"/>
      <c r="I2875" s="32" t="s">
        <v>5727</v>
      </c>
      <c r="J2875" s="32" t="s">
        <v>6487</v>
      </c>
    </row>
    <row r="2876" spans="1:10" ht="25.5">
      <c r="A2876" s="32" t="s">
        <v>7172</v>
      </c>
      <c r="B2876" s="37"/>
      <c r="C2876" s="37" t="s">
        <v>12</v>
      </c>
      <c r="D2876" s="66">
        <v>44680</v>
      </c>
      <c r="E2876" s="38" t="s">
        <v>4220</v>
      </c>
      <c r="F2876" s="38" t="s">
        <v>7173</v>
      </c>
      <c r="G2876" s="38" t="s">
        <v>15</v>
      </c>
      <c r="H2876" s="35"/>
      <c r="I2876" s="32" t="s">
        <v>5815</v>
      </c>
      <c r="J2876" s="32" t="s">
        <v>6300</v>
      </c>
    </row>
    <row r="2877" spans="1:10" ht="51">
      <c r="A2877" s="32" t="s">
        <v>7174</v>
      </c>
      <c r="B2877" s="37"/>
      <c r="C2877" s="37" t="s">
        <v>12</v>
      </c>
      <c r="D2877" s="66">
        <v>44680</v>
      </c>
      <c r="E2877" s="38" t="s">
        <v>7175</v>
      </c>
      <c r="F2877" s="38" t="s">
        <v>7176</v>
      </c>
      <c r="G2877" s="38" t="s">
        <v>15</v>
      </c>
      <c r="H2877" s="35"/>
      <c r="I2877" s="32" t="s">
        <v>5815</v>
      </c>
      <c r="J2877" s="32" t="s">
        <v>6303</v>
      </c>
    </row>
    <row r="2878" spans="1:10" ht="25.5">
      <c r="A2878" s="32" t="s">
        <v>7177</v>
      </c>
      <c r="B2878" s="37"/>
      <c r="C2878" s="37" t="s">
        <v>12</v>
      </c>
      <c r="D2878" s="66">
        <v>44680</v>
      </c>
      <c r="E2878" s="38" t="s">
        <v>6004</v>
      </c>
      <c r="F2878" s="38" t="s">
        <v>7178</v>
      </c>
      <c r="G2878" s="38" t="s">
        <v>15</v>
      </c>
      <c r="H2878" s="35"/>
      <c r="I2878" s="32" t="s">
        <v>5815</v>
      </c>
      <c r="J2878" s="32" t="s">
        <v>7179</v>
      </c>
    </row>
    <row r="2879" spans="1:10" ht="38.25">
      <c r="A2879" s="32" t="s">
        <v>7180</v>
      </c>
      <c r="B2879" s="37"/>
      <c r="C2879" s="37" t="s">
        <v>12</v>
      </c>
      <c r="D2879" s="66">
        <v>44680</v>
      </c>
      <c r="E2879" s="38" t="s">
        <v>7181</v>
      </c>
      <c r="F2879" s="38" t="s">
        <v>5470</v>
      </c>
      <c r="G2879" s="38" t="s">
        <v>15</v>
      </c>
      <c r="H2879" s="35"/>
      <c r="I2879" s="32" t="s">
        <v>5815</v>
      </c>
      <c r="J2879" s="32" t="s">
        <v>7182</v>
      </c>
    </row>
    <row r="2880" spans="1:10" ht="38.25">
      <c r="A2880" s="32" t="s">
        <v>7183</v>
      </c>
      <c r="B2880" s="37"/>
      <c r="C2880" s="37" t="s">
        <v>12</v>
      </c>
      <c r="D2880" s="66">
        <v>44680</v>
      </c>
      <c r="E2880" s="38" t="s">
        <v>7184</v>
      </c>
      <c r="F2880" s="38" t="s">
        <v>7185</v>
      </c>
      <c r="G2880" s="38" t="s">
        <v>15</v>
      </c>
      <c r="H2880" s="35"/>
      <c r="I2880" s="32" t="s">
        <v>5815</v>
      </c>
      <c r="J2880" s="32" t="s">
        <v>7182</v>
      </c>
    </row>
    <row r="2881" spans="1:10" ht="25.5">
      <c r="A2881" s="32" t="s">
        <v>7186</v>
      </c>
      <c r="B2881" s="37"/>
      <c r="C2881" s="37" t="s">
        <v>12</v>
      </c>
      <c r="D2881" s="66">
        <v>44680</v>
      </c>
      <c r="E2881" s="38" t="s">
        <v>6909</v>
      </c>
      <c r="F2881" s="38" t="s">
        <v>7187</v>
      </c>
      <c r="G2881" s="38" t="s">
        <v>15</v>
      </c>
      <c r="H2881" s="35"/>
      <c r="I2881" s="32" t="s">
        <v>5815</v>
      </c>
      <c r="J2881" s="32" t="s">
        <v>7188</v>
      </c>
    </row>
    <row r="2882" spans="1:10" ht="25.5">
      <c r="A2882" s="32" t="s">
        <v>7189</v>
      </c>
      <c r="B2882" s="37"/>
      <c r="C2882" s="37" t="s">
        <v>12</v>
      </c>
      <c r="D2882" s="66">
        <v>44680</v>
      </c>
      <c r="E2882" s="38" t="s">
        <v>7107</v>
      </c>
      <c r="F2882" s="38" t="s">
        <v>7190</v>
      </c>
      <c r="G2882" s="38" t="s">
        <v>15</v>
      </c>
      <c r="H2882" s="35"/>
      <c r="I2882" s="32" t="s">
        <v>5815</v>
      </c>
      <c r="J2882" s="32" t="s">
        <v>7109</v>
      </c>
    </row>
    <row r="2883" spans="1:10" ht="25.5">
      <c r="A2883" s="32" t="s">
        <v>7191</v>
      </c>
      <c r="B2883" s="37"/>
      <c r="C2883" s="37" t="s">
        <v>12</v>
      </c>
      <c r="D2883" s="66">
        <v>44680</v>
      </c>
      <c r="E2883" s="38" t="s">
        <v>7107</v>
      </c>
      <c r="F2883" s="38" t="s">
        <v>7192</v>
      </c>
      <c r="G2883" s="38" t="s">
        <v>15</v>
      </c>
      <c r="H2883" s="35"/>
      <c r="I2883" s="32" t="s">
        <v>5815</v>
      </c>
      <c r="J2883" s="32" t="s">
        <v>7109</v>
      </c>
    </row>
    <row r="2884" spans="1:10" ht="38.25">
      <c r="A2884" s="32" t="s">
        <v>7193</v>
      </c>
      <c r="B2884" s="37"/>
      <c r="C2884" s="37" t="s">
        <v>12</v>
      </c>
      <c r="D2884" s="66">
        <v>44680</v>
      </c>
      <c r="E2884" s="38" t="s">
        <v>7194</v>
      </c>
      <c r="F2884" s="38" t="s">
        <v>7195</v>
      </c>
      <c r="G2884" s="38" t="s">
        <v>15</v>
      </c>
      <c r="H2884" s="35"/>
      <c r="I2884" s="32" t="s">
        <v>5815</v>
      </c>
      <c r="J2884" s="32" t="s">
        <v>6487</v>
      </c>
    </row>
    <row r="2885" spans="1:10" ht="25.5">
      <c r="A2885" s="32" t="s">
        <v>7196</v>
      </c>
      <c r="B2885" s="37"/>
      <c r="C2885" s="37" t="s">
        <v>12</v>
      </c>
      <c r="D2885" s="66">
        <v>44680</v>
      </c>
      <c r="E2885" s="38" t="s">
        <v>7197</v>
      </c>
      <c r="F2885" s="38" t="s">
        <v>7198</v>
      </c>
      <c r="G2885" s="38" t="s">
        <v>15</v>
      </c>
      <c r="H2885" s="35"/>
      <c r="I2885" s="32" t="s">
        <v>5815</v>
      </c>
      <c r="J2885" s="32" t="s">
        <v>7199</v>
      </c>
    </row>
    <row r="2886" spans="1:10" ht="38.25">
      <c r="A2886" s="32" t="s">
        <v>7200</v>
      </c>
      <c r="B2886" s="37"/>
      <c r="C2886" s="37" t="s">
        <v>12</v>
      </c>
      <c r="D2886" s="66">
        <v>44680</v>
      </c>
      <c r="E2886" s="38" t="s">
        <v>7201</v>
      </c>
      <c r="F2886" s="38" t="s">
        <v>7202</v>
      </c>
      <c r="G2886" s="38" t="s">
        <v>15</v>
      </c>
      <c r="H2886" s="35"/>
      <c r="I2886" s="32" t="s">
        <v>5815</v>
      </c>
      <c r="J2886" s="32" t="s">
        <v>6891</v>
      </c>
    </row>
    <row r="2887" spans="1:10" ht="25.5">
      <c r="A2887" s="32" t="s">
        <v>7203</v>
      </c>
      <c r="B2887" s="37"/>
      <c r="C2887" s="37" t="s">
        <v>12</v>
      </c>
      <c r="D2887" s="66">
        <v>44680</v>
      </c>
      <c r="E2887" s="38" t="s">
        <v>7204</v>
      </c>
      <c r="F2887" s="38" t="s">
        <v>7205</v>
      </c>
      <c r="G2887" s="38" t="s">
        <v>15</v>
      </c>
      <c r="H2887" s="35"/>
      <c r="I2887" s="32" t="s">
        <v>5815</v>
      </c>
      <c r="J2887" s="32" t="s">
        <v>6114</v>
      </c>
    </row>
    <row r="2888" spans="1:10" ht="25.5">
      <c r="A2888" s="32" t="s">
        <v>7206</v>
      </c>
      <c r="B2888" s="37"/>
      <c r="C2888" s="37" t="s">
        <v>12</v>
      </c>
      <c r="D2888" s="66">
        <v>44680</v>
      </c>
      <c r="E2888" s="38" t="s">
        <v>6897</v>
      </c>
      <c r="F2888" s="38" t="s">
        <v>7207</v>
      </c>
      <c r="G2888" s="38" t="s">
        <v>15</v>
      </c>
      <c r="H2888" s="35"/>
      <c r="I2888" s="32" t="s">
        <v>5815</v>
      </c>
      <c r="J2888" s="32" t="s">
        <v>5728</v>
      </c>
    </row>
    <row r="2889" spans="1:10" ht="25.5">
      <c r="A2889" s="32" t="s">
        <v>7208</v>
      </c>
      <c r="B2889" s="37"/>
      <c r="C2889" s="37" t="s">
        <v>12</v>
      </c>
      <c r="D2889" s="66">
        <v>44680</v>
      </c>
      <c r="E2889" s="38" t="s">
        <v>6897</v>
      </c>
      <c r="F2889" s="38" t="s">
        <v>7209</v>
      </c>
      <c r="G2889" s="38" t="s">
        <v>15</v>
      </c>
      <c r="H2889" s="35"/>
      <c r="I2889" s="32" t="s">
        <v>5815</v>
      </c>
      <c r="J2889" s="32" t="s">
        <v>5728</v>
      </c>
    </row>
    <row r="2890" spans="1:10" ht="25.5">
      <c r="A2890" s="32" t="s">
        <v>7210</v>
      </c>
      <c r="B2890" s="37"/>
      <c r="C2890" s="37" t="s">
        <v>12</v>
      </c>
      <c r="D2890" s="66">
        <v>44680</v>
      </c>
      <c r="E2890" s="38" t="s">
        <v>6897</v>
      </c>
      <c r="F2890" s="38" t="s">
        <v>7211</v>
      </c>
      <c r="G2890" s="38" t="s">
        <v>15</v>
      </c>
      <c r="H2890" s="35"/>
      <c r="I2890" s="32" t="s">
        <v>5815</v>
      </c>
      <c r="J2890" s="32" t="s">
        <v>5728</v>
      </c>
    </row>
    <row r="2891" spans="1:10" ht="25.5">
      <c r="A2891" s="32" t="s">
        <v>7212</v>
      </c>
      <c r="B2891" s="37"/>
      <c r="C2891" s="37" t="s">
        <v>12</v>
      </c>
      <c r="D2891" s="66">
        <v>44680</v>
      </c>
      <c r="E2891" s="38" t="s">
        <v>7204</v>
      </c>
      <c r="F2891" s="38" t="s">
        <v>7213</v>
      </c>
      <c r="G2891" s="38" t="s">
        <v>15</v>
      </c>
      <c r="H2891" s="35"/>
      <c r="I2891" s="32" t="s">
        <v>5815</v>
      </c>
      <c r="J2891" s="32" t="s">
        <v>6114</v>
      </c>
    </row>
    <row r="2892" spans="1:10" ht="25.5">
      <c r="A2892" s="32" t="s">
        <v>7214</v>
      </c>
      <c r="B2892" s="37"/>
      <c r="C2892" s="37" t="s">
        <v>12</v>
      </c>
      <c r="D2892" s="66">
        <v>44680</v>
      </c>
      <c r="E2892" s="38" t="s">
        <v>6897</v>
      </c>
      <c r="F2892" s="38" t="s">
        <v>7215</v>
      </c>
      <c r="G2892" s="38" t="s">
        <v>15</v>
      </c>
      <c r="H2892" s="35"/>
      <c r="I2892" s="32" t="s">
        <v>5815</v>
      </c>
      <c r="J2892" s="32" t="s">
        <v>5728</v>
      </c>
    </row>
    <row r="2893" spans="1:10" ht="25.5">
      <c r="A2893" s="32" t="s">
        <v>7216</v>
      </c>
      <c r="B2893" s="37"/>
      <c r="C2893" s="37" t="s">
        <v>12</v>
      </c>
      <c r="D2893" s="66">
        <v>44680</v>
      </c>
      <c r="E2893" s="38" t="s">
        <v>7217</v>
      </c>
      <c r="F2893" s="38" t="s">
        <v>7218</v>
      </c>
      <c r="G2893" s="38" t="s">
        <v>15</v>
      </c>
      <c r="H2893" s="35"/>
      <c r="I2893" s="32" t="s">
        <v>5815</v>
      </c>
      <c r="J2893" s="32" t="s">
        <v>7219</v>
      </c>
    </row>
    <row r="2894" spans="1:10" ht="25.5">
      <c r="A2894" s="32" t="s">
        <v>7220</v>
      </c>
      <c r="B2894" s="37"/>
      <c r="C2894" s="37" t="s">
        <v>12</v>
      </c>
      <c r="D2894" s="66">
        <v>44683</v>
      </c>
      <c r="E2894" s="38" t="s">
        <v>7221</v>
      </c>
      <c r="F2894" s="38" t="s">
        <v>7222</v>
      </c>
      <c r="G2894" s="38" t="s">
        <v>55</v>
      </c>
      <c r="H2894" s="35"/>
      <c r="I2894" s="32" t="s">
        <v>5727</v>
      </c>
      <c r="J2894" s="32" t="s">
        <v>7223</v>
      </c>
    </row>
    <row r="2895" spans="1:10" ht="25.5">
      <c r="A2895" s="32" t="s">
        <v>7224</v>
      </c>
      <c r="B2895" s="37"/>
      <c r="C2895" s="37" t="s">
        <v>12</v>
      </c>
      <c r="D2895" s="66">
        <v>44683</v>
      </c>
      <c r="E2895" s="38" t="s">
        <v>880</v>
      </c>
      <c r="F2895" s="38" t="s">
        <v>7225</v>
      </c>
      <c r="G2895" s="38" t="s">
        <v>55</v>
      </c>
      <c r="H2895" s="35"/>
      <c r="I2895" s="32" t="s">
        <v>5727</v>
      </c>
      <c r="J2895" s="32" t="s">
        <v>5953</v>
      </c>
    </row>
    <row r="2896" spans="1:10" ht="51">
      <c r="A2896" s="32" t="s">
        <v>7226</v>
      </c>
      <c r="B2896" s="37"/>
      <c r="C2896" s="37" t="s">
        <v>12</v>
      </c>
      <c r="D2896" s="66">
        <v>44683</v>
      </c>
      <c r="E2896" s="38" t="s">
        <v>7227</v>
      </c>
      <c r="F2896" s="38" t="s">
        <v>7228</v>
      </c>
      <c r="G2896" s="38" t="s">
        <v>55</v>
      </c>
      <c r="H2896" s="35"/>
      <c r="I2896" s="32" t="s">
        <v>5727</v>
      </c>
      <c r="J2896" s="32" t="s">
        <v>6092</v>
      </c>
    </row>
    <row r="2897" spans="1:10" ht="51">
      <c r="A2897" s="32" t="s">
        <v>7229</v>
      </c>
      <c r="B2897" s="37"/>
      <c r="C2897" s="37" t="s">
        <v>12</v>
      </c>
      <c r="D2897" s="66">
        <v>44683</v>
      </c>
      <c r="E2897" s="38" t="s">
        <v>7227</v>
      </c>
      <c r="F2897" s="38" t="s">
        <v>7230</v>
      </c>
      <c r="G2897" s="38" t="s">
        <v>55</v>
      </c>
      <c r="H2897" s="35"/>
      <c r="I2897" s="32" t="s">
        <v>5727</v>
      </c>
      <c r="J2897" s="32" t="s">
        <v>6092</v>
      </c>
    </row>
    <row r="2898" spans="1:10" ht="25.5">
      <c r="A2898" s="32" t="s">
        <v>7231</v>
      </c>
      <c r="B2898" s="37"/>
      <c r="C2898" s="37" t="s">
        <v>12</v>
      </c>
      <c r="D2898" s="66">
        <v>44683</v>
      </c>
      <c r="E2898" s="38" t="s">
        <v>5885</v>
      </c>
      <c r="F2898" s="38" t="s">
        <v>7232</v>
      </c>
      <c r="G2898" s="38" t="s">
        <v>55</v>
      </c>
      <c r="H2898" s="35"/>
      <c r="I2898" s="32" t="s">
        <v>5727</v>
      </c>
      <c r="J2898" s="32" t="s">
        <v>6329</v>
      </c>
    </row>
    <row r="2899" spans="1:10" ht="51">
      <c r="A2899" s="32" t="s">
        <v>7233</v>
      </c>
      <c r="B2899" s="37"/>
      <c r="C2899" s="37" t="s">
        <v>12</v>
      </c>
      <c r="D2899" s="66">
        <v>44683</v>
      </c>
      <c r="E2899" s="38" t="s">
        <v>7234</v>
      </c>
      <c r="F2899" s="38" t="s">
        <v>6533</v>
      </c>
      <c r="G2899" s="38" t="s">
        <v>15</v>
      </c>
      <c r="H2899" s="35"/>
      <c r="I2899" s="32" t="s">
        <v>7235</v>
      </c>
      <c r="J2899" s="32" t="s">
        <v>7236</v>
      </c>
    </row>
    <row r="2900" spans="1:10" ht="25.5">
      <c r="A2900" s="32" t="s">
        <v>7237</v>
      </c>
      <c r="B2900" s="37"/>
      <c r="C2900" s="37" t="s">
        <v>12</v>
      </c>
      <c r="D2900" s="66">
        <v>44683</v>
      </c>
      <c r="E2900" s="38" t="s">
        <v>7238</v>
      </c>
      <c r="F2900" s="38" t="s">
        <v>7239</v>
      </c>
      <c r="G2900" s="38" t="s">
        <v>55</v>
      </c>
      <c r="H2900" s="35"/>
      <c r="I2900" s="32" t="s">
        <v>5727</v>
      </c>
      <c r="J2900" s="32" t="s">
        <v>6361</v>
      </c>
    </row>
    <row r="2901" spans="1:10" ht="51">
      <c r="A2901" s="32" t="s">
        <v>7240</v>
      </c>
      <c r="B2901" s="37"/>
      <c r="C2901" s="37" t="s">
        <v>12</v>
      </c>
      <c r="D2901" s="66">
        <v>44683</v>
      </c>
      <c r="E2901" s="38" t="s">
        <v>7241</v>
      </c>
      <c r="F2901" s="38" t="s">
        <v>7242</v>
      </c>
      <c r="G2901" s="38" t="s">
        <v>205</v>
      </c>
      <c r="H2901" s="35"/>
      <c r="I2901" s="32" t="s">
        <v>7243</v>
      </c>
      <c r="J2901" s="32" t="s">
        <v>6075</v>
      </c>
    </row>
    <row r="2902" spans="1:10" ht="51">
      <c r="A2902" s="32" t="s">
        <v>7244</v>
      </c>
      <c r="B2902" s="37"/>
      <c r="C2902" s="37" t="s">
        <v>12</v>
      </c>
      <c r="D2902" s="66">
        <v>44683</v>
      </c>
      <c r="E2902" s="38" t="s">
        <v>7245</v>
      </c>
      <c r="F2902" s="38" t="s">
        <v>7246</v>
      </c>
      <c r="G2902" s="38" t="s">
        <v>205</v>
      </c>
      <c r="H2902" s="35"/>
      <c r="I2902" s="32" t="s">
        <v>7243</v>
      </c>
      <c r="J2902" s="32" t="s">
        <v>6075</v>
      </c>
    </row>
    <row r="2903" spans="1:10" ht="51">
      <c r="A2903" s="32" t="s">
        <v>7247</v>
      </c>
      <c r="B2903" s="37"/>
      <c r="C2903" s="37" t="s">
        <v>12</v>
      </c>
      <c r="D2903" s="66">
        <v>44683</v>
      </c>
      <c r="E2903" s="38" t="s">
        <v>7241</v>
      </c>
      <c r="F2903" s="38" t="s">
        <v>7248</v>
      </c>
      <c r="G2903" s="38" t="s">
        <v>205</v>
      </c>
      <c r="H2903" s="35"/>
      <c r="I2903" s="32" t="s">
        <v>7243</v>
      </c>
      <c r="J2903" s="32" t="s">
        <v>6075</v>
      </c>
    </row>
    <row r="2904" spans="1:10" ht="25.5">
      <c r="A2904" s="32" t="s">
        <v>7249</v>
      </c>
      <c r="B2904" s="37"/>
      <c r="C2904" s="37" t="s">
        <v>12</v>
      </c>
      <c r="D2904" s="66">
        <v>44683</v>
      </c>
      <c r="E2904" s="38" t="s">
        <v>7250</v>
      </c>
      <c r="F2904" s="38" t="s">
        <v>7251</v>
      </c>
      <c r="G2904" s="38" t="s">
        <v>205</v>
      </c>
      <c r="H2904" s="35"/>
      <c r="I2904" s="32" t="s">
        <v>7243</v>
      </c>
      <c r="J2904" s="32" t="s">
        <v>7252</v>
      </c>
    </row>
    <row r="2905" spans="1:10" ht="38.25">
      <c r="A2905" s="32" t="s">
        <v>7253</v>
      </c>
      <c r="B2905" s="37"/>
      <c r="C2905" s="37" t="s">
        <v>12</v>
      </c>
      <c r="D2905" s="66">
        <v>44683</v>
      </c>
      <c r="E2905" s="38" t="s">
        <v>7254</v>
      </c>
      <c r="F2905" s="38" t="s">
        <v>7255</v>
      </c>
      <c r="G2905" s="38" t="s">
        <v>205</v>
      </c>
      <c r="H2905" s="35"/>
      <c r="I2905" s="32" t="s">
        <v>7243</v>
      </c>
      <c r="J2905" s="32" t="s">
        <v>7256</v>
      </c>
    </row>
    <row r="2906" spans="1:10" ht="38.25">
      <c r="A2906" s="32" t="s">
        <v>7257</v>
      </c>
      <c r="B2906" s="37"/>
      <c r="C2906" s="37" t="s">
        <v>12</v>
      </c>
      <c r="D2906" s="66">
        <v>44683</v>
      </c>
      <c r="E2906" s="38" t="s">
        <v>7258</v>
      </c>
      <c r="F2906" s="38" t="s">
        <v>7259</v>
      </c>
      <c r="G2906" s="38" t="s">
        <v>205</v>
      </c>
      <c r="H2906" s="35"/>
      <c r="I2906" s="32" t="s">
        <v>7243</v>
      </c>
      <c r="J2906" s="32" t="s">
        <v>7252</v>
      </c>
    </row>
    <row r="2907" spans="1:10" ht="25.5">
      <c r="A2907" s="32" t="s">
        <v>7260</v>
      </c>
      <c r="B2907" s="37"/>
      <c r="C2907" s="37" t="s">
        <v>6275</v>
      </c>
      <c r="D2907" s="66">
        <v>44683</v>
      </c>
      <c r="E2907" s="38" t="s">
        <v>7261</v>
      </c>
      <c r="F2907" s="38" t="s">
        <v>7262</v>
      </c>
      <c r="G2907" s="38" t="s">
        <v>55</v>
      </c>
      <c r="H2907" s="35"/>
      <c r="I2907" s="32" t="s">
        <v>5727</v>
      </c>
      <c r="J2907" s="32" t="s">
        <v>5953</v>
      </c>
    </row>
    <row r="2908" spans="1:10" ht="25.5">
      <c r="A2908" s="32" t="s">
        <v>7263</v>
      </c>
      <c r="B2908" s="37"/>
      <c r="C2908" s="37" t="s">
        <v>6275</v>
      </c>
      <c r="D2908" s="66">
        <v>44683</v>
      </c>
      <c r="E2908" s="38" t="s">
        <v>7261</v>
      </c>
      <c r="F2908" s="38" t="s">
        <v>7264</v>
      </c>
      <c r="G2908" s="38" t="s">
        <v>55</v>
      </c>
      <c r="H2908" s="35"/>
      <c r="I2908" s="32" t="s">
        <v>5727</v>
      </c>
      <c r="J2908" s="32" t="s">
        <v>5953</v>
      </c>
    </row>
    <row r="2909" spans="1:10" ht="25.5">
      <c r="A2909" s="32" t="s">
        <v>7265</v>
      </c>
      <c r="B2909" s="37"/>
      <c r="C2909" s="37" t="s">
        <v>12</v>
      </c>
      <c r="D2909" s="66">
        <v>44684</v>
      </c>
      <c r="E2909" s="38" t="s">
        <v>7266</v>
      </c>
      <c r="F2909" s="38" t="s">
        <v>7152</v>
      </c>
      <c r="G2909" s="38" t="s">
        <v>259</v>
      </c>
      <c r="H2909" s="35"/>
      <c r="I2909" s="32" t="s">
        <v>6101</v>
      </c>
      <c r="J2909" s="32" t="s">
        <v>6114</v>
      </c>
    </row>
    <row r="2910" spans="1:10" ht="25.5">
      <c r="A2910" s="32" t="s">
        <v>7267</v>
      </c>
      <c r="B2910" s="37"/>
      <c r="C2910" s="37" t="s">
        <v>12</v>
      </c>
      <c r="D2910" s="66">
        <v>44684</v>
      </c>
      <c r="E2910" s="38" t="s">
        <v>7268</v>
      </c>
      <c r="F2910" s="38" t="s">
        <v>7269</v>
      </c>
      <c r="G2910" s="38" t="s">
        <v>259</v>
      </c>
      <c r="H2910" s="35"/>
      <c r="I2910" s="32" t="s">
        <v>6101</v>
      </c>
      <c r="J2910" s="32" t="s">
        <v>5728</v>
      </c>
    </row>
    <row r="2911" spans="1:10" ht="25.5">
      <c r="A2911" s="32" t="s">
        <v>7270</v>
      </c>
      <c r="B2911" s="37"/>
      <c r="C2911" s="37" t="s">
        <v>12</v>
      </c>
      <c r="D2911" s="66">
        <v>44684</v>
      </c>
      <c r="E2911" s="38" t="s">
        <v>7268</v>
      </c>
      <c r="F2911" s="38" t="s">
        <v>7271</v>
      </c>
      <c r="G2911" s="38" t="s">
        <v>259</v>
      </c>
      <c r="H2911" s="35"/>
      <c r="I2911" s="32" t="s">
        <v>6101</v>
      </c>
      <c r="J2911" s="32" t="s">
        <v>5728</v>
      </c>
    </row>
    <row r="2912" spans="1:10" ht="25.5">
      <c r="A2912" s="32" t="s">
        <v>7272</v>
      </c>
      <c r="B2912" s="37"/>
      <c r="C2912" s="37" t="s">
        <v>12</v>
      </c>
      <c r="D2912" s="66">
        <v>44684</v>
      </c>
      <c r="E2912" s="38" t="s">
        <v>7273</v>
      </c>
      <c r="F2912" s="38" t="s">
        <v>7274</v>
      </c>
      <c r="G2912" s="38" t="s">
        <v>259</v>
      </c>
      <c r="H2912" s="35"/>
      <c r="I2912" s="32" t="s">
        <v>6101</v>
      </c>
      <c r="J2912" s="32" t="s">
        <v>7275</v>
      </c>
    </row>
    <row r="2913" spans="1:10" ht="25.5">
      <c r="A2913" s="32" t="s">
        <v>7276</v>
      </c>
      <c r="B2913" s="37"/>
      <c r="C2913" s="37" t="s">
        <v>12</v>
      </c>
      <c r="D2913" s="66">
        <v>44684</v>
      </c>
      <c r="E2913" s="38" t="s">
        <v>7277</v>
      </c>
      <c r="F2913" s="38" t="s">
        <v>7278</v>
      </c>
      <c r="G2913" s="38" t="s">
        <v>55</v>
      </c>
      <c r="H2913" s="35"/>
      <c r="I2913" s="32" t="s">
        <v>5727</v>
      </c>
      <c r="J2913" s="32" t="s">
        <v>6361</v>
      </c>
    </row>
    <row r="2914" spans="1:10" ht="25.5">
      <c r="A2914" s="32" t="s">
        <v>7279</v>
      </c>
      <c r="B2914" s="37"/>
      <c r="C2914" s="37" t="s">
        <v>6275</v>
      </c>
      <c r="D2914" s="66">
        <v>44683</v>
      </c>
      <c r="E2914" s="38" t="s">
        <v>7261</v>
      </c>
      <c r="F2914" s="38" t="s">
        <v>7280</v>
      </c>
      <c r="G2914" s="38" t="s">
        <v>55</v>
      </c>
      <c r="H2914" s="35"/>
      <c r="I2914" s="32" t="s">
        <v>5727</v>
      </c>
      <c r="J2914" s="32" t="s">
        <v>5953</v>
      </c>
    </row>
    <row r="2915" spans="1:10" ht="25.5">
      <c r="A2915" s="32" t="s">
        <v>7281</v>
      </c>
      <c r="B2915" s="37"/>
      <c r="C2915" s="37" t="s">
        <v>6275</v>
      </c>
      <c r="D2915" s="66">
        <v>44683</v>
      </c>
      <c r="E2915" s="38" t="s">
        <v>7261</v>
      </c>
      <c r="F2915" s="38" t="s">
        <v>7282</v>
      </c>
      <c r="G2915" s="38" t="s">
        <v>55</v>
      </c>
      <c r="H2915" s="35"/>
      <c r="I2915" s="32" t="s">
        <v>5727</v>
      </c>
      <c r="J2915" s="32" t="s">
        <v>5953</v>
      </c>
    </row>
    <row r="2916" spans="1:10" ht="25.5">
      <c r="A2916" s="32" t="s">
        <v>7283</v>
      </c>
      <c r="B2916" s="37" t="s">
        <v>12</v>
      </c>
      <c r="C2916" s="37"/>
      <c r="D2916" s="66">
        <v>44684</v>
      </c>
      <c r="E2916" s="38" t="s">
        <v>6253</v>
      </c>
      <c r="F2916" s="38"/>
      <c r="G2916" s="38" t="s">
        <v>704</v>
      </c>
      <c r="H2916" s="35"/>
      <c r="I2916" s="32" t="s">
        <v>6211</v>
      </c>
      <c r="J2916" s="32"/>
    </row>
    <row r="2917" spans="1:10" ht="76.5">
      <c r="A2917" s="32" t="s">
        <v>7284</v>
      </c>
      <c r="B2917" s="37" t="s">
        <v>12</v>
      </c>
      <c r="C2917" s="37"/>
      <c r="D2917" s="66">
        <v>44684</v>
      </c>
      <c r="E2917" s="38" t="s">
        <v>7285</v>
      </c>
      <c r="F2917" s="38"/>
      <c r="G2917" s="38" t="s">
        <v>712</v>
      </c>
      <c r="H2917" s="35" t="s">
        <v>12</v>
      </c>
      <c r="I2917" s="32" t="s">
        <v>5823</v>
      </c>
      <c r="J2917" s="32"/>
    </row>
    <row r="2918" spans="1:10" ht="38.25">
      <c r="A2918" s="32" t="s">
        <v>7286</v>
      </c>
      <c r="B2918" s="37" t="s">
        <v>12</v>
      </c>
      <c r="C2918" s="37"/>
      <c r="D2918" s="66">
        <v>44684</v>
      </c>
      <c r="E2918" s="38" t="s">
        <v>7287</v>
      </c>
      <c r="F2918" s="38"/>
      <c r="G2918" s="38" t="s">
        <v>62</v>
      </c>
      <c r="H2918" s="35" t="s">
        <v>12</v>
      </c>
      <c r="I2918" s="32" t="s">
        <v>5987</v>
      </c>
      <c r="J2918" s="32"/>
    </row>
    <row r="2919" spans="1:10" ht="114.75">
      <c r="A2919" s="32" t="s">
        <v>7288</v>
      </c>
      <c r="B2919" s="37" t="s">
        <v>12</v>
      </c>
      <c r="C2919" s="37"/>
      <c r="D2919" s="66">
        <v>44684</v>
      </c>
      <c r="E2919" s="38" t="s">
        <v>7289</v>
      </c>
      <c r="F2919" s="38"/>
      <c r="G2919" s="38" t="s">
        <v>62</v>
      </c>
      <c r="H2919" s="35" t="s">
        <v>12</v>
      </c>
      <c r="I2919" s="32" t="s">
        <v>5987</v>
      </c>
      <c r="J2919" s="32"/>
    </row>
    <row r="2920" spans="1:10" ht="51">
      <c r="A2920" s="32" t="s">
        <v>7290</v>
      </c>
      <c r="B2920" s="37"/>
      <c r="C2920" s="37" t="s">
        <v>12</v>
      </c>
      <c r="D2920" s="66">
        <v>44684</v>
      </c>
      <c r="E2920" s="38" t="s">
        <v>7291</v>
      </c>
      <c r="F2920" s="38" t="s">
        <v>7292</v>
      </c>
      <c r="G2920" s="38" t="s">
        <v>55</v>
      </c>
      <c r="H2920" s="35"/>
      <c r="I2920" s="32" t="s">
        <v>5727</v>
      </c>
      <c r="J2920" s="32" t="s">
        <v>6231</v>
      </c>
    </row>
    <row r="2921" spans="1:10" ht="38.25">
      <c r="A2921" s="32" t="s">
        <v>7293</v>
      </c>
      <c r="B2921" s="37"/>
      <c r="C2921" s="37" t="s">
        <v>12</v>
      </c>
      <c r="D2921" s="66">
        <v>44684</v>
      </c>
      <c r="E2921" s="38" t="s">
        <v>5784</v>
      </c>
      <c r="F2921" s="38" t="s">
        <v>7294</v>
      </c>
      <c r="G2921" s="38" t="s">
        <v>55</v>
      </c>
      <c r="H2921" s="35"/>
      <c r="I2921" s="32" t="s">
        <v>5727</v>
      </c>
      <c r="J2921" s="32" t="s">
        <v>7295</v>
      </c>
    </row>
    <row r="2922" spans="1:10" ht="51">
      <c r="A2922" s="32" t="s">
        <v>7296</v>
      </c>
      <c r="B2922" s="37"/>
      <c r="C2922" s="37" t="s">
        <v>12</v>
      </c>
      <c r="D2922" s="66">
        <v>44684</v>
      </c>
      <c r="E2922" s="38" t="s">
        <v>6430</v>
      </c>
      <c r="F2922" s="38" t="s">
        <v>7297</v>
      </c>
      <c r="G2922" s="38" t="s">
        <v>55</v>
      </c>
      <c r="H2922" s="35"/>
      <c r="I2922" s="32" t="s">
        <v>5727</v>
      </c>
      <c r="J2922" s="32" t="s">
        <v>5976</v>
      </c>
    </row>
    <row r="2923" spans="1:10" ht="114.75">
      <c r="A2923" s="32" t="s">
        <v>7298</v>
      </c>
      <c r="B2923" s="37" t="s">
        <v>12</v>
      </c>
      <c r="C2923" s="37"/>
      <c r="D2923" s="66">
        <v>44684</v>
      </c>
      <c r="E2923" s="38" t="s">
        <v>7299</v>
      </c>
      <c r="F2923" s="38"/>
      <c r="G2923" s="38" t="s">
        <v>704</v>
      </c>
      <c r="H2923" s="35" t="s">
        <v>12</v>
      </c>
      <c r="I2923" s="32" t="s">
        <v>6951</v>
      </c>
      <c r="J2923" s="32"/>
    </row>
    <row r="2924" spans="1:10" ht="25.5">
      <c r="A2924" s="32" t="s">
        <v>7300</v>
      </c>
      <c r="B2924" s="37"/>
      <c r="C2924" s="37" t="s">
        <v>12</v>
      </c>
      <c r="D2924" s="66">
        <v>44684</v>
      </c>
      <c r="E2924" s="38" t="s">
        <v>6084</v>
      </c>
      <c r="F2924" s="38" t="s">
        <v>7301</v>
      </c>
      <c r="G2924" s="38" t="s">
        <v>55</v>
      </c>
      <c r="H2924" s="35"/>
      <c r="I2924" s="32" t="s">
        <v>5727</v>
      </c>
      <c r="J2924" s="32" t="s">
        <v>6546</v>
      </c>
    </row>
    <row r="2925" spans="1:10" ht="38.25">
      <c r="A2925" s="32" t="s">
        <v>7302</v>
      </c>
      <c r="B2925" s="37"/>
      <c r="C2925" s="37" t="s">
        <v>12</v>
      </c>
      <c r="D2925" s="66">
        <v>44684</v>
      </c>
      <c r="E2925" s="38" t="s">
        <v>7303</v>
      </c>
      <c r="F2925" s="38" t="s">
        <v>6951</v>
      </c>
      <c r="G2925" s="38" t="s">
        <v>55</v>
      </c>
      <c r="H2925" s="35"/>
      <c r="I2925" s="32" t="s">
        <v>5727</v>
      </c>
      <c r="J2925" s="32" t="s">
        <v>6361</v>
      </c>
    </row>
    <row r="2926" spans="1:10" ht="25.5">
      <c r="A2926" s="32" t="s">
        <v>7304</v>
      </c>
      <c r="B2926" s="37"/>
      <c r="C2926" s="37" t="s">
        <v>12</v>
      </c>
      <c r="D2926" s="66">
        <v>44684</v>
      </c>
      <c r="E2926" s="38" t="s">
        <v>880</v>
      </c>
      <c r="F2926" s="38" t="s">
        <v>7305</v>
      </c>
      <c r="G2926" s="38" t="s">
        <v>55</v>
      </c>
      <c r="H2926" s="35"/>
      <c r="I2926" s="32" t="s">
        <v>5727</v>
      </c>
      <c r="J2926" s="32" t="s">
        <v>5953</v>
      </c>
    </row>
    <row r="2927" spans="1:10" ht="76.5">
      <c r="A2927" s="32" t="s">
        <v>7306</v>
      </c>
      <c r="B2927" s="37" t="s">
        <v>12</v>
      </c>
      <c r="C2927" s="37"/>
      <c r="D2927" s="66">
        <v>44684</v>
      </c>
      <c r="E2927" s="38" t="s">
        <v>7307</v>
      </c>
      <c r="F2927" s="38"/>
      <c r="G2927" s="38" t="s">
        <v>704</v>
      </c>
      <c r="H2927" s="35" t="s">
        <v>12</v>
      </c>
      <c r="I2927" s="32" t="s">
        <v>6951</v>
      </c>
      <c r="J2927" s="32"/>
    </row>
    <row r="2928" spans="1:10" ht="25.5">
      <c r="A2928" s="32" t="s">
        <v>7308</v>
      </c>
      <c r="B2928" s="37"/>
      <c r="C2928" s="37" t="s">
        <v>12</v>
      </c>
      <c r="D2928" s="66">
        <v>44684</v>
      </c>
      <c r="E2928" s="38" t="s">
        <v>6143</v>
      </c>
      <c r="F2928" s="38" t="s">
        <v>7309</v>
      </c>
      <c r="G2928" s="38" t="s">
        <v>55</v>
      </c>
      <c r="H2928" s="35"/>
      <c r="I2928" s="32" t="s">
        <v>5727</v>
      </c>
      <c r="J2928" s="32" t="s">
        <v>6114</v>
      </c>
    </row>
    <row r="2929" spans="1:10" ht="25.5">
      <c r="A2929" s="32" t="s">
        <v>7310</v>
      </c>
      <c r="B2929" s="37"/>
      <c r="C2929" s="37" t="s">
        <v>12</v>
      </c>
      <c r="D2929" s="66">
        <v>44685</v>
      </c>
      <c r="E2929" s="38" t="s">
        <v>880</v>
      </c>
      <c r="F2929" s="38" t="s">
        <v>7311</v>
      </c>
      <c r="G2929" s="38" t="s">
        <v>55</v>
      </c>
      <c r="H2929" s="35"/>
      <c r="I2929" s="32" t="s">
        <v>5727</v>
      </c>
      <c r="J2929" s="32" t="s">
        <v>5953</v>
      </c>
    </row>
    <row r="2930" spans="1:10" ht="25.5">
      <c r="A2930" s="32" t="s">
        <v>7312</v>
      </c>
      <c r="B2930" s="37"/>
      <c r="C2930" s="37" t="s">
        <v>12</v>
      </c>
      <c r="D2930" s="66">
        <v>44685</v>
      </c>
      <c r="E2930" s="38" t="s">
        <v>6090</v>
      </c>
      <c r="F2930" s="38" t="s">
        <v>7313</v>
      </c>
      <c r="G2930" s="38" t="s">
        <v>55</v>
      </c>
      <c r="H2930" s="35"/>
      <c r="I2930" s="32" t="s">
        <v>5727</v>
      </c>
      <c r="J2930" s="32" t="s">
        <v>6092</v>
      </c>
    </row>
    <row r="2931" spans="1:10" ht="25.5">
      <c r="A2931" s="32" t="s">
        <v>7314</v>
      </c>
      <c r="B2931" s="37"/>
      <c r="C2931" s="37" t="s">
        <v>12</v>
      </c>
      <c r="D2931" s="66">
        <v>44685</v>
      </c>
      <c r="E2931" s="38" t="s">
        <v>6090</v>
      </c>
      <c r="F2931" s="38" t="s">
        <v>7315</v>
      </c>
      <c r="G2931" s="38" t="s">
        <v>55</v>
      </c>
      <c r="H2931" s="35"/>
      <c r="I2931" s="32" t="s">
        <v>5727</v>
      </c>
      <c r="J2931" s="32" t="s">
        <v>6092</v>
      </c>
    </row>
    <row r="2932" spans="1:10" ht="25.5">
      <c r="A2932" s="32" t="s">
        <v>7316</v>
      </c>
      <c r="B2932" s="37"/>
      <c r="C2932" s="37" t="s">
        <v>12</v>
      </c>
      <c r="D2932" s="66">
        <v>44685</v>
      </c>
      <c r="E2932" s="38" t="s">
        <v>6096</v>
      </c>
      <c r="F2932" s="38" t="s">
        <v>7317</v>
      </c>
      <c r="G2932" s="38" t="s">
        <v>55</v>
      </c>
      <c r="H2932" s="35"/>
      <c r="I2932" s="32" t="s">
        <v>5727</v>
      </c>
      <c r="J2932" s="32" t="s">
        <v>7318</v>
      </c>
    </row>
    <row r="2933" spans="1:10" ht="25.5">
      <c r="A2933" s="32" t="s">
        <v>7319</v>
      </c>
      <c r="B2933" s="37"/>
      <c r="C2933" s="37" t="s">
        <v>12</v>
      </c>
      <c r="D2933" s="66">
        <v>44685</v>
      </c>
      <c r="E2933" s="38" t="s">
        <v>7320</v>
      </c>
      <c r="F2933" s="38" t="s">
        <v>7321</v>
      </c>
      <c r="G2933" s="38" t="s">
        <v>15</v>
      </c>
      <c r="H2933" s="35"/>
      <c r="I2933" s="32" t="s">
        <v>7235</v>
      </c>
      <c r="J2933" s="32" t="s">
        <v>7318</v>
      </c>
    </row>
    <row r="2934" spans="1:10" ht="25.5">
      <c r="A2934" s="32" t="s">
        <v>7322</v>
      </c>
      <c r="B2934" s="37"/>
      <c r="C2934" s="37" t="s">
        <v>12</v>
      </c>
      <c r="D2934" s="66">
        <v>44685</v>
      </c>
      <c r="E2934" s="38" t="s">
        <v>7323</v>
      </c>
      <c r="F2934" s="38" t="s">
        <v>7324</v>
      </c>
      <c r="G2934" s="38" t="s">
        <v>15</v>
      </c>
      <c r="H2934" s="35"/>
      <c r="I2934" s="32" t="s">
        <v>7235</v>
      </c>
      <c r="J2934" s="32" t="s">
        <v>6379</v>
      </c>
    </row>
    <row r="2935" spans="1:10" ht="25.5">
      <c r="A2935" s="32" t="s">
        <v>7325</v>
      </c>
      <c r="B2935" s="37"/>
      <c r="C2935" s="37" t="s">
        <v>12</v>
      </c>
      <c r="D2935" s="66">
        <v>44685</v>
      </c>
      <c r="E2935" s="38" t="s">
        <v>7326</v>
      </c>
      <c r="F2935" s="38" t="s">
        <v>7111</v>
      </c>
      <c r="G2935" s="38" t="s">
        <v>15</v>
      </c>
      <c r="H2935" s="35"/>
      <c r="I2935" s="32" t="s">
        <v>7235</v>
      </c>
      <c r="J2935" s="32" t="s">
        <v>6408</v>
      </c>
    </row>
    <row r="2936" spans="1:10" ht="51">
      <c r="A2936" s="32" t="s">
        <v>7327</v>
      </c>
      <c r="B2936" s="37"/>
      <c r="C2936" s="37" t="s">
        <v>12</v>
      </c>
      <c r="D2936" s="66">
        <v>44685</v>
      </c>
      <c r="E2936" s="38" t="s">
        <v>7328</v>
      </c>
      <c r="F2936" s="38" t="s">
        <v>7329</v>
      </c>
      <c r="G2936" s="38" t="s">
        <v>15</v>
      </c>
      <c r="H2936" s="35"/>
      <c r="I2936" s="32" t="s">
        <v>7235</v>
      </c>
      <c r="J2936" s="32" t="s">
        <v>6487</v>
      </c>
    </row>
    <row r="2937" spans="1:10" ht="38.25">
      <c r="A2937" s="32" t="s">
        <v>7330</v>
      </c>
      <c r="B2937" s="37"/>
      <c r="C2937" s="37" t="s">
        <v>12</v>
      </c>
      <c r="D2937" s="66">
        <v>44685</v>
      </c>
      <c r="E2937" s="38" t="s">
        <v>7331</v>
      </c>
      <c r="F2937" s="38" t="s">
        <v>7332</v>
      </c>
      <c r="G2937" s="38" t="s">
        <v>15</v>
      </c>
      <c r="H2937" s="35"/>
      <c r="I2937" s="32" t="s">
        <v>7235</v>
      </c>
      <c r="J2937" s="32" t="s">
        <v>6227</v>
      </c>
    </row>
    <row r="2938" spans="1:10" ht="63.75">
      <c r="A2938" s="32" t="s">
        <v>7333</v>
      </c>
      <c r="B2938" s="37" t="s">
        <v>12</v>
      </c>
      <c r="C2938" s="37"/>
      <c r="D2938" s="66">
        <v>44685</v>
      </c>
      <c r="E2938" s="38" t="s">
        <v>7334</v>
      </c>
      <c r="F2938" s="38" t="s">
        <v>7335</v>
      </c>
      <c r="G2938" s="38" t="s">
        <v>62</v>
      </c>
      <c r="H2938" s="35"/>
      <c r="I2938" s="32" t="s">
        <v>5987</v>
      </c>
      <c r="J2938" s="32"/>
    </row>
    <row r="2939" spans="1:10" ht="51">
      <c r="A2939" s="32" t="s">
        <v>7336</v>
      </c>
      <c r="B2939" s="37" t="s">
        <v>12</v>
      </c>
      <c r="C2939" s="37"/>
      <c r="D2939" s="66">
        <v>44685</v>
      </c>
      <c r="E2939" s="38" t="s">
        <v>7337</v>
      </c>
      <c r="F2939" s="38" t="s">
        <v>7338</v>
      </c>
      <c r="G2939" s="38" t="s">
        <v>62</v>
      </c>
      <c r="H2939" s="35"/>
      <c r="I2939" s="32" t="s">
        <v>5987</v>
      </c>
      <c r="J2939" s="32"/>
    </row>
    <row r="2940" spans="1:10" ht="51">
      <c r="A2940" s="32" t="s">
        <v>7339</v>
      </c>
      <c r="B2940" s="37"/>
      <c r="C2940" s="37" t="s">
        <v>12</v>
      </c>
      <c r="D2940" s="66">
        <v>44685</v>
      </c>
      <c r="E2940" s="38" t="s">
        <v>7340</v>
      </c>
      <c r="F2940" s="38" t="s">
        <v>7341</v>
      </c>
      <c r="G2940" s="38" t="s">
        <v>55</v>
      </c>
      <c r="H2940" s="35"/>
      <c r="I2940" s="32" t="s">
        <v>5727</v>
      </c>
      <c r="J2940" s="32" t="s">
        <v>7342</v>
      </c>
    </row>
    <row r="2941" spans="1:10" ht="89.25">
      <c r="A2941" s="32" t="s">
        <v>7343</v>
      </c>
      <c r="B2941" s="37" t="s">
        <v>12</v>
      </c>
      <c r="C2941" s="37"/>
      <c r="D2941" s="66">
        <v>44685</v>
      </c>
      <c r="E2941" s="38" t="s">
        <v>7344</v>
      </c>
      <c r="F2941" s="38" t="s">
        <v>7345</v>
      </c>
      <c r="G2941" s="38" t="s">
        <v>245</v>
      </c>
      <c r="H2941" s="35"/>
      <c r="I2941" s="32" t="s">
        <v>6159</v>
      </c>
      <c r="J2941" s="32" t="s">
        <v>6167</v>
      </c>
    </row>
    <row r="2942" spans="1:10" ht="76.5">
      <c r="A2942" s="32" t="s">
        <v>7346</v>
      </c>
      <c r="B2942" s="37" t="s">
        <v>12</v>
      </c>
      <c r="C2942" s="37"/>
      <c r="D2942" s="66">
        <v>44685</v>
      </c>
      <c r="E2942" s="38" t="s">
        <v>7347</v>
      </c>
      <c r="F2942" s="38" t="s">
        <v>7348</v>
      </c>
      <c r="G2942" s="38" t="s">
        <v>245</v>
      </c>
      <c r="H2942" s="35"/>
      <c r="I2942" s="32" t="s">
        <v>6159</v>
      </c>
      <c r="J2942" s="32" t="s">
        <v>7349</v>
      </c>
    </row>
    <row r="2943" spans="1:10" ht="114.75">
      <c r="A2943" s="32" t="s">
        <v>7350</v>
      </c>
      <c r="B2943" s="37" t="s">
        <v>12</v>
      </c>
      <c r="C2943" s="37"/>
      <c r="D2943" s="66">
        <v>44685</v>
      </c>
      <c r="E2943" s="38" t="s">
        <v>7351</v>
      </c>
      <c r="F2943" s="38" t="s">
        <v>7352</v>
      </c>
      <c r="G2943" s="38" t="s">
        <v>245</v>
      </c>
      <c r="H2943" s="35"/>
      <c r="I2943" s="32" t="s">
        <v>6159</v>
      </c>
      <c r="J2943" s="32" t="s">
        <v>7353</v>
      </c>
    </row>
    <row r="2944" spans="1:10" ht="127.5">
      <c r="A2944" s="32" t="s">
        <v>7354</v>
      </c>
      <c r="B2944" s="37" t="s">
        <v>12</v>
      </c>
      <c r="C2944" s="37"/>
      <c r="D2944" s="66">
        <v>44685</v>
      </c>
      <c r="E2944" s="38" t="s">
        <v>7355</v>
      </c>
      <c r="F2944" s="38" t="s">
        <v>7356</v>
      </c>
      <c r="G2944" s="38" t="s">
        <v>245</v>
      </c>
      <c r="H2944" s="35"/>
      <c r="I2944" s="32" t="s">
        <v>6159</v>
      </c>
      <c r="J2944" s="32" t="s">
        <v>7357</v>
      </c>
    </row>
    <row r="2945" spans="1:10" ht="76.5">
      <c r="A2945" s="32" t="s">
        <v>7358</v>
      </c>
      <c r="B2945" s="37" t="s">
        <v>12</v>
      </c>
      <c r="C2945" s="37"/>
      <c r="D2945" s="66">
        <v>44685</v>
      </c>
      <c r="E2945" s="38" t="s">
        <v>7359</v>
      </c>
      <c r="F2945" s="38" t="s">
        <v>7360</v>
      </c>
      <c r="G2945" s="38" t="s">
        <v>245</v>
      </c>
      <c r="H2945" s="35"/>
      <c r="I2945" s="32" t="s">
        <v>6159</v>
      </c>
      <c r="J2945" s="32" t="s">
        <v>6167</v>
      </c>
    </row>
    <row r="2946" spans="1:10" ht="25.5">
      <c r="A2946" s="32" t="s">
        <v>7361</v>
      </c>
      <c r="B2946" s="37"/>
      <c r="C2946" s="37" t="s">
        <v>12</v>
      </c>
      <c r="D2946" s="66">
        <v>44685</v>
      </c>
      <c r="E2946" s="38" t="s">
        <v>880</v>
      </c>
      <c r="F2946" s="38" t="s">
        <v>7362</v>
      </c>
      <c r="G2946" s="38" t="s">
        <v>55</v>
      </c>
      <c r="H2946" s="35"/>
      <c r="I2946" s="32" t="s">
        <v>5727</v>
      </c>
      <c r="J2946" s="32" t="s">
        <v>5953</v>
      </c>
    </row>
    <row r="2947" spans="1:10" ht="25.5">
      <c r="A2947" s="32" t="s">
        <v>7363</v>
      </c>
      <c r="B2947" s="37"/>
      <c r="C2947" s="37" t="s">
        <v>12</v>
      </c>
      <c r="D2947" s="66">
        <v>44685</v>
      </c>
      <c r="E2947" s="38" t="s">
        <v>880</v>
      </c>
      <c r="F2947" s="38" t="s">
        <v>7364</v>
      </c>
      <c r="G2947" s="38" t="s">
        <v>55</v>
      </c>
      <c r="H2947" s="35"/>
      <c r="I2947" s="32" t="s">
        <v>5727</v>
      </c>
      <c r="J2947" s="32" t="s">
        <v>5953</v>
      </c>
    </row>
    <row r="2948" spans="1:10" ht="25.5">
      <c r="A2948" s="32" t="s">
        <v>7365</v>
      </c>
      <c r="B2948" s="37"/>
      <c r="C2948" s="37" t="s">
        <v>12</v>
      </c>
      <c r="D2948" s="66">
        <v>44685</v>
      </c>
      <c r="E2948" s="38" t="s">
        <v>880</v>
      </c>
      <c r="F2948" s="38" t="s">
        <v>5343</v>
      </c>
      <c r="G2948" s="38" t="s">
        <v>55</v>
      </c>
      <c r="H2948" s="35"/>
      <c r="I2948" s="32" t="s">
        <v>5727</v>
      </c>
      <c r="J2948" s="32" t="s">
        <v>5953</v>
      </c>
    </row>
    <row r="2949" spans="1:10" ht="25.5">
      <c r="A2949" s="32" t="s">
        <v>7366</v>
      </c>
      <c r="B2949" s="37"/>
      <c r="C2949" s="37" t="s">
        <v>12</v>
      </c>
      <c r="D2949" s="66">
        <v>44685</v>
      </c>
      <c r="E2949" s="38" t="s">
        <v>880</v>
      </c>
      <c r="F2949" s="38" t="s">
        <v>7367</v>
      </c>
      <c r="G2949" s="38" t="s">
        <v>55</v>
      </c>
      <c r="H2949" s="35"/>
      <c r="I2949" s="32" t="s">
        <v>5727</v>
      </c>
      <c r="J2949" s="32" t="s">
        <v>5953</v>
      </c>
    </row>
    <row r="2950" spans="1:10" ht="25.5">
      <c r="A2950" s="32" t="s">
        <v>7368</v>
      </c>
      <c r="B2950" s="37"/>
      <c r="C2950" s="37" t="s">
        <v>12</v>
      </c>
      <c r="D2950" s="66">
        <v>44686</v>
      </c>
      <c r="E2950" s="38" t="s">
        <v>7266</v>
      </c>
      <c r="F2950" s="38" t="s">
        <v>7369</v>
      </c>
      <c r="G2950" s="38" t="s">
        <v>259</v>
      </c>
      <c r="H2950" s="35"/>
      <c r="I2950" s="32" t="s">
        <v>6101</v>
      </c>
      <c r="J2950" s="32" t="s">
        <v>6114</v>
      </c>
    </row>
    <row r="2951" spans="1:10" s="122" customFormat="1" ht="25.5">
      <c r="A2951" s="26" t="s">
        <v>7370</v>
      </c>
      <c r="B2951" s="39"/>
      <c r="C2951" s="39" t="s">
        <v>12</v>
      </c>
      <c r="D2951" s="66">
        <v>44686</v>
      </c>
      <c r="E2951" s="30" t="s">
        <v>7371</v>
      </c>
      <c r="F2951" s="38" t="s">
        <v>7372</v>
      </c>
      <c r="G2951" s="38" t="s">
        <v>259</v>
      </c>
      <c r="H2951" s="31"/>
      <c r="I2951" s="32" t="s">
        <v>6101</v>
      </c>
      <c r="J2951" s="32" t="s">
        <v>5728</v>
      </c>
    </row>
    <row r="2952" spans="1:10" s="122" customFormat="1" ht="25.5">
      <c r="A2952" s="26" t="s">
        <v>7373</v>
      </c>
      <c r="B2952" s="39"/>
      <c r="C2952" s="39" t="s">
        <v>12</v>
      </c>
      <c r="D2952" s="66">
        <v>44686</v>
      </c>
      <c r="E2952" s="30" t="s">
        <v>7371</v>
      </c>
      <c r="F2952" s="38" t="s">
        <v>7374</v>
      </c>
      <c r="G2952" s="38" t="s">
        <v>259</v>
      </c>
      <c r="H2952" s="31"/>
      <c r="I2952" s="32" t="s">
        <v>6101</v>
      </c>
      <c r="J2952" s="32" t="s">
        <v>5728</v>
      </c>
    </row>
    <row r="2953" spans="1:10" ht="51">
      <c r="A2953" s="32" t="s">
        <v>7375</v>
      </c>
      <c r="B2953" s="37"/>
      <c r="C2953" s="37" t="s">
        <v>12</v>
      </c>
      <c r="D2953" s="66">
        <v>44686</v>
      </c>
      <c r="E2953" s="38" t="s">
        <v>7376</v>
      </c>
      <c r="F2953" s="38" t="s">
        <v>2348</v>
      </c>
      <c r="G2953" s="38" t="s">
        <v>259</v>
      </c>
      <c r="H2953" s="35"/>
      <c r="I2953" s="32" t="s">
        <v>6101</v>
      </c>
      <c r="J2953" s="32" t="s">
        <v>7223</v>
      </c>
    </row>
    <row r="2954" spans="1:10" ht="51">
      <c r="A2954" s="32" t="s">
        <v>7377</v>
      </c>
      <c r="B2954" s="37"/>
      <c r="C2954" s="37" t="s">
        <v>12</v>
      </c>
      <c r="D2954" s="66">
        <v>44686</v>
      </c>
      <c r="E2954" s="38" t="s">
        <v>7378</v>
      </c>
      <c r="F2954" s="38" t="s">
        <v>7379</v>
      </c>
      <c r="G2954" s="38" t="s">
        <v>55</v>
      </c>
      <c r="H2954" s="35"/>
      <c r="I2954" s="32" t="s">
        <v>5727</v>
      </c>
      <c r="J2954" s="32" t="s">
        <v>5976</v>
      </c>
    </row>
    <row r="2955" spans="1:10" ht="51">
      <c r="A2955" s="32" t="s">
        <v>7380</v>
      </c>
      <c r="B2955" s="37"/>
      <c r="C2955" s="37" t="s">
        <v>12</v>
      </c>
      <c r="D2955" s="66">
        <v>44686</v>
      </c>
      <c r="E2955" s="38" t="s">
        <v>7378</v>
      </c>
      <c r="F2955" s="38" t="s">
        <v>7381</v>
      </c>
      <c r="G2955" s="38" t="s">
        <v>55</v>
      </c>
      <c r="H2955" s="35"/>
      <c r="I2955" s="32" t="s">
        <v>5727</v>
      </c>
      <c r="J2955" s="32" t="s">
        <v>5976</v>
      </c>
    </row>
    <row r="2956" spans="1:10" ht="25.5">
      <c r="A2956" s="32" t="s">
        <v>7382</v>
      </c>
      <c r="B2956" s="37"/>
      <c r="C2956" s="37" t="s">
        <v>12</v>
      </c>
      <c r="D2956" s="66">
        <v>44686</v>
      </c>
      <c r="E2956" s="38" t="s">
        <v>880</v>
      </c>
      <c r="F2956" s="38" t="s">
        <v>7383</v>
      </c>
      <c r="G2956" s="38" t="s">
        <v>55</v>
      </c>
      <c r="H2956" s="35"/>
      <c r="I2956" s="32" t="s">
        <v>5727</v>
      </c>
      <c r="J2956" s="32" t="s">
        <v>5953</v>
      </c>
    </row>
    <row r="2957" spans="1:10" ht="25.5">
      <c r="A2957" s="32" t="s">
        <v>7384</v>
      </c>
      <c r="B2957" s="37"/>
      <c r="C2957" s="37" t="s">
        <v>12</v>
      </c>
      <c r="D2957" s="66">
        <v>44686</v>
      </c>
      <c r="E2957" s="38" t="s">
        <v>880</v>
      </c>
      <c r="F2957" s="38" t="s">
        <v>7385</v>
      </c>
      <c r="G2957" s="38" t="s">
        <v>55</v>
      </c>
      <c r="H2957" s="35"/>
      <c r="I2957" s="32" t="s">
        <v>5727</v>
      </c>
      <c r="J2957" s="32" t="s">
        <v>5953</v>
      </c>
    </row>
    <row r="2958" spans="1:10" ht="25.5">
      <c r="A2958" s="32" t="s">
        <v>7386</v>
      </c>
      <c r="B2958" s="37"/>
      <c r="C2958" s="37" t="s">
        <v>12</v>
      </c>
      <c r="D2958" s="66">
        <v>44686</v>
      </c>
      <c r="E2958" s="38" t="s">
        <v>880</v>
      </c>
      <c r="F2958" s="38" t="s">
        <v>7387</v>
      </c>
      <c r="G2958" s="38" t="s">
        <v>55</v>
      </c>
      <c r="H2958" s="35"/>
      <c r="I2958" s="32" t="s">
        <v>5727</v>
      </c>
      <c r="J2958" s="32" t="s">
        <v>5953</v>
      </c>
    </row>
    <row r="2959" spans="1:10" ht="38.25">
      <c r="A2959" s="32" t="s">
        <v>7388</v>
      </c>
      <c r="B2959" s="37"/>
      <c r="C2959" s="37" t="s">
        <v>12</v>
      </c>
      <c r="D2959" s="66">
        <v>44686</v>
      </c>
      <c r="E2959" s="38" t="s">
        <v>7389</v>
      </c>
      <c r="F2959" s="38"/>
      <c r="G2959" s="38" t="s">
        <v>259</v>
      </c>
      <c r="H2959" s="35"/>
      <c r="I2959" s="32" t="s">
        <v>6101</v>
      </c>
      <c r="J2959" s="32"/>
    </row>
    <row r="2960" spans="1:10" ht="25.5">
      <c r="A2960" s="32" t="s">
        <v>7390</v>
      </c>
      <c r="B2960" s="37"/>
      <c r="C2960" s="37" t="s">
        <v>12</v>
      </c>
      <c r="D2960" s="66">
        <v>44686</v>
      </c>
      <c r="E2960" s="38" t="s">
        <v>7391</v>
      </c>
      <c r="F2960" s="38" t="s">
        <v>7392</v>
      </c>
      <c r="G2960" s="38" t="s">
        <v>55</v>
      </c>
      <c r="H2960" s="35"/>
      <c r="I2960" s="32" t="s">
        <v>5727</v>
      </c>
      <c r="J2960" s="32" t="s">
        <v>6151</v>
      </c>
    </row>
    <row r="2961" spans="1:10" ht="25.5">
      <c r="A2961" s="32" t="s">
        <v>7393</v>
      </c>
      <c r="B2961" s="37"/>
      <c r="C2961" s="37" t="s">
        <v>12</v>
      </c>
      <c r="D2961" s="66">
        <v>44686</v>
      </c>
      <c r="E2961" s="38" t="s">
        <v>7394</v>
      </c>
      <c r="F2961" s="38" t="s">
        <v>7395</v>
      </c>
      <c r="G2961" s="38" t="s">
        <v>55</v>
      </c>
      <c r="H2961" s="35"/>
      <c r="I2961" s="32" t="s">
        <v>5727</v>
      </c>
      <c r="J2961" s="32" t="s">
        <v>6487</v>
      </c>
    </row>
    <row r="2962" spans="1:10" ht="25.5">
      <c r="A2962" s="32" t="s">
        <v>7396</v>
      </c>
      <c r="B2962" s="37"/>
      <c r="C2962" s="37" t="s">
        <v>12</v>
      </c>
      <c r="D2962" s="66">
        <v>44686</v>
      </c>
      <c r="E2962" s="38" t="s">
        <v>7397</v>
      </c>
      <c r="F2962" s="38" t="s">
        <v>7398</v>
      </c>
      <c r="G2962" s="38" t="s">
        <v>55</v>
      </c>
      <c r="H2962" s="35"/>
      <c r="I2962" s="32" t="s">
        <v>5727</v>
      </c>
      <c r="J2962" s="32" t="s">
        <v>6092</v>
      </c>
    </row>
    <row r="2963" spans="1:10" ht="140.25">
      <c r="A2963" s="32" t="s">
        <v>7399</v>
      </c>
      <c r="B2963" s="37" t="s">
        <v>12</v>
      </c>
      <c r="C2963" s="37"/>
      <c r="D2963" s="66">
        <v>44686</v>
      </c>
      <c r="E2963" s="38" t="s">
        <v>7400</v>
      </c>
      <c r="F2963" s="38" t="s">
        <v>7401</v>
      </c>
      <c r="G2963" s="38" t="s">
        <v>2555</v>
      </c>
      <c r="H2963" s="35" t="s">
        <v>12</v>
      </c>
      <c r="I2963" s="32" t="s">
        <v>6415</v>
      </c>
      <c r="J2963" s="32"/>
    </row>
    <row r="2964" spans="1:10" ht="25.5">
      <c r="A2964" s="32" t="s">
        <v>7402</v>
      </c>
      <c r="B2964" s="37"/>
      <c r="C2964" s="37" t="s">
        <v>12</v>
      </c>
      <c r="D2964" s="66">
        <v>44687</v>
      </c>
      <c r="E2964" s="38" t="s">
        <v>6143</v>
      </c>
      <c r="F2964" s="38" t="s">
        <v>7403</v>
      </c>
      <c r="G2964" s="38" t="s">
        <v>55</v>
      </c>
      <c r="H2964" s="35"/>
      <c r="I2964" s="32" t="s">
        <v>5727</v>
      </c>
      <c r="J2964" s="32" t="s">
        <v>5728</v>
      </c>
    </row>
    <row r="2965" spans="1:10" ht="25.5">
      <c r="A2965" s="32" t="s">
        <v>7404</v>
      </c>
      <c r="B2965" s="37"/>
      <c r="C2965" s="37" t="s">
        <v>12</v>
      </c>
      <c r="D2965" s="66">
        <v>44687</v>
      </c>
      <c r="E2965" s="38" t="s">
        <v>6143</v>
      </c>
      <c r="F2965" s="38" t="s">
        <v>7405</v>
      </c>
      <c r="G2965" s="38" t="s">
        <v>55</v>
      </c>
      <c r="H2965" s="35"/>
      <c r="I2965" s="32" t="s">
        <v>5727</v>
      </c>
      <c r="J2965" s="32" t="s">
        <v>5728</v>
      </c>
    </row>
    <row r="2966" spans="1:10" ht="51">
      <c r="A2966" s="32" t="s">
        <v>7406</v>
      </c>
      <c r="B2966" s="37" t="s">
        <v>12</v>
      </c>
      <c r="C2966" s="37"/>
      <c r="D2966" s="66">
        <v>44687</v>
      </c>
      <c r="E2966" s="38" t="s">
        <v>7407</v>
      </c>
      <c r="F2966" s="38" t="s">
        <v>7408</v>
      </c>
      <c r="G2966" s="38" t="s">
        <v>220</v>
      </c>
      <c r="H2966" s="35" t="s">
        <v>12</v>
      </c>
      <c r="I2966" s="32" t="s">
        <v>7409</v>
      </c>
      <c r="J2966" s="38" t="s">
        <v>7408</v>
      </c>
    </row>
    <row r="2967" spans="1:10" ht="76.5">
      <c r="A2967" s="32" t="s">
        <v>7410</v>
      </c>
      <c r="B2967" s="37" t="s">
        <v>12</v>
      </c>
      <c r="C2967" s="37"/>
      <c r="D2967" s="66">
        <v>44687</v>
      </c>
      <c r="E2967" s="38" t="s">
        <v>7411</v>
      </c>
      <c r="F2967" s="38"/>
      <c r="G2967" s="38" t="s">
        <v>859</v>
      </c>
      <c r="H2967" s="35"/>
      <c r="I2967" s="32" t="s">
        <v>5900</v>
      </c>
      <c r="J2967" s="32"/>
    </row>
    <row r="2968" spans="1:10" ht="25.5">
      <c r="A2968" s="32" t="s">
        <v>7412</v>
      </c>
      <c r="B2968" s="37" t="s">
        <v>12</v>
      </c>
      <c r="C2968" s="37"/>
      <c r="D2968" s="66">
        <v>44687</v>
      </c>
      <c r="E2968" s="38" t="s">
        <v>7413</v>
      </c>
      <c r="F2968" s="38"/>
      <c r="G2968" s="38" t="s">
        <v>859</v>
      </c>
      <c r="H2968" s="35"/>
      <c r="I2968" s="32" t="s">
        <v>5900</v>
      </c>
      <c r="J2968" s="32"/>
    </row>
    <row r="2969" spans="1:10" ht="25.5">
      <c r="A2969" s="32" t="s">
        <v>7414</v>
      </c>
      <c r="B2969" s="37"/>
      <c r="C2969" s="37" t="s">
        <v>12</v>
      </c>
      <c r="D2969" s="66">
        <v>44687</v>
      </c>
      <c r="E2969" s="38" t="s">
        <v>7415</v>
      </c>
      <c r="F2969" s="38" t="s">
        <v>1664</v>
      </c>
      <c r="G2969" s="38" t="s">
        <v>259</v>
      </c>
      <c r="H2969" s="35"/>
      <c r="I2969" s="32" t="s">
        <v>6101</v>
      </c>
      <c r="J2969" s="32" t="s">
        <v>7416</v>
      </c>
    </row>
    <row r="2970" spans="1:10" ht="76.5">
      <c r="A2970" s="32" t="s">
        <v>7417</v>
      </c>
      <c r="B2970" s="37"/>
      <c r="C2970" s="37" t="s">
        <v>12</v>
      </c>
      <c r="D2970" s="66">
        <v>44687</v>
      </c>
      <c r="E2970" s="38" t="s">
        <v>7418</v>
      </c>
      <c r="F2970" s="38" t="s">
        <v>7419</v>
      </c>
      <c r="G2970" s="38" t="s">
        <v>205</v>
      </c>
      <c r="H2970" s="35"/>
      <c r="I2970" s="32" t="s">
        <v>7243</v>
      </c>
      <c r="J2970" s="32"/>
    </row>
    <row r="2971" spans="1:10" ht="51">
      <c r="A2971" s="32" t="s">
        <v>7420</v>
      </c>
      <c r="B2971" s="37"/>
      <c r="C2971" s="37" t="s">
        <v>12</v>
      </c>
      <c r="D2971" s="66">
        <v>44687</v>
      </c>
      <c r="E2971" s="38" t="s">
        <v>7421</v>
      </c>
      <c r="F2971" s="38" t="s">
        <v>7422</v>
      </c>
      <c r="G2971" s="38" t="s">
        <v>205</v>
      </c>
      <c r="H2971" s="35"/>
      <c r="I2971" s="32" t="s">
        <v>7243</v>
      </c>
      <c r="J2971" s="32" t="s">
        <v>7423</v>
      </c>
    </row>
    <row r="2972" spans="1:10" ht="76.5">
      <c r="A2972" s="32" t="s">
        <v>7424</v>
      </c>
      <c r="B2972" s="37"/>
      <c r="C2972" s="37" t="s">
        <v>12</v>
      </c>
      <c r="D2972" s="66">
        <v>44687</v>
      </c>
      <c r="E2972" s="38" t="s">
        <v>7425</v>
      </c>
      <c r="F2972" s="38" t="s">
        <v>6270</v>
      </c>
      <c r="G2972" s="38" t="s">
        <v>205</v>
      </c>
      <c r="H2972" s="35"/>
      <c r="I2972" s="32" t="s">
        <v>7243</v>
      </c>
      <c r="J2972" s="32"/>
    </row>
    <row r="2973" spans="1:10" ht="63.75">
      <c r="A2973" s="32" t="s">
        <v>7426</v>
      </c>
      <c r="B2973" s="37"/>
      <c r="C2973" s="37" t="s">
        <v>12</v>
      </c>
      <c r="D2973" s="66">
        <v>44687</v>
      </c>
      <c r="E2973" s="38" t="s">
        <v>7427</v>
      </c>
      <c r="F2973" s="38" t="s">
        <v>7428</v>
      </c>
      <c r="G2973" s="38" t="s">
        <v>205</v>
      </c>
      <c r="H2973" s="35"/>
      <c r="I2973" s="32" t="s">
        <v>7243</v>
      </c>
      <c r="J2973" s="32"/>
    </row>
    <row r="2974" spans="1:10" ht="51">
      <c r="A2974" s="32" t="s">
        <v>7429</v>
      </c>
      <c r="B2974" s="37"/>
      <c r="C2974" s="37" t="s">
        <v>12</v>
      </c>
      <c r="D2974" s="66">
        <v>44687</v>
      </c>
      <c r="E2974" s="38" t="s">
        <v>7430</v>
      </c>
      <c r="F2974" s="38" t="s">
        <v>7431</v>
      </c>
      <c r="G2974" s="38" t="s">
        <v>205</v>
      </c>
      <c r="H2974" s="35"/>
      <c r="I2974" s="32" t="s">
        <v>7243</v>
      </c>
      <c r="J2974" s="32" t="s">
        <v>5908</v>
      </c>
    </row>
    <row r="2975" spans="1:10" ht="76.5">
      <c r="A2975" s="32" t="s">
        <v>7432</v>
      </c>
      <c r="B2975" s="37"/>
      <c r="C2975" s="37" t="s">
        <v>12</v>
      </c>
      <c r="D2975" s="66">
        <v>44687</v>
      </c>
      <c r="E2975" s="38" t="s">
        <v>7433</v>
      </c>
      <c r="F2975" s="38" t="s">
        <v>7434</v>
      </c>
      <c r="G2975" s="38" t="s">
        <v>205</v>
      </c>
      <c r="H2975" s="35"/>
      <c r="I2975" s="32" t="s">
        <v>7243</v>
      </c>
      <c r="J2975" s="32"/>
    </row>
    <row r="2976" spans="1:10" ht="51">
      <c r="A2976" s="32" t="s">
        <v>7435</v>
      </c>
      <c r="B2976" s="37"/>
      <c r="C2976" s="37" t="s">
        <v>12</v>
      </c>
      <c r="D2976" s="66">
        <v>44687</v>
      </c>
      <c r="E2976" s="38" t="s">
        <v>7436</v>
      </c>
      <c r="F2976" s="38" t="s">
        <v>7437</v>
      </c>
      <c r="G2976" s="38" t="s">
        <v>205</v>
      </c>
      <c r="H2976" s="35"/>
      <c r="I2976" s="32" t="s">
        <v>7243</v>
      </c>
      <c r="J2976" s="32" t="s">
        <v>5908</v>
      </c>
    </row>
    <row r="2977" spans="1:10" ht="89.25">
      <c r="A2977" s="32" t="s">
        <v>7438</v>
      </c>
      <c r="B2977" s="37"/>
      <c r="C2977" s="37" t="s">
        <v>12</v>
      </c>
      <c r="D2977" s="66">
        <v>44687</v>
      </c>
      <c r="E2977" s="38" t="s">
        <v>7439</v>
      </c>
      <c r="F2977" s="38" t="s">
        <v>7440</v>
      </c>
      <c r="G2977" s="38" t="s">
        <v>205</v>
      </c>
      <c r="H2977" s="35"/>
      <c r="I2977" s="32" t="s">
        <v>7243</v>
      </c>
      <c r="J2977" s="32"/>
    </row>
    <row r="2978" spans="1:10" ht="51">
      <c r="A2978" s="32" t="s">
        <v>7441</v>
      </c>
      <c r="B2978" s="37" t="s">
        <v>12</v>
      </c>
      <c r="C2978" s="37"/>
      <c r="D2978" s="66">
        <v>44687</v>
      </c>
      <c r="E2978" s="38" t="s">
        <v>7442</v>
      </c>
      <c r="F2978" s="38" t="s">
        <v>7443</v>
      </c>
      <c r="G2978" s="38" t="s">
        <v>15</v>
      </c>
      <c r="H2978" s="35" t="s">
        <v>12</v>
      </c>
      <c r="I2978" s="32" t="s">
        <v>7235</v>
      </c>
      <c r="J2978" s="32"/>
    </row>
    <row r="2979" spans="1:10" ht="63.75">
      <c r="A2979" s="32" t="s">
        <v>7444</v>
      </c>
      <c r="B2979" s="37"/>
      <c r="C2979" s="37" t="s">
        <v>12</v>
      </c>
      <c r="D2979" s="66">
        <v>44687</v>
      </c>
      <c r="E2979" s="38" t="s">
        <v>7445</v>
      </c>
      <c r="F2979" s="38" t="s">
        <v>7446</v>
      </c>
      <c r="G2979" s="38" t="s">
        <v>205</v>
      </c>
      <c r="H2979" s="35"/>
      <c r="I2979" s="32" t="s">
        <v>7243</v>
      </c>
      <c r="J2979" s="32"/>
    </row>
    <row r="2980" spans="1:10" ht="63.75">
      <c r="A2980" s="32" t="s">
        <v>7447</v>
      </c>
      <c r="B2980" s="37"/>
      <c r="C2980" s="37" t="s">
        <v>12</v>
      </c>
      <c r="D2980" s="66">
        <v>44687</v>
      </c>
      <c r="E2980" s="38" t="s">
        <v>7448</v>
      </c>
      <c r="F2980" s="38" t="s">
        <v>7449</v>
      </c>
      <c r="G2980" s="38" t="s">
        <v>205</v>
      </c>
      <c r="H2980" s="35"/>
      <c r="I2980" s="32" t="s">
        <v>7243</v>
      </c>
      <c r="J2980" s="32"/>
    </row>
    <row r="2981" spans="1:10" ht="63.75">
      <c r="A2981" s="32" t="s">
        <v>7450</v>
      </c>
      <c r="B2981" s="37"/>
      <c r="C2981" s="37" t="s">
        <v>12</v>
      </c>
      <c r="D2981" s="66">
        <v>44687</v>
      </c>
      <c r="E2981" s="38" t="s">
        <v>7451</v>
      </c>
      <c r="F2981" s="38" t="s">
        <v>7452</v>
      </c>
      <c r="G2981" s="38" t="s">
        <v>205</v>
      </c>
      <c r="H2981" s="35"/>
      <c r="I2981" s="32" t="s">
        <v>7243</v>
      </c>
      <c r="J2981" s="32"/>
    </row>
    <row r="2982" spans="1:10" ht="63.75">
      <c r="A2982" s="32" t="s">
        <v>7453</v>
      </c>
      <c r="B2982" s="37"/>
      <c r="C2982" s="37" t="s">
        <v>12</v>
      </c>
      <c r="D2982" s="66">
        <v>44687</v>
      </c>
      <c r="E2982" s="38" t="s">
        <v>7454</v>
      </c>
      <c r="F2982" s="38" t="s">
        <v>7455</v>
      </c>
      <c r="G2982" s="38" t="s">
        <v>205</v>
      </c>
      <c r="H2982" s="35"/>
      <c r="I2982" s="32" t="s">
        <v>7243</v>
      </c>
      <c r="J2982" s="32"/>
    </row>
    <row r="2983" spans="1:10" ht="63.75">
      <c r="A2983" s="32" t="s">
        <v>7456</v>
      </c>
      <c r="B2983" s="37"/>
      <c r="C2983" s="37" t="s">
        <v>12</v>
      </c>
      <c r="D2983" s="66">
        <v>44687</v>
      </c>
      <c r="E2983" s="38" t="s">
        <v>7457</v>
      </c>
      <c r="F2983" s="38" t="s">
        <v>2515</v>
      </c>
      <c r="G2983" s="38" t="s">
        <v>205</v>
      </c>
      <c r="H2983" s="35"/>
      <c r="I2983" s="32" t="s">
        <v>7243</v>
      </c>
      <c r="J2983" s="32"/>
    </row>
    <row r="2984" spans="1:10" ht="63.75">
      <c r="A2984" s="32" t="s">
        <v>7458</v>
      </c>
      <c r="B2984" s="37"/>
      <c r="C2984" s="37" t="s">
        <v>12</v>
      </c>
      <c r="D2984" s="66">
        <v>44687</v>
      </c>
      <c r="E2984" s="38" t="s">
        <v>7459</v>
      </c>
      <c r="F2984" s="38" t="s">
        <v>7460</v>
      </c>
      <c r="G2984" s="38" t="s">
        <v>205</v>
      </c>
      <c r="H2984" s="35"/>
      <c r="I2984" s="32" t="s">
        <v>7243</v>
      </c>
      <c r="J2984" s="32"/>
    </row>
    <row r="2985" spans="1:10" ht="25.5">
      <c r="A2985" s="32" t="s">
        <v>7461</v>
      </c>
      <c r="B2985" s="37"/>
      <c r="C2985" s="37" t="s">
        <v>12</v>
      </c>
      <c r="D2985" s="66">
        <v>44687</v>
      </c>
      <c r="E2985" s="38" t="s">
        <v>6084</v>
      </c>
      <c r="F2985" s="38" t="s">
        <v>4698</v>
      </c>
      <c r="G2985" s="38" t="s">
        <v>55</v>
      </c>
      <c r="H2985" s="35"/>
      <c r="I2985" s="32" t="s">
        <v>5727</v>
      </c>
      <c r="J2985" s="32" t="s">
        <v>6546</v>
      </c>
    </row>
    <row r="2986" spans="1:10" ht="25.5">
      <c r="A2986" s="32" t="s">
        <v>7462</v>
      </c>
      <c r="B2986" s="37"/>
      <c r="C2986" s="37" t="s">
        <v>12</v>
      </c>
      <c r="D2986" s="66">
        <v>44687</v>
      </c>
      <c r="E2986" s="38" t="s">
        <v>6084</v>
      </c>
      <c r="F2986" s="38" t="s">
        <v>7463</v>
      </c>
      <c r="G2986" s="38" t="s">
        <v>55</v>
      </c>
      <c r="H2986" s="35"/>
      <c r="I2986" s="32" t="s">
        <v>5727</v>
      </c>
      <c r="J2986" s="32" t="s">
        <v>6546</v>
      </c>
    </row>
    <row r="2987" spans="1:10" ht="25.5">
      <c r="A2987" s="32" t="s">
        <v>7464</v>
      </c>
      <c r="B2987" s="37"/>
      <c r="C2987" s="37" t="s">
        <v>12</v>
      </c>
      <c r="D2987" s="66">
        <v>44687</v>
      </c>
      <c r="E2987" s="38" t="s">
        <v>6084</v>
      </c>
      <c r="F2987" s="38" t="s">
        <v>7465</v>
      </c>
      <c r="G2987" s="38" t="s">
        <v>55</v>
      </c>
      <c r="H2987" s="35"/>
      <c r="I2987" s="32" t="s">
        <v>5727</v>
      </c>
      <c r="J2987" s="32" t="s">
        <v>6546</v>
      </c>
    </row>
    <row r="2988" spans="1:10" ht="89.25">
      <c r="A2988" s="32" t="s">
        <v>7466</v>
      </c>
      <c r="B2988" s="37" t="s">
        <v>12</v>
      </c>
      <c r="C2988" s="37"/>
      <c r="D2988" s="66">
        <v>44687</v>
      </c>
      <c r="E2988" s="38" t="s">
        <v>7467</v>
      </c>
      <c r="F2988" s="38"/>
      <c r="G2988" s="38" t="s">
        <v>7468</v>
      </c>
      <c r="H2988" s="35" t="s">
        <v>12</v>
      </c>
      <c r="I2988" s="32" t="s">
        <v>6207</v>
      </c>
      <c r="J2988" s="32"/>
    </row>
    <row r="2989" spans="1:10" ht="102">
      <c r="A2989" s="32" t="s">
        <v>7469</v>
      </c>
      <c r="B2989" s="37" t="s">
        <v>12</v>
      </c>
      <c r="C2989" s="37"/>
      <c r="D2989" s="66">
        <v>44687</v>
      </c>
      <c r="E2989" s="38" t="s">
        <v>7470</v>
      </c>
      <c r="F2989" s="38"/>
      <c r="G2989" s="38" t="s">
        <v>62</v>
      </c>
      <c r="H2989" s="35" t="s">
        <v>12</v>
      </c>
      <c r="I2989" s="32" t="s">
        <v>5987</v>
      </c>
      <c r="J2989" s="32"/>
    </row>
    <row r="2990" spans="1:10" ht="38.25">
      <c r="A2990" s="32" t="s">
        <v>7471</v>
      </c>
      <c r="B2990" s="37"/>
      <c r="C2990" s="37" t="s">
        <v>12</v>
      </c>
      <c r="D2990" s="66">
        <v>44687</v>
      </c>
      <c r="E2990" s="38" t="s">
        <v>6359</v>
      </c>
      <c r="F2990" s="38" t="s">
        <v>7472</v>
      </c>
      <c r="G2990" s="38" t="s">
        <v>55</v>
      </c>
      <c r="H2990" s="35"/>
      <c r="I2990" s="32" t="s">
        <v>5727</v>
      </c>
      <c r="J2990" s="32" t="s">
        <v>7416</v>
      </c>
    </row>
    <row r="2991" spans="1:10" ht="25.5">
      <c r="A2991" s="32" t="s">
        <v>7473</v>
      </c>
      <c r="B2991" s="37"/>
      <c r="C2991" s="37" t="s">
        <v>12</v>
      </c>
      <c r="D2991" s="66">
        <v>44687</v>
      </c>
      <c r="E2991" s="38" t="s">
        <v>7474</v>
      </c>
      <c r="F2991" s="38" t="s">
        <v>7475</v>
      </c>
      <c r="G2991" s="38" t="s">
        <v>55</v>
      </c>
      <c r="H2991" s="35"/>
      <c r="I2991" s="32" t="s">
        <v>5727</v>
      </c>
      <c r="J2991" s="32" t="s">
        <v>5953</v>
      </c>
    </row>
    <row r="2992" spans="1:10" ht="51">
      <c r="A2992" s="32" t="s">
        <v>7476</v>
      </c>
      <c r="B2992" s="37" t="s">
        <v>12</v>
      </c>
      <c r="C2992" s="37"/>
      <c r="D2992" s="66">
        <v>44687</v>
      </c>
      <c r="E2992" s="38" t="s">
        <v>6430</v>
      </c>
      <c r="F2992" s="38" t="s">
        <v>7477</v>
      </c>
      <c r="G2992" s="38" t="s">
        <v>55</v>
      </c>
      <c r="H2992" s="35"/>
      <c r="I2992" s="32" t="s">
        <v>5727</v>
      </c>
      <c r="J2992" s="32" t="s">
        <v>5976</v>
      </c>
    </row>
    <row r="2993" spans="1:10" ht="51">
      <c r="A2993" s="32" t="s">
        <v>7478</v>
      </c>
      <c r="B2993" s="37" t="s">
        <v>12</v>
      </c>
      <c r="C2993" s="37"/>
      <c r="D2993" s="66">
        <v>44687</v>
      </c>
      <c r="E2993" s="38" t="s">
        <v>6430</v>
      </c>
      <c r="F2993" s="38" t="s">
        <v>7479</v>
      </c>
      <c r="G2993" s="38" t="s">
        <v>55</v>
      </c>
      <c r="H2993" s="35"/>
      <c r="I2993" s="32" t="s">
        <v>5727</v>
      </c>
      <c r="J2993" s="32" t="s">
        <v>5976</v>
      </c>
    </row>
    <row r="2994" spans="1:10" ht="63.75">
      <c r="A2994" s="32" t="s">
        <v>7480</v>
      </c>
      <c r="B2994" s="37" t="s">
        <v>12</v>
      </c>
      <c r="C2994" s="37"/>
      <c r="D2994" s="66">
        <v>44687</v>
      </c>
      <c r="E2994" s="38" t="s">
        <v>7481</v>
      </c>
      <c r="F2994" s="38" t="s">
        <v>6825</v>
      </c>
      <c r="G2994" s="38" t="s">
        <v>15</v>
      </c>
      <c r="H2994" s="35" t="s">
        <v>12</v>
      </c>
      <c r="I2994" s="32" t="s">
        <v>7235</v>
      </c>
      <c r="J2994" s="32"/>
    </row>
    <row r="2995" spans="1:10" ht="63.75">
      <c r="A2995" s="32" t="s">
        <v>7482</v>
      </c>
      <c r="B2995" s="37" t="s">
        <v>12</v>
      </c>
      <c r="C2995" s="37"/>
      <c r="D2995" s="66">
        <v>44687</v>
      </c>
      <c r="E2995" s="38" t="s">
        <v>7483</v>
      </c>
      <c r="F2995" s="38" t="s">
        <v>7484</v>
      </c>
      <c r="G2995" s="38" t="s">
        <v>15</v>
      </c>
      <c r="H2995" s="35" t="s">
        <v>7485</v>
      </c>
      <c r="I2995" s="32" t="s">
        <v>7235</v>
      </c>
      <c r="J2995" s="32"/>
    </row>
    <row r="2996" spans="1:10" ht="89.25">
      <c r="A2996" s="32" t="s">
        <v>7486</v>
      </c>
      <c r="B2996" s="37" t="s">
        <v>12</v>
      </c>
      <c r="C2996" s="37"/>
      <c r="D2996" s="66">
        <v>44687</v>
      </c>
      <c r="E2996" s="38" t="s">
        <v>7487</v>
      </c>
      <c r="F2996" s="38" t="s">
        <v>1502</v>
      </c>
      <c r="G2996" s="38" t="s">
        <v>15</v>
      </c>
      <c r="H2996" s="35" t="s">
        <v>12</v>
      </c>
      <c r="I2996" s="32" t="s">
        <v>7235</v>
      </c>
      <c r="J2996" s="32"/>
    </row>
    <row r="2997" spans="1:10" ht="63.75">
      <c r="A2997" s="32" t="s">
        <v>7488</v>
      </c>
      <c r="B2997" s="37" t="s">
        <v>12</v>
      </c>
      <c r="C2997" s="37"/>
      <c r="D2997" s="66">
        <v>44687</v>
      </c>
      <c r="E2997" s="38" t="s">
        <v>7489</v>
      </c>
      <c r="F2997" s="38" t="s">
        <v>7490</v>
      </c>
      <c r="G2997" s="38" t="s">
        <v>15</v>
      </c>
      <c r="H2997" s="35" t="s">
        <v>12</v>
      </c>
      <c r="I2997" s="32" t="s">
        <v>7235</v>
      </c>
      <c r="J2997" s="32"/>
    </row>
    <row r="2998" spans="1:10" ht="63.75">
      <c r="A2998" s="32" t="s">
        <v>7491</v>
      </c>
      <c r="B2998" s="37" t="s">
        <v>12</v>
      </c>
      <c r="C2998" s="37"/>
      <c r="D2998" s="66">
        <v>44687</v>
      </c>
      <c r="E2998" s="38" t="s">
        <v>7492</v>
      </c>
      <c r="F2998" s="38" t="s">
        <v>7493</v>
      </c>
      <c r="G2998" s="38" t="s">
        <v>15</v>
      </c>
      <c r="H2998" s="35" t="s">
        <v>12</v>
      </c>
      <c r="I2998" s="32" t="s">
        <v>7235</v>
      </c>
      <c r="J2998" s="32"/>
    </row>
    <row r="2999" spans="1:10" ht="63.75">
      <c r="A2999" s="32" t="s">
        <v>7494</v>
      </c>
      <c r="B2999" s="37" t="s">
        <v>12</v>
      </c>
      <c r="C2999" s="37"/>
      <c r="D2999" s="66">
        <v>44687</v>
      </c>
      <c r="E2999" s="38" t="s">
        <v>7495</v>
      </c>
      <c r="F2999" s="38" t="s">
        <v>7496</v>
      </c>
      <c r="G2999" s="38" t="s">
        <v>15</v>
      </c>
      <c r="H2999" s="35" t="s">
        <v>12</v>
      </c>
      <c r="I2999" s="32" t="s">
        <v>7235</v>
      </c>
      <c r="J2999" s="32"/>
    </row>
    <row r="3000" spans="1:10" ht="63.75">
      <c r="A3000" s="32" t="s">
        <v>7497</v>
      </c>
      <c r="B3000" s="37" t="s">
        <v>12</v>
      </c>
      <c r="C3000" s="37"/>
      <c r="D3000" s="66">
        <v>44687</v>
      </c>
      <c r="E3000" s="38" t="s">
        <v>7498</v>
      </c>
      <c r="F3000" s="38" t="s">
        <v>7499</v>
      </c>
      <c r="G3000" s="38" t="s">
        <v>15</v>
      </c>
      <c r="H3000" s="35" t="s">
        <v>12</v>
      </c>
      <c r="I3000" s="32" t="s">
        <v>7235</v>
      </c>
      <c r="J3000" s="32"/>
    </row>
    <row r="3001" spans="1:10" ht="63.75">
      <c r="A3001" s="32" t="s">
        <v>7500</v>
      </c>
      <c r="B3001" s="37" t="s">
        <v>12</v>
      </c>
      <c r="C3001" s="37"/>
      <c r="D3001" s="66">
        <v>44687</v>
      </c>
      <c r="E3001" s="38" t="s">
        <v>7501</v>
      </c>
      <c r="F3001" s="38" t="s">
        <v>7502</v>
      </c>
      <c r="G3001" s="38" t="s">
        <v>15</v>
      </c>
      <c r="H3001" s="35" t="s">
        <v>12</v>
      </c>
      <c r="I3001" s="32" t="s">
        <v>7235</v>
      </c>
      <c r="J3001" s="32"/>
    </row>
    <row r="3002" spans="1:10" ht="51">
      <c r="A3002" s="32" t="s">
        <v>7503</v>
      </c>
      <c r="B3002" s="37" t="s">
        <v>12</v>
      </c>
      <c r="C3002" s="37"/>
      <c r="D3002" s="66">
        <v>44687</v>
      </c>
      <c r="E3002" s="38" t="s">
        <v>7504</v>
      </c>
      <c r="F3002" s="38" t="s">
        <v>7505</v>
      </c>
      <c r="G3002" s="38" t="s">
        <v>15</v>
      </c>
      <c r="H3002" s="35" t="s">
        <v>12</v>
      </c>
      <c r="I3002" s="32" t="s">
        <v>7235</v>
      </c>
      <c r="J3002" s="32"/>
    </row>
    <row r="3003" spans="1:10" ht="63.75">
      <c r="A3003" s="32" t="s">
        <v>7506</v>
      </c>
      <c r="B3003" s="37" t="s">
        <v>12</v>
      </c>
      <c r="C3003" s="37"/>
      <c r="D3003" s="66">
        <v>44687</v>
      </c>
      <c r="E3003" s="38" t="s">
        <v>7507</v>
      </c>
      <c r="F3003" s="38" t="s">
        <v>7508</v>
      </c>
      <c r="G3003" s="38" t="s">
        <v>15</v>
      </c>
      <c r="H3003" s="35" t="s">
        <v>12</v>
      </c>
      <c r="I3003" s="32" t="s">
        <v>7235</v>
      </c>
      <c r="J3003" s="32"/>
    </row>
    <row r="3004" spans="1:10" ht="63.75">
      <c r="A3004" s="32" t="s">
        <v>7509</v>
      </c>
      <c r="B3004" s="37" t="s">
        <v>12</v>
      </c>
      <c r="C3004" s="37"/>
      <c r="D3004" s="66">
        <v>44687</v>
      </c>
      <c r="E3004" s="38" t="s">
        <v>7510</v>
      </c>
      <c r="F3004" s="38" t="s">
        <v>7511</v>
      </c>
      <c r="G3004" s="38" t="s">
        <v>15</v>
      </c>
      <c r="H3004" s="35" t="s">
        <v>12</v>
      </c>
      <c r="I3004" s="32" t="s">
        <v>7235</v>
      </c>
      <c r="J3004" s="32"/>
    </row>
    <row r="3005" spans="1:10" ht="51">
      <c r="A3005" s="32" t="s">
        <v>7512</v>
      </c>
      <c r="B3005" s="37" t="s">
        <v>12</v>
      </c>
      <c r="C3005" s="37"/>
      <c r="D3005" s="66">
        <v>44687</v>
      </c>
      <c r="E3005" s="38" t="s">
        <v>7513</v>
      </c>
      <c r="F3005" s="38" t="s">
        <v>7514</v>
      </c>
      <c r="G3005" s="38" t="s">
        <v>15</v>
      </c>
      <c r="H3005" s="35" t="s">
        <v>12</v>
      </c>
      <c r="I3005" s="32" t="s">
        <v>7235</v>
      </c>
      <c r="J3005" s="32"/>
    </row>
    <row r="3006" spans="1:10" s="122" customFormat="1" ht="63.75">
      <c r="A3006" s="26" t="s">
        <v>7515</v>
      </c>
      <c r="B3006" s="37" t="s">
        <v>12</v>
      </c>
      <c r="C3006" s="39"/>
      <c r="D3006" s="66">
        <v>44687</v>
      </c>
      <c r="E3006" s="30" t="s">
        <v>7516</v>
      </c>
      <c r="F3006" s="38" t="s">
        <v>7517</v>
      </c>
      <c r="G3006" s="38" t="s">
        <v>15</v>
      </c>
      <c r="H3006" s="31" t="s">
        <v>12</v>
      </c>
      <c r="I3006" s="32" t="s">
        <v>7235</v>
      </c>
      <c r="J3006" s="32"/>
    </row>
    <row r="3007" spans="1:10" s="122" customFormat="1" ht="63.75">
      <c r="A3007" s="26" t="s">
        <v>7518</v>
      </c>
      <c r="B3007" s="37" t="s">
        <v>12</v>
      </c>
      <c r="C3007" s="39"/>
      <c r="D3007" s="66">
        <v>44687</v>
      </c>
      <c r="E3007" s="30" t="s">
        <v>7519</v>
      </c>
      <c r="F3007" s="38" t="s">
        <v>7520</v>
      </c>
      <c r="G3007" s="38" t="s">
        <v>15</v>
      </c>
      <c r="H3007" s="31" t="s">
        <v>12</v>
      </c>
      <c r="I3007" s="32" t="s">
        <v>7235</v>
      </c>
      <c r="J3007" s="32"/>
    </row>
    <row r="3008" spans="1:10" s="122" customFormat="1" ht="63.75">
      <c r="A3008" s="26" t="s">
        <v>7521</v>
      </c>
      <c r="B3008" s="37" t="s">
        <v>12</v>
      </c>
      <c r="C3008" s="39"/>
      <c r="D3008" s="66">
        <v>44687</v>
      </c>
      <c r="E3008" s="30" t="s">
        <v>7522</v>
      </c>
      <c r="F3008" s="38" t="s">
        <v>7523</v>
      </c>
      <c r="G3008" s="38" t="s">
        <v>15</v>
      </c>
      <c r="H3008" s="31" t="s">
        <v>6275</v>
      </c>
      <c r="I3008" s="32" t="s">
        <v>7235</v>
      </c>
      <c r="J3008" s="32"/>
    </row>
    <row r="3009" spans="1:10" s="122" customFormat="1" ht="25.5">
      <c r="A3009" s="26" t="s">
        <v>7524</v>
      </c>
      <c r="B3009" s="39"/>
      <c r="C3009" s="39" t="s">
        <v>12</v>
      </c>
      <c r="D3009" s="67">
        <v>44690</v>
      </c>
      <c r="E3009" s="30" t="s">
        <v>5746</v>
      </c>
      <c r="F3009" s="38" t="s">
        <v>7269</v>
      </c>
      <c r="G3009" s="38" t="s">
        <v>259</v>
      </c>
      <c r="H3009" s="31"/>
      <c r="I3009" s="32" t="s">
        <v>6101</v>
      </c>
      <c r="J3009" s="32" t="s">
        <v>5728</v>
      </c>
    </row>
    <row r="3010" spans="1:10" s="122" customFormat="1" ht="25.5">
      <c r="A3010" s="26" t="s">
        <v>7525</v>
      </c>
      <c r="B3010" s="39"/>
      <c r="C3010" s="39" t="s">
        <v>12</v>
      </c>
      <c r="D3010" s="67">
        <v>44690</v>
      </c>
      <c r="E3010" s="30" t="s">
        <v>5746</v>
      </c>
      <c r="F3010" s="38" t="s">
        <v>7526</v>
      </c>
      <c r="G3010" s="38" t="s">
        <v>259</v>
      </c>
      <c r="H3010" s="31"/>
      <c r="I3010" s="32" t="s">
        <v>6101</v>
      </c>
      <c r="J3010" s="32" t="s">
        <v>5728</v>
      </c>
    </row>
    <row r="3011" spans="1:10" ht="25.5">
      <c r="A3011" s="32" t="s">
        <v>7527</v>
      </c>
      <c r="B3011" s="37"/>
      <c r="C3011" s="37" t="s">
        <v>12</v>
      </c>
      <c r="D3011" s="66">
        <v>44690</v>
      </c>
      <c r="E3011" s="38" t="s">
        <v>7528</v>
      </c>
      <c r="F3011" s="38" t="s">
        <v>7529</v>
      </c>
      <c r="G3011" s="38" t="s">
        <v>259</v>
      </c>
      <c r="H3011" s="35"/>
      <c r="I3011" s="32" t="s">
        <v>6101</v>
      </c>
      <c r="J3011" s="32" t="s">
        <v>5728</v>
      </c>
    </row>
    <row r="3012" spans="1:10" ht="25.5">
      <c r="A3012" s="32" t="s">
        <v>7530</v>
      </c>
      <c r="B3012" s="37"/>
      <c r="C3012" s="39" t="s">
        <v>12</v>
      </c>
      <c r="D3012" s="67">
        <v>44690</v>
      </c>
      <c r="E3012" s="30" t="s">
        <v>5746</v>
      </c>
      <c r="F3012" s="38" t="s">
        <v>7531</v>
      </c>
      <c r="G3012" s="38" t="s">
        <v>259</v>
      </c>
      <c r="H3012" s="31"/>
      <c r="I3012" s="32" t="s">
        <v>6101</v>
      </c>
      <c r="J3012" s="32" t="s">
        <v>5728</v>
      </c>
    </row>
    <row r="3013" spans="1:10" ht="38.25">
      <c r="A3013" s="32" t="s">
        <v>7532</v>
      </c>
      <c r="B3013" s="37" t="s">
        <v>12</v>
      </c>
      <c r="C3013" s="37"/>
      <c r="D3013" s="66">
        <v>44690</v>
      </c>
      <c r="E3013" s="38" t="s">
        <v>7533</v>
      </c>
      <c r="F3013" s="38" t="s">
        <v>7534</v>
      </c>
      <c r="G3013" s="38" t="s">
        <v>439</v>
      </c>
      <c r="H3013" s="35"/>
      <c r="I3013" s="32" t="s">
        <v>6207</v>
      </c>
      <c r="J3013" s="32"/>
    </row>
    <row r="3014" spans="1:10" ht="127.5">
      <c r="A3014" s="32" t="s">
        <v>7535</v>
      </c>
      <c r="B3014" s="37" t="s">
        <v>12</v>
      </c>
      <c r="C3014" s="37"/>
      <c r="D3014" s="66">
        <v>44690</v>
      </c>
      <c r="E3014" s="38" t="s">
        <v>7536</v>
      </c>
      <c r="F3014" s="38"/>
      <c r="G3014" s="38" t="s">
        <v>62</v>
      </c>
      <c r="H3014" s="35" t="s">
        <v>12</v>
      </c>
      <c r="I3014" s="32" t="s">
        <v>5987</v>
      </c>
      <c r="J3014" s="32"/>
    </row>
    <row r="3015" spans="1:10" ht="114.75">
      <c r="A3015" s="32" t="s">
        <v>7537</v>
      </c>
      <c r="B3015" s="37" t="s">
        <v>12</v>
      </c>
      <c r="C3015" s="37"/>
      <c r="D3015" s="66">
        <v>44690</v>
      </c>
      <c r="E3015" s="38" t="s">
        <v>7538</v>
      </c>
      <c r="F3015" s="38"/>
      <c r="G3015" s="38" t="s">
        <v>62</v>
      </c>
      <c r="H3015" s="35" t="s">
        <v>12</v>
      </c>
      <c r="I3015" s="32" t="s">
        <v>5987</v>
      </c>
      <c r="J3015" s="32"/>
    </row>
    <row r="3016" spans="1:10" ht="51">
      <c r="A3016" s="32" t="s">
        <v>7539</v>
      </c>
      <c r="B3016" s="37"/>
      <c r="C3016" s="37" t="s">
        <v>12</v>
      </c>
      <c r="D3016" s="66">
        <v>44690</v>
      </c>
      <c r="E3016" s="38" t="s">
        <v>7540</v>
      </c>
      <c r="F3016" s="38" t="s">
        <v>7541</v>
      </c>
      <c r="G3016" s="38" t="s">
        <v>55</v>
      </c>
      <c r="H3016" s="35"/>
      <c r="I3016" s="32" t="s">
        <v>5727</v>
      </c>
      <c r="J3016" s="32" t="s">
        <v>7542</v>
      </c>
    </row>
    <row r="3017" spans="1:10" ht="51">
      <c r="A3017" s="32" t="s">
        <v>7543</v>
      </c>
      <c r="B3017" s="37"/>
      <c r="C3017" s="37" t="s">
        <v>12</v>
      </c>
      <c r="D3017" s="66">
        <v>44690</v>
      </c>
      <c r="E3017" s="38" t="s">
        <v>7540</v>
      </c>
      <c r="F3017" s="38" t="s">
        <v>7544</v>
      </c>
      <c r="G3017" s="38" t="s">
        <v>55</v>
      </c>
      <c r="H3017" s="35"/>
      <c r="I3017" s="32" t="s">
        <v>5727</v>
      </c>
      <c r="J3017" s="32" t="s">
        <v>7542</v>
      </c>
    </row>
    <row r="3018" spans="1:10" ht="51">
      <c r="A3018" s="32" t="s">
        <v>7545</v>
      </c>
      <c r="B3018" s="37" t="s">
        <v>12</v>
      </c>
      <c r="C3018" s="37"/>
      <c r="D3018" s="66">
        <v>44690</v>
      </c>
      <c r="E3018" s="38" t="s">
        <v>7546</v>
      </c>
      <c r="F3018" s="38" t="s">
        <v>7547</v>
      </c>
      <c r="G3018" s="38" t="s">
        <v>81</v>
      </c>
      <c r="H3018" s="35" t="s">
        <v>12</v>
      </c>
      <c r="I3018" s="32" t="s">
        <v>6198</v>
      </c>
      <c r="J3018" s="32"/>
    </row>
    <row r="3019" spans="1:10" ht="89.25">
      <c r="A3019" s="32" t="s">
        <v>7548</v>
      </c>
      <c r="B3019" s="37" t="s">
        <v>12</v>
      </c>
      <c r="C3019" s="37"/>
      <c r="D3019" s="66">
        <v>44690</v>
      </c>
      <c r="E3019" s="38" t="s">
        <v>7549</v>
      </c>
      <c r="F3019" s="38"/>
      <c r="G3019" s="38" t="s">
        <v>81</v>
      </c>
      <c r="H3019" s="35" t="s">
        <v>12</v>
      </c>
      <c r="I3019" s="32" t="s">
        <v>6198</v>
      </c>
      <c r="J3019" s="32"/>
    </row>
    <row r="3020" spans="1:10" ht="51">
      <c r="A3020" s="32" t="s">
        <v>7550</v>
      </c>
      <c r="B3020" s="37"/>
      <c r="C3020" s="37" t="s">
        <v>12</v>
      </c>
      <c r="D3020" s="66">
        <v>44690</v>
      </c>
      <c r="E3020" s="38" t="s">
        <v>7551</v>
      </c>
      <c r="F3020" s="38" t="s">
        <v>7552</v>
      </c>
      <c r="G3020" s="38" t="s">
        <v>205</v>
      </c>
      <c r="H3020" s="35"/>
      <c r="I3020" s="32" t="s">
        <v>7243</v>
      </c>
      <c r="J3020" s="32"/>
    </row>
    <row r="3021" spans="1:10" ht="51">
      <c r="A3021" s="32" t="s">
        <v>7553</v>
      </c>
      <c r="B3021" s="37"/>
      <c r="C3021" s="37" t="s">
        <v>12</v>
      </c>
      <c r="D3021" s="66">
        <v>44690</v>
      </c>
      <c r="E3021" s="38" t="s">
        <v>7554</v>
      </c>
      <c r="F3021" s="38" t="s">
        <v>7555</v>
      </c>
      <c r="G3021" s="38" t="s">
        <v>205</v>
      </c>
      <c r="H3021" s="35"/>
      <c r="I3021" s="32" t="s">
        <v>7243</v>
      </c>
      <c r="J3021" s="32"/>
    </row>
    <row r="3022" spans="1:10" ht="25.5">
      <c r="A3022" s="32" t="s">
        <v>7556</v>
      </c>
      <c r="B3022" s="37"/>
      <c r="C3022" s="37" t="s">
        <v>12</v>
      </c>
      <c r="D3022" s="66">
        <v>44690</v>
      </c>
      <c r="E3022" s="38" t="s">
        <v>7557</v>
      </c>
      <c r="F3022" s="38" t="s">
        <v>7558</v>
      </c>
      <c r="G3022" s="38" t="s">
        <v>205</v>
      </c>
      <c r="H3022" s="35"/>
      <c r="I3022" s="32" t="s">
        <v>7243</v>
      </c>
      <c r="J3022" s="32"/>
    </row>
    <row r="3023" spans="1:10" ht="63.75">
      <c r="A3023" s="32" t="s">
        <v>7559</v>
      </c>
      <c r="B3023" s="37"/>
      <c r="C3023" s="37" t="s">
        <v>12</v>
      </c>
      <c r="D3023" s="66">
        <v>44690</v>
      </c>
      <c r="E3023" s="38" t="s">
        <v>7560</v>
      </c>
      <c r="F3023" s="38" t="s">
        <v>7561</v>
      </c>
      <c r="G3023" s="38" t="s">
        <v>205</v>
      </c>
      <c r="H3023" s="35"/>
      <c r="I3023" s="32" t="s">
        <v>7243</v>
      </c>
      <c r="J3023" s="32"/>
    </row>
    <row r="3024" spans="1:10" ht="51">
      <c r="A3024" s="32" t="s">
        <v>7562</v>
      </c>
      <c r="B3024" s="37"/>
      <c r="C3024" s="37" t="s">
        <v>12</v>
      </c>
      <c r="D3024" s="66">
        <v>44691</v>
      </c>
      <c r="E3024" s="38" t="s">
        <v>7563</v>
      </c>
      <c r="F3024" s="38" t="s">
        <v>7564</v>
      </c>
      <c r="G3024" s="38" t="s">
        <v>55</v>
      </c>
      <c r="H3024" s="35"/>
      <c r="I3024" s="32" t="s">
        <v>5727</v>
      </c>
      <c r="J3024" s="32" t="s">
        <v>6227</v>
      </c>
    </row>
    <row r="3025" spans="1:10" ht="51">
      <c r="A3025" s="32" t="s">
        <v>7565</v>
      </c>
      <c r="B3025" s="37"/>
      <c r="C3025" s="37" t="s">
        <v>12</v>
      </c>
      <c r="D3025" s="66">
        <v>44691</v>
      </c>
      <c r="E3025" s="38" t="s">
        <v>6430</v>
      </c>
      <c r="F3025" s="38" t="s">
        <v>7566</v>
      </c>
      <c r="G3025" s="38" t="s">
        <v>55</v>
      </c>
      <c r="H3025" s="35"/>
      <c r="I3025" s="32" t="s">
        <v>5727</v>
      </c>
      <c r="J3025" s="32" t="s">
        <v>5976</v>
      </c>
    </row>
    <row r="3026" spans="1:10" ht="51">
      <c r="A3026" s="32" t="s">
        <v>7567</v>
      </c>
      <c r="B3026" s="37"/>
      <c r="C3026" s="37" t="s">
        <v>12</v>
      </c>
      <c r="D3026" s="66">
        <v>44691</v>
      </c>
      <c r="E3026" s="38" t="s">
        <v>7568</v>
      </c>
      <c r="F3026" s="38" t="s">
        <v>7569</v>
      </c>
      <c r="G3026" s="38" t="s">
        <v>55</v>
      </c>
      <c r="H3026" s="35"/>
      <c r="I3026" s="32" t="s">
        <v>5727</v>
      </c>
      <c r="J3026" s="32" t="s">
        <v>6223</v>
      </c>
    </row>
    <row r="3027" spans="1:10" ht="51">
      <c r="A3027" s="32" t="s">
        <v>7570</v>
      </c>
      <c r="B3027" s="37"/>
      <c r="C3027" s="37" t="s">
        <v>12</v>
      </c>
      <c r="D3027" s="66">
        <v>44691</v>
      </c>
      <c r="E3027" s="38" t="s">
        <v>7563</v>
      </c>
      <c r="F3027" s="38" t="s">
        <v>7571</v>
      </c>
      <c r="G3027" s="38" t="s">
        <v>55</v>
      </c>
      <c r="H3027" s="35"/>
      <c r="I3027" s="32" t="s">
        <v>5727</v>
      </c>
      <c r="J3027" s="32" t="s">
        <v>6227</v>
      </c>
    </row>
    <row r="3028" spans="1:10" ht="51">
      <c r="A3028" s="32" t="s">
        <v>7572</v>
      </c>
      <c r="B3028" s="37"/>
      <c r="C3028" s="37" t="s">
        <v>12</v>
      </c>
      <c r="D3028" s="66">
        <v>44691</v>
      </c>
      <c r="E3028" s="38" t="s">
        <v>6430</v>
      </c>
      <c r="F3028" s="38" t="s">
        <v>7573</v>
      </c>
      <c r="G3028" s="38" t="s">
        <v>55</v>
      </c>
      <c r="H3028" s="35"/>
      <c r="I3028" s="32" t="s">
        <v>5727</v>
      </c>
      <c r="J3028" s="32" t="s">
        <v>5976</v>
      </c>
    </row>
    <row r="3029" spans="1:10" ht="25.5">
      <c r="A3029" s="32" t="s">
        <v>7574</v>
      </c>
      <c r="B3029" s="37"/>
      <c r="C3029" s="37" t="s">
        <v>6275</v>
      </c>
      <c r="D3029" s="66">
        <v>44691</v>
      </c>
      <c r="E3029" s="38" t="s">
        <v>6340</v>
      </c>
      <c r="F3029" s="38" t="s">
        <v>7575</v>
      </c>
      <c r="G3029" s="38" t="s">
        <v>55</v>
      </c>
      <c r="H3029" s="35"/>
      <c r="I3029" s="32" t="s">
        <v>5727</v>
      </c>
      <c r="J3029" s="32" t="s">
        <v>5728</v>
      </c>
    </row>
    <row r="3030" spans="1:10" ht="25.5">
      <c r="A3030" s="32" t="s">
        <v>7576</v>
      </c>
      <c r="B3030" s="37"/>
      <c r="C3030" s="37" t="s">
        <v>6275</v>
      </c>
      <c r="D3030" s="66">
        <v>44691</v>
      </c>
      <c r="E3030" s="38" t="s">
        <v>6340</v>
      </c>
      <c r="F3030" s="38" t="s">
        <v>7577</v>
      </c>
      <c r="G3030" s="38" t="s">
        <v>55</v>
      </c>
      <c r="H3030" s="35"/>
      <c r="I3030" s="32" t="s">
        <v>5727</v>
      </c>
      <c r="J3030" s="32" t="s">
        <v>5728</v>
      </c>
    </row>
    <row r="3031" spans="1:10" ht="25.5">
      <c r="A3031" s="32" t="s">
        <v>7578</v>
      </c>
      <c r="B3031" s="37"/>
      <c r="C3031" s="37" t="s">
        <v>6275</v>
      </c>
      <c r="D3031" s="66">
        <v>44691</v>
      </c>
      <c r="E3031" s="38" t="s">
        <v>6340</v>
      </c>
      <c r="F3031" s="38" t="s">
        <v>7579</v>
      </c>
      <c r="G3031" s="38" t="s">
        <v>55</v>
      </c>
      <c r="H3031" s="35"/>
      <c r="I3031" s="32" t="s">
        <v>5727</v>
      </c>
      <c r="J3031" s="32" t="s">
        <v>5728</v>
      </c>
    </row>
    <row r="3032" spans="1:10" ht="25.5">
      <c r="A3032" s="32" t="s">
        <v>7580</v>
      </c>
      <c r="B3032" s="37"/>
      <c r="C3032" s="37" t="s">
        <v>6275</v>
      </c>
      <c r="D3032" s="66">
        <v>44691</v>
      </c>
      <c r="E3032" s="38" t="s">
        <v>7581</v>
      </c>
      <c r="F3032" s="38" t="s">
        <v>7582</v>
      </c>
      <c r="G3032" s="38" t="s">
        <v>55</v>
      </c>
      <c r="H3032" s="35"/>
      <c r="I3032" s="32" t="s">
        <v>5727</v>
      </c>
      <c r="J3032" s="32" t="s">
        <v>6445</v>
      </c>
    </row>
    <row r="3033" spans="1:10" ht="25.5">
      <c r="A3033" s="32" t="s">
        <v>7583</v>
      </c>
      <c r="B3033" s="37"/>
      <c r="C3033" s="37" t="s">
        <v>6275</v>
      </c>
      <c r="D3033" s="66">
        <v>44691</v>
      </c>
      <c r="E3033" s="38" t="s">
        <v>6340</v>
      </c>
      <c r="F3033" s="38" t="s">
        <v>7584</v>
      </c>
      <c r="G3033" s="38" t="s">
        <v>55</v>
      </c>
      <c r="H3033" s="35"/>
      <c r="I3033" s="32" t="s">
        <v>5727</v>
      </c>
      <c r="J3033" s="32" t="s">
        <v>5728</v>
      </c>
    </row>
    <row r="3034" spans="1:10" ht="38.25">
      <c r="A3034" s="32" t="s">
        <v>7585</v>
      </c>
      <c r="B3034" s="37"/>
      <c r="C3034" s="37" t="s">
        <v>6275</v>
      </c>
      <c r="D3034" s="66">
        <v>44691</v>
      </c>
      <c r="E3034" s="38" t="s">
        <v>7586</v>
      </c>
      <c r="F3034" s="38" t="s">
        <v>7475</v>
      </c>
      <c r="G3034" s="38" t="s">
        <v>55</v>
      </c>
      <c r="H3034" s="35"/>
      <c r="I3034" s="32" t="s">
        <v>5727</v>
      </c>
      <c r="J3034" s="32" t="s">
        <v>6917</v>
      </c>
    </row>
    <row r="3035" spans="1:10" ht="25.5">
      <c r="A3035" s="32" t="s">
        <v>7587</v>
      </c>
      <c r="B3035" s="37"/>
      <c r="C3035" s="37" t="s">
        <v>12</v>
      </c>
      <c r="D3035" s="66">
        <v>44691</v>
      </c>
      <c r="E3035" s="38" t="s">
        <v>880</v>
      </c>
      <c r="F3035" s="38" t="s">
        <v>7588</v>
      </c>
      <c r="G3035" s="38" t="s">
        <v>55</v>
      </c>
      <c r="H3035" s="35"/>
      <c r="I3035" s="32" t="s">
        <v>5727</v>
      </c>
      <c r="J3035" s="32" t="s">
        <v>5953</v>
      </c>
    </row>
    <row r="3036" spans="1:10" ht="76.5">
      <c r="A3036" s="32" t="s">
        <v>7589</v>
      </c>
      <c r="B3036" s="37" t="s">
        <v>12</v>
      </c>
      <c r="C3036" s="37"/>
      <c r="D3036" s="66">
        <v>44691</v>
      </c>
      <c r="E3036" s="38" t="s">
        <v>7590</v>
      </c>
      <c r="F3036" s="38"/>
      <c r="G3036" s="38" t="s">
        <v>704</v>
      </c>
      <c r="H3036" s="35" t="s">
        <v>12</v>
      </c>
      <c r="I3036" s="32" t="s">
        <v>6951</v>
      </c>
      <c r="J3036" s="32"/>
    </row>
    <row r="3037" spans="1:10" ht="76.5">
      <c r="A3037" s="32" t="s">
        <v>7591</v>
      </c>
      <c r="B3037" s="37" t="s">
        <v>12</v>
      </c>
      <c r="C3037" s="37"/>
      <c r="D3037" s="66">
        <v>44691</v>
      </c>
      <c r="E3037" s="38" t="s">
        <v>7592</v>
      </c>
      <c r="F3037" s="38"/>
      <c r="G3037" s="38" t="s">
        <v>62</v>
      </c>
      <c r="H3037" s="35" t="s">
        <v>12</v>
      </c>
      <c r="I3037" s="32" t="s">
        <v>5987</v>
      </c>
      <c r="J3037" s="32"/>
    </row>
    <row r="3038" spans="1:10" ht="140.25">
      <c r="A3038" s="32" t="s">
        <v>7593</v>
      </c>
      <c r="B3038" s="37" t="s">
        <v>12</v>
      </c>
      <c r="C3038" s="37"/>
      <c r="D3038" s="66">
        <v>44691</v>
      </c>
      <c r="E3038" s="38" t="s">
        <v>7594</v>
      </c>
      <c r="F3038" s="38"/>
      <c r="G3038" s="38" t="s">
        <v>2555</v>
      </c>
      <c r="H3038" s="35" t="s">
        <v>12</v>
      </c>
      <c r="I3038" s="32" t="s">
        <v>6415</v>
      </c>
      <c r="J3038" s="32"/>
    </row>
    <row r="3039" spans="1:10" ht="25.5">
      <c r="A3039" s="32" t="s">
        <v>7595</v>
      </c>
      <c r="B3039" s="37"/>
      <c r="C3039" s="37" t="s">
        <v>12</v>
      </c>
      <c r="D3039" s="66">
        <v>44691</v>
      </c>
      <c r="E3039" s="38" t="s">
        <v>880</v>
      </c>
      <c r="F3039" s="38" t="s">
        <v>7596</v>
      </c>
      <c r="G3039" s="38" t="s">
        <v>55</v>
      </c>
      <c r="H3039" s="35"/>
      <c r="I3039" s="32" t="s">
        <v>5727</v>
      </c>
      <c r="J3039" s="32" t="s">
        <v>5953</v>
      </c>
    </row>
    <row r="3040" spans="1:10" ht="63.75">
      <c r="A3040" s="32" t="s">
        <v>7597</v>
      </c>
      <c r="B3040" s="37" t="s">
        <v>12</v>
      </c>
      <c r="C3040" s="37"/>
      <c r="D3040" s="66">
        <v>44691</v>
      </c>
      <c r="E3040" s="38" t="s">
        <v>7598</v>
      </c>
      <c r="F3040" s="38"/>
      <c r="G3040" s="38" t="s">
        <v>15</v>
      </c>
      <c r="H3040" s="35" t="s">
        <v>12</v>
      </c>
      <c r="I3040" s="32" t="s">
        <v>5815</v>
      </c>
      <c r="J3040" s="32"/>
    </row>
    <row r="3041" spans="1:10" ht="25.5">
      <c r="A3041" s="32" t="s">
        <v>7599</v>
      </c>
      <c r="B3041" s="37"/>
      <c r="C3041" s="37" t="s">
        <v>12</v>
      </c>
      <c r="D3041" s="66">
        <v>44691</v>
      </c>
      <c r="E3041" s="38" t="s">
        <v>7474</v>
      </c>
      <c r="F3041" s="38" t="s">
        <v>3079</v>
      </c>
      <c r="G3041" s="38" t="s">
        <v>55</v>
      </c>
      <c r="H3041" s="35"/>
      <c r="I3041" s="32" t="s">
        <v>5727</v>
      </c>
      <c r="J3041" s="32" t="s">
        <v>5953</v>
      </c>
    </row>
    <row r="3042" spans="1:10" ht="38.25">
      <c r="A3042" s="32" t="s">
        <v>7600</v>
      </c>
      <c r="B3042" s="37"/>
      <c r="C3042" s="37" t="s">
        <v>12</v>
      </c>
      <c r="D3042" s="66">
        <v>44691</v>
      </c>
      <c r="E3042" s="38" t="s">
        <v>7601</v>
      </c>
      <c r="F3042" s="38" t="s">
        <v>7602</v>
      </c>
      <c r="G3042" s="38" t="s">
        <v>55</v>
      </c>
      <c r="H3042" s="35"/>
      <c r="I3042" s="32" t="s">
        <v>5727</v>
      </c>
      <c r="J3042" s="32" t="s">
        <v>7542</v>
      </c>
    </row>
    <row r="3043" spans="1:10" ht="76.5">
      <c r="A3043" s="32" t="s">
        <v>7603</v>
      </c>
      <c r="B3043" s="37" t="s">
        <v>12</v>
      </c>
      <c r="C3043" s="37"/>
      <c r="D3043" s="66">
        <v>44692</v>
      </c>
      <c r="E3043" s="38" t="s">
        <v>7604</v>
      </c>
      <c r="F3043" s="38"/>
      <c r="G3043" s="38" t="s">
        <v>62</v>
      </c>
      <c r="H3043" s="35" t="s">
        <v>12</v>
      </c>
      <c r="I3043" s="32" t="s">
        <v>5987</v>
      </c>
      <c r="J3043" s="32"/>
    </row>
    <row r="3044" spans="1:10" ht="114.75">
      <c r="A3044" s="32" t="s">
        <v>7605</v>
      </c>
      <c r="B3044" s="37" t="s">
        <v>12</v>
      </c>
      <c r="C3044" s="37"/>
      <c r="D3044" s="66">
        <v>44692</v>
      </c>
      <c r="E3044" s="38" t="s">
        <v>7606</v>
      </c>
      <c r="F3044" s="38" t="s">
        <v>7607</v>
      </c>
      <c r="G3044" s="38" t="s">
        <v>245</v>
      </c>
      <c r="H3044" s="35"/>
      <c r="I3044" s="32" t="s">
        <v>6159</v>
      </c>
      <c r="J3044" s="32"/>
    </row>
    <row r="3045" spans="1:10" ht="89.25">
      <c r="A3045" s="32" t="s">
        <v>7608</v>
      </c>
      <c r="B3045" s="37" t="s">
        <v>12</v>
      </c>
      <c r="C3045" s="37"/>
      <c r="D3045" s="66">
        <v>44692</v>
      </c>
      <c r="E3045" s="38" t="s">
        <v>7609</v>
      </c>
      <c r="F3045" s="38" t="s">
        <v>7610</v>
      </c>
      <c r="G3045" s="38" t="s">
        <v>245</v>
      </c>
      <c r="H3045" s="35"/>
      <c r="I3045" s="32" t="s">
        <v>6159</v>
      </c>
      <c r="J3045" s="32"/>
    </row>
    <row r="3046" spans="1:10" ht="114.75">
      <c r="A3046" s="32" t="s">
        <v>7611</v>
      </c>
      <c r="B3046" s="37" t="s">
        <v>12</v>
      </c>
      <c r="C3046" s="37"/>
      <c r="D3046" s="66">
        <v>44692</v>
      </c>
      <c r="E3046" s="38" t="s">
        <v>7612</v>
      </c>
      <c r="F3046" s="38" t="s">
        <v>7613</v>
      </c>
      <c r="G3046" s="38" t="s">
        <v>245</v>
      </c>
      <c r="H3046" s="35"/>
      <c r="I3046" s="32" t="s">
        <v>6159</v>
      </c>
      <c r="J3046" s="32"/>
    </row>
    <row r="3047" spans="1:10" ht="89.25">
      <c r="A3047" s="32" t="s">
        <v>7614</v>
      </c>
      <c r="B3047" s="37" t="s">
        <v>12</v>
      </c>
      <c r="C3047" s="37"/>
      <c r="D3047" s="66">
        <v>44692</v>
      </c>
      <c r="E3047" s="38" t="s">
        <v>7615</v>
      </c>
      <c r="F3047" s="38" t="s">
        <v>7616</v>
      </c>
      <c r="G3047" s="38" t="s">
        <v>245</v>
      </c>
      <c r="H3047" s="35"/>
      <c r="I3047" s="32" t="s">
        <v>6159</v>
      </c>
      <c r="J3047" s="32"/>
    </row>
    <row r="3048" spans="1:10" ht="38.25">
      <c r="A3048" s="32" t="s">
        <v>7617</v>
      </c>
      <c r="B3048" s="37"/>
      <c r="C3048" s="37" t="s">
        <v>12</v>
      </c>
      <c r="D3048" s="66">
        <v>44692</v>
      </c>
      <c r="E3048" s="38" t="s">
        <v>7618</v>
      </c>
      <c r="F3048" s="38" t="s">
        <v>7596</v>
      </c>
      <c r="G3048" s="38" t="s">
        <v>55</v>
      </c>
      <c r="H3048" s="35"/>
      <c r="I3048" s="32" t="s">
        <v>5727</v>
      </c>
      <c r="J3048" s="32" t="s">
        <v>6917</v>
      </c>
    </row>
    <row r="3049" spans="1:10" ht="25.5">
      <c r="A3049" s="32" t="s">
        <v>7619</v>
      </c>
      <c r="B3049" s="37"/>
      <c r="C3049" s="37" t="s">
        <v>6275</v>
      </c>
      <c r="D3049" s="66">
        <v>44692</v>
      </c>
      <c r="E3049" s="38" t="s">
        <v>7620</v>
      </c>
      <c r="F3049" s="38" t="s">
        <v>7621</v>
      </c>
      <c r="G3049" s="38" t="s">
        <v>15</v>
      </c>
      <c r="H3049" s="35"/>
      <c r="I3049" s="32" t="s">
        <v>5815</v>
      </c>
      <c r="J3049" s="32" t="s">
        <v>6891</v>
      </c>
    </row>
    <row r="3050" spans="1:10" ht="25.5">
      <c r="A3050" s="32" t="s">
        <v>7622</v>
      </c>
      <c r="B3050" s="37"/>
      <c r="C3050" s="37" t="s">
        <v>6275</v>
      </c>
      <c r="D3050" s="66">
        <v>44692</v>
      </c>
      <c r="E3050" s="38" t="s">
        <v>7620</v>
      </c>
      <c r="F3050" s="38" t="s">
        <v>7623</v>
      </c>
      <c r="G3050" s="38" t="s">
        <v>15</v>
      </c>
      <c r="H3050" s="35"/>
      <c r="I3050" s="32" t="s">
        <v>5815</v>
      </c>
      <c r="J3050" s="32" t="s">
        <v>6891</v>
      </c>
    </row>
    <row r="3051" spans="1:10" ht="38.25">
      <c r="A3051" s="32" t="s">
        <v>7624</v>
      </c>
      <c r="B3051" s="37"/>
      <c r="C3051" s="37" t="s">
        <v>12</v>
      </c>
      <c r="D3051" s="66">
        <v>44692</v>
      </c>
      <c r="E3051" s="38" t="s">
        <v>7625</v>
      </c>
      <c r="F3051" s="38" t="s">
        <v>7626</v>
      </c>
      <c r="G3051" s="38" t="s">
        <v>15</v>
      </c>
      <c r="H3051" s="35"/>
      <c r="I3051" s="32" t="s">
        <v>5815</v>
      </c>
      <c r="J3051" s="32" t="s">
        <v>6408</v>
      </c>
    </row>
    <row r="3052" spans="1:10" ht="25.5">
      <c r="A3052" s="32" t="s">
        <v>7627</v>
      </c>
      <c r="B3052" s="37"/>
      <c r="C3052" s="37" t="s">
        <v>6275</v>
      </c>
      <c r="D3052" s="66">
        <v>44692</v>
      </c>
      <c r="E3052" s="38" t="s">
        <v>7620</v>
      </c>
      <c r="F3052" s="38" t="s">
        <v>7628</v>
      </c>
      <c r="G3052" s="38" t="s">
        <v>15</v>
      </c>
      <c r="H3052" s="35"/>
      <c r="I3052" s="32" t="s">
        <v>5815</v>
      </c>
      <c r="J3052" s="32" t="s">
        <v>6891</v>
      </c>
    </row>
    <row r="3053" spans="1:10" ht="25.5">
      <c r="A3053" s="32" t="s">
        <v>7629</v>
      </c>
      <c r="B3053" s="37"/>
      <c r="C3053" s="37" t="s">
        <v>6275</v>
      </c>
      <c r="D3053" s="66">
        <v>44692</v>
      </c>
      <c r="E3053" s="38" t="s">
        <v>7620</v>
      </c>
      <c r="F3053" s="38" t="s">
        <v>7630</v>
      </c>
      <c r="G3053" s="38" t="s">
        <v>15</v>
      </c>
      <c r="H3053" s="35"/>
      <c r="I3053" s="32" t="s">
        <v>5815</v>
      </c>
      <c r="J3053" s="32" t="s">
        <v>6891</v>
      </c>
    </row>
    <row r="3054" spans="1:10" ht="25.5">
      <c r="A3054" s="32" t="s">
        <v>7631</v>
      </c>
      <c r="B3054" s="37"/>
      <c r="C3054" s="37" t="s">
        <v>6275</v>
      </c>
      <c r="D3054" s="66">
        <v>44692</v>
      </c>
      <c r="E3054" s="38" t="s">
        <v>7620</v>
      </c>
      <c r="F3054" s="38" t="s">
        <v>7632</v>
      </c>
      <c r="G3054" s="38" t="s">
        <v>15</v>
      </c>
      <c r="H3054" s="35"/>
      <c r="I3054" s="32" t="s">
        <v>5815</v>
      </c>
      <c r="J3054" s="32" t="s">
        <v>6891</v>
      </c>
    </row>
    <row r="3055" spans="1:10" ht="25.5">
      <c r="A3055" s="32" t="s">
        <v>7633</v>
      </c>
      <c r="B3055" s="37"/>
      <c r="C3055" s="37" t="s">
        <v>12</v>
      </c>
      <c r="D3055" s="66">
        <v>44692</v>
      </c>
      <c r="E3055" s="38" t="s">
        <v>7634</v>
      </c>
      <c r="F3055" s="38" t="s">
        <v>7635</v>
      </c>
      <c r="G3055" s="38" t="s">
        <v>15</v>
      </c>
      <c r="H3055" s="35"/>
      <c r="I3055" s="32" t="s">
        <v>5815</v>
      </c>
      <c r="J3055" s="32" t="s">
        <v>7636</v>
      </c>
    </row>
    <row r="3056" spans="1:10" ht="25.5">
      <c r="A3056" s="32" t="s">
        <v>7637</v>
      </c>
      <c r="B3056" s="37"/>
      <c r="C3056" s="37" t="s">
        <v>6275</v>
      </c>
      <c r="D3056" s="66">
        <v>44692</v>
      </c>
      <c r="E3056" s="38" t="s">
        <v>7620</v>
      </c>
      <c r="F3056" s="38" t="s">
        <v>7638</v>
      </c>
      <c r="G3056" s="38" t="s">
        <v>15</v>
      </c>
      <c r="H3056" s="35"/>
      <c r="I3056" s="32" t="s">
        <v>5815</v>
      </c>
      <c r="J3056" s="32" t="s">
        <v>6891</v>
      </c>
    </row>
    <row r="3057" spans="1:10" s="122" customFormat="1" ht="25.5">
      <c r="A3057" s="26" t="s">
        <v>7639</v>
      </c>
      <c r="B3057" s="39"/>
      <c r="C3057" s="39" t="s">
        <v>12</v>
      </c>
      <c r="D3057" s="66">
        <v>44692</v>
      </c>
      <c r="E3057" s="30" t="s">
        <v>7640</v>
      </c>
      <c r="F3057" s="38" t="s">
        <v>7641</v>
      </c>
      <c r="G3057" s="38" t="s">
        <v>15</v>
      </c>
      <c r="H3057" s="31"/>
      <c r="I3057" s="32" t="s">
        <v>5815</v>
      </c>
      <c r="J3057" s="32" t="s">
        <v>7636</v>
      </c>
    </row>
    <row r="3058" spans="1:10" s="122" customFormat="1" ht="25.5">
      <c r="A3058" s="26" t="s">
        <v>7642</v>
      </c>
      <c r="B3058" s="39"/>
      <c r="C3058" s="37" t="s">
        <v>6275</v>
      </c>
      <c r="D3058" s="66">
        <v>44692</v>
      </c>
      <c r="E3058" s="38" t="s">
        <v>7620</v>
      </c>
      <c r="F3058" s="38" t="s">
        <v>7643</v>
      </c>
      <c r="G3058" s="38" t="s">
        <v>15</v>
      </c>
      <c r="H3058" s="35"/>
      <c r="I3058" s="32" t="s">
        <v>5815</v>
      </c>
      <c r="J3058" s="32" t="s">
        <v>6891</v>
      </c>
    </row>
    <row r="3059" spans="1:10" s="122" customFormat="1" ht="25.5">
      <c r="A3059" s="26" t="s">
        <v>7644</v>
      </c>
      <c r="B3059" s="39"/>
      <c r="C3059" s="37" t="s">
        <v>6275</v>
      </c>
      <c r="D3059" s="66">
        <v>44692</v>
      </c>
      <c r="E3059" s="38" t="s">
        <v>7620</v>
      </c>
      <c r="F3059" s="38" t="s">
        <v>7645</v>
      </c>
      <c r="G3059" s="38" t="s">
        <v>15</v>
      </c>
      <c r="H3059" s="35"/>
      <c r="I3059" s="32" t="s">
        <v>5815</v>
      </c>
      <c r="J3059" s="32" t="s">
        <v>6891</v>
      </c>
    </row>
    <row r="3060" spans="1:10" ht="25.5">
      <c r="A3060" s="32" t="s">
        <v>7646</v>
      </c>
      <c r="B3060" s="37"/>
      <c r="C3060" s="37" t="s">
        <v>12</v>
      </c>
      <c r="D3060" s="66">
        <v>44692</v>
      </c>
      <c r="E3060" s="38" t="s">
        <v>7647</v>
      </c>
      <c r="F3060" s="38" t="s">
        <v>7648</v>
      </c>
      <c r="G3060" s="38" t="s">
        <v>15</v>
      </c>
      <c r="H3060" s="35"/>
      <c r="I3060" s="32" t="s">
        <v>5815</v>
      </c>
      <c r="J3060" s="32" t="s">
        <v>6227</v>
      </c>
    </row>
    <row r="3061" spans="1:10" ht="25.5">
      <c r="A3061" s="32" t="s">
        <v>7649</v>
      </c>
      <c r="B3061" s="37"/>
      <c r="C3061" s="37" t="s">
        <v>12</v>
      </c>
      <c r="D3061" s="66">
        <v>44692</v>
      </c>
      <c r="E3061" s="38" t="s">
        <v>7634</v>
      </c>
      <c r="F3061" s="38" t="s">
        <v>7650</v>
      </c>
      <c r="G3061" s="38" t="s">
        <v>15</v>
      </c>
      <c r="H3061" s="35"/>
      <c r="I3061" s="32" t="s">
        <v>5815</v>
      </c>
      <c r="J3061" s="32" t="s">
        <v>7636</v>
      </c>
    </row>
    <row r="3062" spans="1:10" ht="38.25">
      <c r="A3062" s="32" t="s">
        <v>7651</v>
      </c>
      <c r="B3062" s="37"/>
      <c r="C3062" s="37" t="s">
        <v>12</v>
      </c>
      <c r="D3062" s="66">
        <v>44692</v>
      </c>
      <c r="E3062" s="38" t="s">
        <v>7652</v>
      </c>
      <c r="F3062" s="38" t="s">
        <v>7653</v>
      </c>
      <c r="G3062" s="38" t="s">
        <v>15</v>
      </c>
      <c r="H3062" s="35"/>
      <c r="I3062" s="32" t="s">
        <v>5815</v>
      </c>
      <c r="J3062" s="32"/>
    </row>
    <row r="3063" spans="1:10" ht="25.5">
      <c r="A3063" s="32" t="s">
        <v>7654</v>
      </c>
      <c r="B3063" s="37"/>
      <c r="C3063" s="37" t="s">
        <v>12</v>
      </c>
      <c r="D3063" s="66">
        <v>44692</v>
      </c>
      <c r="E3063" s="38" t="s">
        <v>7655</v>
      </c>
      <c r="F3063" s="38" t="s">
        <v>7656</v>
      </c>
      <c r="G3063" s="38" t="s">
        <v>15</v>
      </c>
      <c r="H3063" s="35"/>
      <c r="I3063" s="32" t="s">
        <v>5815</v>
      </c>
      <c r="J3063" s="32" t="s">
        <v>7657</v>
      </c>
    </row>
    <row r="3064" spans="1:10" ht="63.75">
      <c r="A3064" s="32" t="s">
        <v>7658</v>
      </c>
      <c r="B3064" s="37"/>
      <c r="C3064" s="37" t="s">
        <v>12</v>
      </c>
      <c r="D3064" s="66">
        <v>44692</v>
      </c>
      <c r="E3064" s="38" t="s">
        <v>7659</v>
      </c>
      <c r="F3064" s="38" t="s">
        <v>7660</v>
      </c>
      <c r="G3064" s="38" t="s">
        <v>15</v>
      </c>
      <c r="H3064" s="35"/>
      <c r="I3064" s="32" t="s">
        <v>5815</v>
      </c>
      <c r="J3064" s="32"/>
    </row>
    <row r="3065" spans="1:10" ht="63.75">
      <c r="A3065" s="32" t="s">
        <v>7661</v>
      </c>
      <c r="B3065" s="37"/>
      <c r="C3065" s="37" t="s">
        <v>12</v>
      </c>
      <c r="D3065" s="66">
        <v>44692</v>
      </c>
      <c r="E3065" s="38" t="s">
        <v>7662</v>
      </c>
      <c r="F3065" s="38" t="s">
        <v>7663</v>
      </c>
      <c r="G3065" s="38" t="s">
        <v>205</v>
      </c>
      <c r="H3065" s="35"/>
      <c r="I3065" s="32" t="s">
        <v>7243</v>
      </c>
      <c r="J3065" s="32"/>
    </row>
    <row r="3066" spans="1:10" ht="63.75">
      <c r="A3066" s="32" t="s">
        <v>7664</v>
      </c>
      <c r="B3066" s="37"/>
      <c r="C3066" s="37" t="s">
        <v>12</v>
      </c>
      <c r="D3066" s="66">
        <v>44692</v>
      </c>
      <c r="E3066" s="38" t="s">
        <v>7665</v>
      </c>
      <c r="F3066" s="38" t="s">
        <v>7666</v>
      </c>
      <c r="G3066" s="38" t="s">
        <v>205</v>
      </c>
      <c r="H3066" s="35"/>
      <c r="I3066" s="32" t="s">
        <v>7243</v>
      </c>
      <c r="J3066" s="32"/>
    </row>
    <row r="3067" spans="1:10" ht="51">
      <c r="A3067" s="32" t="s">
        <v>7667</v>
      </c>
      <c r="B3067" s="37"/>
      <c r="C3067" s="37" t="s">
        <v>12</v>
      </c>
      <c r="D3067" s="66">
        <v>44692</v>
      </c>
      <c r="E3067" s="38" t="s">
        <v>7668</v>
      </c>
      <c r="F3067" s="38" t="s">
        <v>7669</v>
      </c>
      <c r="G3067" s="38" t="s">
        <v>205</v>
      </c>
      <c r="H3067" s="35"/>
      <c r="I3067" s="32" t="s">
        <v>7243</v>
      </c>
      <c r="J3067" s="32"/>
    </row>
    <row r="3068" spans="1:10" ht="25.5">
      <c r="A3068" s="32" t="s">
        <v>7670</v>
      </c>
      <c r="B3068" s="37"/>
      <c r="C3068" s="37" t="s">
        <v>12</v>
      </c>
      <c r="D3068" s="66">
        <v>44692</v>
      </c>
      <c r="E3068" s="38" t="s">
        <v>880</v>
      </c>
      <c r="F3068" s="38" t="s">
        <v>7671</v>
      </c>
      <c r="G3068" s="38" t="s">
        <v>55</v>
      </c>
      <c r="H3068" s="35"/>
      <c r="I3068" s="32" t="s">
        <v>5727</v>
      </c>
      <c r="J3068" s="32" t="s">
        <v>5953</v>
      </c>
    </row>
    <row r="3069" spans="1:10" ht="25.5">
      <c r="A3069" s="32" t="s">
        <v>7672</v>
      </c>
      <c r="B3069" s="37"/>
      <c r="C3069" s="37" t="s">
        <v>12</v>
      </c>
      <c r="D3069" s="66">
        <v>44692</v>
      </c>
      <c r="E3069" s="38" t="s">
        <v>880</v>
      </c>
      <c r="F3069" s="38" t="s">
        <v>7673</v>
      </c>
      <c r="G3069" s="38" t="s">
        <v>55</v>
      </c>
      <c r="H3069" s="35"/>
      <c r="I3069" s="32" t="s">
        <v>5727</v>
      </c>
      <c r="J3069" s="32" t="s">
        <v>5953</v>
      </c>
    </row>
    <row r="3070" spans="1:10" ht="25.5">
      <c r="A3070" s="32" t="s">
        <v>7674</v>
      </c>
      <c r="B3070" s="37"/>
      <c r="C3070" s="37" t="s">
        <v>12</v>
      </c>
      <c r="D3070" s="66">
        <v>44692</v>
      </c>
      <c r="E3070" s="38" t="s">
        <v>880</v>
      </c>
      <c r="F3070" s="38" t="s">
        <v>6622</v>
      </c>
      <c r="G3070" s="38" t="s">
        <v>55</v>
      </c>
      <c r="H3070" s="35"/>
      <c r="I3070" s="32" t="s">
        <v>5727</v>
      </c>
      <c r="J3070" s="32" t="s">
        <v>5953</v>
      </c>
    </row>
    <row r="3071" spans="1:10" ht="25.5">
      <c r="A3071" s="32" t="s">
        <v>7675</v>
      </c>
      <c r="B3071" s="37"/>
      <c r="C3071" s="37" t="s">
        <v>12</v>
      </c>
      <c r="D3071" s="66">
        <v>44692</v>
      </c>
      <c r="E3071" s="38" t="s">
        <v>880</v>
      </c>
      <c r="F3071" s="38" t="s">
        <v>7676</v>
      </c>
      <c r="G3071" s="38" t="s">
        <v>55</v>
      </c>
      <c r="H3071" s="35"/>
      <c r="I3071" s="32" t="s">
        <v>5727</v>
      </c>
      <c r="J3071" s="32" t="s">
        <v>5953</v>
      </c>
    </row>
    <row r="3072" spans="1:10" ht="25.5">
      <c r="A3072" s="32" t="s">
        <v>7677</v>
      </c>
      <c r="B3072" s="37"/>
      <c r="C3072" s="37" t="s">
        <v>12</v>
      </c>
      <c r="D3072" s="66">
        <v>44692</v>
      </c>
      <c r="E3072" s="38" t="s">
        <v>880</v>
      </c>
      <c r="F3072" s="38" t="s">
        <v>7678</v>
      </c>
      <c r="G3072" s="38" t="s">
        <v>55</v>
      </c>
      <c r="H3072" s="35"/>
      <c r="I3072" s="32" t="s">
        <v>5727</v>
      </c>
      <c r="J3072" s="32" t="s">
        <v>5953</v>
      </c>
    </row>
    <row r="3073" spans="1:10" ht="25.5">
      <c r="A3073" s="32" t="s">
        <v>7679</v>
      </c>
      <c r="B3073" s="37"/>
      <c r="C3073" s="37" t="s">
        <v>12</v>
      </c>
      <c r="D3073" s="66">
        <v>44692</v>
      </c>
      <c r="E3073" s="38" t="s">
        <v>880</v>
      </c>
      <c r="F3073" s="38" t="s">
        <v>6731</v>
      </c>
      <c r="G3073" s="38" t="s">
        <v>55</v>
      </c>
      <c r="H3073" s="35"/>
      <c r="I3073" s="32" t="s">
        <v>5727</v>
      </c>
      <c r="J3073" s="32" t="s">
        <v>5953</v>
      </c>
    </row>
    <row r="3074" spans="1:10" ht="25.5">
      <c r="A3074" s="32" t="s">
        <v>7680</v>
      </c>
      <c r="B3074" s="37"/>
      <c r="C3074" s="37" t="s">
        <v>12</v>
      </c>
      <c r="D3074" s="66">
        <v>44692</v>
      </c>
      <c r="E3074" s="38" t="s">
        <v>880</v>
      </c>
      <c r="F3074" s="38" t="s">
        <v>7681</v>
      </c>
      <c r="G3074" s="38" t="s">
        <v>55</v>
      </c>
      <c r="H3074" s="35"/>
      <c r="I3074" s="32" t="s">
        <v>5727</v>
      </c>
      <c r="J3074" s="32" t="s">
        <v>5953</v>
      </c>
    </row>
    <row r="3075" spans="1:10" ht="25.5">
      <c r="A3075" s="32" t="s">
        <v>7682</v>
      </c>
      <c r="B3075" s="37"/>
      <c r="C3075" s="37" t="s">
        <v>12</v>
      </c>
      <c r="D3075" s="66">
        <v>44692</v>
      </c>
      <c r="E3075" s="38" t="s">
        <v>880</v>
      </c>
      <c r="F3075" s="38" t="s">
        <v>7683</v>
      </c>
      <c r="G3075" s="38" t="s">
        <v>55</v>
      </c>
      <c r="H3075" s="35"/>
      <c r="I3075" s="32" t="s">
        <v>5727</v>
      </c>
      <c r="J3075" s="32" t="s">
        <v>5953</v>
      </c>
    </row>
    <row r="3076" spans="1:10" ht="38.25">
      <c r="A3076" s="32" t="s">
        <v>7684</v>
      </c>
      <c r="B3076" s="37" t="s">
        <v>12</v>
      </c>
      <c r="C3076" s="37"/>
      <c r="D3076" s="66">
        <v>44692</v>
      </c>
      <c r="E3076" s="38" t="s">
        <v>7685</v>
      </c>
      <c r="F3076" s="38"/>
      <c r="G3076" s="38" t="s">
        <v>483</v>
      </c>
      <c r="H3076" s="31" t="s">
        <v>12</v>
      </c>
      <c r="I3076" s="32" t="s">
        <v>5920</v>
      </c>
      <c r="J3076" s="32"/>
    </row>
    <row r="3077" spans="1:10" s="122" customFormat="1" ht="63.75">
      <c r="A3077" s="26" t="s">
        <v>7686</v>
      </c>
      <c r="B3077" s="39" t="s">
        <v>12</v>
      </c>
      <c r="C3077" s="37"/>
      <c r="D3077" s="66">
        <v>44692</v>
      </c>
      <c r="E3077" s="30" t="s">
        <v>7687</v>
      </c>
      <c r="F3077" s="38"/>
      <c r="G3077" s="38" t="s">
        <v>483</v>
      </c>
      <c r="H3077" s="31" t="s">
        <v>12</v>
      </c>
      <c r="I3077" s="32" t="s">
        <v>5920</v>
      </c>
      <c r="J3077" s="32"/>
    </row>
    <row r="3078" spans="1:10" ht="114.75">
      <c r="A3078" s="32" t="s">
        <v>7688</v>
      </c>
      <c r="B3078" s="37" t="s">
        <v>12</v>
      </c>
      <c r="C3078" s="37"/>
      <c r="D3078" s="66">
        <v>44692</v>
      </c>
      <c r="E3078" s="38" t="s">
        <v>7689</v>
      </c>
      <c r="F3078" s="38"/>
      <c r="G3078" s="38" t="s">
        <v>483</v>
      </c>
      <c r="H3078" s="35" t="s">
        <v>12</v>
      </c>
      <c r="I3078" s="32" t="s">
        <v>5920</v>
      </c>
      <c r="J3078" s="32"/>
    </row>
    <row r="3079" spans="1:10" ht="51">
      <c r="A3079" s="32" t="s">
        <v>7690</v>
      </c>
      <c r="B3079" s="37" t="s">
        <v>12</v>
      </c>
      <c r="C3079" s="37"/>
      <c r="D3079" s="66">
        <v>44692</v>
      </c>
      <c r="E3079" s="38" t="s">
        <v>7691</v>
      </c>
      <c r="F3079" s="38"/>
      <c r="G3079" s="38" t="s">
        <v>483</v>
      </c>
      <c r="H3079" s="35" t="s">
        <v>12</v>
      </c>
      <c r="I3079" s="32" t="s">
        <v>5920</v>
      </c>
      <c r="J3079" s="32"/>
    </row>
    <row r="3080" spans="1:10" ht="114.75">
      <c r="A3080" s="32" t="s">
        <v>7692</v>
      </c>
      <c r="B3080" s="37" t="s">
        <v>12</v>
      </c>
      <c r="C3080" s="37"/>
      <c r="D3080" s="66">
        <v>44692</v>
      </c>
      <c r="E3080" s="38" t="s">
        <v>7693</v>
      </c>
      <c r="F3080" s="38"/>
      <c r="G3080" s="38" t="s">
        <v>81</v>
      </c>
      <c r="H3080" s="35" t="s">
        <v>12</v>
      </c>
      <c r="I3080" s="32" t="s">
        <v>6198</v>
      </c>
      <c r="J3080" s="32"/>
    </row>
    <row r="3081" spans="1:10" ht="25.5">
      <c r="A3081" s="32" t="s">
        <v>7694</v>
      </c>
      <c r="B3081" s="37"/>
      <c r="C3081" s="37" t="s">
        <v>12</v>
      </c>
      <c r="D3081" s="66">
        <v>44692</v>
      </c>
      <c r="E3081" s="38" t="s">
        <v>6004</v>
      </c>
      <c r="F3081" s="38" t="s">
        <v>5407</v>
      </c>
      <c r="G3081" s="38" t="s">
        <v>15</v>
      </c>
      <c r="H3081" s="35"/>
      <c r="I3081" s="32" t="s">
        <v>5815</v>
      </c>
      <c r="J3081" s="32" t="s">
        <v>7179</v>
      </c>
    </row>
    <row r="3082" spans="1:10" ht="25.5">
      <c r="A3082" s="32" t="s">
        <v>7695</v>
      </c>
      <c r="B3082" s="37"/>
      <c r="C3082" s="37" t="s">
        <v>12</v>
      </c>
      <c r="D3082" s="66">
        <v>44692</v>
      </c>
      <c r="E3082" s="38" t="s">
        <v>6004</v>
      </c>
      <c r="F3082" s="38" t="s">
        <v>4087</v>
      </c>
      <c r="G3082" s="38" t="s">
        <v>15</v>
      </c>
      <c r="H3082" s="35"/>
      <c r="I3082" s="32" t="s">
        <v>5815</v>
      </c>
      <c r="J3082" s="32" t="s">
        <v>7179</v>
      </c>
    </row>
    <row r="3083" spans="1:10" ht="25.5">
      <c r="A3083" s="32" t="s">
        <v>7696</v>
      </c>
      <c r="B3083" s="37"/>
      <c r="C3083" s="37" t="s">
        <v>12</v>
      </c>
      <c r="D3083" s="66">
        <v>44692</v>
      </c>
      <c r="E3083" s="38" t="s">
        <v>6004</v>
      </c>
      <c r="F3083" s="38" t="s">
        <v>4087</v>
      </c>
      <c r="G3083" s="38" t="s">
        <v>15</v>
      </c>
      <c r="H3083" s="35"/>
      <c r="I3083" s="32" t="s">
        <v>5815</v>
      </c>
      <c r="J3083" s="32" t="s">
        <v>7179</v>
      </c>
    </row>
    <row r="3084" spans="1:10" ht="25.5">
      <c r="A3084" s="32" t="s">
        <v>7697</v>
      </c>
      <c r="B3084" s="37"/>
      <c r="C3084" s="37" t="s">
        <v>12</v>
      </c>
      <c r="D3084" s="66">
        <v>44692</v>
      </c>
      <c r="E3084" s="38" t="s">
        <v>6004</v>
      </c>
      <c r="F3084" s="38" t="s">
        <v>7698</v>
      </c>
      <c r="G3084" s="38" t="s">
        <v>15</v>
      </c>
      <c r="H3084" s="35"/>
      <c r="I3084" s="32" t="s">
        <v>5815</v>
      </c>
      <c r="J3084" s="32" t="s">
        <v>7179</v>
      </c>
    </row>
    <row r="3085" spans="1:10" ht="25.5">
      <c r="A3085" s="32" t="s">
        <v>7699</v>
      </c>
      <c r="B3085" s="37"/>
      <c r="C3085" s="37" t="s">
        <v>12</v>
      </c>
      <c r="D3085" s="66">
        <v>44692</v>
      </c>
      <c r="E3085" s="38" t="s">
        <v>6004</v>
      </c>
      <c r="F3085" s="38" t="s">
        <v>7700</v>
      </c>
      <c r="G3085" s="38" t="s">
        <v>15</v>
      </c>
      <c r="H3085" s="35"/>
      <c r="I3085" s="32" t="s">
        <v>5815</v>
      </c>
      <c r="J3085" s="32" t="s">
        <v>7179</v>
      </c>
    </row>
    <row r="3086" spans="1:10" ht="25.5">
      <c r="A3086" s="32" t="s">
        <v>7701</v>
      </c>
      <c r="B3086" s="37"/>
      <c r="C3086" s="37" t="s">
        <v>12</v>
      </c>
      <c r="D3086" s="66">
        <v>44692</v>
      </c>
      <c r="E3086" s="38" t="s">
        <v>6004</v>
      </c>
      <c r="F3086" s="38" t="s">
        <v>7702</v>
      </c>
      <c r="G3086" s="38" t="s">
        <v>15</v>
      </c>
      <c r="H3086" s="35"/>
      <c r="I3086" s="32" t="s">
        <v>5815</v>
      </c>
      <c r="J3086" s="32" t="s">
        <v>7179</v>
      </c>
    </row>
    <row r="3087" spans="1:10" ht="25.5">
      <c r="A3087" s="32" t="s">
        <v>7703</v>
      </c>
      <c r="B3087" s="37"/>
      <c r="C3087" s="37" t="s">
        <v>12</v>
      </c>
      <c r="D3087" s="66">
        <v>44692</v>
      </c>
      <c r="E3087" s="38" t="s">
        <v>6004</v>
      </c>
      <c r="F3087" s="38" t="s">
        <v>7702</v>
      </c>
      <c r="G3087" s="38" t="s">
        <v>15</v>
      </c>
      <c r="H3087" s="35"/>
      <c r="I3087" s="32" t="s">
        <v>5815</v>
      </c>
      <c r="J3087" s="32" t="s">
        <v>7179</v>
      </c>
    </row>
    <row r="3088" spans="1:10" ht="25.5">
      <c r="A3088" s="32" t="s">
        <v>7704</v>
      </c>
      <c r="B3088" s="37"/>
      <c r="C3088" s="37" t="s">
        <v>12</v>
      </c>
      <c r="D3088" s="66">
        <v>44692</v>
      </c>
      <c r="E3088" s="38" t="s">
        <v>6004</v>
      </c>
      <c r="F3088" s="38" t="s">
        <v>7702</v>
      </c>
      <c r="G3088" s="38" t="s">
        <v>15</v>
      </c>
      <c r="H3088" s="35"/>
      <c r="I3088" s="32" t="s">
        <v>5815</v>
      </c>
      <c r="J3088" s="32" t="s">
        <v>7179</v>
      </c>
    </row>
    <row r="3089" spans="1:10" ht="25.5">
      <c r="A3089" s="32" t="s">
        <v>7705</v>
      </c>
      <c r="B3089" s="37"/>
      <c r="C3089" s="37" t="s">
        <v>12</v>
      </c>
      <c r="D3089" s="66">
        <v>44692</v>
      </c>
      <c r="E3089" s="38" t="s">
        <v>6004</v>
      </c>
      <c r="F3089" s="38" t="s">
        <v>7706</v>
      </c>
      <c r="G3089" s="38" t="s">
        <v>15</v>
      </c>
      <c r="H3089" s="35"/>
      <c r="I3089" s="32" t="s">
        <v>5815</v>
      </c>
      <c r="J3089" s="32" t="s">
        <v>7179</v>
      </c>
    </row>
    <row r="3090" spans="1:10" ht="25.5">
      <c r="A3090" s="32" t="s">
        <v>7707</v>
      </c>
      <c r="B3090" s="37"/>
      <c r="C3090" s="37" t="s">
        <v>12</v>
      </c>
      <c r="D3090" s="66">
        <v>44692</v>
      </c>
      <c r="E3090" s="38" t="s">
        <v>7708</v>
      </c>
      <c r="F3090" s="38" t="s">
        <v>7709</v>
      </c>
      <c r="G3090" s="38" t="s">
        <v>15</v>
      </c>
      <c r="H3090" s="35"/>
      <c r="I3090" s="32" t="s">
        <v>5815</v>
      </c>
      <c r="J3090" s="32" t="s">
        <v>7710</v>
      </c>
    </row>
    <row r="3091" spans="1:10" ht="25.5">
      <c r="A3091" s="32" t="s">
        <v>7711</v>
      </c>
      <c r="B3091" s="37"/>
      <c r="C3091" s="37" t="s">
        <v>12</v>
      </c>
      <c r="D3091" s="66">
        <v>44692</v>
      </c>
      <c r="E3091" s="38" t="s">
        <v>6004</v>
      </c>
      <c r="F3091" s="38" t="s">
        <v>7712</v>
      </c>
      <c r="G3091" s="38" t="s">
        <v>15</v>
      </c>
      <c r="H3091" s="35"/>
      <c r="I3091" s="32" t="s">
        <v>5815</v>
      </c>
      <c r="J3091" s="32" t="s">
        <v>7179</v>
      </c>
    </row>
    <row r="3092" spans="1:10" ht="25.5">
      <c r="A3092" s="32" t="s">
        <v>7713</v>
      </c>
      <c r="B3092" s="37"/>
      <c r="C3092" s="37" t="s">
        <v>12</v>
      </c>
      <c r="D3092" s="66">
        <v>44692</v>
      </c>
      <c r="E3092" s="38" t="s">
        <v>6004</v>
      </c>
      <c r="F3092" s="38" t="s">
        <v>7714</v>
      </c>
      <c r="G3092" s="38" t="s">
        <v>15</v>
      </c>
      <c r="H3092" s="35"/>
      <c r="I3092" s="32" t="s">
        <v>5815</v>
      </c>
      <c r="J3092" s="32" t="s">
        <v>7179</v>
      </c>
    </row>
    <row r="3093" spans="1:10" ht="25.5">
      <c r="A3093" s="32" t="s">
        <v>7715</v>
      </c>
      <c r="B3093" s="37"/>
      <c r="C3093" s="37" t="s">
        <v>12</v>
      </c>
      <c r="D3093" s="66">
        <v>44692</v>
      </c>
      <c r="E3093" s="38" t="s">
        <v>6004</v>
      </c>
      <c r="F3093" s="38" t="s">
        <v>4085</v>
      </c>
      <c r="G3093" s="38" t="s">
        <v>15</v>
      </c>
      <c r="H3093" s="35"/>
      <c r="I3093" s="32" t="s">
        <v>5815</v>
      </c>
      <c r="J3093" s="32" t="s">
        <v>7179</v>
      </c>
    </row>
    <row r="3094" spans="1:10" ht="25.5">
      <c r="A3094" s="32" t="s">
        <v>7716</v>
      </c>
      <c r="B3094" s="37"/>
      <c r="C3094" s="37" t="s">
        <v>12</v>
      </c>
      <c r="D3094" s="66">
        <v>44692</v>
      </c>
      <c r="E3094" s="38" t="s">
        <v>6004</v>
      </c>
      <c r="F3094" s="38" t="s">
        <v>4072</v>
      </c>
      <c r="G3094" s="38" t="s">
        <v>15</v>
      </c>
      <c r="H3094" s="35"/>
      <c r="I3094" s="32" t="s">
        <v>5815</v>
      </c>
      <c r="J3094" s="32" t="s">
        <v>7179</v>
      </c>
    </row>
    <row r="3095" spans="1:10" ht="25.5">
      <c r="A3095" s="32" t="s">
        <v>7717</v>
      </c>
      <c r="B3095" s="37"/>
      <c r="C3095" s="37" t="s">
        <v>12</v>
      </c>
      <c r="D3095" s="66">
        <v>44692</v>
      </c>
      <c r="E3095" s="38" t="s">
        <v>6004</v>
      </c>
      <c r="F3095" s="38" t="s">
        <v>7718</v>
      </c>
      <c r="G3095" s="38" t="s">
        <v>15</v>
      </c>
      <c r="H3095" s="35"/>
      <c r="I3095" s="32" t="s">
        <v>5815</v>
      </c>
      <c r="J3095" s="32" t="s">
        <v>7179</v>
      </c>
    </row>
    <row r="3096" spans="1:10" ht="25.5">
      <c r="A3096" s="32" t="s">
        <v>7719</v>
      </c>
      <c r="B3096" s="37"/>
      <c r="C3096" s="37" t="s">
        <v>12</v>
      </c>
      <c r="D3096" s="66">
        <v>44692</v>
      </c>
      <c r="E3096" s="38" t="s">
        <v>6004</v>
      </c>
      <c r="F3096" s="38" t="s">
        <v>7720</v>
      </c>
      <c r="G3096" s="38" t="s">
        <v>15</v>
      </c>
      <c r="H3096" s="35"/>
      <c r="I3096" s="32" t="s">
        <v>5815</v>
      </c>
      <c r="J3096" s="32" t="s">
        <v>7179</v>
      </c>
    </row>
    <row r="3097" spans="1:10" ht="25.5">
      <c r="A3097" s="32" t="s">
        <v>7721</v>
      </c>
      <c r="B3097" s="37"/>
      <c r="C3097" s="37" t="s">
        <v>12</v>
      </c>
      <c r="D3097" s="66">
        <v>44692</v>
      </c>
      <c r="E3097" s="38" t="s">
        <v>6004</v>
      </c>
      <c r="F3097" s="38" t="s">
        <v>7722</v>
      </c>
      <c r="G3097" s="38" t="s">
        <v>15</v>
      </c>
      <c r="H3097" s="35"/>
      <c r="I3097" s="32" t="s">
        <v>5815</v>
      </c>
      <c r="J3097" s="32" t="s">
        <v>7179</v>
      </c>
    </row>
    <row r="3098" spans="1:10" s="122" customFormat="1" ht="25.5">
      <c r="A3098" s="26" t="s">
        <v>7723</v>
      </c>
      <c r="B3098" s="39"/>
      <c r="C3098" s="37" t="s">
        <v>12</v>
      </c>
      <c r="D3098" s="66">
        <v>44692</v>
      </c>
      <c r="E3098" s="38" t="s">
        <v>6004</v>
      </c>
      <c r="F3098" s="38" t="s">
        <v>4087</v>
      </c>
      <c r="G3098" s="38" t="s">
        <v>15</v>
      </c>
      <c r="H3098" s="35"/>
      <c r="I3098" s="32" t="s">
        <v>5815</v>
      </c>
      <c r="J3098" s="32" t="s">
        <v>7179</v>
      </c>
    </row>
    <row r="3099" spans="1:10" s="122" customFormat="1" ht="25.5">
      <c r="A3099" s="26" t="s">
        <v>7724</v>
      </c>
      <c r="B3099" s="39"/>
      <c r="C3099" s="37" t="s">
        <v>12</v>
      </c>
      <c r="D3099" s="66">
        <v>44692</v>
      </c>
      <c r="E3099" s="38" t="s">
        <v>6004</v>
      </c>
      <c r="F3099" s="38" t="s">
        <v>7725</v>
      </c>
      <c r="G3099" s="38" t="s">
        <v>15</v>
      </c>
      <c r="H3099" s="35"/>
      <c r="I3099" s="32" t="s">
        <v>5815</v>
      </c>
      <c r="J3099" s="32" t="s">
        <v>7179</v>
      </c>
    </row>
    <row r="3100" spans="1:10" ht="25.5">
      <c r="A3100" s="32" t="s">
        <v>7726</v>
      </c>
      <c r="B3100" s="37"/>
      <c r="C3100" s="37" t="s">
        <v>12</v>
      </c>
      <c r="D3100" s="66">
        <v>44692</v>
      </c>
      <c r="E3100" s="38" t="s">
        <v>6004</v>
      </c>
      <c r="F3100" s="38" t="s">
        <v>7725</v>
      </c>
      <c r="G3100" s="38" t="s">
        <v>15</v>
      </c>
      <c r="H3100" s="35"/>
      <c r="I3100" s="32" t="s">
        <v>5815</v>
      </c>
      <c r="J3100" s="32" t="s">
        <v>7179</v>
      </c>
    </row>
    <row r="3101" spans="1:10" ht="25.5">
      <c r="A3101" s="32" t="s">
        <v>7727</v>
      </c>
      <c r="B3101" s="37"/>
      <c r="C3101" s="37" t="s">
        <v>12</v>
      </c>
      <c r="D3101" s="66">
        <v>44692</v>
      </c>
      <c r="E3101" s="38" t="s">
        <v>7708</v>
      </c>
      <c r="F3101" s="38" t="s">
        <v>7709</v>
      </c>
      <c r="G3101" s="38" t="s">
        <v>15</v>
      </c>
      <c r="H3101" s="35"/>
      <c r="I3101" s="32" t="s">
        <v>5815</v>
      </c>
      <c r="J3101" s="32" t="s">
        <v>7710</v>
      </c>
    </row>
    <row r="3102" spans="1:10" s="122" customFormat="1" ht="25.5">
      <c r="A3102" s="26" t="s">
        <v>7728</v>
      </c>
      <c r="B3102" s="39"/>
      <c r="C3102" s="37" t="s">
        <v>12</v>
      </c>
      <c r="D3102" s="66">
        <v>44692</v>
      </c>
      <c r="E3102" s="38" t="s">
        <v>6004</v>
      </c>
      <c r="F3102" s="38" t="s">
        <v>568</v>
      </c>
      <c r="G3102" s="38" t="s">
        <v>15</v>
      </c>
      <c r="H3102" s="35"/>
      <c r="I3102" s="32" t="s">
        <v>5815</v>
      </c>
      <c r="J3102" s="32" t="s">
        <v>7179</v>
      </c>
    </row>
    <row r="3103" spans="1:10" ht="25.5">
      <c r="A3103" s="32" t="s">
        <v>7729</v>
      </c>
      <c r="B3103" s="37"/>
      <c r="C3103" s="37" t="s">
        <v>12</v>
      </c>
      <c r="D3103" s="66">
        <v>44692</v>
      </c>
      <c r="E3103" s="38" t="s">
        <v>6004</v>
      </c>
      <c r="F3103" s="38" t="s">
        <v>7730</v>
      </c>
      <c r="G3103" s="38" t="s">
        <v>15</v>
      </c>
      <c r="H3103" s="35"/>
      <c r="I3103" s="32" t="s">
        <v>5815</v>
      </c>
      <c r="J3103" s="32" t="s">
        <v>7179</v>
      </c>
    </row>
    <row r="3104" spans="1:10" ht="25.5">
      <c r="A3104" s="32" t="s">
        <v>7731</v>
      </c>
      <c r="B3104" s="37"/>
      <c r="C3104" s="37" t="s">
        <v>12</v>
      </c>
      <c r="D3104" s="66">
        <v>44692</v>
      </c>
      <c r="E3104" s="38" t="s">
        <v>6004</v>
      </c>
      <c r="F3104" s="38" t="s">
        <v>7732</v>
      </c>
      <c r="G3104" s="38" t="s">
        <v>15</v>
      </c>
      <c r="H3104" s="35"/>
      <c r="I3104" s="32" t="s">
        <v>5815</v>
      </c>
      <c r="J3104" s="32" t="s">
        <v>7179</v>
      </c>
    </row>
    <row r="3105" spans="1:10" ht="25.5">
      <c r="A3105" s="32" t="s">
        <v>7733</v>
      </c>
      <c r="B3105" s="37"/>
      <c r="C3105" s="37" t="s">
        <v>12</v>
      </c>
      <c r="D3105" s="66">
        <v>44692</v>
      </c>
      <c r="E3105" s="38" t="s">
        <v>7734</v>
      </c>
      <c r="F3105" s="38" t="s">
        <v>3387</v>
      </c>
      <c r="G3105" s="38" t="s">
        <v>15</v>
      </c>
      <c r="H3105" s="35"/>
      <c r="I3105" s="32" t="s">
        <v>5815</v>
      </c>
      <c r="J3105" s="32" t="s">
        <v>6323</v>
      </c>
    </row>
    <row r="3106" spans="1:10" ht="25.5">
      <c r="A3106" s="32" t="s">
        <v>7735</v>
      </c>
      <c r="B3106" s="37"/>
      <c r="C3106" s="37" t="s">
        <v>12</v>
      </c>
      <c r="D3106" s="66">
        <v>44692</v>
      </c>
      <c r="E3106" s="38" t="s">
        <v>6004</v>
      </c>
      <c r="F3106" s="38" t="s">
        <v>7736</v>
      </c>
      <c r="G3106" s="38" t="s">
        <v>15</v>
      </c>
      <c r="H3106" s="35"/>
      <c r="I3106" s="32" t="s">
        <v>5815</v>
      </c>
      <c r="J3106" s="32" t="s">
        <v>7179</v>
      </c>
    </row>
    <row r="3107" spans="1:10" ht="25.5">
      <c r="A3107" s="32" t="s">
        <v>7737</v>
      </c>
      <c r="B3107" s="37"/>
      <c r="C3107" s="37" t="s">
        <v>12</v>
      </c>
      <c r="D3107" s="66">
        <v>44692</v>
      </c>
      <c r="E3107" s="38" t="s">
        <v>6004</v>
      </c>
      <c r="F3107" s="38" t="s">
        <v>7738</v>
      </c>
      <c r="G3107" s="38" t="s">
        <v>15</v>
      </c>
      <c r="H3107" s="35"/>
      <c r="I3107" s="32" t="s">
        <v>5815</v>
      </c>
      <c r="J3107" s="32" t="s">
        <v>7179</v>
      </c>
    </row>
    <row r="3108" spans="1:10" ht="25.5">
      <c r="A3108" s="32" t="s">
        <v>7739</v>
      </c>
      <c r="B3108" s="37"/>
      <c r="C3108" s="37" t="s">
        <v>12</v>
      </c>
      <c r="D3108" s="66">
        <v>44692</v>
      </c>
      <c r="E3108" s="38" t="s">
        <v>6004</v>
      </c>
      <c r="F3108" s="38" t="s">
        <v>7738</v>
      </c>
      <c r="G3108" s="38" t="s">
        <v>15</v>
      </c>
      <c r="H3108" s="35"/>
      <c r="I3108" s="32" t="s">
        <v>5815</v>
      </c>
      <c r="J3108" s="32" t="s">
        <v>7179</v>
      </c>
    </row>
    <row r="3109" spans="1:10" ht="25.5">
      <c r="A3109" s="32" t="s">
        <v>7740</v>
      </c>
      <c r="B3109" s="37"/>
      <c r="C3109" s="37" t="s">
        <v>12</v>
      </c>
      <c r="D3109" s="66">
        <v>44692</v>
      </c>
      <c r="E3109" s="38" t="s">
        <v>6004</v>
      </c>
      <c r="F3109" s="38" t="s">
        <v>7741</v>
      </c>
      <c r="G3109" s="38" t="s">
        <v>15</v>
      </c>
      <c r="H3109" s="35"/>
      <c r="I3109" s="32" t="s">
        <v>5815</v>
      </c>
      <c r="J3109" s="32" t="s">
        <v>7179</v>
      </c>
    </row>
    <row r="3110" spans="1:10" ht="25.5">
      <c r="A3110" s="32" t="s">
        <v>7742</v>
      </c>
      <c r="B3110" s="37"/>
      <c r="C3110" s="37" t="s">
        <v>12</v>
      </c>
      <c r="D3110" s="66">
        <v>44692</v>
      </c>
      <c r="E3110" s="38" t="s">
        <v>6004</v>
      </c>
      <c r="F3110" s="38" t="s">
        <v>4072</v>
      </c>
      <c r="G3110" s="38" t="s">
        <v>15</v>
      </c>
      <c r="H3110" s="35"/>
      <c r="I3110" s="32" t="s">
        <v>5815</v>
      </c>
      <c r="J3110" s="32" t="s">
        <v>7179</v>
      </c>
    </row>
    <row r="3111" spans="1:10" ht="25.5">
      <c r="A3111" s="32" t="s">
        <v>7743</v>
      </c>
      <c r="B3111" s="37"/>
      <c r="C3111" s="37" t="s">
        <v>12</v>
      </c>
      <c r="D3111" s="66">
        <v>44692</v>
      </c>
      <c r="E3111" s="38" t="s">
        <v>6004</v>
      </c>
      <c r="F3111" s="38" t="s">
        <v>7744</v>
      </c>
      <c r="G3111" s="38" t="s">
        <v>15</v>
      </c>
      <c r="H3111" s="35"/>
      <c r="I3111" s="32" t="s">
        <v>5815</v>
      </c>
      <c r="J3111" s="32" t="s">
        <v>7179</v>
      </c>
    </row>
    <row r="3112" spans="1:10" ht="25.5">
      <c r="A3112" s="32" t="s">
        <v>7745</v>
      </c>
      <c r="B3112" s="37"/>
      <c r="C3112" s="37" t="s">
        <v>12</v>
      </c>
      <c r="D3112" s="66">
        <v>44692</v>
      </c>
      <c r="E3112" s="38" t="s">
        <v>6004</v>
      </c>
      <c r="F3112" s="38" t="s">
        <v>7738</v>
      </c>
      <c r="G3112" s="38" t="s">
        <v>15</v>
      </c>
      <c r="H3112" s="35"/>
      <c r="I3112" s="32" t="s">
        <v>5815</v>
      </c>
      <c r="J3112" s="32" t="s">
        <v>7179</v>
      </c>
    </row>
    <row r="3113" spans="1:10" ht="38.25">
      <c r="A3113" s="32" t="s">
        <v>7746</v>
      </c>
      <c r="B3113" s="37"/>
      <c r="C3113" s="37" t="s">
        <v>12</v>
      </c>
      <c r="D3113" s="66">
        <v>44692</v>
      </c>
      <c r="E3113" s="38" t="s">
        <v>6290</v>
      </c>
      <c r="F3113" s="38" t="s">
        <v>7747</v>
      </c>
      <c r="G3113" s="38" t="s">
        <v>15</v>
      </c>
      <c r="H3113" s="35"/>
      <c r="I3113" s="32" t="s">
        <v>5815</v>
      </c>
      <c r="J3113" s="32"/>
    </row>
    <row r="3114" spans="1:10" ht="25.5">
      <c r="A3114" s="32" t="s">
        <v>7748</v>
      </c>
      <c r="B3114" s="37"/>
      <c r="C3114" s="37" t="s">
        <v>12</v>
      </c>
      <c r="D3114" s="66">
        <v>44692</v>
      </c>
      <c r="E3114" s="38" t="s">
        <v>6012</v>
      </c>
      <c r="F3114" s="38" t="s">
        <v>7749</v>
      </c>
      <c r="G3114" s="38" t="s">
        <v>15</v>
      </c>
      <c r="H3114" s="35"/>
      <c r="I3114" s="32" t="s">
        <v>5815</v>
      </c>
      <c r="J3114" s="32" t="s">
        <v>6891</v>
      </c>
    </row>
    <row r="3115" spans="1:10" ht="25.5">
      <c r="A3115" s="32" t="s">
        <v>7750</v>
      </c>
      <c r="B3115" s="37"/>
      <c r="C3115" s="37" t="s">
        <v>12</v>
      </c>
      <c r="D3115" s="66">
        <v>44692</v>
      </c>
      <c r="E3115" s="38" t="s">
        <v>6012</v>
      </c>
      <c r="F3115" s="38" t="s">
        <v>7751</v>
      </c>
      <c r="G3115" s="38" t="s">
        <v>15</v>
      </c>
      <c r="H3115" s="35"/>
      <c r="I3115" s="32" t="s">
        <v>5815</v>
      </c>
      <c r="J3115" s="32" t="s">
        <v>6891</v>
      </c>
    </row>
    <row r="3116" spans="1:10" ht="25.5">
      <c r="A3116" s="32" t="s">
        <v>7752</v>
      </c>
      <c r="B3116" s="37"/>
      <c r="C3116" s="37" t="s">
        <v>12</v>
      </c>
      <c r="D3116" s="66">
        <v>44692</v>
      </c>
      <c r="E3116" s="38" t="s">
        <v>6012</v>
      </c>
      <c r="F3116" s="38" t="s">
        <v>7753</v>
      </c>
      <c r="G3116" s="38" t="s">
        <v>15</v>
      </c>
      <c r="H3116" s="35"/>
      <c r="I3116" s="32" t="s">
        <v>5815</v>
      </c>
      <c r="J3116" s="32" t="s">
        <v>6891</v>
      </c>
    </row>
    <row r="3117" spans="1:10" ht="25.5">
      <c r="A3117" s="32" t="s">
        <v>7754</v>
      </c>
      <c r="B3117" s="37"/>
      <c r="C3117" s="37" t="s">
        <v>12</v>
      </c>
      <c r="D3117" s="66">
        <v>44692</v>
      </c>
      <c r="E3117" s="38" t="s">
        <v>7755</v>
      </c>
      <c r="F3117" s="38" t="s">
        <v>7756</v>
      </c>
      <c r="G3117" s="38" t="s">
        <v>15</v>
      </c>
      <c r="H3117" s="35"/>
      <c r="I3117" s="32" t="s">
        <v>5815</v>
      </c>
      <c r="J3117" s="32" t="s">
        <v>7757</v>
      </c>
    </row>
    <row r="3118" spans="1:10" ht="25.5">
      <c r="A3118" s="32" t="s">
        <v>7758</v>
      </c>
      <c r="B3118" s="37"/>
      <c r="C3118" s="37" t="s">
        <v>12</v>
      </c>
      <c r="D3118" s="66">
        <v>44692</v>
      </c>
      <c r="E3118" s="38" t="s">
        <v>7759</v>
      </c>
      <c r="F3118" s="38" t="s">
        <v>7760</v>
      </c>
      <c r="G3118" s="38" t="s">
        <v>15</v>
      </c>
      <c r="H3118" s="35"/>
      <c r="I3118" s="32" t="s">
        <v>5815</v>
      </c>
      <c r="J3118" s="32" t="s">
        <v>6891</v>
      </c>
    </row>
    <row r="3119" spans="1:10" ht="25.5">
      <c r="A3119" s="32" t="s">
        <v>7761</v>
      </c>
      <c r="B3119" s="37"/>
      <c r="C3119" s="37" t="s">
        <v>12</v>
      </c>
      <c r="D3119" s="66">
        <v>44692</v>
      </c>
      <c r="E3119" s="38" t="s">
        <v>7759</v>
      </c>
      <c r="F3119" s="38" t="s">
        <v>7762</v>
      </c>
      <c r="G3119" s="38" t="s">
        <v>15</v>
      </c>
      <c r="H3119" s="35"/>
      <c r="I3119" s="32" t="s">
        <v>5815</v>
      </c>
      <c r="J3119" s="32" t="s">
        <v>6891</v>
      </c>
    </row>
    <row r="3120" spans="1:10" ht="51">
      <c r="A3120" s="32" t="s">
        <v>7763</v>
      </c>
      <c r="B3120" s="37"/>
      <c r="C3120" s="37" t="s">
        <v>12</v>
      </c>
      <c r="D3120" s="66">
        <v>44692</v>
      </c>
      <c r="E3120" s="38" t="s">
        <v>7764</v>
      </c>
      <c r="F3120" s="38" t="s">
        <v>7765</v>
      </c>
      <c r="G3120" s="38" t="s">
        <v>15</v>
      </c>
      <c r="H3120" s="35"/>
      <c r="I3120" s="32" t="s">
        <v>5815</v>
      </c>
      <c r="J3120" s="32" t="s">
        <v>6114</v>
      </c>
    </row>
    <row r="3121" spans="1:10" ht="25.5">
      <c r="A3121" s="32" t="s">
        <v>7766</v>
      </c>
      <c r="B3121" s="37"/>
      <c r="C3121" s="37" t="s">
        <v>12</v>
      </c>
      <c r="D3121" s="66">
        <v>44692</v>
      </c>
      <c r="E3121" s="38" t="s">
        <v>7767</v>
      </c>
      <c r="F3121" s="38" t="s">
        <v>7768</v>
      </c>
      <c r="G3121" s="38" t="s">
        <v>15</v>
      </c>
      <c r="H3121" s="35"/>
      <c r="I3121" s="32" t="s">
        <v>5815</v>
      </c>
      <c r="J3121" s="32"/>
    </row>
    <row r="3122" spans="1:10" ht="51">
      <c r="A3122" s="32" t="s">
        <v>7769</v>
      </c>
      <c r="B3122" s="37"/>
      <c r="C3122" s="37" t="s">
        <v>12</v>
      </c>
      <c r="D3122" s="66">
        <v>44692</v>
      </c>
      <c r="E3122" s="38" t="s">
        <v>7770</v>
      </c>
      <c r="F3122" s="38" t="s">
        <v>7771</v>
      </c>
      <c r="G3122" s="38" t="s">
        <v>15</v>
      </c>
      <c r="H3122" s="35"/>
      <c r="I3122" s="32" t="s">
        <v>5815</v>
      </c>
      <c r="J3122" s="32"/>
    </row>
    <row r="3123" spans="1:10" ht="25.5">
      <c r="A3123" s="32" t="s">
        <v>7772</v>
      </c>
      <c r="B3123" s="37"/>
      <c r="C3123" s="37" t="s">
        <v>6275</v>
      </c>
      <c r="D3123" s="66">
        <v>44692</v>
      </c>
      <c r="E3123" s="38" t="s">
        <v>7773</v>
      </c>
      <c r="F3123" s="38" t="s">
        <v>7774</v>
      </c>
      <c r="G3123" s="38" t="s">
        <v>15</v>
      </c>
      <c r="H3123" s="35"/>
      <c r="I3123" s="32" t="s">
        <v>5815</v>
      </c>
      <c r="J3123" s="32"/>
    </row>
    <row r="3124" spans="1:10" ht="153">
      <c r="A3124" s="32" t="s">
        <v>7775</v>
      </c>
      <c r="B3124" s="37" t="s">
        <v>12</v>
      </c>
      <c r="C3124" s="37"/>
      <c r="D3124" s="66">
        <v>44692</v>
      </c>
      <c r="E3124" s="38" t="s">
        <v>7776</v>
      </c>
      <c r="F3124" s="38"/>
      <c r="G3124" s="38" t="s">
        <v>704</v>
      </c>
      <c r="H3124" s="35" t="s">
        <v>12</v>
      </c>
      <c r="I3124" s="32" t="s">
        <v>6951</v>
      </c>
      <c r="J3124" s="32"/>
    </row>
    <row r="3125" spans="1:10" ht="38.25">
      <c r="A3125" s="32" t="s">
        <v>7777</v>
      </c>
      <c r="B3125" s="37"/>
      <c r="C3125" s="37" t="s">
        <v>12</v>
      </c>
      <c r="D3125" s="66">
        <v>44692</v>
      </c>
      <c r="E3125" s="38" t="s">
        <v>7778</v>
      </c>
      <c r="F3125" s="38" t="s">
        <v>7779</v>
      </c>
      <c r="G3125" s="38" t="s">
        <v>55</v>
      </c>
      <c r="H3125" s="35"/>
      <c r="I3125" s="32" t="s">
        <v>5727</v>
      </c>
      <c r="J3125" s="32" t="s">
        <v>5976</v>
      </c>
    </row>
    <row r="3126" spans="1:10" ht="63.75">
      <c r="A3126" s="32" t="s">
        <v>7780</v>
      </c>
      <c r="B3126" s="37"/>
      <c r="C3126" s="37" t="s">
        <v>12</v>
      </c>
      <c r="D3126" s="66">
        <v>44693</v>
      </c>
      <c r="E3126" s="38" t="s">
        <v>7781</v>
      </c>
      <c r="F3126" s="38" t="s">
        <v>6055</v>
      </c>
      <c r="G3126" s="38" t="s">
        <v>55</v>
      </c>
      <c r="H3126" s="35" t="s">
        <v>12</v>
      </c>
      <c r="I3126" s="32" t="s">
        <v>5727</v>
      </c>
      <c r="J3126" s="32" t="s">
        <v>6055</v>
      </c>
    </row>
    <row r="3127" spans="1:10" ht="25.5">
      <c r="A3127" s="32" t="s">
        <v>7782</v>
      </c>
      <c r="B3127" s="37"/>
      <c r="C3127" s="37" t="s">
        <v>12</v>
      </c>
      <c r="D3127" s="66">
        <v>44693</v>
      </c>
      <c r="E3127" s="38" t="s">
        <v>880</v>
      </c>
      <c r="F3127" s="38" t="s">
        <v>7783</v>
      </c>
      <c r="G3127" s="38" t="s">
        <v>55</v>
      </c>
      <c r="H3127" s="35"/>
      <c r="I3127" s="32" t="s">
        <v>5727</v>
      </c>
      <c r="J3127" s="32" t="s">
        <v>5953</v>
      </c>
    </row>
    <row r="3128" spans="1:10" ht="25.5">
      <c r="A3128" s="32" t="s">
        <v>7784</v>
      </c>
      <c r="B3128" s="37"/>
      <c r="C3128" s="37" t="s">
        <v>12</v>
      </c>
      <c r="D3128" s="66">
        <v>44693</v>
      </c>
      <c r="E3128" s="38" t="s">
        <v>880</v>
      </c>
      <c r="F3128" s="38" t="s">
        <v>1673</v>
      </c>
      <c r="G3128" s="38" t="s">
        <v>55</v>
      </c>
      <c r="H3128" s="35"/>
      <c r="I3128" s="32" t="s">
        <v>5727</v>
      </c>
      <c r="J3128" s="32" t="s">
        <v>5953</v>
      </c>
    </row>
    <row r="3129" spans="1:10" ht="25.5">
      <c r="A3129" s="32" t="s">
        <v>7785</v>
      </c>
      <c r="B3129" s="37"/>
      <c r="C3129" s="37" t="s">
        <v>12</v>
      </c>
      <c r="D3129" s="66">
        <v>44693</v>
      </c>
      <c r="E3129" s="38" t="s">
        <v>880</v>
      </c>
      <c r="F3129" s="38" t="s">
        <v>7786</v>
      </c>
      <c r="G3129" s="38" t="s">
        <v>55</v>
      </c>
      <c r="H3129" s="35"/>
      <c r="I3129" s="32" t="s">
        <v>5727</v>
      </c>
      <c r="J3129" s="32" t="s">
        <v>5953</v>
      </c>
    </row>
    <row r="3130" spans="1:10" ht="25.5">
      <c r="A3130" s="32" t="s">
        <v>7787</v>
      </c>
      <c r="B3130" s="37"/>
      <c r="C3130" s="37" t="s">
        <v>12</v>
      </c>
      <c r="D3130" s="66">
        <v>44693</v>
      </c>
      <c r="E3130" s="38" t="s">
        <v>880</v>
      </c>
      <c r="F3130" s="38" t="s">
        <v>7788</v>
      </c>
      <c r="G3130" s="38" t="s">
        <v>55</v>
      </c>
      <c r="H3130" s="35"/>
      <c r="I3130" s="32" t="s">
        <v>5727</v>
      </c>
      <c r="J3130" s="32" t="s">
        <v>5953</v>
      </c>
    </row>
    <row r="3131" spans="1:10" ht="25.5">
      <c r="A3131" s="32" t="s">
        <v>7789</v>
      </c>
      <c r="B3131" s="37"/>
      <c r="C3131" s="37" t="s">
        <v>12</v>
      </c>
      <c r="D3131" s="66">
        <v>44693</v>
      </c>
      <c r="E3131" s="38" t="s">
        <v>880</v>
      </c>
      <c r="F3131" s="38" t="s">
        <v>7790</v>
      </c>
      <c r="G3131" s="38" t="s">
        <v>55</v>
      </c>
      <c r="H3131" s="35"/>
      <c r="I3131" s="32" t="s">
        <v>5727</v>
      </c>
      <c r="J3131" s="32" t="s">
        <v>5953</v>
      </c>
    </row>
    <row r="3132" spans="1:10" ht="25.5">
      <c r="A3132" s="32" t="s">
        <v>7791</v>
      </c>
      <c r="B3132" s="37"/>
      <c r="C3132" s="37" t="s">
        <v>12</v>
      </c>
      <c r="D3132" s="66">
        <v>44693</v>
      </c>
      <c r="E3132" s="38" t="s">
        <v>880</v>
      </c>
      <c r="F3132" s="38" t="s">
        <v>7792</v>
      </c>
      <c r="G3132" s="38" t="s">
        <v>55</v>
      </c>
      <c r="H3132" s="35"/>
      <c r="I3132" s="32" t="s">
        <v>5727</v>
      </c>
      <c r="J3132" s="32" t="s">
        <v>5953</v>
      </c>
    </row>
    <row r="3133" spans="1:10" ht="25.5">
      <c r="A3133" s="32" t="s">
        <v>7793</v>
      </c>
      <c r="B3133" s="37"/>
      <c r="C3133" s="37" t="s">
        <v>12</v>
      </c>
      <c r="D3133" s="66">
        <v>44693</v>
      </c>
      <c r="E3133" s="38" t="s">
        <v>880</v>
      </c>
      <c r="F3133" s="38" t="s">
        <v>7794</v>
      </c>
      <c r="G3133" s="38" t="s">
        <v>55</v>
      </c>
      <c r="H3133" s="35"/>
      <c r="I3133" s="32" t="s">
        <v>5727</v>
      </c>
      <c r="J3133" s="32" t="s">
        <v>5953</v>
      </c>
    </row>
    <row r="3134" spans="1:10" ht="25.5">
      <c r="A3134" s="32" t="s">
        <v>7795</v>
      </c>
      <c r="B3134" s="37"/>
      <c r="C3134" s="37" t="s">
        <v>12</v>
      </c>
      <c r="D3134" s="66">
        <v>44693</v>
      </c>
      <c r="E3134" s="38" t="s">
        <v>880</v>
      </c>
      <c r="F3134" s="38" t="s">
        <v>7796</v>
      </c>
      <c r="G3134" s="38" t="s">
        <v>55</v>
      </c>
      <c r="H3134" s="35"/>
      <c r="I3134" s="32" t="s">
        <v>5727</v>
      </c>
      <c r="J3134" s="32" t="s">
        <v>5953</v>
      </c>
    </row>
    <row r="3135" spans="1:10" s="122" customFormat="1" ht="25.5">
      <c r="A3135" s="26" t="s">
        <v>7797</v>
      </c>
      <c r="B3135" s="39"/>
      <c r="C3135" s="37" t="s">
        <v>12</v>
      </c>
      <c r="D3135" s="66">
        <v>44693</v>
      </c>
      <c r="E3135" s="38" t="s">
        <v>880</v>
      </c>
      <c r="F3135" s="38" t="s">
        <v>7798</v>
      </c>
      <c r="G3135" s="38" t="s">
        <v>55</v>
      </c>
      <c r="H3135" s="35"/>
      <c r="I3135" s="32" t="s">
        <v>5727</v>
      </c>
      <c r="J3135" s="32" t="s">
        <v>5953</v>
      </c>
    </row>
    <row r="3136" spans="1:10" s="122" customFormat="1" ht="25.5">
      <c r="A3136" s="26" t="s">
        <v>7799</v>
      </c>
      <c r="B3136" s="39"/>
      <c r="C3136" s="39" t="s">
        <v>12</v>
      </c>
      <c r="D3136" s="67">
        <v>44693</v>
      </c>
      <c r="E3136" s="30" t="s">
        <v>6096</v>
      </c>
      <c r="F3136" s="38" t="s">
        <v>4969</v>
      </c>
      <c r="G3136" s="38" t="s">
        <v>55</v>
      </c>
      <c r="H3136" s="31"/>
      <c r="I3136" s="32" t="s">
        <v>5727</v>
      </c>
      <c r="J3136" s="32" t="s">
        <v>5728</v>
      </c>
    </row>
    <row r="3137" spans="1:10" s="122" customFormat="1" ht="25.5">
      <c r="A3137" s="26" t="s">
        <v>7800</v>
      </c>
      <c r="B3137" s="39"/>
      <c r="C3137" s="39" t="s">
        <v>12</v>
      </c>
      <c r="D3137" s="67">
        <v>44693</v>
      </c>
      <c r="E3137" s="30" t="s">
        <v>6096</v>
      </c>
      <c r="F3137" s="38" t="s">
        <v>7801</v>
      </c>
      <c r="G3137" s="38" t="s">
        <v>55</v>
      </c>
      <c r="H3137" s="31"/>
      <c r="I3137" s="32" t="s">
        <v>5727</v>
      </c>
      <c r="J3137" s="32" t="s">
        <v>5728</v>
      </c>
    </row>
    <row r="3138" spans="1:10" s="122" customFormat="1" ht="51">
      <c r="A3138" s="26" t="s">
        <v>7802</v>
      </c>
      <c r="B3138" s="39"/>
      <c r="C3138" s="39" t="s">
        <v>12</v>
      </c>
      <c r="D3138" s="67">
        <v>44693</v>
      </c>
      <c r="E3138" s="30" t="s">
        <v>7803</v>
      </c>
      <c r="F3138" s="38" t="s">
        <v>6951</v>
      </c>
      <c r="G3138" s="38" t="s">
        <v>55</v>
      </c>
      <c r="H3138" s="31"/>
      <c r="I3138" s="32" t="s">
        <v>5727</v>
      </c>
      <c r="J3138" s="32" t="s">
        <v>5953</v>
      </c>
    </row>
    <row r="3139" spans="1:10" s="122" customFormat="1" ht="102">
      <c r="A3139" s="26" t="s">
        <v>7804</v>
      </c>
      <c r="B3139" s="39" t="s">
        <v>12</v>
      </c>
      <c r="C3139" s="39"/>
      <c r="D3139" s="67">
        <v>44693</v>
      </c>
      <c r="E3139" s="30" t="s">
        <v>7805</v>
      </c>
      <c r="F3139" s="38"/>
      <c r="G3139" s="38" t="s">
        <v>859</v>
      </c>
      <c r="H3139" s="31"/>
      <c r="I3139" s="32" t="s">
        <v>5900</v>
      </c>
      <c r="J3139" s="32"/>
    </row>
    <row r="3140" spans="1:10" ht="51">
      <c r="A3140" s="32" t="s">
        <v>7806</v>
      </c>
      <c r="B3140" s="37"/>
      <c r="C3140" s="37" t="s">
        <v>12</v>
      </c>
      <c r="D3140" s="66">
        <v>44693</v>
      </c>
      <c r="E3140" s="38" t="s">
        <v>7807</v>
      </c>
      <c r="F3140" s="38"/>
      <c r="G3140" s="38" t="s">
        <v>2555</v>
      </c>
      <c r="H3140" s="35"/>
      <c r="I3140" s="32" t="s">
        <v>6415</v>
      </c>
      <c r="J3140" s="32"/>
    </row>
    <row r="3141" spans="1:10" ht="25.5">
      <c r="A3141" s="32" t="s">
        <v>7808</v>
      </c>
      <c r="B3141" s="37"/>
      <c r="C3141" s="37" t="s">
        <v>12</v>
      </c>
      <c r="D3141" s="66">
        <v>44693</v>
      </c>
      <c r="E3141" s="38" t="s">
        <v>7809</v>
      </c>
      <c r="F3141" s="38" t="s">
        <v>7810</v>
      </c>
      <c r="G3141" s="38" t="s">
        <v>55</v>
      </c>
      <c r="H3141" s="35"/>
      <c r="I3141" s="32" t="s">
        <v>5727</v>
      </c>
      <c r="J3141" s="32" t="s">
        <v>6114</v>
      </c>
    </row>
    <row r="3142" spans="1:10" ht="89.25">
      <c r="A3142" s="32" t="s">
        <v>7811</v>
      </c>
      <c r="B3142" s="37" t="s">
        <v>12</v>
      </c>
      <c r="C3142" s="37"/>
      <c r="D3142" s="66">
        <v>44693</v>
      </c>
      <c r="E3142" s="38" t="s">
        <v>7812</v>
      </c>
      <c r="F3142" s="38"/>
      <c r="G3142" s="38" t="s">
        <v>62</v>
      </c>
      <c r="H3142" s="35" t="s">
        <v>12</v>
      </c>
      <c r="I3142" s="32" t="s">
        <v>5987</v>
      </c>
      <c r="J3142" s="32"/>
    </row>
    <row r="3143" spans="1:10" ht="25.5">
      <c r="A3143" s="32" t="s">
        <v>7813</v>
      </c>
      <c r="B3143" s="37"/>
      <c r="C3143" s="37" t="s">
        <v>12</v>
      </c>
      <c r="D3143" s="66">
        <v>44693</v>
      </c>
      <c r="E3143" s="38" t="s">
        <v>6096</v>
      </c>
      <c r="F3143" s="38" t="s">
        <v>7814</v>
      </c>
      <c r="G3143" s="38" t="s">
        <v>55</v>
      </c>
      <c r="H3143" s="35"/>
      <c r="I3143" s="32" t="s">
        <v>5727</v>
      </c>
      <c r="J3143" s="32" t="s">
        <v>5728</v>
      </c>
    </row>
    <row r="3144" spans="1:10" ht="25.5">
      <c r="A3144" s="32" t="s">
        <v>7815</v>
      </c>
      <c r="B3144" s="37"/>
      <c r="C3144" s="37" t="s">
        <v>12</v>
      </c>
      <c r="D3144" s="66">
        <v>44693</v>
      </c>
      <c r="E3144" s="38" t="s">
        <v>7816</v>
      </c>
      <c r="F3144" s="38" t="s">
        <v>7817</v>
      </c>
      <c r="G3144" s="38" t="s">
        <v>205</v>
      </c>
      <c r="H3144" s="35"/>
      <c r="I3144" s="32" t="s">
        <v>7243</v>
      </c>
      <c r="J3144" s="32"/>
    </row>
    <row r="3145" spans="1:10" ht="25.5">
      <c r="A3145" s="32" t="s">
        <v>7818</v>
      </c>
      <c r="B3145" s="37"/>
      <c r="C3145" s="37" t="s">
        <v>12</v>
      </c>
      <c r="D3145" s="66">
        <v>44693</v>
      </c>
      <c r="E3145" s="38" t="s">
        <v>6096</v>
      </c>
      <c r="F3145" s="38" t="s">
        <v>7819</v>
      </c>
      <c r="G3145" s="38" t="s">
        <v>55</v>
      </c>
      <c r="H3145" s="35"/>
      <c r="I3145" s="32" t="s">
        <v>5727</v>
      </c>
      <c r="J3145" s="32" t="s">
        <v>5728</v>
      </c>
    </row>
    <row r="3146" spans="1:10" ht="89.25">
      <c r="A3146" s="32" t="s">
        <v>7820</v>
      </c>
      <c r="B3146" s="37" t="s">
        <v>12</v>
      </c>
      <c r="C3146" s="37"/>
      <c r="D3146" s="66">
        <v>44693</v>
      </c>
      <c r="E3146" s="38" t="s">
        <v>7821</v>
      </c>
      <c r="F3146" s="38"/>
      <c r="G3146" s="38" t="s">
        <v>62</v>
      </c>
      <c r="H3146" s="35" t="s">
        <v>12</v>
      </c>
      <c r="I3146" s="32" t="s">
        <v>5987</v>
      </c>
      <c r="J3146" s="32"/>
    </row>
    <row r="3147" spans="1:10" ht="51">
      <c r="A3147" s="32" t="s">
        <v>7822</v>
      </c>
      <c r="B3147" s="37"/>
      <c r="C3147" s="37" t="s">
        <v>12</v>
      </c>
      <c r="D3147" s="66">
        <v>44693</v>
      </c>
      <c r="E3147" s="38" t="s">
        <v>7823</v>
      </c>
      <c r="F3147" s="38"/>
      <c r="G3147" s="38" t="s">
        <v>55</v>
      </c>
      <c r="H3147" s="35"/>
      <c r="I3147" s="32" t="s">
        <v>5727</v>
      </c>
      <c r="J3147" s="32" t="s">
        <v>7824</v>
      </c>
    </row>
    <row r="3148" spans="1:10" ht="51">
      <c r="A3148" s="32" t="s">
        <v>7825</v>
      </c>
      <c r="B3148" s="37"/>
      <c r="C3148" s="37" t="s">
        <v>12</v>
      </c>
      <c r="D3148" s="66">
        <v>44693</v>
      </c>
      <c r="E3148" s="38" t="s">
        <v>7826</v>
      </c>
      <c r="F3148" s="38" t="s">
        <v>6055</v>
      </c>
      <c r="G3148" s="38" t="s">
        <v>15</v>
      </c>
      <c r="H3148" s="35" t="s">
        <v>12</v>
      </c>
      <c r="I3148" s="32" t="s">
        <v>5815</v>
      </c>
      <c r="J3148" s="32" t="s">
        <v>6055</v>
      </c>
    </row>
    <row r="3149" spans="1:10" ht="51">
      <c r="A3149" s="32" t="s">
        <v>7827</v>
      </c>
      <c r="B3149" s="37"/>
      <c r="C3149" s="37" t="s">
        <v>12</v>
      </c>
      <c r="D3149" s="66">
        <v>44693</v>
      </c>
      <c r="E3149" s="38" t="s">
        <v>7828</v>
      </c>
      <c r="F3149" s="38" t="s">
        <v>7829</v>
      </c>
      <c r="G3149" s="38" t="s">
        <v>55</v>
      </c>
      <c r="H3149" s="35"/>
      <c r="I3149" s="32" t="s">
        <v>5727</v>
      </c>
      <c r="J3149" s="32" t="s">
        <v>5976</v>
      </c>
    </row>
    <row r="3150" spans="1:10" ht="51">
      <c r="A3150" s="32" t="s">
        <v>7830</v>
      </c>
      <c r="B3150" s="37"/>
      <c r="C3150" s="37" t="s">
        <v>12</v>
      </c>
      <c r="D3150" s="66">
        <v>44693</v>
      </c>
      <c r="E3150" s="38" t="s">
        <v>7831</v>
      </c>
      <c r="F3150" s="38" t="s">
        <v>7832</v>
      </c>
      <c r="G3150" s="38" t="s">
        <v>55</v>
      </c>
      <c r="H3150" s="35"/>
      <c r="I3150" s="32" t="s">
        <v>5727</v>
      </c>
      <c r="J3150" s="32" t="s">
        <v>6223</v>
      </c>
    </row>
    <row r="3151" spans="1:10" ht="127.5">
      <c r="A3151" s="32" t="s">
        <v>7833</v>
      </c>
      <c r="B3151" s="37" t="s">
        <v>12</v>
      </c>
      <c r="C3151" s="37"/>
      <c r="D3151" s="66">
        <v>44693</v>
      </c>
      <c r="E3151" s="38" t="s">
        <v>7834</v>
      </c>
      <c r="F3151" s="38"/>
      <c r="G3151" s="38" t="s">
        <v>704</v>
      </c>
      <c r="H3151" s="35" t="s">
        <v>12</v>
      </c>
      <c r="I3151" s="32" t="s">
        <v>6951</v>
      </c>
      <c r="J3151" s="32"/>
    </row>
    <row r="3152" spans="1:10" ht="25.5">
      <c r="A3152" s="32" t="s">
        <v>7835</v>
      </c>
      <c r="B3152" s="37"/>
      <c r="C3152" s="37" t="s">
        <v>12</v>
      </c>
      <c r="D3152" s="66">
        <v>44694</v>
      </c>
      <c r="E3152" s="38" t="s">
        <v>7836</v>
      </c>
      <c r="F3152" s="38" t="s">
        <v>7837</v>
      </c>
      <c r="G3152" s="38" t="s">
        <v>15</v>
      </c>
      <c r="H3152" s="35"/>
      <c r="I3152" s="32" t="s">
        <v>5815</v>
      </c>
      <c r="J3152" s="32"/>
    </row>
    <row r="3153" spans="1:10" ht="25.5">
      <c r="A3153" s="32" t="s">
        <v>7838</v>
      </c>
      <c r="B3153" s="37"/>
      <c r="C3153" s="37" t="s">
        <v>12</v>
      </c>
      <c r="D3153" s="66">
        <v>44694</v>
      </c>
      <c r="E3153" s="38" t="s">
        <v>7839</v>
      </c>
      <c r="F3153" s="38" t="s">
        <v>7840</v>
      </c>
      <c r="G3153" s="38" t="s">
        <v>15</v>
      </c>
      <c r="H3153" s="35"/>
      <c r="I3153" s="32" t="s">
        <v>5815</v>
      </c>
      <c r="J3153" s="32"/>
    </row>
    <row r="3154" spans="1:10" ht="25.5">
      <c r="A3154" s="32" t="s">
        <v>7841</v>
      </c>
      <c r="B3154" s="37"/>
      <c r="C3154" s="37" t="s">
        <v>12</v>
      </c>
      <c r="D3154" s="66">
        <v>44694</v>
      </c>
      <c r="E3154" s="38" t="s">
        <v>7842</v>
      </c>
      <c r="F3154" s="38" t="s">
        <v>7843</v>
      </c>
      <c r="G3154" s="38" t="s">
        <v>15</v>
      </c>
      <c r="H3154" s="35"/>
      <c r="I3154" s="32" t="s">
        <v>5815</v>
      </c>
      <c r="J3154" s="32"/>
    </row>
    <row r="3155" spans="1:10" ht="25.5">
      <c r="A3155" s="32" t="s">
        <v>7844</v>
      </c>
      <c r="B3155" s="37"/>
      <c r="C3155" s="37" t="s">
        <v>12</v>
      </c>
      <c r="D3155" s="66">
        <v>44694</v>
      </c>
      <c r="E3155" s="38" t="s">
        <v>7845</v>
      </c>
      <c r="F3155" s="38" t="s">
        <v>7846</v>
      </c>
      <c r="G3155" s="38" t="s">
        <v>15</v>
      </c>
      <c r="H3155" s="35"/>
      <c r="I3155" s="32" t="s">
        <v>5815</v>
      </c>
      <c r="J3155" s="32"/>
    </row>
    <row r="3156" spans="1:10" ht="25.5">
      <c r="A3156" s="32" t="s">
        <v>7847</v>
      </c>
      <c r="B3156" s="37"/>
      <c r="C3156" s="37" t="s">
        <v>12</v>
      </c>
      <c r="D3156" s="66">
        <v>44694</v>
      </c>
      <c r="E3156" s="38" t="s">
        <v>7848</v>
      </c>
      <c r="F3156" s="38" t="s">
        <v>7849</v>
      </c>
      <c r="G3156" s="38" t="s">
        <v>15</v>
      </c>
      <c r="H3156" s="35"/>
      <c r="I3156" s="32" t="s">
        <v>5815</v>
      </c>
      <c r="J3156" s="32"/>
    </row>
    <row r="3157" spans="1:10" ht="25.5">
      <c r="A3157" s="32" t="s">
        <v>7850</v>
      </c>
      <c r="B3157" s="37"/>
      <c r="C3157" s="37" t="s">
        <v>12</v>
      </c>
      <c r="D3157" s="66">
        <v>44694</v>
      </c>
      <c r="E3157" s="38" t="s">
        <v>7848</v>
      </c>
      <c r="F3157" s="38" t="s">
        <v>7851</v>
      </c>
      <c r="G3157" s="38" t="s">
        <v>15</v>
      </c>
      <c r="H3157" s="35"/>
      <c r="I3157" s="32" t="s">
        <v>5815</v>
      </c>
      <c r="J3157" s="32"/>
    </row>
    <row r="3158" spans="1:10" ht="38.25">
      <c r="A3158" s="32" t="s">
        <v>7852</v>
      </c>
      <c r="B3158" s="37"/>
      <c r="C3158" s="37" t="s">
        <v>12</v>
      </c>
      <c r="D3158" s="66">
        <v>44694</v>
      </c>
      <c r="E3158" s="38" t="s">
        <v>6290</v>
      </c>
      <c r="F3158" s="38" t="s">
        <v>7853</v>
      </c>
      <c r="G3158" s="38" t="s">
        <v>15</v>
      </c>
      <c r="H3158" s="35"/>
      <c r="I3158" s="32" t="s">
        <v>5815</v>
      </c>
      <c r="J3158" s="32"/>
    </row>
    <row r="3159" spans="1:10" ht="38.25">
      <c r="A3159" s="32" t="s">
        <v>7854</v>
      </c>
      <c r="B3159" s="37"/>
      <c r="C3159" s="37" t="s">
        <v>12</v>
      </c>
      <c r="D3159" s="66">
        <v>44694</v>
      </c>
      <c r="E3159" s="38" t="s">
        <v>7855</v>
      </c>
      <c r="F3159" s="38" t="s">
        <v>7856</v>
      </c>
      <c r="G3159" s="38" t="s">
        <v>15</v>
      </c>
      <c r="H3159" s="35"/>
      <c r="I3159" s="32" t="s">
        <v>5815</v>
      </c>
      <c r="J3159" s="32"/>
    </row>
    <row r="3160" spans="1:10" ht="38.25">
      <c r="A3160" s="32" t="s">
        <v>7857</v>
      </c>
      <c r="B3160" s="37" t="s">
        <v>12</v>
      </c>
      <c r="C3160" s="37"/>
      <c r="D3160" s="66">
        <v>44694</v>
      </c>
      <c r="E3160" s="38" t="s">
        <v>7858</v>
      </c>
      <c r="F3160" s="38"/>
      <c r="G3160" s="38" t="s">
        <v>81</v>
      </c>
      <c r="H3160" s="35"/>
      <c r="I3160" s="32" t="s">
        <v>6198</v>
      </c>
      <c r="J3160" s="32"/>
    </row>
    <row r="3161" spans="1:10" ht="102">
      <c r="A3161" s="32" t="s">
        <v>7859</v>
      </c>
      <c r="B3161" s="37" t="s">
        <v>12</v>
      </c>
      <c r="C3161" s="37"/>
      <c r="D3161" s="66">
        <v>44694</v>
      </c>
      <c r="E3161" s="38" t="s">
        <v>7860</v>
      </c>
      <c r="F3161" s="38"/>
      <c r="G3161" s="38" t="s">
        <v>439</v>
      </c>
      <c r="H3161" s="35"/>
      <c r="I3161" s="32" t="s">
        <v>6207</v>
      </c>
      <c r="J3161" s="32"/>
    </row>
    <row r="3162" spans="1:10" ht="38.25">
      <c r="A3162" s="32" t="s">
        <v>7861</v>
      </c>
      <c r="B3162" s="37" t="s">
        <v>12</v>
      </c>
      <c r="C3162" s="37"/>
      <c r="D3162" s="66">
        <v>44694</v>
      </c>
      <c r="E3162" s="38" t="s">
        <v>7862</v>
      </c>
      <c r="F3162" s="38" t="s">
        <v>7863</v>
      </c>
      <c r="G3162" s="38" t="s">
        <v>81</v>
      </c>
      <c r="H3162" s="35"/>
      <c r="I3162" s="32" t="s">
        <v>6198</v>
      </c>
      <c r="J3162" s="32"/>
    </row>
    <row r="3163" spans="1:10" ht="51">
      <c r="A3163" s="32" t="s">
        <v>7864</v>
      </c>
      <c r="B3163" s="37" t="s">
        <v>12</v>
      </c>
      <c r="C3163" s="37"/>
      <c r="D3163" s="66">
        <v>44694</v>
      </c>
      <c r="E3163" s="38" t="s">
        <v>7865</v>
      </c>
      <c r="F3163" s="38"/>
      <c r="G3163" s="38" t="s">
        <v>15</v>
      </c>
      <c r="H3163" s="35" t="s">
        <v>12</v>
      </c>
      <c r="I3163" s="32" t="s">
        <v>5815</v>
      </c>
      <c r="J3163" s="32"/>
    </row>
    <row r="3164" spans="1:10" ht="51">
      <c r="A3164" s="32" t="s">
        <v>7866</v>
      </c>
      <c r="B3164" s="37" t="s">
        <v>12</v>
      </c>
      <c r="C3164" s="37"/>
      <c r="D3164" s="66">
        <v>44694</v>
      </c>
      <c r="E3164" s="38" t="s">
        <v>7867</v>
      </c>
      <c r="F3164" s="38"/>
      <c r="G3164" s="38" t="s">
        <v>15</v>
      </c>
      <c r="H3164" s="35" t="s">
        <v>12</v>
      </c>
      <c r="I3164" s="32" t="s">
        <v>5815</v>
      </c>
      <c r="J3164" s="32"/>
    </row>
    <row r="3165" spans="1:10" ht="63.75">
      <c r="A3165" s="32" t="s">
        <v>7868</v>
      </c>
      <c r="B3165" s="37" t="s">
        <v>12</v>
      </c>
      <c r="C3165" s="37"/>
      <c r="D3165" s="66">
        <v>44694</v>
      </c>
      <c r="E3165" s="38" t="s">
        <v>7869</v>
      </c>
      <c r="F3165" s="38"/>
      <c r="G3165" s="38" t="s">
        <v>15</v>
      </c>
      <c r="H3165" s="35" t="s">
        <v>12</v>
      </c>
      <c r="I3165" s="32" t="s">
        <v>5815</v>
      </c>
      <c r="J3165" s="32"/>
    </row>
    <row r="3166" spans="1:10" ht="51">
      <c r="A3166" s="32" t="s">
        <v>7870</v>
      </c>
      <c r="B3166" s="37" t="s">
        <v>12</v>
      </c>
      <c r="C3166" s="37"/>
      <c r="D3166" s="66">
        <v>44694</v>
      </c>
      <c r="E3166" s="38" t="s">
        <v>7871</v>
      </c>
      <c r="F3166" s="38"/>
      <c r="G3166" s="38" t="s">
        <v>15</v>
      </c>
      <c r="H3166" s="35" t="s">
        <v>12</v>
      </c>
      <c r="I3166" s="32" t="s">
        <v>5815</v>
      </c>
      <c r="J3166" s="32"/>
    </row>
    <row r="3167" spans="1:10" ht="63.75">
      <c r="A3167" s="32" t="s">
        <v>7872</v>
      </c>
      <c r="B3167" s="37"/>
      <c r="C3167" s="37" t="s">
        <v>12</v>
      </c>
      <c r="D3167" s="66">
        <v>44694</v>
      </c>
      <c r="E3167" s="38" t="s">
        <v>7873</v>
      </c>
      <c r="F3167" s="38" t="s">
        <v>7874</v>
      </c>
      <c r="G3167" s="38" t="s">
        <v>15</v>
      </c>
      <c r="H3167" s="35"/>
      <c r="I3167" s="32" t="s">
        <v>5815</v>
      </c>
      <c r="J3167" s="32"/>
    </row>
    <row r="3168" spans="1:10" ht="25.5">
      <c r="A3168" s="32" t="s">
        <v>7875</v>
      </c>
      <c r="B3168" s="37"/>
      <c r="C3168" s="37" t="s">
        <v>12</v>
      </c>
      <c r="D3168" s="66">
        <v>44694</v>
      </c>
      <c r="E3168" s="38" t="s">
        <v>7876</v>
      </c>
      <c r="F3168" s="38" t="s">
        <v>7877</v>
      </c>
      <c r="G3168" s="38" t="s">
        <v>15</v>
      </c>
      <c r="H3168" s="35" t="s">
        <v>12</v>
      </c>
      <c r="I3168" s="32" t="s">
        <v>5815</v>
      </c>
      <c r="J3168" s="32"/>
    </row>
    <row r="3169" spans="1:10" ht="38.25">
      <c r="A3169" s="32" t="s">
        <v>7878</v>
      </c>
      <c r="B3169" s="37"/>
      <c r="C3169" s="37" t="s">
        <v>12</v>
      </c>
      <c r="D3169" s="66">
        <v>44694</v>
      </c>
      <c r="E3169" s="38" t="s">
        <v>7879</v>
      </c>
      <c r="F3169" s="38" t="s">
        <v>2782</v>
      </c>
      <c r="G3169" s="38" t="s">
        <v>15</v>
      </c>
      <c r="H3169" s="35"/>
      <c r="I3169" s="32" t="s">
        <v>5815</v>
      </c>
      <c r="J3169" s="32"/>
    </row>
    <row r="3170" spans="1:10" ht="25.5">
      <c r="A3170" s="32" t="s">
        <v>7880</v>
      </c>
      <c r="B3170" s="37"/>
      <c r="C3170" s="37" t="s">
        <v>12</v>
      </c>
      <c r="D3170" s="66">
        <v>44694</v>
      </c>
      <c r="E3170" s="38" t="s">
        <v>7881</v>
      </c>
      <c r="F3170" s="38" t="s">
        <v>7882</v>
      </c>
      <c r="G3170" s="38" t="s">
        <v>15</v>
      </c>
      <c r="H3170" s="35" t="s">
        <v>12</v>
      </c>
      <c r="I3170" s="32" t="s">
        <v>5815</v>
      </c>
      <c r="J3170" s="32"/>
    </row>
    <row r="3171" spans="1:10" ht="25.5">
      <c r="A3171" s="32" t="s">
        <v>7883</v>
      </c>
      <c r="B3171" s="37"/>
      <c r="C3171" s="37" t="s">
        <v>12</v>
      </c>
      <c r="D3171" s="66">
        <v>44694</v>
      </c>
      <c r="E3171" s="38" t="s">
        <v>7884</v>
      </c>
      <c r="F3171" s="38" t="s">
        <v>7885</v>
      </c>
      <c r="G3171" s="38" t="s">
        <v>15</v>
      </c>
      <c r="H3171" s="35" t="s">
        <v>12</v>
      </c>
      <c r="I3171" s="32" t="s">
        <v>5815</v>
      </c>
      <c r="J3171" s="32"/>
    </row>
    <row r="3172" spans="1:10" ht="25.5">
      <c r="A3172" s="32" t="s">
        <v>7886</v>
      </c>
      <c r="B3172" s="37"/>
      <c r="C3172" s="37" t="s">
        <v>12</v>
      </c>
      <c r="D3172" s="66">
        <v>44694</v>
      </c>
      <c r="E3172" s="38" t="s">
        <v>7887</v>
      </c>
      <c r="F3172" s="38" t="s">
        <v>7888</v>
      </c>
      <c r="G3172" s="38" t="s">
        <v>15</v>
      </c>
      <c r="H3172" s="35" t="s">
        <v>12</v>
      </c>
      <c r="I3172" s="32" t="s">
        <v>5815</v>
      </c>
      <c r="J3172" s="32"/>
    </row>
    <row r="3173" spans="1:10" ht="25.5">
      <c r="A3173" s="32" t="s">
        <v>7889</v>
      </c>
      <c r="B3173" s="37"/>
      <c r="C3173" s="37" t="s">
        <v>12</v>
      </c>
      <c r="D3173" s="66">
        <v>44694</v>
      </c>
      <c r="E3173" s="38" t="s">
        <v>7887</v>
      </c>
      <c r="F3173" s="38" t="s">
        <v>7890</v>
      </c>
      <c r="G3173" s="38" t="s">
        <v>15</v>
      </c>
      <c r="H3173" s="35" t="s">
        <v>12</v>
      </c>
      <c r="I3173" s="32" t="s">
        <v>5815</v>
      </c>
      <c r="J3173" s="32"/>
    </row>
    <row r="3174" spans="1:10" ht="25.5">
      <c r="A3174" s="32" t="s">
        <v>7891</v>
      </c>
      <c r="B3174" s="37"/>
      <c r="C3174" s="37" t="s">
        <v>12</v>
      </c>
      <c r="D3174" s="66">
        <v>44694</v>
      </c>
      <c r="E3174" s="38" t="s">
        <v>7887</v>
      </c>
      <c r="F3174" s="38" t="s">
        <v>7632</v>
      </c>
      <c r="G3174" s="38" t="s">
        <v>15</v>
      </c>
      <c r="H3174" s="35" t="s">
        <v>12</v>
      </c>
      <c r="I3174" s="32" t="s">
        <v>5815</v>
      </c>
      <c r="J3174" s="32"/>
    </row>
    <row r="3175" spans="1:10" ht="25.5">
      <c r="A3175" s="32" t="s">
        <v>7892</v>
      </c>
      <c r="B3175" s="37"/>
      <c r="C3175" s="37" t="s">
        <v>12</v>
      </c>
      <c r="D3175" s="66">
        <v>44694</v>
      </c>
      <c r="E3175" s="38" t="s">
        <v>7884</v>
      </c>
      <c r="F3175" s="38" t="s">
        <v>7893</v>
      </c>
      <c r="G3175" s="38" t="s">
        <v>15</v>
      </c>
      <c r="H3175" s="35" t="s">
        <v>12</v>
      </c>
      <c r="I3175" s="32" t="s">
        <v>5815</v>
      </c>
      <c r="J3175" s="32"/>
    </row>
    <row r="3176" spans="1:10" ht="25.5">
      <c r="A3176" s="32" t="s">
        <v>7894</v>
      </c>
      <c r="B3176" s="37"/>
      <c r="C3176" s="37" t="s">
        <v>12</v>
      </c>
      <c r="D3176" s="66">
        <v>44694</v>
      </c>
      <c r="E3176" s="38" t="s">
        <v>7884</v>
      </c>
      <c r="F3176" s="38" t="s">
        <v>7895</v>
      </c>
      <c r="G3176" s="38" t="s">
        <v>15</v>
      </c>
      <c r="H3176" s="35" t="s">
        <v>12</v>
      </c>
      <c r="I3176" s="32" t="s">
        <v>5815</v>
      </c>
      <c r="J3176" s="32"/>
    </row>
    <row r="3177" spans="1:10" ht="25.5">
      <c r="A3177" s="32" t="s">
        <v>7896</v>
      </c>
      <c r="B3177" s="37"/>
      <c r="C3177" s="37" t="s">
        <v>12</v>
      </c>
      <c r="D3177" s="66">
        <v>44694</v>
      </c>
      <c r="E3177" s="38" t="s">
        <v>7884</v>
      </c>
      <c r="F3177" s="38" t="s">
        <v>7897</v>
      </c>
      <c r="G3177" s="38" t="s">
        <v>15</v>
      </c>
      <c r="H3177" s="35" t="s">
        <v>12</v>
      </c>
      <c r="I3177" s="32" t="s">
        <v>5815</v>
      </c>
      <c r="J3177" s="32"/>
    </row>
    <row r="3178" spans="1:10" ht="38.25">
      <c r="A3178" s="32" t="s">
        <v>7898</v>
      </c>
      <c r="B3178" s="37"/>
      <c r="C3178" s="37" t="s">
        <v>12</v>
      </c>
      <c r="D3178" s="66">
        <v>44694</v>
      </c>
      <c r="E3178" s="38" t="s">
        <v>7899</v>
      </c>
      <c r="F3178" s="38" t="s">
        <v>7900</v>
      </c>
      <c r="G3178" s="38" t="s">
        <v>15</v>
      </c>
      <c r="H3178" s="35"/>
      <c r="I3178" s="32" t="s">
        <v>5815</v>
      </c>
      <c r="J3178" s="32"/>
    </row>
    <row r="3179" spans="1:10" ht="38.25">
      <c r="A3179" s="32" t="s">
        <v>7901</v>
      </c>
      <c r="B3179" s="37"/>
      <c r="C3179" s="37" t="s">
        <v>12</v>
      </c>
      <c r="D3179" s="66">
        <v>44694</v>
      </c>
      <c r="E3179" s="38" t="s">
        <v>7899</v>
      </c>
      <c r="F3179" s="38" t="s">
        <v>7902</v>
      </c>
      <c r="G3179" s="38" t="s">
        <v>15</v>
      </c>
      <c r="H3179" s="35"/>
      <c r="I3179" s="32" t="s">
        <v>5815</v>
      </c>
      <c r="J3179" s="32"/>
    </row>
    <row r="3180" spans="1:10" ht="38.25">
      <c r="A3180" s="32" t="s">
        <v>7903</v>
      </c>
      <c r="B3180" s="37"/>
      <c r="C3180" s="37" t="s">
        <v>12</v>
      </c>
      <c r="D3180" s="66">
        <v>44694</v>
      </c>
      <c r="E3180" s="38" t="s">
        <v>7899</v>
      </c>
      <c r="F3180" s="38" t="s">
        <v>7904</v>
      </c>
      <c r="G3180" s="38" t="s">
        <v>15</v>
      </c>
      <c r="H3180" s="35"/>
      <c r="I3180" s="32" t="s">
        <v>5815</v>
      </c>
      <c r="J3180" s="32"/>
    </row>
    <row r="3181" spans="1:10" ht="38.25">
      <c r="A3181" s="32" t="s">
        <v>7905</v>
      </c>
      <c r="B3181" s="37"/>
      <c r="C3181" s="37" t="s">
        <v>12</v>
      </c>
      <c r="D3181" s="66">
        <v>44694</v>
      </c>
      <c r="E3181" s="38" t="s">
        <v>7899</v>
      </c>
      <c r="F3181" s="38" t="s">
        <v>7906</v>
      </c>
      <c r="G3181" s="38" t="s">
        <v>15</v>
      </c>
      <c r="H3181" s="35"/>
      <c r="I3181" s="32" t="s">
        <v>5815</v>
      </c>
      <c r="J3181" s="32"/>
    </row>
    <row r="3182" spans="1:10" ht="38.25">
      <c r="A3182" s="32" t="s">
        <v>7907</v>
      </c>
      <c r="B3182" s="37"/>
      <c r="C3182" s="37" t="s">
        <v>12</v>
      </c>
      <c r="D3182" s="66">
        <v>44694</v>
      </c>
      <c r="E3182" s="38" t="s">
        <v>7899</v>
      </c>
      <c r="F3182" s="38" t="s">
        <v>7908</v>
      </c>
      <c r="G3182" s="38" t="s">
        <v>15</v>
      </c>
      <c r="H3182" s="35"/>
      <c r="I3182" s="32" t="s">
        <v>5815</v>
      </c>
      <c r="J3182" s="32"/>
    </row>
    <row r="3183" spans="1:10" ht="38.25">
      <c r="A3183" s="32" t="s">
        <v>7909</v>
      </c>
      <c r="B3183" s="37"/>
      <c r="C3183" s="37" t="s">
        <v>12</v>
      </c>
      <c r="D3183" s="66">
        <v>44694</v>
      </c>
      <c r="E3183" s="38" t="s">
        <v>7899</v>
      </c>
      <c r="F3183" s="38" t="s">
        <v>7910</v>
      </c>
      <c r="G3183" s="38" t="s">
        <v>15</v>
      </c>
      <c r="H3183" s="35"/>
      <c r="I3183" s="32" t="s">
        <v>5815</v>
      </c>
      <c r="J3183" s="32"/>
    </row>
    <row r="3184" spans="1:10" ht="38.25">
      <c r="A3184" s="32" t="s">
        <v>7911</v>
      </c>
      <c r="B3184" s="37"/>
      <c r="C3184" s="37" t="s">
        <v>12</v>
      </c>
      <c r="D3184" s="66">
        <v>44694</v>
      </c>
      <c r="E3184" s="38" t="s">
        <v>7899</v>
      </c>
      <c r="F3184" s="38" t="s">
        <v>7912</v>
      </c>
      <c r="G3184" s="38" t="s">
        <v>15</v>
      </c>
      <c r="H3184" s="35"/>
      <c r="I3184" s="32" t="s">
        <v>5815</v>
      </c>
      <c r="J3184" s="32"/>
    </row>
    <row r="3185" spans="1:10" ht="38.25">
      <c r="A3185" s="32" t="s">
        <v>7913</v>
      </c>
      <c r="B3185" s="37"/>
      <c r="C3185" s="37" t="s">
        <v>12</v>
      </c>
      <c r="D3185" s="66">
        <v>44694</v>
      </c>
      <c r="E3185" s="38" t="s">
        <v>7899</v>
      </c>
      <c r="F3185" s="38" t="s">
        <v>7914</v>
      </c>
      <c r="G3185" s="38" t="s">
        <v>15</v>
      </c>
      <c r="H3185" s="35"/>
      <c r="I3185" s="32" t="s">
        <v>5815</v>
      </c>
      <c r="J3185" s="32"/>
    </row>
    <row r="3186" spans="1:10" ht="38.25">
      <c r="A3186" s="32" t="s">
        <v>7915</v>
      </c>
      <c r="B3186" s="37"/>
      <c r="C3186" s="37" t="s">
        <v>12</v>
      </c>
      <c r="D3186" s="66">
        <v>44694</v>
      </c>
      <c r="E3186" s="38" t="s">
        <v>7899</v>
      </c>
      <c r="F3186" s="38" t="s">
        <v>7916</v>
      </c>
      <c r="G3186" s="38" t="s">
        <v>15</v>
      </c>
      <c r="H3186" s="35"/>
      <c r="I3186" s="32" t="s">
        <v>5815</v>
      </c>
      <c r="J3186" s="32"/>
    </row>
    <row r="3187" spans="1:10" ht="38.25">
      <c r="A3187" s="32" t="s">
        <v>7917</v>
      </c>
      <c r="B3187" s="37"/>
      <c r="C3187" s="37" t="s">
        <v>12</v>
      </c>
      <c r="D3187" s="66">
        <v>44694</v>
      </c>
      <c r="E3187" s="38" t="s">
        <v>7899</v>
      </c>
      <c r="F3187" s="38" t="s">
        <v>7918</v>
      </c>
      <c r="G3187" s="38" t="s">
        <v>15</v>
      </c>
      <c r="H3187" s="35"/>
      <c r="I3187" s="32" t="s">
        <v>5815</v>
      </c>
      <c r="J3187" s="32"/>
    </row>
    <row r="3188" spans="1:10" ht="38.25">
      <c r="A3188" s="32" t="s">
        <v>7919</v>
      </c>
      <c r="B3188" s="37"/>
      <c r="C3188" s="37" t="s">
        <v>12</v>
      </c>
      <c r="D3188" s="66">
        <v>44694</v>
      </c>
      <c r="E3188" s="38" t="s">
        <v>7899</v>
      </c>
      <c r="F3188" s="38" t="s">
        <v>7920</v>
      </c>
      <c r="G3188" s="38" t="s">
        <v>15</v>
      </c>
      <c r="H3188" s="35"/>
      <c r="I3188" s="32" t="s">
        <v>5815</v>
      </c>
      <c r="J3188" s="32"/>
    </row>
    <row r="3189" spans="1:10" ht="38.25">
      <c r="A3189" s="32" t="s">
        <v>7921</v>
      </c>
      <c r="B3189" s="37"/>
      <c r="C3189" s="37" t="s">
        <v>12</v>
      </c>
      <c r="D3189" s="66">
        <v>44694</v>
      </c>
      <c r="E3189" s="38" t="s">
        <v>7899</v>
      </c>
      <c r="F3189" s="38" t="s">
        <v>7922</v>
      </c>
      <c r="G3189" s="38" t="s">
        <v>15</v>
      </c>
      <c r="H3189" s="35"/>
      <c r="I3189" s="32" t="s">
        <v>5815</v>
      </c>
      <c r="J3189" s="32"/>
    </row>
    <row r="3190" spans="1:10" ht="38.25">
      <c r="A3190" s="32" t="s">
        <v>7923</v>
      </c>
      <c r="B3190" s="37"/>
      <c r="C3190" s="37" t="s">
        <v>12</v>
      </c>
      <c r="D3190" s="66">
        <v>44694</v>
      </c>
      <c r="E3190" s="38" t="s">
        <v>7899</v>
      </c>
      <c r="F3190" s="38" t="s">
        <v>7924</v>
      </c>
      <c r="G3190" s="38" t="s">
        <v>15</v>
      </c>
      <c r="H3190" s="35"/>
      <c r="I3190" s="32" t="s">
        <v>5815</v>
      </c>
      <c r="J3190" s="32"/>
    </row>
    <row r="3191" spans="1:10" ht="38.25">
      <c r="A3191" s="32" t="s">
        <v>7925</v>
      </c>
      <c r="B3191" s="37"/>
      <c r="C3191" s="37" t="s">
        <v>12</v>
      </c>
      <c r="D3191" s="66">
        <v>44694</v>
      </c>
      <c r="E3191" s="38" t="s">
        <v>7899</v>
      </c>
      <c r="F3191" s="38" t="s">
        <v>7926</v>
      </c>
      <c r="G3191" s="38" t="s">
        <v>15</v>
      </c>
      <c r="H3191" s="35"/>
      <c r="I3191" s="32" t="s">
        <v>5815</v>
      </c>
      <c r="J3191" s="32"/>
    </row>
    <row r="3192" spans="1:10" ht="38.25">
      <c r="A3192" s="32" t="s">
        <v>7927</v>
      </c>
      <c r="B3192" s="37"/>
      <c r="C3192" s="37" t="s">
        <v>12</v>
      </c>
      <c r="D3192" s="66">
        <v>44694</v>
      </c>
      <c r="E3192" s="38" t="s">
        <v>7899</v>
      </c>
      <c r="F3192" s="38" t="s">
        <v>7928</v>
      </c>
      <c r="G3192" s="38" t="s">
        <v>15</v>
      </c>
      <c r="H3192" s="35"/>
      <c r="I3192" s="32" t="s">
        <v>5815</v>
      </c>
      <c r="J3192" s="32"/>
    </row>
    <row r="3193" spans="1:10" ht="38.25">
      <c r="A3193" s="32" t="s">
        <v>7929</v>
      </c>
      <c r="B3193" s="37"/>
      <c r="C3193" s="37" t="s">
        <v>12</v>
      </c>
      <c r="D3193" s="66">
        <v>44694</v>
      </c>
      <c r="E3193" s="38" t="s">
        <v>7899</v>
      </c>
      <c r="F3193" s="38" t="s">
        <v>7930</v>
      </c>
      <c r="G3193" s="38" t="s">
        <v>15</v>
      </c>
      <c r="H3193" s="35"/>
      <c r="I3193" s="32" t="s">
        <v>5815</v>
      </c>
      <c r="J3193" s="32"/>
    </row>
    <row r="3194" spans="1:10" ht="38.25">
      <c r="A3194" s="32" t="s">
        <v>7931</v>
      </c>
      <c r="B3194" s="37"/>
      <c r="C3194" s="37" t="s">
        <v>12</v>
      </c>
      <c r="D3194" s="66">
        <v>44694</v>
      </c>
      <c r="E3194" s="38" t="s">
        <v>7899</v>
      </c>
      <c r="F3194" s="38" t="s">
        <v>7932</v>
      </c>
      <c r="G3194" s="38" t="s">
        <v>15</v>
      </c>
      <c r="H3194" s="35"/>
      <c r="I3194" s="32" t="s">
        <v>5815</v>
      </c>
      <c r="J3194" s="32"/>
    </row>
    <row r="3195" spans="1:10" ht="38.25">
      <c r="A3195" s="32" t="s">
        <v>7933</v>
      </c>
      <c r="B3195" s="37"/>
      <c r="C3195" s="37" t="s">
        <v>12</v>
      </c>
      <c r="D3195" s="66">
        <v>44694</v>
      </c>
      <c r="E3195" s="38" t="s">
        <v>7899</v>
      </c>
      <c r="F3195" s="38" t="s">
        <v>7934</v>
      </c>
      <c r="G3195" s="38" t="s">
        <v>15</v>
      </c>
      <c r="H3195" s="35"/>
      <c r="I3195" s="32" t="s">
        <v>5815</v>
      </c>
      <c r="J3195" s="32"/>
    </row>
    <row r="3196" spans="1:10" ht="38.25">
      <c r="A3196" s="32" t="s">
        <v>7935</v>
      </c>
      <c r="B3196" s="37"/>
      <c r="C3196" s="37" t="s">
        <v>12</v>
      </c>
      <c r="D3196" s="66">
        <v>44694</v>
      </c>
      <c r="E3196" s="38" t="s">
        <v>7899</v>
      </c>
      <c r="F3196" s="38" t="s">
        <v>7936</v>
      </c>
      <c r="G3196" s="38" t="s">
        <v>15</v>
      </c>
      <c r="H3196" s="35"/>
      <c r="I3196" s="32" t="s">
        <v>5815</v>
      </c>
      <c r="J3196" s="32"/>
    </row>
    <row r="3197" spans="1:10" ht="38.25">
      <c r="A3197" s="32" t="s">
        <v>7937</v>
      </c>
      <c r="B3197" s="37"/>
      <c r="C3197" s="37" t="s">
        <v>12</v>
      </c>
      <c r="D3197" s="66">
        <v>44694</v>
      </c>
      <c r="E3197" s="38" t="s">
        <v>7899</v>
      </c>
      <c r="F3197" s="38" t="s">
        <v>7938</v>
      </c>
      <c r="G3197" s="38" t="s">
        <v>15</v>
      </c>
      <c r="H3197" s="35"/>
      <c r="I3197" s="32" t="s">
        <v>5815</v>
      </c>
      <c r="J3197" s="32"/>
    </row>
    <row r="3198" spans="1:10" ht="38.25">
      <c r="A3198" s="32" t="s">
        <v>7939</v>
      </c>
      <c r="B3198" s="37"/>
      <c r="C3198" s="37" t="s">
        <v>12</v>
      </c>
      <c r="D3198" s="66">
        <v>44694</v>
      </c>
      <c r="E3198" s="38" t="s">
        <v>7899</v>
      </c>
      <c r="F3198" s="38" t="s">
        <v>7940</v>
      </c>
      <c r="G3198" s="38" t="s">
        <v>15</v>
      </c>
      <c r="H3198" s="35"/>
      <c r="I3198" s="32" t="s">
        <v>5815</v>
      </c>
      <c r="J3198" s="32"/>
    </row>
    <row r="3199" spans="1:10" ht="38.25">
      <c r="A3199" s="32" t="s">
        <v>7941</v>
      </c>
      <c r="B3199" s="37"/>
      <c r="C3199" s="37" t="s">
        <v>12</v>
      </c>
      <c r="D3199" s="66">
        <v>44694</v>
      </c>
      <c r="E3199" s="38" t="s">
        <v>7899</v>
      </c>
      <c r="F3199" s="38" t="s">
        <v>7942</v>
      </c>
      <c r="G3199" s="38" t="s">
        <v>15</v>
      </c>
      <c r="H3199" s="35"/>
      <c r="I3199" s="32" t="s">
        <v>5815</v>
      </c>
      <c r="J3199" s="32"/>
    </row>
    <row r="3200" spans="1:10" ht="25.5">
      <c r="A3200" s="32" t="s">
        <v>7943</v>
      </c>
      <c r="B3200" s="37"/>
      <c r="C3200" s="37"/>
      <c r="D3200" s="66">
        <v>44694</v>
      </c>
      <c r="E3200" s="38" t="s">
        <v>880</v>
      </c>
      <c r="F3200" s="38" t="s">
        <v>7944</v>
      </c>
      <c r="G3200" s="38" t="s">
        <v>55</v>
      </c>
      <c r="H3200" s="35"/>
      <c r="I3200" s="32" t="s">
        <v>5727</v>
      </c>
      <c r="J3200" s="32" t="s">
        <v>5953</v>
      </c>
    </row>
    <row r="3201" spans="1:10" ht="25.5">
      <c r="A3201" s="32" t="s">
        <v>7945</v>
      </c>
      <c r="B3201" s="37"/>
      <c r="C3201" s="37" t="s">
        <v>12</v>
      </c>
      <c r="D3201" s="66">
        <v>44697</v>
      </c>
      <c r="E3201" s="38" t="s">
        <v>7946</v>
      </c>
      <c r="F3201" s="38" t="s">
        <v>7947</v>
      </c>
      <c r="G3201" s="38" t="s">
        <v>259</v>
      </c>
      <c r="H3201" s="35"/>
      <c r="I3201" s="32" t="s">
        <v>6101</v>
      </c>
      <c r="J3201" s="32" t="s">
        <v>7948</v>
      </c>
    </row>
    <row r="3202" spans="1:10" ht="38.25">
      <c r="A3202" s="32" t="s">
        <v>7949</v>
      </c>
      <c r="B3202" s="37" t="s">
        <v>12</v>
      </c>
      <c r="C3202" s="37"/>
      <c r="D3202" s="66">
        <v>44697</v>
      </c>
      <c r="E3202" s="38" t="s">
        <v>6099</v>
      </c>
      <c r="F3202" s="38"/>
      <c r="G3202" s="38" t="s">
        <v>259</v>
      </c>
      <c r="H3202" s="35"/>
      <c r="I3202" s="32" t="s">
        <v>6101</v>
      </c>
      <c r="J3202" s="32"/>
    </row>
    <row r="3203" spans="1:10" ht="25.5">
      <c r="A3203" s="32" t="s">
        <v>7950</v>
      </c>
      <c r="B3203" s="37"/>
      <c r="C3203" s="37" t="s">
        <v>12</v>
      </c>
      <c r="D3203" s="66">
        <v>44697</v>
      </c>
      <c r="E3203" s="38" t="s">
        <v>5746</v>
      </c>
      <c r="F3203" s="38" t="s">
        <v>7951</v>
      </c>
      <c r="G3203" s="38" t="s">
        <v>259</v>
      </c>
      <c r="H3203" s="35"/>
      <c r="I3203" s="32" t="s">
        <v>6101</v>
      </c>
      <c r="J3203" s="32" t="s">
        <v>5728</v>
      </c>
    </row>
    <row r="3204" spans="1:10" ht="25.5">
      <c r="A3204" s="32" t="s">
        <v>7952</v>
      </c>
      <c r="B3204" s="37"/>
      <c r="C3204" s="37" t="s">
        <v>12</v>
      </c>
      <c r="D3204" s="66">
        <v>44697</v>
      </c>
      <c r="E3204" s="38" t="s">
        <v>7953</v>
      </c>
      <c r="F3204" s="38" t="s">
        <v>7954</v>
      </c>
      <c r="G3204" s="38" t="s">
        <v>259</v>
      </c>
      <c r="H3204" s="35"/>
      <c r="I3204" s="32" t="s">
        <v>6101</v>
      </c>
      <c r="J3204" s="32" t="s">
        <v>7955</v>
      </c>
    </row>
    <row r="3205" spans="1:10" ht="25.5">
      <c r="A3205" s="32" t="s">
        <v>7956</v>
      </c>
      <c r="B3205" s="37"/>
      <c r="C3205" s="37" t="s">
        <v>12</v>
      </c>
      <c r="D3205" s="66">
        <v>44697</v>
      </c>
      <c r="E3205" s="38" t="s">
        <v>5746</v>
      </c>
      <c r="F3205" s="38" t="s">
        <v>7957</v>
      </c>
      <c r="G3205" s="38" t="s">
        <v>259</v>
      </c>
      <c r="H3205" s="35"/>
      <c r="I3205" s="32" t="s">
        <v>6101</v>
      </c>
      <c r="J3205" s="32" t="s">
        <v>5728</v>
      </c>
    </row>
    <row r="3206" spans="1:10" ht="25.5">
      <c r="A3206" s="32" t="s">
        <v>7958</v>
      </c>
      <c r="B3206" s="37"/>
      <c r="C3206" s="37" t="s">
        <v>12</v>
      </c>
      <c r="D3206" s="66">
        <v>44697</v>
      </c>
      <c r="E3206" s="38" t="s">
        <v>7959</v>
      </c>
      <c r="F3206" s="38" t="s">
        <v>7960</v>
      </c>
      <c r="G3206" s="38" t="s">
        <v>55</v>
      </c>
      <c r="H3206" s="35"/>
      <c r="I3206" s="32" t="s">
        <v>5727</v>
      </c>
      <c r="J3206" s="32" t="s">
        <v>6487</v>
      </c>
    </row>
    <row r="3207" spans="1:10" ht="25.5">
      <c r="A3207" s="32" t="s">
        <v>7961</v>
      </c>
      <c r="B3207" s="37"/>
      <c r="C3207" s="37" t="s">
        <v>12</v>
      </c>
      <c r="D3207" s="66">
        <v>44697</v>
      </c>
      <c r="E3207" s="38" t="s">
        <v>7962</v>
      </c>
      <c r="F3207" s="38" t="s">
        <v>7963</v>
      </c>
      <c r="G3207" s="38" t="s">
        <v>55</v>
      </c>
      <c r="H3207" s="35"/>
      <c r="I3207" s="32" t="s">
        <v>5727</v>
      </c>
      <c r="J3207" s="32" t="s">
        <v>6487</v>
      </c>
    </row>
    <row r="3208" spans="1:10" ht="25.5">
      <c r="A3208" s="32" t="s">
        <v>7964</v>
      </c>
      <c r="B3208" s="37"/>
      <c r="C3208" s="37" t="s">
        <v>12</v>
      </c>
      <c r="D3208" s="66">
        <v>44697</v>
      </c>
      <c r="E3208" s="38" t="s">
        <v>7965</v>
      </c>
      <c r="F3208" s="38" t="s">
        <v>7960</v>
      </c>
      <c r="G3208" s="38" t="s">
        <v>55</v>
      </c>
      <c r="H3208" s="35"/>
      <c r="I3208" s="32" t="s">
        <v>5727</v>
      </c>
      <c r="J3208" s="32" t="s">
        <v>6487</v>
      </c>
    </row>
    <row r="3209" spans="1:10" ht="25.5">
      <c r="A3209" s="32" t="s">
        <v>7966</v>
      </c>
      <c r="B3209" s="37"/>
      <c r="C3209" s="37" t="s">
        <v>12</v>
      </c>
      <c r="D3209" s="66">
        <v>44697</v>
      </c>
      <c r="E3209" s="38" t="s">
        <v>880</v>
      </c>
      <c r="F3209" s="38" t="s">
        <v>7967</v>
      </c>
      <c r="G3209" s="38" t="s">
        <v>55</v>
      </c>
      <c r="H3209" s="35"/>
      <c r="I3209" s="32" t="s">
        <v>5727</v>
      </c>
      <c r="J3209" s="32" t="s">
        <v>5953</v>
      </c>
    </row>
    <row r="3210" spans="1:10" ht="25.5">
      <c r="A3210" s="32" t="s">
        <v>7968</v>
      </c>
      <c r="B3210" s="37"/>
      <c r="C3210" s="37" t="s">
        <v>12</v>
      </c>
      <c r="D3210" s="66">
        <v>44697</v>
      </c>
      <c r="E3210" s="38" t="s">
        <v>880</v>
      </c>
      <c r="F3210" s="38" t="s">
        <v>7969</v>
      </c>
      <c r="G3210" s="38" t="s">
        <v>55</v>
      </c>
      <c r="H3210" s="35"/>
      <c r="I3210" s="32" t="s">
        <v>5727</v>
      </c>
      <c r="J3210" s="32" t="s">
        <v>5953</v>
      </c>
    </row>
    <row r="3211" spans="1:10" ht="25.5">
      <c r="A3211" s="32" t="s">
        <v>7970</v>
      </c>
      <c r="B3211" s="37"/>
      <c r="C3211" s="37" t="s">
        <v>12</v>
      </c>
      <c r="D3211" s="66">
        <v>44697</v>
      </c>
      <c r="E3211" s="38" t="s">
        <v>880</v>
      </c>
      <c r="F3211" s="38" t="s">
        <v>7971</v>
      </c>
      <c r="G3211" s="38" t="s">
        <v>55</v>
      </c>
      <c r="H3211" s="35"/>
      <c r="I3211" s="32" t="s">
        <v>5727</v>
      </c>
      <c r="J3211" s="32" t="s">
        <v>5953</v>
      </c>
    </row>
    <row r="3212" spans="1:10" ht="25.5">
      <c r="A3212" s="32" t="s">
        <v>7972</v>
      </c>
      <c r="B3212" s="37"/>
      <c r="C3212" s="37" t="s">
        <v>12</v>
      </c>
      <c r="D3212" s="66">
        <v>44697</v>
      </c>
      <c r="E3212" s="38" t="s">
        <v>880</v>
      </c>
      <c r="F3212" s="38" t="s">
        <v>7973</v>
      </c>
      <c r="G3212" s="38" t="s">
        <v>55</v>
      </c>
      <c r="H3212" s="35"/>
      <c r="I3212" s="32" t="s">
        <v>5727</v>
      </c>
      <c r="J3212" s="32" t="s">
        <v>5953</v>
      </c>
    </row>
    <row r="3213" spans="1:10" ht="25.5">
      <c r="A3213" s="32" t="s">
        <v>7974</v>
      </c>
      <c r="B3213" s="37"/>
      <c r="C3213" s="37" t="s">
        <v>12</v>
      </c>
      <c r="D3213" s="66">
        <v>44697</v>
      </c>
      <c r="E3213" s="38" t="s">
        <v>880</v>
      </c>
      <c r="F3213" s="38" t="s">
        <v>1979</v>
      </c>
      <c r="G3213" s="38" t="s">
        <v>55</v>
      </c>
      <c r="H3213" s="35"/>
      <c r="I3213" s="32" t="s">
        <v>5727</v>
      </c>
      <c r="J3213" s="32" t="s">
        <v>5953</v>
      </c>
    </row>
    <row r="3214" spans="1:10" ht="25.5">
      <c r="A3214" s="32" t="s">
        <v>7975</v>
      </c>
      <c r="B3214" s="37"/>
      <c r="C3214" s="37" t="s">
        <v>12</v>
      </c>
      <c r="D3214" s="66">
        <v>44697</v>
      </c>
      <c r="E3214" s="38" t="s">
        <v>880</v>
      </c>
      <c r="F3214" s="38" t="s">
        <v>7976</v>
      </c>
      <c r="G3214" s="38" t="s">
        <v>55</v>
      </c>
      <c r="H3214" s="35"/>
      <c r="I3214" s="32" t="s">
        <v>5727</v>
      </c>
      <c r="J3214" s="32" t="s">
        <v>5953</v>
      </c>
    </row>
    <row r="3215" spans="1:10" ht="25.5">
      <c r="A3215" s="32" t="s">
        <v>7977</v>
      </c>
      <c r="B3215" s="37"/>
      <c r="C3215" s="37" t="s">
        <v>12</v>
      </c>
      <c r="D3215" s="66">
        <v>44697</v>
      </c>
      <c r="E3215" s="38" t="s">
        <v>880</v>
      </c>
      <c r="F3215" s="38" t="s">
        <v>7978</v>
      </c>
      <c r="G3215" s="38" t="s">
        <v>55</v>
      </c>
      <c r="H3215" s="35"/>
      <c r="I3215" s="32" t="s">
        <v>5727</v>
      </c>
      <c r="J3215" s="32" t="s">
        <v>5953</v>
      </c>
    </row>
    <row r="3216" spans="1:10" ht="25.5">
      <c r="A3216" s="32" t="s">
        <v>7979</v>
      </c>
      <c r="B3216" s="37"/>
      <c r="C3216" s="37" t="s">
        <v>12</v>
      </c>
      <c r="D3216" s="66">
        <v>44697</v>
      </c>
      <c r="E3216" s="38" t="s">
        <v>880</v>
      </c>
      <c r="F3216" s="38" t="s">
        <v>7980</v>
      </c>
      <c r="G3216" s="38" t="s">
        <v>55</v>
      </c>
      <c r="H3216" s="35"/>
      <c r="I3216" s="32" t="s">
        <v>5727</v>
      </c>
      <c r="J3216" s="32" t="s">
        <v>5953</v>
      </c>
    </row>
    <row r="3217" spans="1:10" ht="25.5">
      <c r="A3217" s="32" t="s">
        <v>7981</v>
      </c>
      <c r="B3217" s="37"/>
      <c r="C3217" s="37" t="s">
        <v>12</v>
      </c>
      <c r="D3217" s="66">
        <v>44697</v>
      </c>
      <c r="E3217" s="38" t="s">
        <v>880</v>
      </c>
      <c r="F3217" s="38" t="s">
        <v>7982</v>
      </c>
      <c r="G3217" s="38" t="s">
        <v>55</v>
      </c>
      <c r="H3217" s="35"/>
      <c r="I3217" s="32" t="s">
        <v>5727</v>
      </c>
      <c r="J3217" s="32" t="s">
        <v>5953</v>
      </c>
    </row>
    <row r="3218" spans="1:10" ht="89.25">
      <c r="A3218" s="32" t="s">
        <v>7983</v>
      </c>
      <c r="B3218" s="37" t="s">
        <v>12</v>
      </c>
      <c r="C3218" s="37"/>
      <c r="D3218" s="66">
        <v>44697</v>
      </c>
      <c r="E3218" s="38" t="s">
        <v>7984</v>
      </c>
      <c r="F3218" s="38"/>
      <c r="G3218" s="38" t="s">
        <v>62</v>
      </c>
      <c r="H3218" s="35"/>
      <c r="I3218" s="32" t="s">
        <v>5987</v>
      </c>
      <c r="J3218" s="32"/>
    </row>
    <row r="3219" spans="1:10" ht="38.25">
      <c r="A3219" s="32" t="s">
        <v>7985</v>
      </c>
      <c r="B3219" s="37" t="s">
        <v>12</v>
      </c>
      <c r="C3219" s="37"/>
      <c r="D3219" s="66">
        <v>44697</v>
      </c>
      <c r="E3219" s="38" t="s">
        <v>7986</v>
      </c>
      <c r="F3219" s="38"/>
      <c r="G3219" s="38" t="s">
        <v>62</v>
      </c>
      <c r="H3219" s="35" t="s">
        <v>12</v>
      </c>
      <c r="I3219" s="32" t="s">
        <v>5987</v>
      </c>
      <c r="J3219" s="32"/>
    </row>
    <row r="3220" spans="1:10" ht="229.5">
      <c r="A3220" s="32" t="s">
        <v>7987</v>
      </c>
      <c r="B3220" s="37" t="s">
        <v>12</v>
      </c>
      <c r="C3220" s="37"/>
      <c r="D3220" s="66">
        <v>44697</v>
      </c>
      <c r="E3220" s="38" t="s">
        <v>7988</v>
      </c>
      <c r="F3220" s="38"/>
      <c r="G3220" s="38" t="s">
        <v>81</v>
      </c>
      <c r="H3220" s="35" t="s">
        <v>12</v>
      </c>
      <c r="I3220" s="32" t="s">
        <v>6198</v>
      </c>
      <c r="J3220" s="32"/>
    </row>
    <row r="3221" spans="1:10" ht="63.75">
      <c r="A3221" s="32" t="s">
        <v>7989</v>
      </c>
      <c r="B3221" s="37" t="s">
        <v>12</v>
      </c>
      <c r="C3221" s="37"/>
      <c r="D3221" s="66">
        <v>44697</v>
      </c>
      <c r="E3221" s="38" t="s">
        <v>7990</v>
      </c>
      <c r="F3221" s="38"/>
      <c r="G3221" s="38" t="s">
        <v>15</v>
      </c>
      <c r="H3221" s="35" t="s">
        <v>12</v>
      </c>
      <c r="I3221" s="32" t="s">
        <v>5815</v>
      </c>
      <c r="J3221" s="32"/>
    </row>
    <row r="3222" spans="1:10" ht="25.5">
      <c r="A3222" s="32" t="s">
        <v>7991</v>
      </c>
      <c r="B3222" s="37"/>
      <c r="C3222" s="37" t="s">
        <v>12</v>
      </c>
      <c r="D3222" s="66">
        <v>44697</v>
      </c>
      <c r="E3222" s="38" t="s">
        <v>7992</v>
      </c>
      <c r="F3222" s="38" t="s">
        <v>7054</v>
      </c>
      <c r="G3222" s="38" t="s">
        <v>55</v>
      </c>
      <c r="H3222" s="35"/>
      <c r="I3222" s="32" t="s">
        <v>5727</v>
      </c>
      <c r="J3222" s="32" t="s">
        <v>6487</v>
      </c>
    </row>
    <row r="3223" spans="1:10" ht="63.75">
      <c r="A3223" s="32" t="s">
        <v>7993</v>
      </c>
      <c r="B3223" s="37" t="s">
        <v>12</v>
      </c>
      <c r="C3223" s="37"/>
      <c r="D3223" s="66">
        <v>44697</v>
      </c>
      <c r="E3223" s="38" t="s">
        <v>7994</v>
      </c>
      <c r="F3223" s="38" t="s">
        <v>7995</v>
      </c>
      <c r="G3223" s="38" t="s">
        <v>15</v>
      </c>
      <c r="H3223" s="35" t="s">
        <v>12</v>
      </c>
      <c r="I3223" s="32" t="s">
        <v>5815</v>
      </c>
      <c r="J3223" s="32"/>
    </row>
    <row r="3224" spans="1:10" ht="63.75">
      <c r="A3224" s="32" t="s">
        <v>7996</v>
      </c>
      <c r="B3224" s="37" t="s">
        <v>12</v>
      </c>
      <c r="C3224" s="37"/>
      <c r="D3224" s="66">
        <v>44697</v>
      </c>
      <c r="E3224" s="38" t="s">
        <v>7997</v>
      </c>
      <c r="F3224" s="38" t="s">
        <v>7998</v>
      </c>
      <c r="G3224" s="38" t="s">
        <v>15</v>
      </c>
      <c r="H3224" s="35" t="s">
        <v>12</v>
      </c>
      <c r="I3224" s="32" t="s">
        <v>5815</v>
      </c>
      <c r="J3224" s="32"/>
    </row>
    <row r="3225" spans="1:10" ht="38.25">
      <c r="A3225" s="32" t="s">
        <v>7999</v>
      </c>
      <c r="B3225" s="37" t="s">
        <v>12</v>
      </c>
      <c r="C3225" s="37"/>
      <c r="D3225" s="66">
        <v>44697</v>
      </c>
      <c r="E3225" s="38" t="s">
        <v>8000</v>
      </c>
      <c r="F3225" s="38" t="s">
        <v>8001</v>
      </c>
      <c r="G3225" s="38" t="s">
        <v>15</v>
      </c>
      <c r="H3225" s="35" t="s">
        <v>12</v>
      </c>
      <c r="I3225" s="32" t="s">
        <v>5815</v>
      </c>
      <c r="J3225" s="32"/>
    </row>
    <row r="3226" spans="1:10" ht="51">
      <c r="A3226" s="32" t="s">
        <v>8002</v>
      </c>
      <c r="B3226" s="37" t="s">
        <v>12</v>
      </c>
      <c r="C3226" s="37"/>
      <c r="D3226" s="66">
        <v>44697</v>
      </c>
      <c r="E3226" s="38" t="s">
        <v>8003</v>
      </c>
      <c r="F3226" s="38" t="s">
        <v>8004</v>
      </c>
      <c r="G3226" s="38" t="s">
        <v>15</v>
      </c>
      <c r="H3226" s="35" t="s">
        <v>12</v>
      </c>
      <c r="I3226" s="32" t="s">
        <v>5815</v>
      </c>
      <c r="J3226" s="32"/>
    </row>
    <row r="3227" spans="1:10" ht="38.25">
      <c r="A3227" s="32" t="s">
        <v>8005</v>
      </c>
      <c r="B3227" s="37" t="s">
        <v>12</v>
      </c>
      <c r="C3227" s="37"/>
      <c r="D3227" s="66">
        <v>44697</v>
      </c>
      <c r="E3227" s="38" t="s">
        <v>8006</v>
      </c>
      <c r="F3227" s="38" t="s">
        <v>8007</v>
      </c>
      <c r="G3227" s="38" t="s">
        <v>15</v>
      </c>
      <c r="H3227" s="35" t="s">
        <v>12</v>
      </c>
      <c r="I3227" s="32" t="s">
        <v>5815</v>
      </c>
      <c r="J3227" s="32"/>
    </row>
    <row r="3228" spans="1:10" ht="51">
      <c r="A3228" s="32" t="s">
        <v>8008</v>
      </c>
      <c r="B3228" s="37" t="s">
        <v>12</v>
      </c>
      <c r="C3228" s="37"/>
      <c r="D3228" s="66">
        <v>44697</v>
      </c>
      <c r="E3228" s="38" t="s">
        <v>8009</v>
      </c>
      <c r="F3228" s="38" t="s">
        <v>8010</v>
      </c>
      <c r="G3228" s="38" t="s">
        <v>15</v>
      </c>
      <c r="H3228" s="35" t="s">
        <v>12</v>
      </c>
      <c r="I3228" s="32" t="s">
        <v>5815</v>
      </c>
      <c r="J3228" s="32"/>
    </row>
    <row r="3229" spans="1:10" ht="63.75">
      <c r="A3229" s="32" t="s">
        <v>8011</v>
      </c>
      <c r="B3229" s="37" t="s">
        <v>12</v>
      </c>
      <c r="C3229" s="37"/>
      <c r="D3229" s="66">
        <v>44697</v>
      </c>
      <c r="E3229" s="38" t="s">
        <v>8012</v>
      </c>
      <c r="F3229" s="38" t="s">
        <v>8013</v>
      </c>
      <c r="G3229" s="38" t="s">
        <v>15</v>
      </c>
      <c r="H3229" s="35" t="s">
        <v>12</v>
      </c>
      <c r="I3229" s="32" t="s">
        <v>5815</v>
      </c>
      <c r="J3229" s="32"/>
    </row>
    <row r="3230" spans="1:10" ht="38.25">
      <c r="A3230" s="32" t="s">
        <v>8014</v>
      </c>
      <c r="B3230" s="37" t="s">
        <v>12</v>
      </c>
      <c r="C3230" s="37"/>
      <c r="D3230" s="66">
        <v>44697</v>
      </c>
      <c r="E3230" s="38" t="s">
        <v>8015</v>
      </c>
      <c r="F3230" s="38" t="s">
        <v>8016</v>
      </c>
      <c r="G3230" s="38" t="s">
        <v>15</v>
      </c>
      <c r="H3230" s="35" t="s">
        <v>12</v>
      </c>
      <c r="I3230" s="32" t="s">
        <v>5815</v>
      </c>
      <c r="J3230" s="32"/>
    </row>
    <row r="3231" spans="1:10" ht="38.25">
      <c r="A3231" s="32" t="s">
        <v>8017</v>
      </c>
      <c r="B3231" s="37" t="s">
        <v>12</v>
      </c>
      <c r="C3231" s="37"/>
      <c r="D3231" s="66">
        <v>44697</v>
      </c>
      <c r="E3231" s="38" t="s">
        <v>8018</v>
      </c>
      <c r="F3231" s="38" t="s">
        <v>8016</v>
      </c>
      <c r="G3231" s="38" t="s">
        <v>15</v>
      </c>
      <c r="H3231" s="35" t="s">
        <v>12</v>
      </c>
      <c r="I3231" s="32" t="s">
        <v>5815</v>
      </c>
      <c r="J3231" s="32"/>
    </row>
    <row r="3232" spans="1:10" ht="38.25">
      <c r="A3232" s="32" t="s">
        <v>8019</v>
      </c>
      <c r="B3232" s="37" t="s">
        <v>12</v>
      </c>
      <c r="C3232" s="37"/>
      <c r="D3232" s="66">
        <v>44697</v>
      </c>
      <c r="E3232" s="38" t="s">
        <v>8020</v>
      </c>
      <c r="F3232" s="38" t="s">
        <v>8016</v>
      </c>
      <c r="G3232" s="38" t="s">
        <v>15</v>
      </c>
      <c r="H3232" s="35" t="s">
        <v>12</v>
      </c>
      <c r="I3232" s="32" t="s">
        <v>5815</v>
      </c>
      <c r="J3232" s="32"/>
    </row>
    <row r="3233" spans="1:10" ht="38.25">
      <c r="A3233" s="32" t="s">
        <v>8021</v>
      </c>
      <c r="B3233" s="37" t="s">
        <v>12</v>
      </c>
      <c r="C3233" s="37"/>
      <c r="D3233" s="66">
        <v>44697</v>
      </c>
      <c r="E3233" s="38" t="s">
        <v>8022</v>
      </c>
      <c r="F3233" s="38" t="s">
        <v>8016</v>
      </c>
      <c r="G3233" s="38" t="s">
        <v>15</v>
      </c>
      <c r="H3233" s="35" t="s">
        <v>12</v>
      </c>
      <c r="I3233" s="32" t="s">
        <v>5815</v>
      </c>
      <c r="J3233" s="32"/>
    </row>
    <row r="3234" spans="1:10" ht="38.25">
      <c r="A3234" s="32" t="s">
        <v>8023</v>
      </c>
      <c r="B3234" s="37" t="s">
        <v>12</v>
      </c>
      <c r="C3234" s="37"/>
      <c r="D3234" s="66">
        <v>44697</v>
      </c>
      <c r="E3234" s="35" t="s">
        <v>8024</v>
      </c>
      <c r="F3234" s="38" t="s">
        <v>8016</v>
      </c>
      <c r="G3234" s="38" t="s">
        <v>15</v>
      </c>
      <c r="H3234" s="35" t="s">
        <v>12</v>
      </c>
      <c r="I3234" s="32" t="s">
        <v>5815</v>
      </c>
      <c r="J3234" s="32"/>
    </row>
    <row r="3235" spans="1:10" ht="38.25">
      <c r="A3235" s="32" t="s">
        <v>8025</v>
      </c>
      <c r="B3235" s="37" t="s">
        <v>12</v>
      </c>
      <c r="C3235" s="37"/>
      <c r="D3235" s="66">
        <v>44697</v>
      </c>
      <c r="E3235" s="38" t="s">
        <v>8026</v>
      </c>
      <c r="F3235" s="38" t="s">
        <v>8016</v>
      </c>
      <c r="G3235" s="38" t="s">
        <v>15</v>
      </c>
      <c r="H3235" s="35" t="s">
        <v>12</v>
      </c>
      <c r="I3235" s="32" t="s">
        <v>5815</v>
      </c>
      <c r="J3235" s="32"/>
    </row>
    <row r="3236" spans="1:10" ht="38.25">
      <c r="A3236" s="32" t="s">
        <v>8027</v>
      </c>
      <c r="B3236" s="37" t="s">
        <v>12</v>
      </c>
      <c r="C3236" s="37"/>
      <c r="D3236" s="66">
        <v>44697</v>
      </c>
      <c r="E3236" s="38" t="s">
        <v>8028</v>
      </c>
      <c r="F3236" s="38" t="s">
        <v>8016</v>
      </c>
      <c r="G3236" s="38" t="s">
        <v>15</v>
      </c>
      <c r="H3236" s="35" t="s">
        <v>12</v>
      </c>
      <c r="I3236" s="32" t="s">
        <v>5815</v>
      </c>
      <c r="J3236" s="32"/>
    </row>
    <row r="3237" spans="1:10" ht="51">
      <c r="A3237" s="32" t="s">
        <v>8029</v>
      </c>
      <c r="B3237" s="37" t="s">
        <v>12</v>
      </c>
      <c r="C3237" s="37"/>
      <c r="D3237" s="66">
        <v>44697</v>
      </c>
      <c r="E3237" s="38" t="s">
        <v>8030</v>
      </c>
      <c r="F3237" s="38" t="s">
        <v>8016</v>
      </c>
      <c r="G3237" s="38" t="s">
        <v>15</v>
      </c>
      <c r="H3237" s="35" t="s">
        <v>12</v>
      </c>
      <c r="I3237" s="32" t="s">
        <v>5815</v>
      </c>
      <c r="J3237" s="32"/>
    </row>
    <row r="3238" spans="1:10" ht="38.25">
      <c r="A3238" s="32" t="s">
        <v>8031</v>
      </c>
      <c r="B3238" s="37" t="s">
        <v>12</v>
      </c>
      <c r="C3238" s="37"/>
      <c r="D3238" s="66">
        <v>44697</v>
      </c>
      <c r="E3238" s="38" t="s">
        <v>8032</v>
      </c>
      <c r="F3238" s="38" t="s">
        <v>8016</v>
      </c>
      <c r="G3238" s="38" t="s">
        <v>15</v>
      </c>
      <c r="H3238" s="35" t="s">
        <v>12</v>
      </c>
      <c r="I3238" s="32" t="s">
        <v>5815</v>
      </c>
      <c r="J3238" s="32"/>
    </row>
    <row r="3239" spans="1:10" ht="38.25">
      <c r="A3239" s="32" t="s">
        <v>8033</v>
      </c>
      <c r="B3239" s="37" t="s">
        <v>12</v>
      </c>
      <c r="C3239" s="37"/>
      <c r="D3239" s="66">
        <v>44697</v>
      </c>
      <c r="E3239" s="38" t="s">
        <v>8034</v>
      </c>
      <c r="F3239" s="38" t="s">
        <v>8016</v>
      </c>
      <c r="G3239" s="38" t="s">
        <v>15</v>
      </c>
      <c r="H3239" s="35" t="s">
        <v>12</v>
      </c>
      <c r="I3239" s="32" t="s">
        <v>5815</v>
      </c>
      <c r="J3239" s="32"/>
    </row>
    <row r="3240" spans="1:10" ht="38.25">
      <c r="A3240" s="32" t="s">
        <v>8035</v>
      </c>
      <c r="B3240" s="37" t="s">
        <v>12</v>
      </c>
      <c r="C3240" s="37"/>
      <c r="D3240" s="66">
        <v>44697</v>
      </c>
      <c r="E3240" s="38" t="s">
        <v>8036</v>
      </c>
      <c r="F3240" s="38" t="s">
        <v>8016</v>
      </c>
      <c r="G3240" s="38" t="s">
        <v>15</v>
      </c>
      <c r="H3240" s="35" t="s">
        <v>12</v>
      </c>
      <c r="I3240" s="32" t="s">
        <v>5815</v>
      </c>
      <c r="J3240" s="32"/>
    </row>
    <row r="3241" spans="1:10" ht="51">
      <c r="A3241" s="32" t="s">
        <v>8037</v>
      </c>
      <c r="B3241" s="37" t="s">
        <v>12</v>
      </c>
      <c r="C3241" s="37"/>
      <c r="D3241" s="66">
        <v>44697</v>
      </c>
      <c r="E3241" s="38" t="s">
        <v>8038</v>
      </c>
      <c r="F3241" s="38" t="s">
        <v>8016</v>
      </c>
      <c r="G3241" s="38" t="s">
        <v>15</v>
      </c>
      <c r="H3241" s="35" t="s">
        <v>12</v>
      </c>
      <c r="I3241" s="32" t="s">
        <v>5815</v>
      </c>
      <c r="J3241" s="32"/>
    </row>
    <row r="3242" spans="1:10" ht="38.25">
      <c r="A3242" s="32" t="s">
        <v>8039</v>
      </c>
      <c r="B3242" s="37" t="s">
        <v>12</v>
      </c>
      <c r="C3242" s="37"/>
      <c r="D3242" s="66">
        <v>44697</v>
      </c>
      <c r="E3242" s="38" t="s">
        <v>8040</v>
      </c>
      <c r="F3242" s="38" t="s">
        <v>8016</v>
      </c>
      <c r="G3242" s="38" t="s">
        <v>15</v>
      </c>
      <c r="H3242" s="35" t="s">
        <v>12</v>
      </c>
      <c r="I3242" s="32" t="s">
        <v>5815</v>
      </c>
      <c r="J3242" s="32"/>
    </row>
    <row r="3243" spans="1:10" ht="38.25">
      <c r="A3243" s="32" t="s">
        <v>8041</v>
      </c>
      <c r="B3243" s="37" t="s">
        <v>12</v>
      </c>
      <c r="C3243" s="37"/>
      <c r="D3243" s="66">
        <v>44697</v>
      </c>
      <c r="E3243" s="38" t="s">
        <v>8042</v>
      </c>
      <c r="F3243" s="38" t="s">
        <v>8016</v>
      </c>
      <c r="G3243" s="38" t="s">
        <v>15</v>
      </c>
      <c r="H3243" s="35" t="s">
        <v>12</v>
      </c>
      <c r="I3243" s="32" t="s">
        <v>5815</v>
      </c>
      <c r="J3243" s="32"/>
    </row>
    <row r="3244" spans="1:10" ht="38.25">
      <c r="A3244" s="32" t="s">
        <v>8043</v>
      </c>
      <c r="B3244" s="37" t="s">
        <v>12</v>
      </c>
      <c r="C3244" s="37"/>
      <c r="D3244" s="66">
        <v>44697</v>
      </c>
      <c r="E3244" s="38" t="s">
        <v>8044</v>
      </c>
      <c r="F3244" s="38" t="s">
        <v>8016</v>
      </c>
      <c r="G3244" s="38" t="s">
        <v>15</v>
      </c>
      <c r="H3244" s="35" t="s">
        <v>12</v>
      </c>
      <c r="I3244" s="32" t="s">
        <v>5815</v>
      </c>
      <c r="J3244" s="32"/>
    </row>
    <row r="3245" spans="1:10" ht="38.25">
      <c r="A3245" s="32" t="s">
        <v>8045</v>
      </c>
      <c r="B3245" s="37" t="s">
        <v>12</v>
      </c>
      <c r="C3245" s="37"/>
      <c r="D3245" s="66">
        <v>44697</v>
      </c>
      <c r="E3245" s="38" t="s">
        <v>8046</v>
      </c>
      <c r="F3245" s="38" t="s">
        <v>8016</v>
      </c>
      <c r="G3245" s="38" t="s">
        <v>15</v>
      </c>
      <c r="H3245" s="35" t="s">
        <v>12</v>
      </c>
      <c r="I3245" s="32" t="s">
        <v>5815</v>
      </c>
      <c r="J3245" s="32"/>
    </row>
    <row r="3246" spans="1:10" ht="38.25">
      <c r="A3246" s="32" t="s">
        <v>8047</v>
      </c>
      <c r="B3246" s="37" t="s">
        <v>12</v>
      </c>
      <c r="C3246" s="37"/>
      <c r="D3246" s="66">
        <v>44697</v>
      </c>
      <c r="E3246" s="38" t="s">
        <v>8048</v>
      </c>
      <c r="F3246" s="38" t="s">
        <v>8016</v>
      </c>
      <c r="G3246" s="38" t="s">
        <v>15</v>
      </c>
      <c r="H3246" s="35" t="s">
        <v>12</v>
      </c>
      <c r="I3246" s="32" t="s">
        <v>5815</v>
      </c>
      <c r="J3246" s="32"/>
    </row>
    <row r="3247" spans="1:10" ht="38.25">
      <c r="A3247" s="32" t="s">
        <v>8049</v>
      </c>
      <c r="B3247" s="37" t="s">
        <v>12</v>
      </c>
      <c r="C3247" s="37"/>
      <c r="D3247" s="66">
        <v>44697</v>
      </c>
      <c r="E3247" s="38" t="s">
        <v>8050</v>
      </c>
      <c r="F3247" s="38" t="s">
        <v>8016</v>
      </c>
      <c r="G3247" s="38" t="s">
        <v>15</v>
      </c>
      <c r="H3247" s="35" t="s">
        <v>12</v>
      </c>
      <c r="I3247" s="32" t="s">
        <v>5815</v>
      </c>
      <c r="J3247" s="32"/>
    </row>
    <row r="3248" spans="1:10" ht="38.25">
      <c r="A3248" s="32" t="s">
        <v>8051</v>
      </c>
      <c r="B3248" s="37" t="s">
        <v>12</v>
      </c>
      <c r="C3248" s="37"/>
      <c r="D3248" s="66">
        <v>44697</v>
      </c>
      <c r="E3248" s="38" t="s">
        <v>8052</v>
      </c>
      <c r="F3248" s="38" t="s">
        <v>8016</v>
      </c>
      <c r="G3248" s="38" t="s">
        <v>15</v>
      </c>
      <c r="H3248" s="35" t="s">
        <v>12</v>
      </c>
      <c r="I3248" s="32" t="s">
        <v>5815</v>
      </c>
      <c r="J3248" s="32"/>
    </row>
    <row r="3249" spans="1:10" ht="38.25">
      <c r="A3249" s="32" t="s">
        <v>8053</v>
      </c>
      <c r="B3249" s="37" t="s">
        <v>12</v>
      </c>
      <c r="C3249" s="37"/>
      <c r="D3249" s="66">
        <v>44697</v>
      </c>
      <c r="E3249" s="38" t="s">
        <v>8054</v>
      </c>
      <c r="F3249" s="38" t="s">
        <v>8016</v>
      </c>
      <c r="G3249" s="38" t="s">
        <v>15</v>
      </c>
      <c r="H3249" s="35" t="s">
        <v>12</v>
      </c>
      <c r="I3249" s="32" t="s">
        <v>5815</v>
      </c>
      <c r="J3249" s="32"/>
    </row>
    <row r="3250" spans="1:10" ht="38.25">
      <c r="A3250" s="32" t="s">
        <v>8055</v>
      </c>
      <c r="B3250" s="37" t="s">
        <v>12</v>
      </c>
      <c r="C3250" s="37"/>
      <c r="D3250" s="66">
        <v>44697</v>
      </c>
      <c r="E3250" s="38" t="s">
        <v>8056</v>
      </c>
      <c r="F3250" s="38" t="s">
        <v>8016</v>
      </c>
      <c r="G3250" s="38" t="s">
        <v>15</v>
      </c>
      <c r="H3250" s="35" t="s">
        <v>12</v>
      </c>
      <c r="I3250" s="32" t="s">
        <v>5815</v>
      </c>
      <c r="J3250" s="32"/>
    </row>
    <row r="3251" spans="1:10" ht="51">
      <c r="A3251" s="32" t="s">
        <v>8057</v>
      </c>
      <c r="B3251" s="37" t="s">
        <v>12</v>
      </c>
      <c r="C3251" s="37"/>
      <c r="D3251" s="66">
        <v>44697</v>
      </c>
      <c r="E3251" s="38" t="s">
        <v>8058</v>
      </c>
      <c r="F3251" s="38" t="s">
        <v>8016</v>
      </c>
      <c r="G3251" s="38" t="s">
        <v>15</v>
      </c>
      <c r="H3251" s="35" t="s">
        <v>12</v>
      </c>
      <c r="I3251" s="32" t="s">
        <v>5815</v>
      </c>
      <c r="J3251" s="32"/>
    </row>
    <row r="3252" spans="1:10" ht="51">
      <c r="A3252" s="32" t="s">
        <v>8059</v>
      </c>
      <c r="B3252" s="37" t="s">
        <v>12</v>
      </c>
      <c r="C3252" s="37"/>
      <c r="D3252" s="66">
        <v>44697</v>
      </c>
      <c r="E3252" s="38" t="s">
        <v>8060</v>
      </c>
      <c r="F3252" s="38" t="s">
        <v>8061</v>
      </c>
      <c r="G3252" s="38" t="s">
        <v>15</v>
      </c>
      <c r="H3252" s="35" t="s">
        <v>12</v>
      </c>
      <c r="I3252" s="32" t="s">
        <v>5815</v>
      </c>
      <c r="J3252" s="32"/>
    </row>
    <row r="3253" spans="1:10" ht="51">
      <c r="A3253" s="32" t="s">
        <v>8062</v>
      </c>
      <c r="B3253" s="37" t="s">
        <v>12</v>
      </c>
      <c r="C3253" s="37"/>
      <c r="D3253" s="66">
        <v>44697</v>
      </c>
      <c r="E3253" s="38" t="s">
        <v>8063</v>
      </c>
      <c r="F3253" s="38" t="s">
        <v>8061</v>
      </c>
      <c r="G3253" s="38" t="s">
        <v>15</v>
      </c>
      <c r="H3253" s="35" t="s">
        <v>12</v>
      </c>
      <c r="I3253" s="32" t="s">
        <v>5815</v>
      </c>
      <c r="J3253" s="32"/>
    </row>
    <row r="3254" spans="1:10" ht="25.5">
      <c r="A3254" s="32" t="s">
        <v>8064</v>
      </c>
      <c r="B3254" s="37"/>
      <c r="C3254" s="37" t="s">
        <v>12</v>
      </c>
      <c r="D3254" s="66">
        <v>44697</v>
      </c>
      <c r="E3254" s="38" t="s">
        <v>6378</v>
      </c>
      <c r="F3254" s="38" t="s">
        <v>8065</v>
      </c>
      <c r="G3254" s="38" t="s">
        <v>55</v>
      </c>
      <c r="H3254" s="35"/>
      <c r="I3254" s="32" t="s">
        <v>5727</v>
      </c>
      <c r="J3254" s="32"/>
    </row>
    <row r="3255" spans="1:10" ht="89.25">
      <c r="A3255" s="32" t="s">
        <v>8066</v>
      </c>
      <c r="B3255" s="37" t="s">
        <v>12</v>
      </c>
      <c r="C3255" s="37"/>
      <c r="D3255" s="66">
        <v>44698</v>
      </c>
      <c r="E3255" s="38" t="s">
        <v>8067</v>
      </c>
      <c r="F3255" s="38"/>
      <c r="G3255" s="38" t="s">
        <v>81</v>
      </c>
      <c r="H3255" s="35" t="s">
        <v>12</v>
      </c>
      <c r="I3255" s="32" t="s">
        <v>6198</v>
      </c>
      <c r="J3255" s="32"/>
    </row>
    <row r="3256" spans="1:10" ht="25.5">
      <c r="A3256" s="32" t="s">
        <v>8068</v>
      </c>
      <c r="B3256" s="37"/>
      <c r="C3256" s="37" t="s">
        <v>12</v>
      </c>
      <c r="D3256" s="66">
        <v>44698</v>
      </c>
      <c r="E3256" s="38" t="s">
        <v>880</v>
      </c>
      <c r="F3256" s="38" t="s">
        <v>8069</v>
      </c>
      <c r="G3256" s="38" t="s">
        <v>55</v>
      </c>
      <c r="H3256" s="35"/>
      <c r="I3256" s="32" t="s">
        <v>5727</v>
      </c>
      <c r="J3256" s="32" t="s">
        <v>5953</v>
      </c>
    </row>
    <row r="3257" spans="1:10" ht="25.5">
      <c r="A3257" s="32" t="s">
        <v>8070</v>
      </c>
      <c r="B3257" s="37"/>
      <c r="C3257" s="37" t="s">
        <v>12</v>
      </c>
      <c r="D3257" s="66">
        <v>44698</v>
      </c>
      <c r="E3257" s="38" t="s">
        <v>880</v>
      </c>
      <c r="F3257" s="38" t="s">
        <v>8071</v>
      </c>
      <c r="G3257" s="38" t="s">
        <v>55</v>
      </c>
      <c r="H3257" s="35"/>
      <c r="I3257" s="32" t="s">
        <v>5727</v>
      </c>
      <c r="J3257" s="32" t="s">
        <v>5953</v>
      </c>
    </row>
    <row r="3258" spans="1:10" ht="25.5">
      <c r="A3258" s="32" t="s">
        <v>8072</v>
      </c>
      <c r="B3258" s="37"/>
      <c r="C3258" s="37" t="s">
        <v>12</v>
      </c>
      <c r="D3258" s="66">
        <v>44698</v>
      </c>
      <c r="E3258" s="38" t="s">
        <v>880</v>
      </c>
      <c r="F3258" s="38" t="s">
        <v>8073</v>
      </c>
      <c r="G3258" s="38" t="s">
        <v>55</v>
      </c>
      <c r="H3258" s="35"/>
      <c r="I3258" s="32" t="s">
        <v>5727</v>
      </c>
      <c r="J3258" s="32" t="s">
        <v>5953</v>
      </c>
    </row>
    <row r="3259" spans="1:10" ht="25.5">
      <c r="A3259" s="32" t="s">
        <v>8074</v>
      </c>
      <c r="B3259" s="37"/>
      <c r="C3259" s="37" t="s">
        <v>12</v>
      </c>
      <c r="D3259" s="66">
        <v>44698</v>
      </c>
      <c r="E3259" s="38" t="s">
        <v>880</v>
      </c>
      <c r="F3259" s="38" t="s">
        <v>595</v>
      </c>
      <c r="G3259" s="38" t="s">
        <v>55</v>
      </c>
      <c r="H3259" s="35"/>
      <c r="I3259" s="32" t="s">
        <v>5727</v>
      </c>
      <c r="J3259" s="32" t="s">
        <v>5953</v>
      </c>
    </row>
    <row r="3260" spans="1:10" ht="25.5">
      <c r="A3260" s="32" t="s">
        <v>8075</v>
      </c>
      <c r="B3260" s="37"/>
      <c r="C3260" s="37" t="s">
        <v>12</v>
      </c>
      <c r="D3260" s="66">
        <v>44698</v>
      </c>
      <c r="E3260" s="38" t="s">
        <v>880</v>
      </c>
      <c r="F3260" s="38" t="s">
        <v>8076</v>
      </c>
      <c r="G3260" s="38" t="s">
        <v>55</v>
      </c>
      <c r="H3260" s="35"/>
      <c r="I3260" s="32" t="s">
        <v>5727</v>
      </c>
      <c r="J3260" s="32" t="s">
        <v>5953</v>
      </c>
    </row>
    <row r="3261" spans="1:10" ht="25.5">
      <c r="A3261" s="32" t="s">
        <v>8077</v>
      </c>
      <c r="B3261" s="37"/>
      <c r="C3261" s="37" t="s">
        <v>12</v>
      </c>
      <c r="D3261" s="66">
        <v>44698</v>
      </c>
      <c r="E3261" s="38" t="s">
        <v>880</v>
      </c>
      <c r="F3261" s="38" t="s">
        <v>8078</v>
      </c>
      <c r="G3261" s="38" t="s">
        <v>55</v>
      </c>
      <c r="H3261" s="35"/>
      <c r="I3261" s="32" t="s">
        <v>5727</v>
      </c>
      <c r="J3261" s="32" t="s">
        <v>5953</v>
      </c>
    </row>
    <row r="3262" spans="1:10" ht="51">
      <c r="A3262" s="32" t="s">
        <v>8079</v>
      </c>
      <c r="B3262" s="37" t="s">
        <v>12</v>
      </c>
      <c r="C3262" s="37"/>
      <c r="D3262" s="66">
        <v>44698</v>
      </c>
      <c r="E3262" s="38" t="s">
        <v>8080</v>
      </c>
      <c r="F3262" s="38" t="s">
        <v>8081</v>
      </c>
      <c r="G3262" s="38" t="s">
        <v>81</v>
      </c>
      <c r="H3262" s="35" t="s">
        <v>12</v>
      </c>
      <c r="I3262" s="32" t="s">
        <v>6198</v>
      </c>
      <c r="J3262" s="32"/>
    </row>
    <row r="3263" spans="1:10" ht="38.25">
      <c r="A3263" s="32" t="s">
        <v>8082</v>
      </c>
      <c r="B3263" s="37"/>
      <c r="C3263" s="37" t="s">
        <v>12</v>
      </c>
      <c r="D3263" s="66">
        <v>44698</v>
      </c>
      <c r="E3263" s="38" t="s">
        <v>8083</v>
      </c>
      <c r="F3263" s="38"/>
      <c r="G3263" s="38" t="s">
        <v>55</v>
      </c>
      <c r="H3263" s="35"/>
      <c r="I3263" s="32" t="s">
        <v>5727</v>
      </c>
      <c r="J3263" s="32"/>
    </row>
    <row r="3264" spans="1:10" ht="63.75">
      <c r="A3264" s="32" t="s">
        <v>8084</v>
      </c>
      <c r="B3264" s="37" t="s">
        <v>12</v>
      </c>
      <c r="C3264" s="37"/>
      <c r="D3264" s="66">
        <v>44698</v>
      </c>
      <c r="E3264" s="38" t="s">
        <v>8085</v>
      </c>
      <c r="F3264" s="38"/>
      <c r="G3264" s="38" t="s">
        <v>15</v>
      </c>
      <c r="H3264" s="35"/>
      <c r="I3264" s="32" t="s">
        <v>5815</v>
      </c>
      <c r="J3264" s="32"/>
    </row>
    <row r="3265" spans="1:10" ht="25.5">
      <c r="A3265" s="32" t="s">
        <v>8086</v>
      </c>
      <c r="B3265" s="37"/>
      <c r="C3265" s="37" t="s">
        <v>12</v>
      </c>
      <c r="D3265" s="66">
        <v>44698</v>
      </c>
      <c r="E3265" s="38" t="s">
        <v>2557</v>
      </c>
      <c r="F3265" s="38" t="s">
        <v>8087</v>
      </c>
      <c r="G3265" s="38" t="s">
        <v>15</v>
      </c>
      <c r="H3265" s="35"/>
      <c r="I3265" s="32" t="s">
        <v>5815</v>
      </c>
      <c r="J3265" s="32"/>
    </row>
    <row r="3266" spans="1:10" ht="25.5">
      <c r="A3266" s="32" t="s">
        <v>8088</v>
      </c>
      <c r="B3266" s="37"/>
      <c r="C3266" s="37" t="s">
        <v>12</v>
      </c>
      <c r="D3266" s="66">
        <v>44698</v>
      </c>
      <c r="E3266" s="38" t="s">
        <v>8089</v>
      </c>
      <c r="F3266" s="38" t="s">
        <v>8090</v>
      </c>
      <c r="G3266" s="38" t="s">
        <v>15</v>
      </c>
      <c r="H3266" s="35"/>
      <c r="I3266" s="32" t="s">
        <v>5815</v>
      </c>
      <c r="J3266" s="32"/>
    </row>
    <row r="3267" spans="1:10" ht="25.5">
      <c r="A3267" s="32" t="s">
        <v>8091</v>
      </c>
      <c r="B3267" s="37"/>
      <c r="C3267" s="37" t="s">
        <v>12</v>
      </c>
      <c r="D3267" s="66">
        <v>44698</v>
      </c>
      <c r="E3267" s="38" t="s">
        <v>8092</v>
      </c>
      <c r="F3267" s="38" t="s">
        <v>8093</v>
      </c>
      <c r="G3267" s="38" t="s">
        <v>15</v>
      </c>
      <c r="H3267" s="35"/>
      <c r="I3267" s="32" t="s">
        <v>5815</v>
      </c>
      <c r="J3267" s="32"/>
    </row>
    <row r="3268" spans="1:10" ht="25.5">
      <c r="A3268" s="32" t="s">
        <v>8094</v>
      </c>
      <c r="B3268" s="37"/>
      <c r="C3268" s="37" t="s">
        <v>12</v>
      </c>
      <c r="D3268" s="66">
        <v>44698</v>
      </c>
      <c r="E3268" s="38" t="s">
        <v>6637</v>
      </c>
      <c r="F3268" s="38" t="s">
        <v>8095</v>
      </c>
      <c r="G3268" s="38" t="s">
        <v>15</v>
      </c>
      <c r="H3268" s="35"/>
      <c r="I3268" s="32" t="s">
        <v>5815</v>
      </c>
      <c r="J3268" s="32"/>
    </row>
    <row r="3269" spans="1:10" ht="25.5">
      <c r="A3269" s="32" t="s">
        <v>8096</v>
      </c>
      <c r="B3269" s="37"/>
      <c r="C3269" s="37" t="s">
        <v>12</v>
      </c>
      <c r="D3269" s="66">
        <v>44698</v>
      </c>
      <c r="E3269" s="38" t="s">
        <v>8097</v>
      </c>
      <c r="F3269" s="38" t="s">
        <v>8098</v>
      </c>
      <c r="G3269" s="38" t="s">
        <v>15</v>
      </c>
      <c r="H3269" s="35"/>
      <c r="I3269" s="32" t="s">
        <v>5815</v>
      </c>
      <c r="J3269" s="32"/>
    </row>
    <row r="3270" spans="1:10" ht="63.75">
      <c r="A3270" s="32" t="s">
        <v>8099</v>
      </c>
      <c r="B3270" s="37"/>
      <c r="C3270" s="37" t="s">
        <v>12</v>
      </c>
      <c r="D3270" s="66">
        <v>44698</v>
      </c>
      <c r="E3270" s="38" t="s">
        <v>8100</v>
      </c>
      <c r="F3270" s="38" t="s">
        <v>8101</v>
      </c>
      <c r="G3270" s="38" t="s">
        <v>15</v>
      </c>
      <c r="H3270" s="35"/>
      <c r="I3270" s="32" t="s">
        <v>5815</v>
      </c>
      <c r="J3270" s="32"/>
    </row>
    <row r="3271" spans="1:10" ht="63.75">
      <c r="A3271" s="32" t="s">
        <v>8102</v>
      </c>
      <c r="B3271" s="37"/>
      <c r="C3271" s="37" t="s">
        <v>12</v>
      </c>
      <c r="D3271" s="66">
        <v>44698</v>
      </c>
      <c r="E3271" s="38" t="s">
        <v>8103</v>
      </c>
      <c r="F3271" s="38" t="s">
        <v>8104</v>
      </c>
      <c r="G3271" s="38" t="s">
        <v>15</v>
      </c>
      <c r="H3271" s="35"/>
      <c r="I3271" s="32" t="s">
        <v>5815</v>
      </c>
      <c r="J3271" s="32"/>
    </row>
    <row r="3272" spans="1:10" ht="51">
      <c r="A3272" s="32" t="s">
        <v>8105</v>
      </c>
      <c r="B3272" s="37"/>
      <c r="C3272" s="37" t="s">
        <v>12</v>
      </c>
      <c r="D3272" s="66">
        <v>44698</v>
      </c>
      <c r="E3272" s="38" t="s">
        <v>8106</v>
      </c>
      <c r="F3272" s="38" t="s">
        <v>8107</v>
      </c>
      <c r="G3272" s="38" t="s">
        <v>15</v>
      </c>
      <c r="H3272" s="35"/>
      <c r="I3272" s="32" t="s">
        <v>5815</v>
      </c>
      <c r="J3272" s="32"/>
    </row>
    <row r="3273" spans="1:10" ht="63.75">
      <c r="A3273" s="32" t="s">
        <v>8108</v>
      </c>
      <c r="B3273" s="37"/>
      <c r="C3273" s="37" t="s">
        <v>12</v>
      </c>
      <c r="D3273" s="66">
        <v>44698</v>
      </c>
      <c r="E3273" s="38" t="s">
        <v>8109</v>
      </c>
      <c r="F3273" s="38" t="s">
        <v>8110</v>
      </c>
      <c r="G3273" s="38" t="s">
        <v>15</v>
      </c>
      <c r="H3273" s="35"/>
      <c r="I3273" s="32" t="s">
        <v>5815</v>
      </c>
      <c r="J3273" s="32"/>
    </row>
    <row r="3274" spans="1:10" ht="25.5">
      <c r="A3274" s="32" t="s">
        <v>8111</v>
      </c>
      <c r="B3274" s="37"/>
      <c r="C3274" s="37" t="s">
        <v>12</v>
      </c>
      <c r="D3274" s="66">
        <v>44698</v>
      </c>
      <c r="E3274" s="38" t="s">
        <v>8112</v>
      </c>
      <c r="F3274" s="38" t="s">
        <v>7213</v>
      </c>
      <c r="G3274" s="38" t="s">
        <v>15</v>
      </c>
      <c r="H3274" s="35"/>
      <c r="I3274" s="32" t="s">
        <v>5815</v>
      </c>
      <c r="J3274" s="32"/>
    </row>
    <row r="3275" spans="1:10" ht="25.5">
      <c r="A3275" s="32" t="s">
        <v>8113</v>
      </c>
      <c r="B3275" s="37"/>
      <c r="C3275" s="37" t="s">
        <v>12</v>
      </c>
      <c r="D3275" s="66">
        <v>44698</v>
      </c>
      <c r="E3275" s="38" t="s">
        <v>8114</v>
      </c>
      <c r="F3275" s="38" t="s">
        <v>804</v>
      </c>
      <c r="G3275" s="38" t="s">
        <v>15</v>
      </c>
      <c r="H3275" s="35"/>
      <c r="I3275" s="32" t="s">
        <v>5815</v>
      </c>
      <c r="J3275" s="32"/>
    </row>
    <row r="3276" spans="1:10" ht="25.5">
      <c r="A3276" s="32" t="s">
        <v>8115</v>
      </c>
      <c r="B3276" s="37"/>
      <c r="C3276" s="37" t="s">
        <v>12</v>
      </c>
      <c r="D3276" s="66">
        <v>44698</v>
      </c>
      <c r="E3276" s="38" t="s">
        <v>8116</v>
      </c>
      <c r="F3276" s="38" t="s">
        <v>8117</v>
      </c>
      <c r="G3276" s="38" t="s">
        <v>15</v>
      </c>
      <c r="H3276" s="35"/>
      <c r="I3276" s="32" t="s">
        <v>5815</v>
      </c>
      <c r="J3276" s="32"/>
    </row>
    <row r="3277" spans="1:10" ht="38.25">
      <c r="A3277" s="32" t="s">
        <v>8118</v>
      </c>
      <c r="B3277" s="37"/>
      <c r="C3277" s="37" t="s">
        <v>12</v>
      </c>
      <c r="D3277" s="66">
        <v>44698</v>
      </c>
      <c r="E3277" s="38" t="s">
        <v>8119</v>
      </c>
      <c r="F3277" s="38" t="s">
        <v>8120</v>
      </c>
      <c r="G3277" s="38" t="s">
        <v>15</v>
      </c>
      <c r="H3277" s="35"/>
      <c r="I3277" s="32" t="s">
        <v>5815</v>
      </c>
      <c r="J3277" s="32"/>
    </row>
    <row r="3278" spans="1:10" ht="25.5">
      <c r="A3278" s="32" t="s">
        <v>8121</v>
      </c>
      <c r="B3278" s="37"/>
      <c r="C3278" s="37" t="s">
        <v>12</v>
      </c>
      <c r="D3278" s="66">
        <v>44698</v>
      </c>
      <c r="E3278" s="38" t="s">
        <v>8122</v>
      </c>
      <c r="F3278" s="38" t="s">
        <v>8123</v>
      </c>
      <c r="G3278" s="38" t="s">
        <v>15</v>
      </c>
      <c r="H3278" s="35"/>
      <c r="I3278" s="32" t="s">
        <v>5815</v>
      </c>
      <c r="J3278" s="32"/>
    </row>
    <row r="3279" spans="1:10" ht="25.5">
      <c r="A3279" s="32" t="s">
        <v>8124</v>
      </c>
      <c r="B3279" s="37"/>
      <c r="C3279" s="37" t="s">
        <v>12</v>
      </c>
      <c r="D3279" s="66">
        <v>44698</v>
      </c>
      <c r="E3279" s="38" t="s">
        <v>8125</v>
      </c>
      <c r="F3279" s="38" t="s">
        <v>8126</v>
      </c>
      <c r="G3279" s="38" t="s">
        <v>15</v>
      </c>
      <c r="H3279" s="35"/>
      <c r="I3279" s="32" t="s">
        <v>5815</v>
      </c>
      <c r="J3279" s="32"/>
    </row>
    <row r="3280" spans="1:10" ht="63.75">
      <c r="A3280" s="32" t="s">
        <v>8127</v>
      </c>
      <c r="B3280" s="37"/>
      <c r="C3280" s="37" t="s">
        <v>12</v>
      </c>
      <c r="D3280" s="66">
        <v>44698</v>
      </c>
      <c r="E3280" s="38" t="s">
        <v>8128</v>
      </c>
      <c r="F3280" s="38" t="s">
        <v>8129</v>
      </c>
      <c r="G3280" s="38" t="s">
        <v>15</v>
      </c>
      <c r="H3280" s="35"/>
      <c r="I3280" s="32" t="s">
        <v>5815</v>
      </c>
      <c r="J3280" s="32"/>
    </row>
    <row r="3281" spans="1:10" ht="25.5">
      <c r="A3281" s="32" t="s">
        <v>8130</v>
      </c>
      <c r="B3281" s="37"/>
      <c r="C3281" s="37" t="s">
        <v>12</v>
      </c>
      <c r="D3281" s="66">
        <v>44698</v>
      </c>
      <c r="E3281" s="38" t="s">
        <v>8131</v>
      </c>
      <c r="F3281" s="38" t="s">
        <v>8132</v>
      </c>
      <c r="G3281" s="38" t="s">
        <v>15</v>
      </c>
      <c r="H3281" s="35"/>
      <c r="I3281" s="32" t="s">
        <v>5815</v>
      </c>
      <c r="J3281" s="32"/>
    </row>
    <row r="3282" spans="1:10" ht="25.5">
      <c r="A3282" s="32" t="s">
        <v>8133</v>
      </c>
      <c r="B3282" s="37"/>
      <c r="C3282" s="37" t="s">
        <v>12</v>
      </c>
      <c r="D3282" s="66">
        <v>44698</v>
      </c>
      <c r="E3282" s="38" t="s">
        <v>6964</v>
      </c>
      <c r="F3282" s="38" t="s">
        <v>8134</v>
      </c>
      <c r="G3282" s="38" t="s">
        <v>15</v>
      </c>
      <c r="H3282" s="35"/>
      <c r="I3282" s="32" t="s">
        <v>5815</v>
      </c>
      <c r="J3282" s="32"/>
    </row>
    <row r="3283" spans="1:10" ht="25.5">
      <c r="A3283" s="32" t="s">
        <v>8135</v>
      </c>
      <c r="B3283" s="37"/>
      <c r="C3283" s="37" t="s">
        <v>12</v>
      </c>
      <c r="D3283" s="66">
        <v>44698</v>
      </c>
      <c r="E3283" s="38" t="s">
        <v>6012</v>
      </c>
      <c r="F3283" s="38" t="s">
        <v>8136</v>
      </c>
      <c r="G3283" s="38" t="s">
        <v>15</v>
      </c>
      <c r="H3283" s="35"/>
      <c r="I3283" s="32" t="s">
        <v>5815</v>
      </c>
      <c r="J3283" s="32"/>
    </row>
    <row r="3284" spans="1:10" ht="25.5">
      <c r="A3284" s="32" t="s">
        <v>8137</v>
      </c>
      <c r="B3284" s="37"/>
      <c r="C3284" s="37" t="s">
        <v>12</v>
      </c>
      <c r="D3284" s="66">
        <v>44698</v>
      </c>
      <c r="E3284" s="38" t="s">
        <v>8138</v>
      </c>
      <c r="F3284" s="38" t="s">
        <v>8139</v>
      </c>
      <c r="G3284" s="38" t="s">
        <v>15</v>
      </c>
      <c r="H3284" s="35"/>
      <c r="I3284" s="32" t="s">
        <v>5815</v>
      </c>
      <c r="J3284" s="32"/>
    </row>
    <row r="3285" spans="1:10" ht="51">
      <c r="A3285" s="32" t="s">
        <v>8140</v>
      </c>
      <c r="B3285" s="37"/>
      <c r="C3285" s="37" t="s">
        <v>12</v>
      </c>
      <c r="D3285" s="66">
        <v>44698</v>
      </c>
      <c r="E3285" s="38" t="s">
        <v>8141</v>
      </c>
      <c r="F3285" s="38" t="s">
        <v>8142</v>
      </c>
      <c r="G3285" s="38" t="s">
        <v>15</v>
      </c>
      <c r="H3285" s="35"/>
      <c r="I3285" s="32" t="s">
        <v>5815</v>
      </c>
      <c r="J3285" s="32"/>
    </row>
    <row r="3286" spans="1:10" ht="76.5">
      <c r="A3286" s="32" t="s">
        <v>8143</v>
      </c>
      <c r="B3286" s="37" t="s">
        <v>12</v>
      </c>
      <c r="C3286" s="37"/>
      <c r="D3286" s="66">
        <v>44698</v>
      </c>
      <c r="E3286" s="38" t="s">
        <v>8144</v>
      </c>
      <c r="F3286" s="38"/>
      <c r="G3286" s="38" t="s">
        <v>704</v>
      </c>
      <c r="H3286" s="35" t="s">
        <v>12</v>
      </c>
      <c r="I3286" s="32" t="s">
        <v>6159</v>
      </c>
      <c r="J3286" s="32"/>
    </row>
    <row r="3287" spans="1:10" ht="51">
      <c r="A3287" s="32" t="s">
        <v>8145</v>
      </c>
      <c r="B3287" s="37" t="s">
        <v>12</v>
      </c>
      <c r="C3287" s="37"/>
      <c r="D3287" s="66">
        <v>44698</v>
      </c>
      <c r="E3287" s="38" t="s">
        <v>8146</v>
      </c>
      <c r="F3287" s="38"/>
      <c r="G3287" s="38" t="s">
        <v>704</v>
      </c>
      <c r="H3287" s="35" t="s">
        <v>12</v>
      </c>
      <c r="I3287" s="32" t="s">
        <v>6159</v>
      </c>
      <c r="J3287" s="32"/>
    </row>
    <row r="3288" spans="1:10" ht="25.5">
      <c r="A3288" s="32" t="s">
        <v>8147</v>
      </c>
      <c r="B3288" s="37"/>
      <c r="C3288" s="37" t="s">
        <v>12</v>
      </c>
      <c r="D3288" s="66">
        <v>44698</v>
      </c>
      <c r="E3288" s="38" t="s">
        <v>8148</v>
      </c>
      <c r="F3288" s="38" t="s">
        <v>8149</v>
      </c>
      <c r="G3288" s="38" t="s">
        <v>259</v>
      </c>
      <c r="H3288" s="35"/>
      <c r="I3288" s="32" t="s">
        <v>6101</v>
      </c>
      <c r="J3288" s="32"/>
    </row>
    <row r="3289" spans="1:10" ht="25.5">
      <c r="A3289" s="32" t="s">
        <v>8150</v>
      </c>
      <c r="B3289" s="32"/>
      <c r="C3289" s="37" t="s">
        <v>12</v>
      </c>
      <c r="D3289" s="66">
        <v>44698</v>
      </c>
      <c r="E3289" s="38" t="s">
        <v>8148</v>
      </c>
      <c r="F3289" s="38" t="s">
        <v>2538</v>
      </c>
      <c r="G3289" s="38" t="s">
        <v>259</v>
      </c>
      <c r="H3289" s="35"/>
      <c r="I3289" s="32" t="s">
        <v>6101</v>
      </c>
      <c r="J3289" s="32"/>
    </row>
    <row r="3290" spans="1:10" ht="25.5">
      <c r="A3290" s="32" t="s">
        <v>8151</v>
      </c>
      <c r="B3290" s="37"/>
      <c r="C3290" s="37" t="s">
        <v>12</v>
      </c>
      <c r="D3290" s="66">
        <v>44698</v>
      </c>
      <c r="E3290" s="38" t="s">
        <v>8148</v>
      </c>
      <c r="F3290" s="38" t="s">
        <v>8152</v>
      </c>
      <c r="G3290" s="38" t="s">
        <v>259</v>
      </c>
      <c r="H3290" s="35"/>
      <c r="I3290" s="32" t="s">
        <v>6101</v>
      </c>
      <c r="J3290" s="32"/>
    </row>
    <row r="3291" spans="1:10" ht="25.5">
      <c r="A3291" s="32" t="s">
        <v>8153</v>
      </c>
      <c r="B3291" s="37"/>
      <c r="C3291" s="37" t="s">
        <v>12</v>
      </c>
      <c r="D3291" s="66">
        <v>44698</v>
      </c>
      <c r="E3291" s="38" t="s">
        <v>8148</v>
      </c>
      <c r="F3291" s="38" t="s">
        <v>8154</v>
      </c>
      <c r="G3291" s="38" t="s">
        <v>259</v>
      </c>
      <c r="H3291" s="35"/>
      <c r="I3291" s="32" t="s">
        <v>6101</v>
      </c>
      <c r="J3291" s="32"/>
    </row>
    <row r="3292" spans="1:10" ht="25.5">
      <c r="A3292" s="32" t="s">
        <v>8155</v>
      </c>
      <c r="B3292" s="37"/>
      <c r="C3292" s="37" t="s">
        <v>12</v>
      </c>
      <c r="D3292" s="66">
        <v>44698</v>
      </c>
      <c r="E3292" s="38" t="s">
        <v>8148</v>
      </c>
      <c r="F3292" s="38" t="s">
        <v>8156</v>
      </c>
      <c r="G3292" s="38" t="s">
        <v>259</v>
      </c>
      <c r="H3292" s="35"/>
      <c r="I3292" s="32" t="s">
        <v>6101</v>
      </c>
      <c r="J3292" s="32"/>
    </row>
    <row r="3293" spans="1:10" ht="25.5">
      <c r="A3293" s="32" t="s">
        <v>8157</v>
      </c>
      <c r="B3293" s="37"/>
      <c r="C3293" s="37" t="s">
        <v>12</v>
      </c>
      <c r="D3293" s="66">
        <v>44698</v>
      </c>
      <c r="E3293" s="38" t="s">
        <v>8148</v>
      </c>
      <c r="F3293" s="38" t="s">
        <v>8158</v>
      </c>
      <c r="G3293" s="38" t="s">
        <v>259</v>
      </c>
      <c r="H3293" s="35"/>
      <c r="I3293" s="32" t="s">
        <v>6101</v>
      </c>
      <c r="J3293" s="32"/>
    </row>
    <row r="3294" spans="1:10" ht="25.5">
      <c r="A3294" s="32" t="s">
        <v>8159</v>
      </c>
      <c r="B3294" s="37"/>
      <c r="C3294" s="37" t="s">
        <v>12</v>
      </c>
      <c r="D3294" s="66">
        <v>44698</v>
      </c>
      <c r="E3294" s="38" t="s">
        <v>8148</v>
      </c>
      <c r="F3294" s="38" t="s">
        <v>8160</v>
      </c>
      <c r="G3294" s="38" t="s">
        <v>259</v>
      </c>
      <c r="H3294" s="35"/>
      <c r="I3294" s="32" t="s">
        <v>6101</v>
      </c>
      <c r="J3294" s="32"/>
    </row>
    <row r="3295" spans="1:10" ht="25.5">
      <c r="A3295" s="32" t="s">
        <v>8161</v>
      </c>
      <c r="B3295" s="37"/>
      <c r="C3295" s="37" t="s">
        <v>12</v>
      </c>
      <c r="D3295" s="66">
        <v>44698</v>
      </c>
      <c r="E3295" s="38" t="s">
        <v>8148</v>
      </c>
      <c r="F3295" s="38" t="s">
        <v>8162</v>
      </c>
      <c r="G3295" s="38" t="s">
        <v>259</v>
      </c>
      <c r="H3295" s="35"/>
      <c r="I3295" s="32" t="s">
        <v>6101</v>
      </c>
      <c r="J3295" s="32"/>
    </row>
    <row r="3296" spans="1:10" ht="25.5">
      <c r="A3296" s="32" t="s">
        <v>8163</v>
      </c>
      <c r="B3296" s="37"/>
      <c r="C3296" s="37" t="s">
        <v>12</v>
      </c>
      <c r="D3296" s="66">
        <v>44698</v>
      </c>
      <c r="E3296" s="38" t="s">
        <v>8148</v>
      </c>
      <c r="F3296" s="38" t="s">
        <v>2540</v>
      </c>
      <c r="G3296" s="38" t="s">
        <v>259</v>
      </c>
      <c r="H3296" s="35"/>
      <c r="I3296" s="32" t="s">
        <v>6101</v>
      </c>
      <c r="J3296" s="32"/>
    </row>
    <row r="3297" spans="1:10" ht="25.5">
      <c r="A3297" s="32" t="s">
        <v>8164</v>
      </c>
      <c r="B3297" s="37"/>
      <c r="C3297" s="37" t="s">
        <v>12</v>
      </c>
      <c r="D3297" s="66">
        <v>44698</v>
      </c>
      <c r="E3297" s="38" t="s">
        <v>8148</v>
      </c>
      <c r="F3297" s="38" t="s">
        <v>8165</v>
      </c>
      <c r="G3297" s="38" t="s">
        <v>259</v>
      </c>
      <c r="H3297" s="35"/>
      <c r="I3297" s="32" t="s">
        <v>6101</v>
      </c>
      <c r="J3297" s="32"/>
    </row>
    <row r="3298" spans="1:10" ht="25.5">
      <c r="A3298" s="32" t="s">
        <v>8166</v>
      </c>
      <c r="B3298" s="37"/>
      <c r="C3298" s="37" t="s">
        <v>12</v>
      </c>
      <c r="D3298" s="66">
        <v>44698</v>
      </c>
      <c r="E3298" s="38" t="s">
        <v>8148</v>
      </c>
      <c r="F3298" s="38" t="s">
        <v>2542</v>
      </c>
      <c r="G3298" s="38" t="s">
        <v>259</v>
      </c>
      <c r="H3298" s="35"/>
      <c r="I3298" s="32" t="s">
        <v>6101</v>
      </c>
      <c r="J3298" s="32"/>
    </row>
    <row r="3299" spans="1:10" ht="25.5">
      <c r="A3299" s="32" t="s">
        <v>8167</v>
      </c>
      <c r="B3299" s="37"/>
      <c r="C3299" s="37" t="s">
        <v>12</v>
      </c>
      <c r="D3299" s="66">
        <v>44698</v>
      </c>
      <c r="E3299" s="38" t="s">
        <v>8148</v>
      </c>
      <c r="F3299" s="38" t="s">
        <v>8168</v>
      </c>
      <c r="G3299" s="38" t="s">
        <v>259</v>
      </c>
      <c r="H3299" s="35"/>
      <c r="I3299" s="32" t="s">
        <v>6101</v>
      </c>
      <c r="J3299" s="32"/>
    </row>
    <row r="3300" spans="1:10" ht="25.5">
      <c r="A3300" s="32" t="s">
        <v>8169</v>
      </c>
      <c r="B3300" s="37"/>
      <c r="C3300" s="37" t="s">
        <v>12</v>
      </c>
      <c r="D3300" s="66">
        <v>44698</v>
      </c>
      <c r="E3300" s="38" t="s">
        <v>8148</v>
      </c>
      <c r="F3300" s="38" t="s">
        <v>8170</v>
      </c>
      <c r="G3300" s="38" t="s">
        <v>259</v>
      </c>
      <c r="H3300" s="35"/>
      <c r="I3300" s="32" t="s">
        <v>6101</v>
      </c>
      <c r="J3300" s="32"/>
    </row>
    <row r="3301" spans="1:10" ht="25.5">
      <c r="A3301" s="32" t="s">
        <v>8171</v>
      </c>
      <c r="B3301" s="37"/>
      <c r="C3301" s="37" t="s">
        <v>12</v>
      </c>
      <c r="D3301" s="66">
        <v>44698</v>
      </c>
      <c r="E3301" s="38" t="s">
        <v>8148</v>
      </c>
      <c r="F3301" s="38" t="s">
        <v>2532</v>
      </c>
      <c r="G3301" s="38" t="s">
        <v>259</v>
      </c>
      <c r="H3301" s="35"/>
      <c r="I3301" s="32" t="s">
        <v>6101</v>
      </c>
      <c r="J3301" s="32"/>
    </row>
    <row r="3302" spans="1:10" ht="25.5">
      <c r="A3302" s="32" t="s">
        <v>8172</v>
      </c>
      <c r="B3302" s="37"/>
      <c r="C3302" s="37" t="s">
        <v>12</v>
      </c>
      <c r="D3302" s="66">
        <v>44698</v>
      </c>
      <c r="E3302" s="38" t="s">
        <v>8148</v>
      </c>
      <c r="F3302" s="38" t="s">
        <v>2534</v>
      </c>
      <c r="G3302" s="38" t="s">
        <v>259</v>
      </c>
      <c r="H3302" s="35"/>
      <c r="I3302" s="32" t="s">
        <v>6101</v>
      </c>
      <c r="J3302" s="32"/>
    </row>
    <row r="3303" spans="1:10" ht="25.5">
      <c r="A3303" s="32" t="s">
        <v>8173</v>
      </c>
      <c r="B3303" s="37"/>
      <c r="C3303" s="37" t="s">
        <v>12</v>
      </c>
      <c r="D3303" s="66">
        <v>44698</v>
      </c>
      <c r="E3303" s="38" t="s">
        <v>8148</v>
      </c>
      <c r="F3303" s="38" t="s">
        <v>8174</v>
      </c>
      <c r="G3303" s="38" t="s">
        <v>259</v>
      </c>
      <c r="H3303" s="35"/>
      <c r="I3303" s="32" t="s">
        <v>6101</v>
      </c>
      <c r="J3303" s="32"/>
    </row>
    <row r="3304" spans="1:10" ht="25.5">
      <c r="A3304" s="32" t="s">
        <v>8175</v>
      </c>
      <c r="B3304" s="37"/>
      <c r="C3304" s="37" t="s">
        <v>12</v>
      </c>
      <c r="D3304" s="66">
        <v>44698</v>
      </c>
      <c r="E3304" s="38" t="s">
        <v>8148</v>
      </c>
      <c r="F3304" s="38" t="s">
        <v>8176</v>
      </c>
      <c r="G3304" s="38" t="s">
        <v>259</v>
      </c>
      <c r="H3304" s="35"/>
      <c r="I3304" s="32" t="s">
        <v>6101</v>
      </c>
      <c r="J3304" s="32"/>
    </row>
    <row r="3305" spans="1:10" ht="25.5">
      <c r="A3305" s="32" t="s">
        <v>8177</v>
      </c>
      <c r="B3305" s="37"/>
      <c r="C3305" s="37" t="s">
        <v>12</v>
      </c>
      <c r="D3305" s="66">
        <v>44698</v>
      </c>
      <c r="E3305" s="38" t="s">
        <v>8148</v>
      </c>
      <c r="F3305" s="38" t="s">
        <v>8178</v>
      </c>
      <c r="G3305" s="38" t="s">
        <v>259</v>
      </c>
      <c r="H3305" s="35"/>
      <c r="I3305" s="32" t="s">
        <v>6101</v>
      </c>
      <c r="J3305" s="32"/>
    </row>
    <row r="3306" spans="1:10" ht="25.5">
      <c r="A3306" s="32" t="s">
        <v>8179</v>
      </c>
      <c r="B3306" s="37"/>
      <c r="C3306" s="37" t="s">
        <v>12</v>
      </c>
      <c r="D3306" s="66">
        <v>44698</v>
      </c>
      <c r="E3306" s="38" t="s">
        <v>8148</v>
      </c>
      <c r="F3306" s="38" t="s">
        <v>2358</v>
      </c>
      <c r="G3306" s="38" t="s">
        <v>259</v>
      </c>
      <c r="H3306" s="35"/>
      <c r="I3306" s="32" t="s">
        <v>6101</v>
      </c>
      <c r="J3306" s="32"/>
    </row>
    <row r="3307" spans="1:10" ht="38.25">
      <c r="A3307" s="32" t="s">
        <v>8180</v>
      </c>
      <c r="B3307" s="37"/>
      <c r="C3307" s="37" t="s">
        <v>12</v>
      </c>
      <c r="D3307" s="66">
        <v>44698</v>
      </c>
      <c r="E3307" s="38" t="s">
        <v>8181</v>
      </c>
      <c r="F3307" s="38" t="s">
        <v>8182</v>
      </c>
      <c r="G3307" s="38" t="s">
        <v>55</v>
      </c>
      <c r="H3307" s="35"/>
      <c r="I3307" s="32" t="s">
        <v>5727</v>
      </c>
      <c r="J3307" s="32"/>
    </row>
    <row r="3308" spans="1:10" ht="38.25">
      <c r="A3308" s="32" t="s">
        <v>8183</v>
      </c>
      <c r="B3308" s="37"/>
      <c r="C3308" s="37" t="s">
        <v>12</v>
      </c>
      <c r="D3308" s="66">
        <v>44698</v>
      </c>
      <c r="E3308" s="38" t="s">
        <v>8181</v>
      </c>
      <c r="F3308" s="38" t="s">
        <v>8184</v>
      </c>
      <c r="G3308" s="38" t="s">
        <v>55</v>
      </c>
      <c r="H3308" s="35"/>
      <c r="I3308" s="32" t="s">
        <v>5727</v>
      </c>
      <c r="J3308" s="32"/>
    </row>
    <row r="3309" spans="1:10" ht="38.25">
      <c r="A3309" s="32" t="s">
        <v>8185</v>
      </c>
      <c r="B3309" s="37"/>
      <c r="C3309" s="37" t="s">
        <v>12</v>
      </c>
      <c r="D3309" s="66">
        <v>44698</v>
      </c>
      <c r="E3309" s="38" t="s">
        <v>8181</v>
      </c>
      <c r="F3309" s="38" t="s">
        <v>956</v>
      </c>
      <c r="G3309" s="38" t="s">
        <v>55</v>
      </c>
      <c r="H3309" s="35"/>
      <c r="I3309" s="32" t="s">
        <v>5727</v>
      </c>
      <c r="J3309" s="32"/>
    </row>
    <row r="3310" spans="1:10" ht="25.5">
      <c r="A3310" s="32" t="s">
        <v>8186</v>
      </c>
      <c r="B3310" s="37"/>
      <c r="C3310" s="37" t="s">
        <v>12</v>
      </c>
      <c r="D3310" s="66">
        <v>44698</v>
      </c>
      <c r="E3310" s="38" t="s">
        <v>8148</v>
      </c>
      <c r="F3310" s="38" t="s">
        <v>8187</v>
      </c>
      <c r="G3310" s="38" t="s">
        <v>259</v>
      </c>
      <c r="H3310" s="35"/>
      <c r="I3310" s="32" t="s">
        <v>6101</v>
      </c>
      <c r="J3310" s="32"/>
    </row>
    <row r="3311" spans="1:10" ht="25.5">
      <c r="A3311" s="32" t="s">
        <v>8188</v>
      </c>
      <c r="B3311" s="37"/>
      <c r="C3311" s="37" t="s">
        <v>12</v>
      </c>
      <c r="D3311" s="66">
        <v>44698</v>
      </c>
      <c r="E3311" s="38" t="s">
        <v>8148</v>
      </c>
      <c r="F3311" s="38" t="s">
        <v>8189</v>
      </c>
      <c r="G3311" s="38" t="s">
        <v>259</v>
      </c>
      <c r="H3311" s="35"/>
      <c r="I3311" s="32" t="s">
        <v>6101</v>
      </c>
      <c r="J3311" s="32"/>
    </row>
    <row r="3312" spans="1:10" ht="25.5">
      <c r="A3312" s="32" t="s">
        <v>8190</v>
      </c>
      <c r="B3312" s="37"/>
      <c r="C3312" s="37" t="s">
        <v>12</v>
      </c>
      <c r="D3312" s="66">
        <v>44698</v>
      </c>
      <c r="E3312" s="38" t="s">
        <v>8148</v>
      </c>
      <c r="F3312" s="38" t="s">
        <v>8191</v>
      </c>
      <c r="G3312" s="38" t="s">
        <v>259</v>
      </c>
      <c r="H3312" s="35"/>
      <c r="I3312" s="32" t="s">
        <v>6101</v>
      </c>
      <c r="J3312" s="32"/>
    </row>
    <row r="3313" spans="1:10" ht="25.5">
      <c r="A3313" s="32" t="s">
        <v>8192</v>
      </c>
      <c r="B3313" s="37"/>
      <c r="C3313" s="37" t="s">
        <v>12</v>
      </c>
      <c r="D3313" s="66">
        <v>44698</v>
      </c>
      <c r="E3313" s="38" t="s">
        <v>880</v>
      </c>
      <c r="F3313" s="38" t="s">
        <v>8193</v>
      </c>
      <c r="G3313" s="38" t="s">
        <v>55</v>
      </c>
      <c r="H3313" s="35"/>
      <c r="I3313" s="32" t="s">
        <v>5727</v>
      </c>
      <c r="J3313" s="32" t="s">
        <v>5953</v>
      </c>
    </row>
    <row r="3314" spans="1:10" ht="51">
      <c r="A3314" s="32" t="s">
        <v>8194</v>
      </c>
      <c r="B3314" s="37" t="s">
        <v>12</v>
      </c>
      <c r="C3314" s="37"/>
      <c r="D3314" s="66">
        <v>44698</v>
      </c>
      <c r="E3314" s="38" t="s">
        <v>8195</v>
      </c>
      <c r="F3314" s="38" t="s">
        <v>1825</v>
      </c>
      <c r="G3314" s="38" t="s">
        <v>8196</v>
      </c>
      <c r="H3314" s="35" t="s">
        <v>12</v>
      </c>
      <c r="I3314" s="32" t="s">
        <v>8197</v>
      </c>
      <c r="J3314" s="32"/>
    </row>
    <row r="3315" spans="1:10" ht="51">
      <c r="A3315" s="32" t="s">
        <v>8198</v>
      </c>
      <c r="B3315" s="37"/>
      <c r="C3315" s="37" t="s">
        <v>12</v>
      </c>
      <c r="D3315" s="66">
        <v>44698</v>
      </c>
      <c r="E3315" s="38" t="s">
        <v>8199</v>
      </c>
      <c r="F3315" s="38" t="s">
        <v>6510</v>
      </c>
      <c r="G3315" s="38" t="s">
        <v>55</v>
      </c>
      <c r="H3315" s="35"/>
      <c r="I3315" s="32" t="s">
        <v>5727</v>
      </c>
      <c r="J3315" s="32"/>
    </row>
    <row r="3316" spans="1:10" ht="25.5">
      <c r="A3316" s="32" t="s">
        <v>8200</v>
      </c>
      <c r="B3316" s="37"/>
      <c r="C3316" s="37" t="s">
        <v>12</v>
      </c>
      <c r="D3316" s="66">
        <v>44698</v>
      </c>
      <c r="E3316" s="38" t="s">
        <v>8148</v>
      </c>
      <c r="F3316" s="38" t="s">
        <v>8201</v>
      </c>
      <c r="G3316" s="38" t="s">
        <v>259</v>
      </c>
      <c r="H3316" s="35"/>
      <c r="I3316" s="32" t="s">
        <v>6101</v>
      </c>
      <c r="J3316" s="32"/>
    </row>
    <row r="3317" spans="1:10" ht="38.25">
      <c r="A3317" s="32" t="s">
        <v>8202</v>
      </c>
      <c r="B3317" s="37"/>
      <c r="C3317" s="37" t="s">
        <v>12</v>
      </c>
      <c r="D3317" s="66">
        <v>44698</v>
      </c>
      <c r="E3317" s="38" t="s">
        <v>8203</v>
      </c>
      <c r="F3317" s="38" t="s">
        <v>8204</v>
      </c>
      <c r="G3317" s="38" t="s">
        <v>55</v>
      </c>
      <c r="H3317" s="35"/>
      <c r="I3317" s="32" t="s">
        <v>5727</v>
      </c>
      <c r="J3317" s="32"/>
    </row>
    <row r="3318" spans="1:10" ht="25.5">
      <c r="A3318" s="32" t="s">
        <v>8205</v>
      </c>
      <c r="B3318" s="37"/>
      <c r="C3318" s="37" t="s">
        <v>12</v>
      </c>
      <c r="D3318" s="66">
        <v>44699</v>
      </c>
      <c r="E3318" s="38" t="s">
        <v>6096</v>
      </c>
      <c r="F3318" s="38" t="s">
        <v>8206</v>
      </c>
      <c r="G3318" s="38" t="s">
        <v>55</v>
      </c>
      <c r="H3318" s="35"/>
      <c r="I3318" s="32" t="s">
        <v>5727</v>
      </c>
      <c r="J3318" s="32"/>
    </row>
    <row r="3319" spans="1:10" ht="25.5">
      <c r="A3319" s="32" t="s">
        <v>8207</v>
      </c>
      <c r="B3319" s="37"/>
      <c r="C3319" s="37" t="s">
        <v>12</v>
      </c>
      <c r="D3319" s="66">
        <v>44699</v>
      </c>
      <c r="E3319" s="38" t="s">
        <v>6096</v>
      </c>
      <c r="F3319" s="38" t="s">
        <v>8208</v>
      </c>
      <c r="G3319" s="38" t="s">
        <v>55</v>
      </c>
      <c r="H3319" s="35"/>
      <c r="I3319" s="32" t="s">
        <v>5727</v>
      </c>
      <c r="J3319" s="32"/>
    </row>
    <row r="3320" spans="1:10" ht="25.5">
      <c r="A3320" s="32" t="s">
        <v>8209</v>
      </c>
      <c r="B3320" s="37"/>
      <c r="C3320" s="37" t="s">
        <v>12</v>
      </c>
      <c r="D3320" s="66">
        <v>44699</v>
      </c>
      <c r="E3320" s="38" t="s">
        <v>6096</v>
      </c>
      <c r="F3320" s="38" t="s">
        <v>8210</v>
      </c>
      <c r="G3320" s="38" t="s">
        <v>55</v>
      </c>
      <c r="H3320" s="35"/>
      <c r="I3320" s="32" t="s">
        <v>5727</v>
      </c>
      <c r="J3320" s="32"/>
    </row>
    <row r="3321" spans="1:10" ht="25.5">
      <c r="A3321" s="32" t="s">
        <v>8211</v>
      </c>
      <c r="B3321" s="37"/>
      <c r="C3321" s="37" t="s">
        <v>12</v>
      </c>
      <c r="D3321" s="66">
        <v>44699</v>
      </c>
      <c r="E3321" s="38" t="s">
        <v>6096</v>
      </c>
      <c r="F3321" s="38" t="s">
        <v>8212</v>
      </c>
      <c r="G3321" s="38" t="s">
        <v>55</v>
      </c>
      <c r="H3321" s="35"/>
      <c r="I3321" s="32" t="s">
        <v>5727</v>
      </c>
      <c r="J3321" s="32"/>
    </row>
    <row r="3322" spans="1:10" ht="25.5">
      <c r="A3322" s="32" t="s">
        <v>8213</v>
      </c>
      <c r="B3322" s="37"/>
      <c r="C3322" s="37" t="s">
        <v>12</v>
      </c>
      <c r="D3322" s="66">
        <v>44699</v>
      </c>
      <c r="E3322" s="38" t="s">
        <v>6096</v>
      </c>
      <c r="F3322" s="38" t="s">
        <v>8214</v>
      </c>
      <c r="G3322" s="38" t="s">
        <v>55</v>
      </c>
      <c r="H3322" s="35"/>
      <c r="I3322" s="32" t="s">
        <v>5727</v>
      </c>
      <c r="J3322" s="32"/>
    </row>
    <row r="3323" spans="1:10" ht="25.5">
      <c r="A3323" s="32" t="s">
        <v>8215</v>
      </c>
      <c r="B3323" s="37"/>
      <c r="C3323" s="37" t="s">
        <v>12</v>
      </c>
      <c r="D3323" s="66">
        <v>44699</v>
      </c>
      <c r="E3323" s="38" t="s">
        <v>6096</v>
      </c>
      <c r="F3323" s="38" t="s">
        <v>8212</v>
      </c>
      <c r="G3323" s="38" t="s">
        <v>55</v>
      </c>
      <c r="H3323" s="35"/>
      <c r="I3323" s="32" t="s">
        <v>5727</v>
      </c>
      <c r="J3323" s="32"/>
    </row>
    <row r="3324" spans="1:10" ht="38.25">
      <c r="A3324" s="32" t="s">
        <v>8216</v>
      </c>
      <c r="B3324" s="37"/>
      <c r="C3324" s="37" t="s">
        <v>12</v>
      </c>
      <c r="D3324" s="66">
        <v>44699</v>
      </c>
      <c r="E3324" s="38" t="s">
        <v>8217</v>
      </c>
      <c r="F3324" s="38" t="s">
        <v>8218</v>
      </c>
      <c r="G3324" s="38" t="s">
        <v>245</v>
      </c>
      <c r="H3324" s="35"/>
      <c r="I3324" s="32" t="s">
        <v>6159</v>
      </c>
      <c r="J3324" s="32"/>
    </row>
    <row r="3325" spans="1:10" ht="38.25">
      <c r="A3325" s="32" t="s">
        <v>8219</v>
      </c>
      <c r="B3325" s="37"/>
      <c r="C3325" s="37" t="s">
        <v>12</v>
      </c>
      <c r="D3325" s="66">
        <v>44699</v>
      </c>
      <c r="E3325" s="38" t="s">
        <v>8220</v>
      </c>
      <c r="F3325" s="38" t="s">
        <v>8221</v>
      </c>
      <c r="G3325" s="38" t="s">
        <v>245</v>
      </c>
      <c r="H3325" s="35"/>
      <c r="I3325" s="32" t="s">
        <v>6159</v>
      </c>
      <c r="J3325" s="32"/>
    </row>
    <row r="3326" spans="1:10" ht="38.25">
      <c r="A3326" s="32" t="s">
        <v>8222</v>
      </c>
      <c r="B3326" s="37"/>
      <c r="C3326" s="37" t="s">
        <v>12</v>
      </c>
      <c r="D3326" s="66">
        <v>44699</v>
      </c>
      <c r="E3326" s="38" t="s">
        <v>8223</v>
      </c>
      <c r="F3326" s="38" t="s">
        <v>8224</v>
      </c>
      <c r="G3326" s="38" t="s">
        <v>245</v>
      </c>
      <c r="H3326" s="35"/>
      <c r="I3326" s="32" t="s">
        <v>6159</v>
      </c>
      <c r="J3326" s="32"/>
    </row>
    <row r="3327" spans="1:10" ht="38.25">
      <c r="A3327" s="32" t="s">
        <v>8225</v>
      </c>
      <c r="B3327" s="37"/>
      <c r="C3327" s="37" t="s">
        <v>12</v>
      </c>
      <c r="D3327" s="66">
        <v>44699</v>
      </c>
      <c r="E3327" s="38" t="s">
        <v>8226</v>
      </c>
      <c r="F3327" s="38" t="s">
        <v>8227</v>
      </c>
      <c r="G3327" s="38" t="s">
        <v>245</v>
      </c>
      <c r="H3327" s="35"/>
      <c r="I3327" s="32" t="s">
        <v>6159</v>
      </c>
      <c r="J3327" s="32"/>
    </row>
    <row r="3328" spans="1:10" ht="38.25">
      <c r="A3328" s="32" t="s">
        <v>8228</v>
      </c>
      <c r="B3328" s="37"/>
      <c r="C3328" s="37" t="s">
        <v>12</v>
      </c>
      <c r="D3328" s="66">
        <v>44699</v>
      </c>
      <c r="E3328" s="38" t="s">
        <v>8229</v>
      </c>
      <c r="F3328" s="38" t="s">
        <v>8230</v>
      </c>
      <c r="G3328" s="38" t="s">
        <v>245</v>
      </c>
      <c r="H3328" s="35"/>
      <c r="I3328" s="32" t="s">
        <v>6159</v>
      </c>
      <c r="J3328" s="32"/>
    </row>
    <row r="3329" spans="1:10" ht="38.25">
      <c r="A3329" s="32" t="s">
        <v>8231</v>
      </c>
      <c r="B3329" s="37"/>
      <c r="C3329" s="37" t="s">
        <v>12</v>
      </c>
      <c r="D3329" s="66">
        <v>44699</v>
      </c>
      <c r="E3329" s="38" t="s">
        <v>8232</v>
      </c>
      <c r="F3329" s="38" t="s">
        <v>5823</v>
      </c>
      <c r="G3329" s="38" t="s">
        <v>55</v>
      </c>
      <c r="H3329" s="35"/>
      <c r="I3329" s="32" t="s">
        <v>5727</v>
      </c>
      <c r="J3329" s="32"/>
    </row>
    <row r="3330" spans="1:10" ht="25.5">
      <c r="A3330" s="32" t="s">
        <v>8233</v>
      </c>
      <c r="B3330" s="37"/>
      <c r="C3330" s="37" t="s">
        <v>12</v>
      </c>
      <c r="D3330" s="66">
        <v>44699</v>
      </c>
      <c r="E3330" s="38" t="s">
        <v>880</v>
      </c>
      <c r="F3330" s="38" t="s">
        <v>8234</v>
      </c>
      <c r="G3330" s="38" t="s">
        <v>55</v>
      </c>
      <c r="H3330" s="35"/>
      <c r="I3330" s="32" t="s">
        <v>5727</v>
      </c>
      <c r="J3330" s="32"/>
    </row>
    <row r="3331" spans="1:10" ht="25.5">
      <c r="A3331" s="32" t="s">
        <v>8235</v>
      </c>
      <c r="B3331" s="37"/>
      <c r="C3331" s="37" t="s">
        <v>12</v>
      </c>
      <c r="D3331" s="66">
        <v>44699</v>
      </c>
      <c r="E3331" s="38" t="s">
        <v>880</v>
      </c>
      <c r="F3331" s="38" t="s">
        <v>8236</v>
      </c>
      <c r="G3331" s="38" t="s">
        <v>55</v>
      </c>
      <c r="H3331" s="35"/>
      <c r="I3331" s="32" t="s">
        <v>5727</v>
      </c>
      <c r="J3331" s="32"/>
    </row>
    <row r="3332" spans="1:10" ht="25.5">
      <c r="A3332" s="32" t="s">
        <v>8237</v>
      </c>
      <c r="B3332" s="37"/>
      <c r="C3332" s="37" t="s">
        <v>12</v>
      </c>
      <c r="D3332" s="66">
        <v>44699</v>
      </c>
      <c r="E3332" s="38" t="s">
        <v>880</v>
      </c>
      <c r="F3332" s="38" t="s">
        <v>8238</v>
      </c>
      <c r="G3332" s="38" t="s">
        <v>55</v>
      </c>
      <c r="H3332" s="35"/>
      <c r="I3332" s="32" t="s">
        <v>5727</v>
      </c>
      <c r="J3332" s="32"/>
    </row>
    <row r="3333" spans="1:10" ht="25.5">
      <c r="A3333" s="32" t="s">
        <v>8239</v>
      </c>
      <c r="B3333" s="37"/>
      <c r="C3333" s="37" t="s">
        <v>12</v>
      </c>
      <c r="D3333" s="66">
        <v>44699</v>
      </c>
      <c r="E3333" s="38" t="s">
        <v>880</v>
      </c>
      <c r="F3333" s="38" t="s">
        <v>8240</v>
      </c>
      <c r="G3333" s="38" t="s">
        <v>55</v>
      </c>
      <c r="H3333" s="35"/>
      <c r="I3333" s="32" t="s">
        <v>5727</v>
      </c>
      <c r="J3333" s="32"/>
    </row>
    <row r="3334" spans="1:10" ht="25.5">
      <c r="A3334" s="32" t="s">
        <v>8241</v>
      </c>
      <c r="B3334" s="37"/>
      <c r="C3334" s="37" t="s">
        <v>12</v>
      </c>
      <c r="D3334" s="66">
        <v>44699</v>
      </c>
      <c r="E3334" s="38" t="s">
        <v>8242</v>
      </c>
      <c r="F3334" s="38" t="s">
        <v>6550</v>
      </c>
      <c r="G3334" s="38" t="s">
        <v>55</v>
      </c>
      <c r="H3334" s="35"/>
      <c r="I3334" s="32" t="s">
        <v>5727</v>
      </c>
      <c r="J3334" s="32"/>
    </row>
    <row r="3335" spans="1:10" ht="102">
      <c r="A3335" s="32" t="s">
        <v>8243</v>
      </c>
      <c r="B3335" s="37" t="s">
        <v>12</v>
      </c>
      <c r="C3335" s="37"/>
      <c r="D3335" s="66">
        <v>44700</v>
      </c>
      <c r="E3335" s="38" t="s">
        <v>8244</v>
      </c>
      <c r="F3335" s="38" t="s">
        <v>8245</v>
      </c>
      <c r="G3335" s="38" t="s">
        <v>245</v>
      </c>
      <c r="H3335" s="35" t="s">
        <v>12</v>
      </c>
      <c r="I3335" s="32" t="s">
        <v>6159</v>
      </c>
      <c r="J3335" s="32"/>
    </row>
    <row r="3336" spans="1:10" ht="63.75">
      <c r="A3336" s="32" t="s">
        <v>8246</v>
      </c>
      <c r="B3336" s="37"/>
      <c r="C3336" s="37" t="s">
        <v>12</v>
      </c>
      <c r="D3336" s="66">
        <v>44700</v>
      </c>
      <c r="E3336" s="38" t="s">
        <v>8247</v>
      </c>
      <c r="F3336" s="38" t="s">
        <v>5949</v>
      </c>
      <c r="G3336" s="38" t="s">
        <v>205</v>
      </c>
      <c r="H3336" s="35"/>
      <c r="I3336" s="32" t="s">
        <v>7243</v>
      </c>
      <c r="J3336" s="32"/>
    </row>
    <row r="3337" spans="1:10" ht="63.75">
      <c r="A3337" s="32" t="s">
        <v>8248</v>
      </c>
      <c r="B3337" s="37"/>
      <c r="C3337" s="37" t="s">
        <v>12</v>
      </c>
      <c r="D3337" s="66">
        <v>44700</v>
      </c>
      <c r="E3337" s="38" t="s">
        <v>8249</v>
      </c>
      <c r="F3337" s="38" t="s">
        <v>8250</v>
      </c>
      <c r="G3337" s="38" t="s">
        <v>15</v>
      </c>
      <c r="H3337" s="35"/>
      <c r="I3337" s="32" t="s">
        <v>5815</v>
      </c>
      <c r="J3337" s="32"/>
    </row>
    <row r="3338" spans="1:10" ht="63.75">
      <c r="A3338" s="32" t="s">
        <v>8251</v>
      </c>
      <c r="B3338" s="37"/>
      <c r="C3338" s="37" t="s">
        <v>12</v>
      </c>
      <c r="D3338" s="66">
        <v>44700</v>
      </c>
      <c r="E3338" s="38" t="s">
        <v>8252</v>
      </c>
      <c r="F3338" s="38" t="s">
        <v>8253</v>
      </c>
      <c r="G3338" s="38" t="s">
        <v>15</v>
      </c>
      <c r="H3338" s="35"/>
      <c r="I3338" s="32" t="s">
        <v>5815</v>
      </c>
      <c r="J3338" s="32"/>
    </row>
    <row r="3339" spans="1:10" ht="25.5">
      <c r="A3339" s="32" t="s">
        <v>8254</v>
      </c>
      <c r="B3339" s="37"/>
      <c r="C3339" s="37" t="s">
        <v>12</v>
      </c>
      <c r="D3339" s="66">
        <v>44700</v>
      </c>
      <c r="E3339" s="38" t="s">
        <v>8255</v>
      </c>
      <c r="F3339" s="38" t="s">
        <v>8256</v>
      </c>
      <c r="G3339" s="38" t="s">
        <v>15</v>
      </c>
      <c r="H3339" s="35"/>
      <c r="I3339" s="32" t="s">
        <v>5815</v>
      </c>
      <c r="J3339" s="32"/>
    </row>
    <row r="3340" spans="1:10" ht="63.75">
      <c r="A3340" s="32" t="s">
        <v>8257</v>
      </c>
      <c r="B3340" s="37"/>
      <c r="C3340" s="37" t="s">
        <v>12</v>
      </c>
      <c r="D3340" s="66">
        <v>44700</v>
      </c>
      <c r="E3340" s="38" t="s">
        <v>8258</v>
      </c>
      <c r="F3340" s="38" t="s">
        <v>8259</v>
      </c>
      <c r="G3340" s="38" t="s">
        <v>15</v>
      </c>
      <c r="H3340" s="35"/>
      <c r="I3340" s="32" t="s">
        <v>5815</v>
      </c>
      <c r="J3340" s="32"/>
    </row>
    <row r="3341" spans="1:10" ht="51">
      <c r="A3341" s="32" t="s">
        <v>8260</v>
      </c>
      <c r="B3341" s="37"/>
      <c r="C3341" s="37" t="s">
        <v>12</v>
      </c>
      <c r="D3341" s="66">
        <v>44700</v>
      </c>
      <c r="E3341" s="38" t="s">
        <v>8261</v>
      </c>
      <c r="F3341" s="38" t="s">
        <v>8262</v>
      </c>
      <c r="G3341" s="38" t="s">
        <v>15</v>
      </c>
      <c r="H3341" s="35"/>
      <c r="I3341" s="32" t="s">
        <v>5815</v>
      </c>
      <c r="J3341" s="32"/>
    </row>
    <row r="3342" spans="1:10" ht="25.5">
      <c r="A3342" s="32" t="s">
        <v>8263</v>
      </c>
      <c r="B3342" s="37"/>
      <c r="C3342" s="37" t="s">
        <v>12</v>
      </c>
      <c r="D3342" s="66">
        <v>44700</v>
      </c>
      <c r="E3342" s="38" t="s">
        <v>8264</v>
      </c>
      <c r="F3342" s="38" t="s">
        <v>8265</v>
      </c>
      <c r="G3342" s="38" t="s">
        <v>15</v>
      </c>
      <c r="H3342" s="35"/>
      <c r="I3342" s="32" t="s">
        <v>5815</v>
      </c>
      <c r="J3342" s="32"/>
    </row>
    <row r="3343" spans="1:10" ht="25.5">
      <c r="A3343" s="32" t="s">
        <v>8266</v>
      </c>
      <c r="B3343" s="37"/>
      <c r="C3343" s="37" t="s">
        <v>12</v>
      </c>
      <c r="D3343" s="66">
        <v>44700</v>
      </c>
      <c r="E3343" s="38" t="s">
        <v>8267</v>
      </c>
      <c r="F3343" s="38" t="s">
        <v>4730</v>
      </c>
      <c r="G3343" s="38" t="s">
        <v>15</v>
      </c>
      <c r="H3343" s="35"/>
      <c r="I3343" s="32" t="s">
        <v>5815</v>
      </c>
      <c r="J3343" s="32"/>
    </row>
    <row r="3344" spans="1:10" ht="25.5">
      <c r="A3344" s="32" t="s">
        <v>8268</v>
      </c>
      <c r="B3344" s="37"/>
      <c r="C3344" s="37" t="s">
        <v>12</v>
      </c>
      <c r="D3344" s="66">
        <v>44700</v>
      </c>
      <c r="E3344" s="38" t="s">
        <v>8269</v>
      </c>
      <c r="F3344" s="38" t="s">
        <v>8270</v>
      </c>
      <c r="G3344" s="38" t="s">
        <v>15</v>
      </c>
      <c r="H3344" s="35"/>
      <c r="I3344" s="32" t="s">
        <v>5815</v>
      </c>
      <c r="J3344" s="32"/>
    </row>
    <row r="3345" spans="1:12" ht="102">
      <c r="A3345" s="32" t="s">
        <v>8271</v>
      </c>
      <c r="B3345" s="37" t="s">
        <v>12</v>
      </c>
      <c r="C3345" s="37"/>
      <c r="D3345" s="66">
        <v>44700</v>
      </c>
      <c r="E3345" s="38" t="s">
        <v>8272</v>
      </c>
      <c r="F3345" s="38" t="s">
        <v>8273</v>
      </c>
      <c r="G3345" s="38" t="s">
        <v>81</v>
      </c>
      <c r="H3345" s="35" t="s">
        <v>12</v>
      </c>
      <c r="I3345" s="32" t="s">
        <v>6198</v>
      </c>
      <c r="J3345" s="32"/>
    </row>
    <row r="3346" spans="1:12" ht="38.25">
      <c r="A3346" s="32" t="s">
        <v>8274</v>
      </c>
      <c r="B3346" s="37" t="s">
        <v>12</v>
      </c>
      <c r="C3346" s="37"/>
      <c r="D3346" s="66">
        <v>44700</v>
      </c>
      <c r="E3346" s="38" t="s">
        <v>8275</v>
      </c>
      <c r="F3346" s="38" t="s">
        <v>8276</v>
      </c>
      <c r="G3346" s="38" t="s">
        <v>15</v>
      </c>
      <c r="H3346" s="35" t="s">
        <v>12</v>
      </c>
      <c r="I3346" s="32" t="s">
        <v>5815</v>
      </c>
      <c r="J3346" s="32"/>
    </row>
    <row r="3347" spans="1:12" ht="51">
      <c r="A3347" s="32" t="s">
        <v>8277</v>
      </c>
      <c r="B3347" s="37" t="s">
        <v>12</v>
      </c>
      <c r="C3347" s="37"/>
      <c r="D3347" s="66">
        <v>44700</v>
      </c>
      <c r="E3347" s="38" t="s">
        <v>8278</v>
      </c>
      <c r="F3347" s="38" t="s">
        <v>8279</v>
      </c>
      <c r="G3347" s="38" t="s">
        <v>15</v>
      </c>
      <c r="H3347" s="35" t="s">
        <v>12</v>
      </c>
      <c r="I3347" s="32" t="s">
        <v>5815</v>
      </c>
      <c r="J3347" s="32"/>
    </row>
    <row r="3348" spans="1:12" ht="76.5">
      <c r="A3348" s="32" t="s">
        <v>8280</v>
      </c>
      <c r="B3348" s="37" t="s">
        <v>12</v>
      </c>
      <c r="C3348" s="37"/>
      <c r="D3348" s="66">
        <v>44700</v>
      </c>
      <c r="E3348" s="38" t="s">
        <v>8281</v>
      </c>
      <c r="F3348" s="38" t="s">
        <v>8282</v>
      </c>
      <c r="G3348" s="38" t="s">
        <v>15</v>
      </c>
      <c r="H3348" s="35" t="s">
        <v>12</v>
      </c>
      <c r="I3348" s="32" t="s">
        <v>5815</v>
      </c>
      <c r="J3348" s="32"/>
    </row>
    <row r="3349" spans="1:12" ht="38.25">
      <c r="A3349" s="32" t="s">
        <v>8283</v>
      </c>
      <c r="B3349" s="37" t="s">
        <v>12</v>
      </c>
      <c r="C3349" s="37"/>
      <c r="D3349" s="66">
        <v>44700</v>
      </c>
      <c r="E3349" s="38" t="s">
        <v>8284</v>
      </c>
      <c r="F3349" s="38" t="s">
        <v>8285</v>
      </c>
      <c r="G3349" s="38" t="s">
        <v>15</v>
      </c>
      <c r="H3349" s="35" t="s">
        <v>12</v>
      </c>
      <c r="I3349" s="32" t="s">
        <v>5815</v>
      </c>
      <c r="J3349" s="32"/>
    </row>
    <row r="3350" spans="1:12" ht="38.25">
      <c r="A3350" s="32" t="s">
        <v>8286</v>
      </c>
      <c r="B3350" s="37" t="s">
        <v>12</v>
      </c>
      <c r="C3350" s="37"/>
      <c r="D3350" s="66">
        <v>44700</v>
      </c>
      <c r="E3350" s="38" t="s">
        <v>8287</v>
      </c>
      <c r="F3350" s="38" t="s">
        <v>8288</v>
      </c>
      <c r="G3350" s="38" t="s">
        <v>15</v>
      </c>
      <c r="H3350" s="35" t="s">
        <v>12</v>
      </c>
      <c r="I3350" s="32" t="s">
        <v>5815</v>
      </c>
      <c r="J3350" s="32"/>
      <c r="L3350" s="121" t="s">
        <v>8289</v>
      </c>
    </row>
    <row r="3351" spans="1:12" ht="38.25">
      <c r="A3351" s="32" t="s">
        <v>8290</v>
      </c>
      <c r="B3351" s="37" t="s">
        <v>12</v>
      </c>
      <c r="C3351" s="37"/>
      <c r="D3351" s="66">
        <v>44700</v>
      </c>
      <c r="E3351" s="38" t="s">
        <v>8291</v>
      </c>
      <c r="F3351" s="38" t="s">
        <v>8292</v>
      </c>
      <c r="G3351" s="38" t="s">
        <v>15</v>
      </c>
      <c r="H3351" s="35" t="s">
        <v>12</v>
      </c>
      <c r="I3351" s="32" t="s">
        <v>5815</v>
      </c>
      <c r="J3351" s="32"/>
    </row>
    <row r="3352" spans="1:12" ht="38.25">
      <c r="A3352" s="32" t="s">
        <v>8293</v>
      </c>
      <c r="B3352" s="37" t="s">
        <v>12</v>
      </c>
      <c r="C3352" s="37"/>
      <c r="D3352" s="66">
        <v>44700</v>
      </c>
      <c r="E3352" s="38" t="s">
        <v>8294</v>
      </c>
      <c r="F3352" s="38" t="s">
        <v>8295</v>
      </c>
      <c r="G3352" s="38" t="s">
        <v>15</v>
      </c>
      <c r="H3352" s="35" t="s">
        <v>12</v>
      </c>
      <c r="I3352" s="32" t="s">
        <v>5815</v>
      </c>
      <c r="J3352" s="32"/>
    </row>
    <row r="3353" spans="1:12" ht="51">
      <c r="A3353" s="32" t="s">
        <v>8296</v>
      </c>
      <c r="B3353" s="37" t="s">
        <v>12</v>
      </c>
      <c r="C3353" s="37"/>
      <c r="D3353" s="66">
        <v>44700</v>
      </c>
      <c r="E3353" s="38" t="s">
        <v>8297</v>
      </c>
      <c r="F3353" s="38" t="s">
        <v>8298</v>
      </c>
      <c r="G3353" s="38" t="s">
        <v>15</v>
      </c>
      <c r="H3353" s="35" t="s">
        <v>12</v>
      </c>
      <c r="I3353" s="32" t="s">
        <v>5815</v>
      </c>
      <c r="J3353" s="32"/>
    </row>
    <row r="3354" spans="1:12" ht="25.5">
      <c r="A3354" s="32" t="s">
        <v>8299</v>
      </c>
      <c r="B3354" s="37"/>
      <c r="C3354" s="37" t="s">
        <v>2124</v>
      </c>
      <c r="D3354" s="66">
        <v>44700</v>
      </c>
      <c r="E3354" s="38" t="s">
        <v>8300</v>
      </c>
      <c r="F3354" s="38" t="s">
        <v>8301</v>
      </c>
      <c r="G3354" s="38" t="s">
        <v>15</v>
      </c>
      <c r="H3354" s="35"/>
      <c r="I3354" s="32" t="s">
        <v>5815</v>
      </c>
      <c r="J3354" s="32"/>
    </row>
    <row r="3355" spans="1:12" ht="102">
      <c r="A3355" s="32" t="s">
        <v>8302</v>
      </c>
      <c r="B3355" s="37" t="s">
        <v>12</v>
      </c>
      <c r="C3355" s="37"/>
      <c r="D3355" s="66">
        <v>44700</v>
      </c>
      <c r="E3355" s="38" t="s">
        <v>8303</v>
      </c>
      <c r="F3355" s="38"/>
      <c r="G3355" s="38" t="s">
        <v>15</v>
      </c>
      <c r="H3355" s="35" t="s">
        <v>12</v>
      </c>
      <c r="I3355" s="32" t="s">
        <v>5815</v>
      </c>
      <c r="J3355" s="32"/>
    </row>
    <row r="3356" spans="1:12" ht="63.75">
      <c r="A3356" s="32" t="s">
        <v>8304</v>
      </c>
      <c r="B3356" s="37"/>
      <c r="C3356" s="37" t="s">
        <v>12</v>
      </c>
      <c r="D3356" s="66">
        <v>44700</v>
      </c>
      <c r="E3356" s="38" t="s">
        <v>8305</v>
      </c>
      <c r="F3356" s="38"/>
      <c r="G3356" s="38" t="s">
        <v>55</v>
      </c>
      <c r="H3356" s="35" t="s">
        <v>12</v>
      </c>
      <c r="I3356" s="32" t="s">
        <v>5727</v>
      </c>
      <c r="J3356" s="32"/>
    </row>
    <row r="3357" spans="1:12" ht="25.5">
      <c r="A3357" s="32" t="s">
        <v>8306</v>
      </c>
      <c r="B3357" s="37"/>
      <c r="C3357" s="37" t="s">
        <v>12</v>
      </c>
      <c r="D3357" s="66">
        <v>44700</v>
      </c>
      <c r="E3357" s="38" t="s">
        <v>880</v>
      </c>
      <c r="F3357" s="38" t="s">
        <v>8307</v>
      </c>
      <c r="G3357" s="38" t="s">
        <v>55</v>
      </c>
      <c r="H3357" s="35"/>
      <c r="I3357" s="32" t="s">
        <v>5727</v>
      </c>
      <c r="J3357" s="32" t="s">
        <v>5953</v>
      </c>
    </row>
    <row r="3358" spans="1:12" ht="25.5">
      <c r="A3358" s="32" t="s">
        <v>8308</v>
      </c>
      <c r="B3358" s="37"/>
      <c r="C3358" s="37" t="s">
        <v>12</v>
      </c>
      <c r="D3358" s="66">
        <v>44700</v>
      </c>
      <c r="E3358" s="38" t="s">
        <v>880</v>
      </c>
      <c r="F3358" s="38" t="s">
        <v>8309</v>
      </c>
      <c r="G3358" s="38" t="s">
        <v>55</v>
      </c>
      <c r="H3358" s="35"/>
      <c r="I3358" s="32" t="s">
        <v>5727</v>
      </c>
      <c r="J3358" s="32" t="s">
        <v>5953</v>
      </c>
    </row>
    <row r="3359" spans="1:12" ht="25.5">
      <c r="A3359" s="32" t="s">
        <v>8310</v>
      </c>
      <c r="B3359" s="37"/>
      <c r="C3359" s="37" t="s">
        <v>12</v>
      </c>
      <c r="D3359" s="66">
        <v>44700</v>
      </c>
      <c r="E3359" s="38" t="s">
        <v>880</v>
      </c>
      <c r="F3359" s="38" t="s">
        <v>8311</v>
      </c>
      <c r="G3359" s="38" t="s">
        <v>55</v>
      </c>
      <c r="H3359" s="35"/>
      <c r="I3359" s="32" t="s">
        <v>5727</v>
      </c>
      <c r="J3359" s="32" t="s">
        <v>5953</v>
      </c>
    </row>
    <row r="3360" spans="1:12" ht="38.25">
      <c r="A3360" s="32" t="s">
        <v>8312</v>
      </c>
      <c r="B3360" s="37"/>
      <c r="C3360" s="37" t="s">
        <v>12</v>
      </c>
      <c r="D3360" s="66">
        <v>44700</v>
      </c>
      <c r="E3360" s="38" t="s">
        <v>8313</v>
      </c>
      <c r="F3360" s="38" t="s">
        <v>8193</v>
      </c>
      <c r="G3360" s="38" t="s">
        <v>55</v>
      </c>
      <c r="H3360" s="35"/>
      <c r="I3360" s="32" t="s">
        <v>5727</v>
      </c>
      <c r="J3360" s="32" t="s">
        <v>6917</v>
      </c>
    </row>
    <row r="3361" spans="1:10" ht="51">
      <c r="A3361" s="32" t="s">
        <v>8314</v>
      </c>
      <c r="B3361" s="37"/>
      <c r="C3361" s="37" t="s">
        <v>12</v>
      </c>
      <c r="D3361" s="66">
        <v>44701</v>
      </c>
      <c r="E3361" s="38" t="s">
        <v>6570</v>
      </c>
      <c r="F3361" s="38" t="s">
        <v>8315</v>
      </c>
      <c r="G3361" s="38" t="s">
        <v>259</v>
      </c>
      <c r="H3361" s="35"/>
      <c r="I3361" s="32" t="s">
        <v>6101</v>
      </c>
      <c r="J3361" s="32" t="s">
        <v>5953</v>
      </c>
    </row>
    <row r="3362" spans="1:10" ht="51">
      <c r="A3362" s="32" t="s">
        <v>8316</v>
      </c>
      <c r="B3362" s="37"/>
      <c r="C3362" s="37" t="s">
        <v>12</v>
      </c>
      <c r="D3362" s="66">
        <v>44701</v>
      </c>
      <c r="E3362" s="38" t="s">
        <v>6570</v>
      </c>
      <c r="F3362" s="38" t="s">
        <v>8317</v>
      </c>
      <c r="G3362" s="38" t="s">
        <v>259</v>
      </c>
      <c r="H3362" s="35"/>
      <c r="I3362" s="32" t="s">
        <v>6101</v>
      </c>
      <c r="J3362" s="32" t="s">
        <v>5953</v>
      </c>
    </row>
    <row r="3363" spans="1:10" ht="63.75">
      <c r="A3363" s="32" t="s">
        <v>8318</v>
      </c>
      <c r="B3363" s="37"/>
      <c r="C3363" s="37" t="s">
        <v>12</v>
      </c>
      <c r="D3363" s="66">
        <v>44701</v>
      </c>
      <c r="E3363" s="38" t="s">
        <v>6570</v>
      </c>
      <c r="F3363" s="38" t="s">
        <v>8319</v>
      </c>
      <c r="G3363" s="38" t="s">
        <v>259</v>
      </c>
      <c r="H3363" s="35"/>
      <c r="I3363" s="32" t="s">
        <v>6101</v>
      </c>
      <c r="J3363" s="32" t="s">
        <v>5953</v>
      </c>
    </row>
    <row r="3364" spans="1:10" ht="114.75">
      <c r="A3364" s="32" t="s">
        <v>8320</v>
      </c>
      <c r="B3364" s="37" t="s">
        <v>12</v>
      </c>
      <c r="C3364" s="37"/>
      <c r="D3364" s="66">
        <v>44701</v>
      </c>
      <c r="E3364" s="38" t="s">
        <v>8321</v>
      </c>
      <c r="F3364" s="38" t="s">
        <v>8322</v>
      </c>
      <c r="G3364" s="38" t="s">
        <v>8323</v>
      </c>
      <c r="H3364" s="35"/>
      <c r="I3364" s="32" t="s">
        <v>5920</v>
      </c>
      <c r="J3364" s="32"/>
    </row>
    <row r="3365" spans="1:10" ht="114.75">
      <c r="A3365" s="32" t="s">
        <v>8324</v>
      </c>
      <c r="B3365" s="37" t="s">
        <v>12</v>
      </c>
      <c r="C3365" s="37"/>
      <c r="D3365" s="66">
        <v>44701</v>
      </c>
      <c r="E3365" s="38" t="s">
        <v>8325</v>
      </c>
      <c r="F3365" s="38"/>
      <c r="G3365" s="38" t="s">
        <v>62</v>
      </c>
      <c r="H3365" s="35" t="s">
        <v>12</v>
      </c>
      <c r="I3365" s="32" t="s">
        <v>5987</v>
      </c>
      <c r="J3365" s="32"/>
    </row>
    <row r="3366" spans="1:10" ht="25.5">
      <c r="A3366" s="32" t="s">
        <v>8326</v>
      </c>
      <c r="B3366" s="37"/>
      <c r="C3366" s="37" t="s">
        <v>12</v>
      </c>
      <c r="D3366" s="66">
        <v>44701</v>
      </c>
      <c r="E3366" s="38" t="s">
        <v>880</v>
      </c>
      <c r="F3366" s="38" t="s">
        <v>8327</v>
      </c>
      <c r="G3366" s="38" t="s">
        <v>55</v>
      </c>
      <c r="H3366" s="35"/>
      <c r="I3366" s="32" t="s">
        <v>5727</v>
      </c>
      <c r="J3366" s="32" t="s">
        <v>5953</v>
      </c>
    </row>
    <row r="3367" spans="1:10" ht="25.5">
      <c r="A3367" s="32" t="s">
        <v>8328</v>
      </c>
      <c r="B3367" s="37"/>
      <c r="C3367" s="37" t="s">
        <v>12</v>
      </c>
      <c r="D3367" s="66">
        <v>44701</v>
      </c>
      <c r="E3367" s="38" t="s">
        <v>880</v>
      </c>
      <c r="F3367" s="38" t="s">
        <v>8329</v>
      </c>
      <c r="G3367" s="38" t="s">
        <v>55</v>
      </c>
      <c r="H3367" s="35"/>
      <c r="I3367" s="32" t="s">
        <v>5727</v>
      </c>
      <c r="J3367" s="32" t="s">
        <v>5953</v>
      </c>
    </row>
    <row r="3368" spans="1:10" ht="25.5">
      <c r="A3368" s="32" t="s">
        <v>8330</v>
      </c>
      <c r="B3368" s="37"/>
      <c r="C3368" s="37" t="s">
        <v>12</v>
      </c>
      <c r="D3368" s="66">
        <v>44701</v>
      </c>
      <c r="E3368" s="38" t="s">
        <v>8331</v>
      </c>
      <c r="F3368" s="38" t="s">
        <v>8117</v>
      </c>
      <c r="G3368" s="38" t="s">
        <v>15</v>
      </c>
      <c r="H3368" s="35"/>
      <c r="I3368" s="32" t="s">
        <v>5815</v>
      </c>
      <c r="J3368" s="32"/>
    </row>
    <row r="3369" spans="1:10" ht="63.75">
      <c r="A3369" s="32" t="s">
        <v>8332</v>
      </c>
      <c r="B3369" s="37"/>
      <c r="C3369" s="37" t="s">
        <v>12</v>
      </c>
      <c r="D3369" s="66">
        <v>44701</v>
      </c>
      <c r="E3369" s="38" t="s">
        <v>8333</v>
      </c>
      <c r="F3369" s="38" t="s">
        <v>8334</v>
      </c>
      <c r="G3369" s="38" t="s">
        <v>15</v>
      </c>
      <c r="H3369" s="35"/>
      <c r="I3369" s="32" t="s">
        <v>5815</v>
      </c>
      <c r="J3369" s="32"/>
    </row>
    <row r="3370" spans="1:10" ht="63.75">
      <c r="A3370" s="32" t="s">
        <v>8335</v>
      </c>
      <c r="B3370" s="37"/>
      <c r="C3370" s="37" t="s">
        <v>12</v>
      </c>
      <c r="D3370" s="66">
        <v>44701</v>
      </c>
      <c r="E3370" s="38" t="s">
        <v>8336</v>
      </c>
      <c r="F3370" s="38" t="s">
        <v>8337</v>
      </c>
      <c r="G3370" s="38" t="s">
        <v>15</v>
      </c>
      <c r="H3370" s="35"/>
      <c r="I3370" s="32" t="s">
        <v>5815</v>
      </c>
      <c r="J3370" s="32"/>
    </row>
    <row r="3371" spans="1:10" ht="63.75">
      <c r="A3371" s="32" t="s">
        <v>8338</v>
      </c>
      <c r="B3371" s="37"/>
      <c r="C3371" s="37" t="s">
        <v>12</v>
      </c>
      <c r="D3371" s="66">
        <v>44701</v>
      </c>
      <c r="E3371" s="38" t="s">
        <v>8339</v>
      </c>
      <c r="F3371" s="38" t="s">
        <v>8340</v>
      </c>
      <c r="G3371" s="38" t="s">
        <v>15</v>
      </c>
      <c r="H3371" s="35"/>
      <c r="I3371" s="32" t="s">
        <v>5815</v>
      </c>
      <c r="J3371" s="32"/>
    </row>
    <row r="3372" spans="1:10" s="122" customFormat="1" ht="140.25">
      <c r="A3372" s="26" t="s">
        <v>8341</v>
      </c>
      <c r="B3372" s="39" t="s">
        <v>12</v>
      </c>
      <c r="C3372" s="39"/>
      <c r="D3372" s="66">
        <v>44701</v>
      </c>
      <c r="E3372" s="30" t="s">
        <v>8342</v>
      </c>
      <c r="F3372" s="38"/>
      <c r="G3372" s="38" t="s">
        <v>704</v>
      </c>
      <c r="H3372" s="31" t="s">
        <v>12</v>
      </c>
      <c r="I3372" s="32" t="s">
        <v>6159</v>
      </c>
      <c r="J3372" s="32"/>
    </row>
    <row r="3373" spans="1:10" ht="89.25">
      <c r="A3373" s="32" t="s">
        <v>8343</v>
      </c>
      <c r="B3373" s="39" t="s">
        <v>12</v>
      </c>
      <c r="C3373" s="39"/>
      <c r="D3373" s="66">
        <v>44701</v>
      </c>
      <c r="E3373" s="38" t="s">
        <v>8344</v>
      </c>
      <c r="F3373" s="38"/>
      <c r="G3373" s="38" t="s">
        <v>704</v>
      </c>
      <c r="H3373" s="35" t="s">
        <v>12</v>
      </c>
      <c r="I3373" s="32" t="s">
        <v>6159</v>
      </c>
      <c r="J3373" s="32"/>
    </row>
    <row r="3374" spans="1:10" ht="63.75">
      <c r="A3374" s="32" t="s">
        <v>8345</v>
      </c>
      <c r="B3374" s="39" t="s">
        <v>12</v>
      </c>
      <c r="C3374" s="39"/>
      <c r="D3374" s="66">
        <v>44701</v>
      </c>
      <c r="E3374" s="38" t="s">
        <v>8346</v>
      </c>
      <c r="F3374" s="38"/>
      <c r="G3374" s="38" t="s">
        <v>704</v>
      </c>
      <c r="H3374" s="35" t="s">
        <v>12</v>
      </c>
      <c r="I3374" s="32" t="s">
        <v>6159</v>
      </c>
      <c r="J3374" s="32"/>
    </row>
    <row r="3375" spans="1:10" ht="25.5">
      <c r="A3375" s="32" t="s">
        <v>8347</v>
      </c>
      <c r="B3375" s="37"/>
      <c r="C3375" s="37" t="s">
        <v>12</v>
      </c>
      <c r="D3375" s="66">
        <v>44701</v>
      </c>
      <c r="E3375" s="38" t="s">
        <v>6096</v>
      </c>
      <c r="F3375" s="38" t="s">
        <v>8348</v>
      </c>
      <c r="G3375" s="38" t="s">
        <v>55</v>
      </c>
      <c r="H3375" s="35"/>
      <c r="I3375" s="32" t="s">
        <v>5727</v>
      </c>
      <c r="J3375" s="32"/>
    </row>
    <row r="3376" spans="1:10" ht="25.5">
      <c r="A3376" s="32" t="s">
        <v>8349</v>
      </c>
      <c r="B3376" s="37"/>
      <c r="C3376" s="37" t="s">
        <v>12</v>
      </c>
      <c r="D3376" s="67">
        <v>44701</v>
      </c>
      <c r="E3376" s="38" t="s">
        <v>8350</v>
      </c>
      <c r="F3376" s="38" t="s">
        <v>8351</v>
      </c>
      <c r="G3376" s="38" t="s">
        <v>55</v>
      </c>
      <c r="H3376" s="35"/>
      <c r="I3376" s="32" t="s">
        <v>5727</v>
      </c>
      <c r="J3376" s="32"/>
    </row>
    <row r="3377" spans="1:10" ht="76.5">
      <c r="A3377" s="32" t="s">
        <v>8352</v>
      </c>
      <c r="B3377" s="37" t="s">
        <v>12</v>
      </c>
      <c r="C3377" s="37"/>
      <c r="D3377" s="66">
        <v>44701</v>
      </c>
      <c r="E3377" s="38" t="s">
        <v>8353</v>
      </c>
      <c r="F3377" s="38" t="s">
        <v>8354</v>
      </c>
      <c r="G3377" s="38" t="s">
        <v>8323</v>
      </c>
      <c r="H3377" s="35" t="s">
        <v>12</v>
      </c>
      <c r="I3377" s="32" t="s">
        <v>5920</v>
      </c>
      <c r="J3377" s="32"/>
    </row>
    <row r="3378" spans="1:10" ht="76.5">
      <c r="A3378" s="32" t="s">
        <v>8355</v>
      </c>
      <c r="B3378" s="37" t="s">
        <v>12</v>
      </c>
      <c r="C3378" s="37"/>
      <c r="D3378" s="66">
        <v>44701</v>
      </c>
      <c r="E3378" s="38" t="s">
        <v>8356</v>
      </c>
      <c r="F3378" s="38" t="s">
        <v>8357</v>
      </c>
      <c r="G3378" s="38" t="s">
        <v>8323</v>
      </c>
      <c r="H3378" s="35" t="s">
        <v>12</v>
      </c>
      <c r="I3378" s="32" t="s">
        <v>5920</v>
      </c>
      <c r="J3378" s="32"/>
    </row>
    <row r="3379" spans="1:10" ht="76.5">
      <c r="A3379" s="32" t="s">
        <v>8358</v>
      </c>
      <c r="B3379" s="37" t="s">
        <v>12</v>
      </c>
      <c r="C3379" s="37"/>
      <c r="D3379" s="66">
        <v>44701</v>
      </c>
      <c r="E3379" s="38" t="s">
        <v>8353</v>
      </c>
      <c r="F3379" s="38" t="s">
        <v>8359</v>
      </c>
      <c r="G3379" s="38" t="s">
        <v>8323</v>
      </c>
      <c r="H3379" s="35" t="s">
        <v>12</v>
      </c>
      <c r="I3379" s="32" t="s">
        <v>5920</v>
      </c>
      <c r="J3379" s="32"/>
    </row>
    <row r="3380" spans="1:10" ht="76.5">
      <c r="A3380" s="32" t="s">
        <v>8360</v>
      </c>
      <c r="B3380" s="37" t="s">
        <v>12</v>
      </c>
      <c r="C3380" s="37"/>
      <c r="D3380" s="66">
        <v>44701</v>
      </c>
      <c r="E3380" s="38" t="s">
        <v>8353</v>
      </c>
      <c r="F3380" s="38" t="s">
        <v>8361</v>
      </c>
      <c r="G3380" s="38" t="s">
        <v>8323</v>
      </c>
      <c r="H3380" s="35" t="s">
        <v>12</v>
      </c>
      <c r="I3380" s="32" t="s">
        <v>5920</v>
      </c>
      <c r="J3380" s="32"/>
    </row>
    <row r="3381" spans="1:10" ht="76.5">
      <c r="A3381" s="32" t="s">
        <v>8362</v>
      </c>
      <c r="B3381" s="37" t="s">
        <v>12</v>
      </c>
      <c r="C3381" s="37"/>
      <c r="D3381" s="66">
        <v>44701</v>
      </c>
      <c r="E3381" s="38" t="s">
        <v>8353</v>
      </c>
      <c r="F3381" s="38" t="s">
        <v>8363</v>
      </c>
      <c r="G3381" s="38" t="s">
        <v>8323</v>
      </c>
      <c r="H3381" s="35" t="s">
        <v>12</v>
      </c>
      <c r="I3381" s="32" t="s">
        <v>5920</v>
      </c>
      <c r="J3381" s="32"/>
    </row>
    <row r="3382" spans="1:10" ht="76.5">
      <c r="A3382" s="32" t="s">
        <v>8364</v>
      </c>
      <c r="B3382" s="37" t="s">
        <v>12</v>
      </c>
      <c r="C3382" s="37"/>
      <c r="D3382" s="66">
        <v>44701</v>
      </c>
      <c r="E3382" s="38" t="s">
        <v>8353</v>
      </c>
      <c r="F3382" s="38" t="s">
        <v>8365</v>
      </c>
      <c r="G3382" s="38" t="s">
        <v>8323</v>
      </c>
      <c r="H3382" s="35" t="s">
        <v>12</v>
      </c>
      <c r="I3382" s="32" t="s">
        <v>5920</v>
      </c>
      <c r="J3382" s="32"/>
    </row>
    <row r="3383" spans="1:10" ht="76.5">
      <c r="A3383" s="32" t="s">
        <v>8366</v>
      </c>
      <c r="B3383" s="37" t="s">
        <v>12</v>
      </c>
      <c r="C3383" s="37"/>
      <c r="D3383" s="66">
        <v>44701</v>
      </c>
      <c r="E3383" s="38" t="s">
        <v>8353</v>
      </c>
      <c r="F3383" s="38" t="s">
        <v>8367</v>
      </c>
      <c r="G3383" s="38" t="s">
        <v>8323</v>
      </c>
      <c r="H3383" s="35" t="s">
        <v>12</v>
      </c>
      <c r="I3383" s="32" t="s">
        <v>5920</v>
      </c>
      <c r="J3383" s="32"/>
    </row>
    <row r="3384" spans="1:10" ht="76.5">
      <c r="A3384" s="32" t="s">
        <v>8368</v>
      </c>
      <c r="B3384" s="37" t="s">
        <v>12</v>
      </c>
      <c r="C3384" s="37"/>
      <c r="D3384" s="66">
        <v>44701</v>
      </c>
      <c r="E3384" s="38" t="s">
        <v>8353</v>
      </c>
      <c r="F3384" s="38" t="s">
        <v>8369</v>
      </c>
      <c r="G3384" s="38" t="s">
        <v>8323</v>
      </c>
      <c r="H3384" s="35" t="s">
        <v>12</v>
      </c>
      <c r="I3384" s="32" t="s">
        <v>5920</v>
      </c>
      <c r="J3384" s="32"/>
    </row>
    <row r="3385" spans="1:10" ht="76.5">
      <c r="A3385" s="32" t="s">
        <v>8370</v>
      </c>
      <c r="B3385" s="37" t="s">
        <v>12</v>
      </c>
      <c r="C3385" s="37"/>
      <c r="D3385" s="66">
        <v>44701</v>
      </c>
      <c r="E3385" s="38" t="s">
        <v>8353</v>
      </c>
      <c r="F3385" s="38" t="s">
        <v>8371</v>
      </c>
      <c r="G3385" s="38" t="s">
        <v>8323</v>
      </c>
      <c r="H3385" s="35" t="s">
        <v>12</v>
      </c>
      <c r="I3385" s="32" t="s">
        <v>5920</v>
      </c>
      <c r="J3385" s="32"/>
    </row>
    <row r="3386" spans="1:10" ht="76.5">
      <c r="A3386" s="32" t="s">
        <v>8372</v>
      </c>
      <c r="B3386" s="37" t="s">
        <v>12</v>
      </c>
      <c r="C3386" s="37"/>
      <c r="D3386" s="66">
        <v>44701</v>
      </c>
      <c r="E3386" s="38" t="s">
        <v>8353</v>
      </c>
      <c r="F3386" s="38" t="s">
        <v>8373</v>
      </c>
      <c r="G3386" s="38" t="s">
        <v>8323</v>
      </c>
      <c r="H3386" s="35" t="s">
        <v>12</v>
      </c>
      <c r="I3386" s="32" t="s">
        <v>5920</v>
      </c>
      <c r="J3386" s="32"/>
    </row>
    <row r="3387" spans="1:10" ht="76.5">
      <c r="A3387" s="32" t="s">
        <v>8374</v>
      </c>
      <c r="B3387" s="37" t="s">
        <v>12</v>
      </c>
      <c r="C3387" s="37"/>
      <c r="D3387" s="66">
        <v>44701</v>
      </c>
      <c r="E3387" s="38" t="s">
        <v>8353</v>
      </c>
      <c r="F3387" s="38" t="s">
        <v>8375</v>
      </c>
      <c r="G3387" s="38" t="s">
        <v>8323</v>
      </c>
      <c r="H3387" s="35" t="s">
        <v>12</v>
      </c>
      <c r="I3387" s="32" t="s">
        <v>5920</v>
      </c>
      <c r="J3387" s="32"/>
    </row>
    <row r="3388" spans="1:10" ht="76.5">
      <c r="A3388" s="32" t="s">
        <v>8376</v>
      </c>
      <c r="B3388" s="37" t="s">
        <v>12</v>
      </c>
      <c r="C3388" s="37"/>
      <c r="D3388" s="66">
        <v>44701</v>
      </c>
      <c r="E3388" s="38" t="s">
        <v>8353</v>
      </c>
      <c r="F3388" s="38" t="s">
        <v>8377</v>
      </c>
      <c r="G3388" s="38" t="s">
        <v>8323</v>
      </c>
      <c r="H3388" s="35" t="s">
        <v>12</v>
      </c>
      <c r="I3388" s="32" t="s">
        <v>5920</v>
      </c>
      <c r="J3388" s="32"/>
    </row>
    <row r="3389" spans="1:10" ht="76.5">
      <c r="A3389" s="32" t="s">
        <v>8378</v>
      </c>
      <c r="B3389" s="37" t="s">
        <v>12</v>
      </c>
      <c r="C3389" s="37"/>
      <c r="D3389" s="66">
        <v>44701</v>
      </c>
      <c r="E3389" s="38" t="s">
        <v>8353</v>
      </c>
      <c r="F3389" s="38" t="s">
        <v>8379</v>
      </c>
      <c r="G3389" s="38" t="s">
        <v>8323</v>
      </c>
      <c r="H3389" s="35" t="s">
        <v>12</v>
      </c>
      <c r="I3389" s="32" t="s">
        <v>5920</v>
      </c>
      <c r="J3389" s="32"/>
    </row>
    <row r="3390" spans="1:10" ht="76.5">
      <c r="A3390" s="32" t="s">
        <v>8380</v>
      </c>
      <c r="B3390" s="37" t="s">
        <v>12</v>
      </c>
      <c r="C3390" s="37"/>
      <c r="D3390" s="66">
        <v>44701</v>
      </c>
      <c r="E3390" s="38" t="s">
        <v>8353</v>
      </c>
      <c r="F3390" s="38" t="s">
        <v>8381</v>
      </c>
      <c r="G3390" s="38" t="s">
        <v>8323</v>
      </c>
      <c r="H3390" s="35" t="s">
        <v>12</v>
      </c>
      <c r="I3390" s="32" t="s">
        <v>5920</v>
      </c>
      <c r="J3390" s="32"/>
    </row>
    <row r="3391" spans="1:10" ht="76.5">
      <c r="A3391" s="32" t="s">
        <v>8382</v>
      </c>
      <c r="B3391" s="37" t="s">
        <v>12</v>
      </c>
      <c r="C3391" s="37"/>
      <c r="D3391" s="66">
        <v>44701</v>
      </c>
      <c r="E3391" s="38" t="s">
        <v>8353</v>
      </c>
      <c r="F3391" s="38" t="s">
        <v>8383</v>
      </c>
      <c r="G3391" s="38" t="s">
        <v>8323</v>
      </c>
      <c r="H3391" s="35" t="s">
        <v>12</v>
      </c>
      <c r="I3391" s="32" t="s">
        <v>5920</v>
      </c>
      <c r="J3391" s="32"/>
    </row>
    <row r="3392" spans="1:10" ht="25.5">
      <c r="A3392" s="32" t="s">
        <v>8384</v>
      </c>
      <c r="B3392" s="37"/>
      <c r="C3392" s="37" t="s">
        <v>12</v>
      </c>
      <c r="D3392" s="66">
        <v>44701</v>
      </c>
      <c r="E3392" s="38" t="s">
        <v>880</v>
      </c>
      <c r="F3392" s="38" t="s">
        <v>4950</v>
      </c>
      <c r="G3392" s="38" t="s">
        <v>55</v>
      </c>
      <c r="H3392" s="35"/>
      <c r="I3392" s="32" t="s">
        <v>5727</v>
      </c>
      <c r="J3392" s="32"/>
    </row>
    <row r="3393" spans="1:10" ht="25.5">
      <c r="A3393" s="32" t="s">
        <v>8385</v>
      </c>
      <c r="B3393" s="37"/>
      <c r="C3393" s="37" t="s">
        <v>12</v>
      </c>
      <c r="D3393" s="66">
        <v>44701</v>
      </c>
      <c r="E3393" s="38" t="s">
        <v>880</v>
      </c>
      <c r="F3393" s="38" t="s">
        <v>8386</v>
      </c>
      <c r="G3393" s="38" t="s">
        <v>55</v>
      </c>
      <c r="H3393" s="35"/>
      <c r="I3393" s="32" t="s">
        <v>5727</v>
      </c>
      <c r="J3393" s="32"/>
    </row>
    <row r="3394" spans="1:10" ht="25.5">
      <c r="A3394" s="32" t="s">
        <v>8387</v>
      </c>
      <c r="B3394" s="37"/>
      <c r="C3394" s="37" t="s">
        <v>12</v>
      </c>
      <c r="D3394" s="66">
        <v>44701</v>
      </c>
      <c r="E3394" s="38" t="s">
        <v>880</v>
      </c>
      <c r="F3394" s="38" t="s">
        <v>8388</v>
      </c>
      <c r="G3394" s="38" t="s">
        <v>55</v>
      </c>
      <c r="H3394" s="35"/>
      <c r="I3394" s="32" t="s">
        <v>5727</v>
      </c>
      <c r="J3394" s="32"/>
    </row>
    <row r="3395" spans="1:10" ht="25.5">
      <c r="A3395" s="32" t="s">
        <v>8389</v>
      </c>
      <c r="B3395" s="37"/>
      <c r="C3395" s="37" t="s">
        <v>12</v>
      </c>
      <c r="D3395" s="66">
        <v>44701</v>
      </c>
      <c r="E3395" s="38" t="s">
        <v>880</v>
      </c>
      <c r="F3395" s="38" t="s">
        <v>8390</v>
      </c>
      <c r="G3395" s="38" t="s">
        <v>55</v>
      </c>
      <c r="H3395" s="35"/>
      <c r="I3395" s="32" t="s">
        <v>5727</v>
      </c>
      <c r="J3395" s="32"/>
    </row>
    <row r="3396" spans="1:10" s="122" customFormat="1" ht="25.5">
      <c r="A3396" s="26" t="s">
        <v>8391</v>
      </c>
      <c r="B3396" s="39"/>
      <c r="C3396" s="37" t="s">
        <v>12</v>
      </c>
      <c r="D3396" s="66">
        <v>44701</v>
      </c>
      <c r="E3396" s="38" t="s">
        <v>880</v>
      </c>
      <c r="F3396" s="38" t="s">
        <v>8392</v>
      </c>
      <c r="G3396" s="38" t="s">
        <v>55</v>
      </c>
      <c r="H3396" s="35"/>
      <c r="I3396" s="32" t="s">
        <v>5727</v>
      </c>
      <c r="J3396" s="32"/>
    </row>
    <row r="3397" spans="1:10" ht="25.5">
      <c r="A3397" s="32" t="s">
        <v>8393</v>
      </c>
      <c r="B3397" s="37"/>
      <c r="C3397" s="37" t="s">
        <v>12</v>
      </c>
      <c r="D3397" s="66">
        <v>44701</v>
      </c>
      <c r="E3397" s="38" t="s">
        <v>880</v>
      </c>
      <c r="F3397" s="38" t="s">
        <v>8394</v>
      </c>
      <c r="G3397" s="38" t="s">
        <v>55</v>
      </c>
      <c r="H3397" s="35"/>
      <c r="I3397" s="32" t="s">
        <v>5727</v>
      </c>
      <c r="J3397" s="32"/>
    </row>
    <row r="3398" spans="1:10" ht="102">
      <c r="A3398" s="32" t="s">
        <v>8395</v>
      </c>
      <c r="B3398" s="37" t="s">
        <v>12</v>
      </c>
      <c r="C3398" s="37"/>
      <c r="D3398" s="67">
        <v>44701</v>
      </c>
      <c r="E3398" s="38" t="s">
        <v>8396</v>
      </c>
      <c r="F3398" s="38"/>
      <c r="G3398" s="38" t="s">
        <v>704</v>
      </c>
      <c r="H3398" s="35" t="s">
        <v>12</v>
      </c>
      <c r="I3398" s="32" t="s">
        <v>6159</v>
      </c>
      <c r="J3398" s="32"/>
    </row>
    <row r="3399" spans="1:10" ht="63.75">
      <c r="A3399" s="32" t="s">
        <v>8397</v>
      </c>
      <c r="B3399" s="37" t="s">
        <v>12</v>
      </c>
      <c r="C3399" s="37"/>
      <c r="D3399" s="67">
        <v>44701</v>
      </c>
      <c r="E3399" s="38" t="s">
        <v>8398</v>
      </c>
      <c r="F3399" s="38"/>
      <c r="G3399" s="38" t="s">
        <v>704</v>
      </c>
      <c r="H3399" s="35" t="s">
        <v>12</v>
      </c>
      <c r="I3399" s="32" t="s">
        <v>6159</v>
      </c>
      <c r="J3399" s="32"/>
    </row>
    <row r="3400" spans="1:10" ht="63.75">
      <c r="A3400" s="32" t="s">
        <v>8399</v>
      </c>
      <c r="B3400" s="37" t="s">
        <v>12</v>
      </c>
      <c r="C3400" s="37"/>
      <c r="D3400" s="67">
        <v>44701</v>
      </c>
      <c r="E3400" s="38" t="s">
        <v>8400</v>
      </c>
      <c r="F3400" s="38"/>
      <c r="G3400" s="38" t="s">
        <v>704</v>
      </c>
      <c r="H3400" s="35" t="s">
        <v>12</v>
      </c>
      <c r="I3400" s="32" t="s">
        <v>6159</v>
      </c>
      <c r="J3400" s="32"/>
    </row>
    <row r="3401" spans="1:10" ht="25.5">
      <c r="A3401" s="32" t="s">
        <v>8401</v>
      </c>
      <c r="B3401" s="37"/>
      <c r="C3401" s="37" t="s">
        <v>12</v>
      </c>
      <c r="D3401" s="67">
        <v>44701</v>
      </c>
      <c r="E3401" s="38" t="s">
        <v>8402</v>
      </c>
      <c r="F3401" s="38" t="s">
        <v>2677</v>
      </c>
      <c r="G3401" s="38" t="s">
        <v>55</v>
      </c>
      <c r="H3401" s="35"/>
      <c r="I3401" s="32" t="s">
        <v>5727</v>
      </c>
      <c r="J3401" s="32"/>
    </row>
    <row r="3402" spans="1:10" ht="114.75">
      <c r="A3402" s="32" t="s">
        <v>8403</v>
      </c>
      <c r="B3402" s="37" t="s">
        <v>12</v>
      </c>
      <c r="C3402" s="37"/>
      <c r="D3402" s="67">
        <v>44704</v>
      </c>
      <c r="E3402" s="38" t="s">
        <v>8404</v>
      </c>
      <c r="F3402" s="38"/>
      <c r="G3402" s="38" t="s">
        <v>8405</v>
      </c>
      <c r="H3402" s="35" t="s">
        <v>12</v>
      </c>
      <c r="I3402" s="32" t="s">
        <v>6951</v>
      </c>
      <c r="J3402" s="32"/>
    </row>
    <row r="3403" spans="1:10" ht="114.75">
      <c r="A3403" s="32" t="s">
        <v>8406</v>
      </c>
      <c r="B3403" s="37" t="s">
        <v>12</v>
      </c>
      <c r="C3403" s="37"/>
      <c r="D3403" s="67">
        <v>44704</v>
      </c>
      <c r="E3403" s="38" t="s">
        <v>8407</v>
      </c>
      <c r="F3403" s="38"/>
      <c r="G3403" s="38" t="s">
        <v>220</v>
      </c>
      <c r="H3403" s="35" t="s">
        <v>12</v>
      </c>
      <c r="I3403" s="32" t="s">
        <v>7409</v>
      </c>
      <c r="J3403" s="32"/>
    </row>
    <row r="3404" spans="1:10" ht="25.5">
      <c r="A3404" s="32" t="s">
        <v>8408</v>
      </c>
      <c r="B3404" s="37" t="s">
        <v>12</v>
      </c>
      <c r="C3404" s="37"/>
      <c r="D3404" s="67">
        <v>44704</v>
      </c>
      <c r="E3404" s="38" t="s">
        <v>8409</v>
      </c>
      <c r="F3404" s="38" t="s">
        <v>8410</v>
      </c>
      <c r="G3404" s="38" t="s">
        <v>15</v>
      </c>
      <c r="H3404" s="35" t="s">
        <v>12</v>
      </c>
      <c r="I3404" s="32" t="s">
        <v>5815</v>
      </c>
      <c r="J3404" s="32"/>
    </row>
    <row r="3405" spans="1:10" ht="51">
      <c r="A3405" s="32" t="s">
        <v>8411</v>
      </c>
      <c r="B3405" s="37" t="s">
        <v>12</v>
      </c>
      <c r="C3405" s="37"/>
      <c r="D3405" s="67">
        <v>44704</v>
      </c>
      <c r="E3405" s="38" t="s">
        <v>8412</v>
      </c>
      <c r="F3405" s="38" t="s">
        <v>8413</v>
      </c>
      <c r="G3405" s="38" t="s">
        <v>15</v>
      </c>
      <c r="H3405" s="35" t="s">
        <v>12</v>
      </c>
      <c r="I3405" s="32" t="s">
        <v>5815</v>
      </c>
      <c r="J3405" s="32"/>
    </row>
    <row r="3406" spans="1:10" ht="25.5">
      <c r="A3406" s="32" t="s">
        <v>8414</v>
      </c>
      <c r="B3406" s="37"/>
      <c r="C3406" s="37" t="s">
        <v>12</v>
      </c>
      <c r="D3406" s="67">
        <v>44704</v>
      </c>
      <c r="E3406" s="38" t="s">
        <v>8415</v>
      </c>
      <c r="F3406" s="38" t="s">
        <v>8416</v>
      </c>
      <c r="G3406" s="38" t="s">
        <v>15</v>
      </c>
      <c r="H3406" s="35"/>
      <c r="I3406" s="32" t="s">
        <v>5815</v>
      </c>
      <c r="J3406" s="32"/>
    </row>
    <row r="3407" spans="1:10" ht="51">
      <c r="A3407" s="32" t="s">
        <v>8417</v>
      </c>
      <c r="B3407" s="37"/>
      <c r="C3407" s="37" t="s">
        <v>12</v>
      </c>
      <c r="D3407" s="67">
        <v>44704</v>
      </c>
      <c r="E3407" s="38" t="s">
        <v>8418</v>
      </c>
      <c r="F3407" s="38" t="s">
        <v>8419</v>
      </c>
      <c r="G3407" s="38" t="s">
        <v>15</v>
      </c>
      <c r="H3407" s="35"/>
      <c r="I3407" s="32" t="s">
        <v>5815</v>
      </c>
      <c r="J3407" s="32"/>
    </row>
    <row r="3408" spans="1:10" s="122" customFormat="1" ht="51">
      <c r="A3408" s="26" t="s">
        <v>8420</v>
      </c>
      <c r="B3408" s="39"/>
      <c r="C3408" s="39" t="s">
        <v>12</v>
      </c>
      <c r="D3408" s="67">
        <v>44704</v>
      </c>
      <c r="E3408" s="30" t="s">
        <v>8421</v>
      </c>
      <c r="F3408" s="38" t="s">
        <v>6894</v>
      </c>
      <c r="G3408" s="38" t="s">
        <v>15</v>
      </c>
      <c r="H3408" s="31"/>
      <c r="I3408" s="32" t="s">
        <v>5815</v>
      </c>
      <c r="J3408" s="32"/>
    </row>
    <row r="3409" spans="1:10" s="122" customFormat="1" ht="25.5">
      <c r="A3409" s="26" t="s">
        <v>8422</v>
      </c>
      <c r="B3409" s="39"/>
      <c r="C3409" s="39" t="s">
        <v>12</v>
      </c>
      <c r="D3409" s="67">
        <v>44704</v>
      </c>
      <c r="E3409" s="30" t="s">
        <v>8423</v>
      </c>
      <c r="F3409" s="38" t="s">
        <v>8424</v>
      </c>
      <c r="G3409" s="38" t="s">
        <v>15</v>
      </c>
      <c r="H3409" s="31"/>
      <c r="I3409" s="32" t="s">
        <v>5815</v>
      </c>
      <c r="J3409" s="32"/>
    </row>
    <row r="3410" spans="1:10" s="122" customFormat="1" ht="76.5">
      <c r="A3410" s="26" t="s">
        <v>8425</v>
      </c>
      <c r="B3410" s="39"/>
      <c r="C3410" s="39" t="s">
        <v>12</v>
      </c>
      <c r="D3410" s="67">
        <v>44704</v>
      </c>
      <c r="E3410" s="30" t="s">
        <v>8426</v>
      </c>
      <c r="F3410" s="38" t="s">
        <v>8427</v>
      </c>
      <c r="G3410" s="38" t="s">
        <v>15</v>
      </c>
      <c r="H3410" s="31"/>
      <c r="I3410" s="32" t="s">
        <v>5815</v>
      </c>
      <c r="J3410" s="32"/>
    </row>
    <row r="3411" spans="1:10" ht="25.5">
      <c r="A3411" s="32" t="s">
        <v>8428</v>
      </c>
      <c r="B3411" s="37"/>
      <c r="C3411" s="37" t="s">
        <v>12</v>
      </c>
      <c r="D3411" s="67">
        <v>44704</v>
      </c>
      <c r="E3411" s="38" t="s">
        <v>8429</v>
      </c>
      <c r="F3411" s="38" t="s">
        <v>6929</v>
      </c>
      <c r="G3411" s="38" t="s">
        <v>15</v>
      </c>
      <c r="H3411" s="35"/>
      <c r="I3411" s="32" t="s">
        <v>5815</v>
      </c>
      <c r="J3411" s="32"/>
    </row>
    <row r="3412" spans="1:10" ht="51">
      <c r="A3412" s="32" t="s">
        <v>8430</v>
      </c>
      <c r="B3412" s="37"/>
      <c r="C3412" s="37" t="s">
        <v>12</v>
      </c>
      <c r="D3412" s="67">
        <v>44704</v>
      </c>
      <c r="E3412" s="38" t="s">
        <v>8431</v>
      </c>
      <c r="F3412" s="38" t="s">
        <v>8432</v>
      </c>
      <c r="G3412" s="38" t="s">
        <v>15</v>
      </c>
      <c r="H3412" s="35"/>
      <c r="I3412" s="32" t="s">
        <v>5815</v>
      </c>
      <c r="J3412" s="38" t="s">
        <v>8432</v>
      </c>
    </row>
    <row r="3413" spans="1:10" ht="25.5">
      <c r="A3413" s="32" t="s">
        <v>8433</v>
      </c>
      <c r="B3413" s="37"/>
      <c r="C3413" s="37" t="s">
        <v>12</v>
      </c>
      <c r="D3413" s="67">
        <v>44704</v>
      </c>
      <c r="E3413" s="38" t="s">
        <v>7107</v>
      </c>
      <c r="F3413" s="38" t="s">
        <v>8434</v>
      </c>
      <c r="G3413" s="38" t="s">
        <v>15</v>
      </c>
      <c r="H3413" s="35"/>
      <c r="I3413" s="32" t="s">
        <v>5815</v>
      </c>
      <c r="J3413" s="32"/>
    </row>
    <row r="3414" spans="1:10" ht="25.5">
      <c r="A3414" s="32" t="s">
        <v>8435</v>
      </c>
      <c r="B3414" s="37"/>
      <c r="C3414" s="37" t="s">
        <v>12</v>
      </c>
      <c r="D3414" s="67">
        <v>44704</v>
      </c>
      <c r="E3414" s="38" t="s">
        <v>8436</v>
      </c>
      <c r="F3414" s="38" t="s">
        <v>8437</v>
      </c>
      <c r="G3414" s="38" t="s">
        <v>55</v>
      </c>
      <c r="H3414" s="35"/>
      <c r="I3414" s="32" t="s">
        <v>5727</v>
      </c>
      <c r="J3414" s="32"/>
    </row>
    <row r="3415" spans="1:10" ht="25.5">
      <c r="A3415" s="32" t="s">
        <v>8438</v>
      </c>
      <c r="B3415" s="37"/>
      <c r="C3415" s="37" t="s">
        <v>12</v>
      </c>
      <c r="D3415" s="67">
        <v>44704</v>
      </c>
      <c r="E3415" s="38" t="s">
        <v>8439</v>
      </c>
      <c r="F3415" s="38" t="s">
        <v>8440</v>
      </c>
      <c r="G3415" s="38" t="s">
        <v>55</v>
      </c>
      <c r="H3415" s="35"/>
      <c r="I3415" s="32" t="s">
        <v>5727</v>
      </c>
      <c r="J3415" s="32"/>
    </row>
    <row r="3416" spans="1:10" ht="25.5">
      <c r="A3416" s="32" t="s">
        <v>8441</v>
      </c>
      <c r="B3416" s="37"/>
      <c r="C3416" s="37" t="s">
        <v>12</v>
      </c>
      <c r="D3416" s="66">
        <v>44704</v>
      </c>
      <c r="E3416" s="38" t="s">
        <v>8442</v>
      </c>
      <c r="F3416" s="38" t="s">
        <v>7369</v>
      </c>
      <c r="G3416" s="38" t="s">
        <v>55</v>
      </c>
      <c r="H3416" s="35"/>
      <c r="I3416" s="32" t="s">
        <v>5727</v>
      </c>
      <c r="J3416" s="32"/>
    </row>
    <row r="3417" spans="1:10" ht="76.5">
      <c r="A3417" s="32" t="s">
        <v>8443</v>
      </c>
      <c r="B3417" s="37" t="s">
        <v>12</v>
      </c>
      <c r="C3417" s="37"/>
      <c r="D3417" s="66">
        <v>44704</v>
      </c>
      <c r="E3417" s="38" t="s">
        <v>8444</v>
      </c>
      <c r="F3417" s="38"/>
      <c r="G3417" s="38" t="s">
        <v>704</v>
      </c>
      <c r="H3417" s="35" t="s">
        <v>12</v>
      </c>
      <c r="I3417" s="32" t="s">
        <v>6951</v>
      </c>
      <c r="J3417" s="32"/>
    </row>
    <row r="3418" spans="1:10" ht="76.5">
      <c r="A3418" s="32" t="s">
        <v>8445</v>
      </c>
      <c r="B3418" s="37" t="s">
        <v>12</v>
      </c>
      <c r="C3418" s="37"/>
      <c r="D3418" s="66">
        <v>44705</v>
      </c>
      <c r="E3418" s="38" t="s">
        <v>8446</v>
      </c>
      <c r="F3418" s="38"/>
      <c r="G3418" s="38" t="s">
        <v>62</v>
      </c>
      <c r="H3418" s="35" t="s">
        <v>12</v>
      </c>
      <c r="I3418" s="32" t="s">
        <v>5987</v>
      </c>
      <c r="J3418" s="32"/>
    </row>
    <row r="3419" spans="1:10" ht="25.5">
      <c r="A3419" s="32" t="s">
        <v>8447</v>
      </c>
      <c r="B3419" s="37"/>
      <c r="C3419" s="37" t="s">
        <v>12</v>
      </c>
      <c r="D3419" s="66">
        <v>44705</v>
      </c>
      <c r="E3419" s="38" t="s">
        <v>880</v>
      </c>
      <c r="F3419" s="38" t="s">
        <v>8448</v>
      </c>
      <c r="G3419" s="38" t="s">
        <v>55</v>
      </c>
      <c r="H3419" s="35"/>
      <c r="I3419" s="32" t="s">
        <v>5727</v>
      </c>
      <c r="J3419" s="32"/>
    </row>
    <row r="3420" spans="1:10" ht="25.5">
      <c r="A3420" s="32" t="s">
        <v>8449</v>
      </c>
      <c r="B3420" s="37"/>
      <c r="C3420" s="37" t="s">
        <v>12</v>
      </c>
      <c r="D3420" s="66">
        <v>44705</v>
      </c>
      <c r="E3420" s="38" t="s">
        <v>880</v>
      </c>
      <c r="F3420" s="38" t="s">
        <v>8450</v>
      </c>
      <c r="G3420" s="38" t="s">
        <v>55</v>
      </c>
      <c r="H3420" s="35"/>
      <c r="I3420" s="32" t="s">
        <v>5727</v>
      </c>
      <c r="J3420" s="32"/>
    </row>
    <row r="3421" spans="1:10" ht="25.5">
      <c r="A3421" s="32" t="s">
        <v>8451</v>
      </c>
      <c r="B3421" s="37"/>
      <c r="C3421" s="37" t="s">
        <v>12</v>
      </c>
      <c r="D3421" s="66">
        <v>44705</v>
      </c>
      <c r="E3421" s="38" t="s">
        <v>880</v>
      </c>
      <c r="F3421" s="38" t="s">
        <v>8452</v>
      </c>
      <c r="G3421" s="38" t="s">
        <v>55</v>
      </c>
      <c r="H3421" s="35"/>
      <c r="I3421" s="32" t="s">
        <v>5727</v>
      </c>
      <c r="J3421" s="32"/>
    </row>
    <row r="3422" spans="1:10" ht="25.5">
      <c r="A3422" s="32" t="s">
        <v>8453</v>
      </c>
      <c r="B3422" s="37"/>
      <c r="C3422" s="37" t="s">
        <v>12</v>
      </c>
      <c r="D3422" s="66">
        <v>44705</v>
      </c>
      <c r="E3422" s="38" t="s">
        <v>880</v>
      </c>
      <c r="F3422" s="38" t="s">
        <v>8454</v>
      </c>
      <c r="G3422" s="38" t="s">
        <v>55</v>
      </c>
      <c r="H3422" s="35"/>
      <c r="I3422" s="32" t="s">
        <v>5727</v>
      </c>
      <c r="J3422" s="32"/>
    </row>
    <row r="3423" spans="1:10" ht="25.5">
      <c r="A3423" s="32" t="s">
        <v>8455</v>
      </c>
      <c r="B3423" s="37"/>
      <c r="C3423" s="37" t="s">
        <v>12</v>
      </c>
      <c r="D3423" s="66">
        <v>44705</v>
      </c>
      <c r="E3423" s="38" t="s">
        <v>880</v>
      </c>
      <c r="F3423" s="38" t="s">
        <v>8456</v>
      </c>
      <c r="G3423" s="38" t="s">
        <v>55</v>
      </c>
      <c r="H3423" s="35"/>
      <c r="I3423" s="32" t="s">
        <v>5727</v>
      </c>
      <c r="J3423" s="32"/>
    </row>
    <row r="3424" spans="1:10" ht="127.5">
      <c r="A3424" s="32" t="s">
        <v>8457</v>
      </c>
      <c r="B3424" s="37" t="s">
        <v>12</v>
      </c>
      <c r="C3424" s="37"/>
      <c r="D3424" s="66">
        <v>44705</v>
      </c>
      <c r="E3424" s="38" t="s">
        <v>8458</v>
      </c>
      <c r="F3424" s="38"/>
      <c r="G3424" s="38" t="s">
        <v>62</v>
      </c>
      <c r="H3424" s="35" t="s">
        <v>12</v>
      </c>
      <c r="I3424" s="32" t="s">
        <v>5987</v>
      </c>
      <c r="J3424" s="32"/>
    </row>
    <row r="3425" spans="1:10" ht="38.25">
      <c r="A3425" s="32" t="s">
        <v>8459</v>
      </c>
      <c r="B3425" s="37" t="s">
        <v>12</v>
      </c>
      <c r="C3425" s="37"/>
      <c r="D3425" s="66">
        <v>44705</v>
      </c>
      <c r="E3425" s="38" t="s">
        <v>8460</v>
      </c>
      <c r="F3425" s="38" t="s">
        <v>8461</v>
      </c>
      <c r="G3425" s="38" t="s">
        <v>81</v>
      </c>
      <c r="H3425" s="35" t="s">
        <v>12</v>
      </c>
      <c r="I3425" s="32" t="s">
        <v>6198</v>
      </c>
      <c r="J3425" s="32"/>
    </row>
    <row r="3426" spans="1:10" ht="38.25">
      <c r="A3426" s="32" t="s">
        <v>8462</v>
      </c>
      <c r="B3426" s="37"/>
      <c r="C3426" s="37" t="s">
        <v>12</v>
      </c>
      <c r="D3426" s="66">
        <v>44705</v>
      </c>
      <c r="E3426" s="38" t="s">
        <v>6359</v>
      </c>
      <c r="F3426" s="38" t="s">
        <v>8463</v>
      </c>
      <c r="G3426" s="38" t="s">
        <v>55</v>
      </c>
      <c r="H3426" s="35"/>
      <c r="I3426" s="32" t="s">
        <v>5727</v>
      </c>
      <c r="J3426" s="32"/>
    </row>
    <row r="3427" spans="1:10" ht="25.5">
      <c r="A3427" s="32" t="s">
        <v>8464</v>
      </c>
      <c r="B3427" s="37"/>
      <c r="C3427" s="37" t="s">
        <v>12</v>
      </c>
      <c r="D3427" s="66">
        <v>44705</v>
      </c>
      <c r="E3427" s="38" t="s">
        <v>8465</v>
      </c>
      <c r="F3427" s="38" t="s">
        <v>8466</v>
      </c>
      <c r="G3427" s="38" t="s">
        <v>55</v>
      </c>
      <c r="H3427" s="35"/>
      <c r="I3427" s="32" t="s">
        <v>5727</v>
      </c>
      <c r="J3427" s="32"/>
    </row>
    <row r="3428" spans="1:10" ht="89.25">
      <c r="A3428" s="32" t="s">
        <v>8467</v>
      </c>
      <c r="B3428" s="37" t="s">
        <v>12</v>
      </c>
      <c r="C3428" s="37"/>
      <c r="D3428" s="66">
        <v>44706</v>
      </c>
      <c r="E3428" s="38" t="s">
        <v>8468</v>
      </c>
      <c r="F3428" s="38"/>
      <c r="G3428" s="38" t="s">
        <v>62</v>
      </c>
      <c r="H3428" s="35" t="s">
        <v>12</v>
      </c>
      <c r="I3428" s="32" t="s">
        <v>5987</v>
      </c>
      <c r="J3428" s="32"/>
    </row>
    <row r="3429" spans="1:10" ht="38.25">
      <c r="A3429" s="32" t="s">
        <v>8469</v>
      </c>
      <c r="B3429" s="37"/>
      <c r="C3429" s="37" t="s">
        <v>12</v>
      </c>
      <c r="D3429" s="66">
        <v>44706</v>
      </c>
      <c r="E3429" s="38" t="s">
        <v>8470</v>
      </c>
      <c r="F3429" s="38" t="s">
        <v>7072</v>
      </c>
      <c r="G3429" s="38" t="s">
        <v>55</v>
      </c>
      <c r="H3429" s="35"/>
      <c r="I3429" s="32" t="s">
        <v>5727</v>
      </c>
      <c r="J3429" s="32" t="s">
        <v>5953</v>
      </c>
    </row>
    <row r="3430" spans="1:10" ht="25.5">
      <c r="A3430" s="32" t="s">
        <v>8471</v>
      </c>
      <c r="B3430" s="37"/>
      <c r="C3430" s="37" t="s">
        <v>12</v>
      </c>
      <c r="D3430" s="66">
        <v>44706</v>
      </c>
      <c r="E3430" s="38" t="s">
        <v>880</v>
      </c>
      <c r="F3430" s="38" t="s">
        <v>8472</v>
      </c>
      <c r="G3430" s="38" t="s">
        <v>55</v>
      </c>
      <c r="H3430" s="35"/>
      <c r="I3430" s="32" t="s">
        <v>5727</v>
      </c>
      <c r="J3430" s="32" t="s">
        <v>5953</v>
      </c>
    </row>
    <row r="3431" spans="1:10" ht="25.5">
      <c r="A3431" s="32" t="s">
        <v>8473</v>
      </c>
      <c r="B3431" s="37"/>
      <c r="C3431" s="37" t="s">
        <v>12</v>
      </c>
      <c r="D3431" s="66">
        <v>44706</v>
      </c>
      <c r="E3431" s="38" t="s">
        <v>880</v>
      </c>
      <c r="F3431" s="38" t="s">
        <v>8474</v>
      </c>
      <c r="G3431" s="38" t="s">
        <v>55</v>
      </c>
      <c r="H3431" s="35"/>
      <c r="I3431" s="32" t="s">
        <v>5727</v>
      </c>
      <c r="J3431" s="32" t="s">
        <v>5953</v>
      </c>
    </row>
    <row r="3432" spans="1:10" ht="25.5">
      <c r="A3432" s="32" t="s">
        <v>8475</v>
      </c>
      <c r="B3432" s="37"/>
      <c r="C3432" s="37" t="s">
        <v>12</v>
      </c>
      <c r="D3432" s="66">
        <v>44706</v>
      </c>
      <c r="E3432" s="38" t="s">
        <v>8476</v>
      </c>
      <c r="F3432" s="38" t="s">
        <v>8477</v>
      </c>
      <c r="G3432" s="38" t="s">
        <v>55</v>
      </c>
      <c r="H3432" s="35"/>
      <c r="I3432" s="32" t="s">
        <v>5727</v>
      </c>
      <c r="J3432" s="32" t="s">
        <v>5976</v>
      </c>
    </row>
    <row r="3433" spans="1:10" ht="25.5">
      <c r="A3433" s="32" t="s">
        <v>8478</v>
      </c>
      <c r="B3433" s="37"/>
      <c r="C3433" s="37" t="s">
        <v>12</v>
      </c>
      <c r="D3433" s="66">
        <v>44706</v>
      </c>
      <c r="E3433" s="38" t="s">
        <v>8479</v>
      </c>
      <c r="F3433" s="38" t="s">
        <v>8480</v>
      </c>
      <c r="G3433" s="38" t="s">
        <v>55</v>
      </c>
      <c r="H3433" s="35"/>
      <c r="I3433" s="32" t="s">
        <v>5727</v>
      </c>
      <c r="J3433" s="32" t="s">
        <v>5976</v>
      </c>
    </row>
    <row r="3434" spans="1:10" ht="63.75">
      <c r="A3434" s="32" t="s">
        <v>8481</v>
      </c>
      <c r="B3434" s="37"/>
      <c r="C3434" s="37" t="s">
        <v>12</v>
      </c>
      <c r="D3434" s="66">
        <v>44706</v>
      </c>
      <c r="E3434" s="38" t="s">
        <v>8482</v>
      </c>
      <c r="F3434" s="38" t="s">
        <v>8483</v>
      </c>
      <c r="G3434" s="38" t="s">
        <v>205</v>
      </c>
      <c r="H3434" s="35"/>
      <c r="I3434" s="32" t="s">
        <v>7243</v>
      </c>
      <c r="J3434" s="32"/>
    </row>
    <row r="3435" spans="1:10" ht="38.25">
      <c r="A3435" s="32" t="s">
        <v>8484</v>
      </c>
      <c r="B3435" s="37"/>
      <c r="C3435" s="37" t="s">
        <v>12</v>
      </c>
      <c r="D3435" s="66">
        <v>44706</v>
      </c>
      <c r="E3435" s="38" t="s">
        <v>8485</v>
      </c>
      <c r="F3435" s="38" t="s">
        <v>8486</v>
      </c>
      <c r="G3435" s="38" t="s">
        <v>205</v>
      </c>
      <c r="H3435" s="35"/>
      <c r="I3435" s="32" t="s">
        <v>7243</v>
      </c>
      <c r="J3435" s="32"/>
    </row>
    <row r="3436" spans="1:10" ht="51">
      <c r="A3436" s="32" t="s">
        <v>8487</v>
      </c>
      <c r="B3436" s="37"/>
      <c r="C3436" s="37" t="s">
        <v>12</v>
      </c>
      <c r="D3436" s="66">
        <v>44706</v>
      </c>
      <c r="E3436" s="38" t="s">
        <v>8488</v>
      </c>
      <c r="F3436" s="38" t="s">
        <v>8489</v>
      </c>
      <c r="G3436" s="38" t="s">
        <v>205</v>
      </c>
      <c r="H3436" s="35"/>
      <c r="I3436" s="32" t="s">
        <v>7243</v>
      </c>
      <c r="J3436" s="32"/>
    </row>
    <row r="3437" spans="1:10" ht="51">
      <c r="A3437" s="32" t="s">
        <v>8490</v>
      </c>
      <c r="B3437" s="37"/>
      <c r="C3437" s="37" t="s">
        <v>12</v>
      </c>
      <c r="D3437" s="66">
        <v>44706</v>
      </c>
      <c r="E3437" s="38" t="s">
        <v>8491</v>
      </c>
      <c r="F3437" s="38" t="s">
        <v>8492</v>
      </c>
      <c r="G3437" s="38" t="s">
        <v>205</v>
      </c>
      <c r="H3437" s="35"/>
      <c r="I3437" s="32" t="s">
        <v>7243</v>
      </c>
      <c r="J3437" s="32"/>
    </row>
    <row r="3438" spans="1:10" ht="25.5">
      <c r="A3438" s="32" t="s">
        <v>8493</v>
      </c>
      <c r="B3438" s="37"/>
      <c r="C3438" s="37" t="s">
        <v>12</v>
      </c>
      <c r="D3438" s="66">
        <v>44706</v>
      </c>
      <c r="E3438" s="38" t="s">
        <v>7816</v>
      </c>
      <c r="F3438" s="38" t="s">
        <v>8494</v>
      </c>
      <c r="G3438" s="38" t="s">
        <v>205</v>
      </c>
      <c r="H3438" s="35"/>
      <c r="I3438" s="32" t="s">
        <v>7243</v>
      </c>
      <c r="J3438" s="32"/>
    </row>
    <row r="3439" spans="1:10" ht="63.75">
      <c r="A3439" s="32" t="s">
        <v>8495</v>
      </c>
      <c r="B3439" s="37"/>
      <c r="C3439" s="37" t="s">
        <v>12</v>
      </c>
      <c r="D3439" s="66">
        <v>44706</v>
      </c>
      <c r="E3439" s="38" t="s">
        <v>8496</v>
      </c>
      <c r="F3439" s="38" t="s">
        <v>8497</v>
      </c>
      <c r="G3439" s="38" t="s">
        <v>205</v>
      </c>
      <c r="H3439" s="35"/>
      <c r="I3439" s="32" t="s">
        <v>7243</v>
      </c>
      <c r="J3439" s="32"/>
    </row>
    <row r="3440" spans="1:10" ht="51">
      <c r="A3440" s="32" t="s">
        <v>8498</v>
      </c>
      <c r="B3440" s="37"/>
      <c r="C3440" s="37" t="s">
        <v>12</v>
      </c>
      <c r="D3440" s="66">
        <v>44706</v>
      </c>
      <c r="E3440" s="38" t="s">
        <v>8499</v>
      </c>
      <c r="F3440" s="38" t="s">
        <v>8500</v>
      </c>
      <c r="G3440" s="38" t="s">
        <v>55</v>
      </c>
      <c r="H3440" s="35"/>
      <c r="I3440" s="32" t="s">
        <v>5727</v>
      </c>
      <c r="J3440" s="32"/>
    </row>
    <row r="3441" spans="1:15" ht="51">
      <c r="A3441" s="32" t="s">
        <v>8501</v>
      </c>
      <c r="B3441" s="37"/>
      <c r="C3441" s="37" t="s">
        <v>12</v>
      </c>
      <c r="D3441" s="66">
        <v>44706</v>
      </c>
      <c r="E3441" s="38" t="s">
        <v>8502</v>
      </c>
      <c r="F3441" s="38" t="s">
        <v>8503</v>
      </c>
      <c r="G3441" s="38" t="s">
        <v>55</v>
      </c>
      <c r="H3441" s="35"/>
      <c r="I3441" s="32" t="s">
        <v>5727</v>
      </c>
      <c r="J3441" s="32"/>
    </row>
    <row r="3442" spans="1:15" ht="51">
      <c r="A3442" s="32" t="s">
        <v>8504</v>
      </c>
      <c r="B3442" s="37"/>
      <c r="C3442" s="37" t="s">
        <v>12</v>
      </c>
      <c r="D3442" s="66">
        <v>44706</v>
      </c>
      <c r="E3442" s="38" t="s">
        <v>6218</v>
      </c>
      <c r="F3442" s="38" t="s">
        <v>8505</v>
      </c>
      <c r="G3442" s="38" t="s">
        <v>55</v>
      </c>
      <c r="H3442" s="35"/>
      <c r="I3442" s="32" t="s">
        <v>5727</v>
      </c>
      <c r="J3442" s="32"/>
    </row>
    <row r="3443" spans="1:15" ht="38.25">
      <c r="A3443" s="32" t="s">
        <v>8506</v>
      </c>
      <c r="B3443" s="37"/>
      <c r="C3443" s="37" t="s">
        <v>12</v>
      </c>
      <c r="D3443" s="66">
        <v>44706</v>
      </c>
      <c r="E3443" s="38" t="s">
        <v>8507</v>
      </c>
      <c r="F3443" s="38" t="s">
        <v>8508</v>
      </c>
      <c r="G3443" s="38" t="s">
        <v>55</v>
      </c>
      <c r="H3443" s="35"/>
      <c r="I3443" s="32" t="s">
        <v>5727</v>
      </c>
      <c r="J3443" s="32"/>
      <c r="O3443" s="121">
        <f>741893*72</f>
        <v>53416296</v>
      </c>
    </row>
    <row r="3444" spans="1:15" ht="51">
      <c r="A3444" s="32" t="s">
        <v>8509</v>
      </c>
      <c r="B3444" s="37"/>
      <c r="C3444" s="37" t="s">
        <v>12</v>
      </c>
      <c r="D3444" s="66">
        <v>44706</v>
      </c>
      <c r="E3444" s="38" t="s">
        <v>8510</v>
      </c>
      <c r="F3444" s="38" t="s">
        <v>8511</v>
      </c>
      <c r="G3444" s="38" t="s">
        <v>55</v>
      </c>
      <c r="H3444" s="35"/>
      <c r="I3444" s="32" t="s">
        <v>5727</v>
      </c>
      <c r="J3444" s="32"/>
    </row>
    <row r="3445" spans="1:15" ht="25.5">
      <c r="A3445" s="32" t="s">
        <v>8512</v>
      </c>
      <c r="B3445" s="37"/>
      <c r="C3445" s="37" t="s">
        <v>12</v>
      </c>
      <c r="D3445" s="66">
        <v>44706</v>
      </c>
      <c r="E3445" s="38" t="s">
        <v>880</v>
      </c>
      <c r="F3445" s="38" t="s">
        <v>8513</v>
      </c>
      <c r="G3445" s="38" t="s">
        <v>55</v>
      </c>
      <c r="H3445" s="35"/>
      <c r="I3445" s="32" t="s">
        <v>5727</v>
      </c>
      <c r="J3445" s="32"/>
    </row>
    <row r="3446" spans="1:15" ht="25.5">
      <c r="A3446" s="32" t="s">
        <v>8514</v>
      </c>
      <c r="B3446" s="37"/>
      <c r="C3446" s="37" t="s">
        <v>12</v>
      </c>
      <c r="D3446" s="66">
        <v>44706</v>
      </c>
      <c r="E3446" s="38" t="s">
        <v>880</v>
      </c>
      <c r="F3446" s="38" t="s">
        <v>8515</v>
      </c>
      <c r="G3446" s="38" t="s">
        <v>55</v>
      </c>
      <c r="H3446" s="35"/>
      <c r="I3446" s="32" t="s">
        <v>5727</v>
      </c>
      <c r="J3446" s="32"/>
    </row>
    <row r="3447" spans="1:15" ht="25.5">
      <c r="A3447" s="32" t="s">
        <v>8516</v>
      </c>
      <c r="B3447" s="37"/>
      <c r="C3447" s="37" t="s">
        <v>12</v>
      </c>
      <c r="D3447" s="66">
        <v>44706</v>
      </c>
      <c r="E3447" s="38" t="s">
        <v>880</v>
      </c>
      <c r="F3447" s="38" t="s">
        <v>8517</v>
      </c>
      <c r="G3447" s="38" t="s">
        <v>55</v>
      </c>
      <c r="H3447" s="35"/>
      <c r="I3447" s="32" t="s">
        <v>5727</v>
      </c>
      <c r="J3447" s="32"/>
    </row>
    <row r="3448" spans="1:15" ht="25.5">
      <c r="A3448" s="32" t="s">
        <v>8518</v>
      </c>
      <c r="B3448" s="37"/>
      <c r="C3448" s="37" t="s">
        <v>12</v>
      </c>
      <c r="D3448" s="66">
        <v>44706</v>
      </c>
      <c r="E3448" s="38" t="s">
        <v>880</v>
      </c>
      <c r="F3448" s="38" t="s">
        <v>8519</v>
      </c>
      <c r="G3448" s="38" t="s">
        <v>55</v>
      </c>
      <c r="H3448" s="35"/>
      <c r="I3448" s="32" t="s">
        <v>5727</v>
      </c>
      <c r="J3448" s="32"/>
    </row>
    <row r="3449" spans="1:15" ht="63.75">
      <c r="A3449" s="32" t="s">
        <v>8520</v>
      </c>
      <c r="B3449" s="37"/>
      <c r="C3449" s="37" t="s">
        <v>12</v>
      </c>
      <c r="D3449" s="66">
        <v>44706</v>
      </c>
      <c r="E3449" s="38" t="s">
        <v>8521</v>
      </c>
      <c r="F3449" s="38" t="s">
        <v>8522</v>
      </c>
      <c r="G3449" s="38" t="s">
        <v>15</v>
      </c>
      <c r="H3449" s="35"/>
      <c r="I3449" s="32" t="s">
        <v>8523</v>
      </c>
      <c r="J3449" s="32"/>
    </row>
    <row r="3450" spans="1:15" ht="25.5">
      <c r="A3450" s="32" t="s">
        <v>8524</v>
      </c>
      <c r="B3450" s="37"/>
      <c r="C3450" s="37" t="s">
        <v>12</v>
      </c>
      <c r="D3450" s="66">
        <v>44706</v>
      </c>
      <c r="E3450" s="38" t="s">
        <v>6096</v>
      </c>
      <c r="F3450" s="38" t="s">
        <v>8525</v>
      </c>
      <c r="G3450" s="38" t="s">
        <v>55</v>
      </c>
      <c r="H3450" s="35"/>
      <c r="I3450" s="32" t="s">
        <v>5727</v>
      </c>
      <c r="J3450" s="32"/>
    </row>
    <row r="3451" spans="1:15" ht="38.25">
      <c r="A3451" s="32" t="s">
        <v>8526</v>
      </c>
      <c r="B3451" s="37" t="s">
        <v>12</v>
      </c>
      <c r="C3451" s="37"/>
      <c r="D3451" s="66">
        <v>44707</v>
      </c>
      <c r="E3451" s="38" t="s">
        <v>8527</v>
      </c>
      <c r="F3451" s="38"/>
      <c r="G3451" s="38" t="s">
        <v>704</v>
      </c>
      <c r="H3451" s="35" t="s">
        <v>12</v>
      </c>
      <c r="I3451" s="32" t="s">
        <v>6951</v>
      </c>
      <c r="J3451" s="32"/>
    </row>
    <row r="3452" spans="1:15" ht="38.25">
      <c r="A3452" s="32" t="s">
        <v>8528</v>
      </c>
      <c r="B3452" s="37" t="s">
        <v>12</v>
      </c>
      <c r="C3452" s="37"/>
      <c r="D3452" s="66">
        <v>44707</v>
      </c>
      <c r="E3452" s="38" t="s">
        <v>8529</v>
      </c>
      <c r="F3452" s="38"/>
      <c r="G3452" s="38" t="s">
        <v>704</v>
      </c>
      <c r="H3452" s="35" t="s">
        <v>12</v>
      </c>
      <c r="I3452" s="32" t="s">
        <v>6951</v>
      </c>
      <c r="J3452" s="32"/>
    </row>
    <row r="3453" spans="1:15" ht="38.25">
      <c r="A3453" s="32" t="s">
        <v>8530</v>
      </c>
      <c r="B3453" s="37" t="s">
        <v>12</v>
      </c>
      <c r="C3453" s="37"/>
      <c r="D3453" s="66">
        <v>44707</v>
      </c>
      <c r="E3453" s="38" t="s">
        <v>8531</v>
      </c>
      <c r="F3453" s="38" t="s">
        <v>8532</v>
      </c>
      <c r="G3453" s="38" t="s">
        <v>81</v>
      </c>
      <c r="H3453" s="35" t="s">
        <v>12</v>
      </c>
      <c r="I3453" s="32" t="s">
        <v>6198</v>
      </c>
      <c r="J3453" s="32"/>
    </row>
    <row r="3454" spans="1:15" ht="76.5">
      <c r="A3454" s="32" t="s">
        <v>8533</v>
      </c>
      <c r="B3454" s="37" t="s">
        <v>12</v>
      </c>
      <c r="C3454" s="37"/>
      <c r="D3454" s="66">
        <v>44707</v>
      </c>
      <c r="E3454" s="38" t="s">
        <v>8534</v>
      </c>
      <c r="F3454" s="38" t="s">
        <v>8535</v>
      </c>
      <c r="G3454" s="38" t="s">
        <v>8323</v>
      </c>
      <c r="H3454" s="35" t="s">
        <v>12</v>
      </c>
      <c r="I3454" s="32" t="s">
        <v>5920</v>
      </c>
      <c r="J3454" s="32"/>
    </row>
    <row r="3455" spans="1:15" ht="76.5">
      <c r="A3455" s="32" t="s">
        <v>8536</v>
      </c>
      <c r="B3455" s="37" t="s">
        <v>12</v>
      </c>
      <c r="C3455" s="37"/>
      <c r="D3455" s="66">
        <v>44707</v>
      </c>
      <c r="E3455" s="38" t="s">
        <v>8356</v>
      </c>
      <c r="F3455" s="38" t="s">
        <v>8537</v>
      </c>
      <c r="G3455" s="38" t="s">
        <v>8323</v>
      </c>
      <c r="H3455" s="35" t="s">
        <v>12</v>
      </c>
      <c r="I3455" s="32" t="s">
        <v>5920</v>
      </c>
      <c r="J3455" s="32"/>
    </row>
    <row r="3456" spans="1:15" ht="76.5">
      <c r="A3456" s="32" t="s">
        <v>8538</v>
      </c>
      <c r="B3456" s="37" t="s">
        <v>12</v>
      </c>
      <c r="C3456" s="37"/>
      <c r="D3456" s="66">
        <v>44707</v>
      </c>
      <c r="E3456" s="38" t="s">
        <v>8539</v>
      </c>
      <c r="F3456" s="38" t="s">
        <v>8540</v>
      </c>
      <c r="G3456" s="38" t="s">
        <v>8323</v>
      </c>
      <c r="H3456" s="35" t="s">
        <v>12</v>
      </c>
      <c r="I3456" s="32" t="s">
        <v>5920</v>
      </c>
      <c r="J3456" s="32"/>
    </row>
    <row r="3457" spans="1:10" ht="76.5">
      <c r="A3457" s="32" t="s">
        <v>8541</v>
      </c>
      <c r="B3457" s="37" t="s">
        <v>12</v>
      </c>
      <c r="C3457" s="37"/>
      <c r="D3457" s="66">
        <v>44707</v>
      </c>
      <c r="E3457" s="38" t="s">
        <v>8356</v>
      </c>
      <c r="F3457" s="38" t="s">
        <v>8542</v>
      </c>
      <c r="G3457" s="38" t="s">
        <v>8323</v>
      </c>
      <c r="H3457" s="35" t="s">
        <v>12</v>
      </c>
      <c r="I3457" s="32" t="s">
        <v>5920</v>
      </c>
      <c r="J3457" s="32"/>
    </row>
    <row r="3458" spans="1:10" ht="76.5">
      <c r="A3458" s="32" t="s">
        <v>8543</v>
      </c>
      <c r="B3458" s="37" t="s">
        <v>12</v>
      </c>
      <c r="C3458" s="37"/>
      <c r="D3458" s="66">
        <v>44707</v>
      </c>
      <c r="E3458" s="38" t="s">
        <v>8356</v>
      </c>
      <c r="F3458" s="38" t="s">
        <v>8544</v>
      </c>
      <c r="G3458" s="38" t="s">
        <v>8323</v>
      </c>
      <c r="H3458" s="35" t="s">
        <v>12</v>
      </c>
      <c r="I3458" s="32" t="s">
        <v>5920</v>
      </c>
      <c r="J3458" s="32"/>
    </row>
    <row r="3459" spans="1:10" ht="76.5">
      <c r="A3459" s="32" t="s">
        <v>8545</v>
      </c>
      <c r="B3459" s="37" t="s">
        <v>12</v>
      </c>
      <c r="C3459" s="37"/>
      <c r="D3459" s="66">
        <v>44707</v>
      </c>
      <c r="E3459" s="38" t="s">
        <v>8356</v>
      </c>
      <c r="F3459" s="38" t="s">
        <v>8546</v>
      </c>
      <c r="G3459" s="38" t="s">
        <v>8323</v>
      </c>
      <c r="H3459" s="35" t="s">
        <v>12</v>
      </c>
      <c r="I3459" s="32" t="s">
        <v>5920</v>
      </c>
      <c r="J3459" s="32"/>
    </row>
    <row r="3460" spans="1:10" ht="76.5">
      <c r="A3460" s="32" t="s">
        <v>8547</v>
      </c>
      <c r="B3460" s="37" t="s">
        <v>12</v>
      </c>
      <c r="C3460" s="37"/>
      <c r="D3460" s="66">
        <v>44707</v>
      </c>
      <c r="E3460" s="38" t="s">
        <v>8548</v>
      </c>
      <c r="F3460" s="38" t="s">
        <v>8549</v>
      </c>
      <c r="G3460" s="38" t="s">
        <v>8323</v>
      </c>
      <c r="H3460" s="35" t="s">
        <v>12</v>
      </c>
      <c r="I3460" s="32" t="s">
        <v>5920</v>
      </c>
      <c r="J3460" s="32"/>
    </row>
    <row r="3461" spans="1:10" ht="76.5">
      <c r="A3461" s="32" t="s">
        <v>8550</v>
      </c>
      <c r="B3461" s="37" t="s">
        <v>12</v>
      </c>
      <c r="C3461" s="37"/>
      <c r="D3461" s="66">
        <v>44707</v>
      </c>
      <c r="E3461" s="38" t="s">
        <v>8534</v>
      </c>
      <c r="F3461" s="38" t="s">
        <v>8551</v>
      </c>
      <c r="G3461" s="38" t="s">
        <v>8323</v>
      </c>
      <c r="H3461" s="35" t="s">
        <v>12</v>
      </c>
      <c r="I3461" s="32" t="s">
        <v>5920</v>
      </c>
      <c r="J3461" s="32"/>
    </row>
    <row r="3462" spans="1:10" ht="76.5">
      <c r="A3462" s="32" t="s">
        <v>8552</v>
      </c>
      <c r="B3462" s="37" t="s">
        <v>12</v>
      </c>
      <c r="C3462" s="37"/>
      <c r="D3462" s="66">
        <v>44707</v>
      </c>
      <c r="E3462" s="38" t="s">
        <v>8356</v>
      </c>
      <c r="F3462" s="38" t="s">
        <v>8553</v>
      </c>
      <c r="G3462" s="38" t="s">
        <v>8323</v>
      </c>
      <c r="H3462" s="35" t="s">
        <v>12</v>
      </c>
      <c r="I3462" s="32" t="s">
        <v>5920</v>
      </c>
      <c r="J3462" s="32"/>
    </row>
    <row r="3463" spans="1:10" ht="63.75">
      <c r="A3463" s="32" t="s">
        <v>8554</v>
      </c>
      <c r="B3463" s="37" t="s">
        <v>12</v>
      </c>
      <c r="C3463" s="37"/>
      <c r="D3463" s="66">
        <v>44707</v>
      </c>
      <c r="E3463" s="38" t="s">
        <v>8555</v>
      </c>
      <c r="F3463" s="38"/>
      <c r="G3463" s="38" t="s">
        <v>704</v>
      </c>
      <c r="H3463" s="35" t="s">
        <v>12</v>
      </c>
      <c r="I3463" s="32" t="s">
        <v>6951</v>
      </c>
      <c r="J3463" s="32"/>
    </row>
    <row r="3464" spans="1:10" ht="89.25">
      <c r="A3464" s="32" t="s">
        <v>8556</v>
      </c>
      <c r="B3464" s="37"/>
      <c r="C3464" s="37" t="s">
        <v>12</v>
      </c>
      <c r="D3464" s="66">
        <v>44708</v>
      </c>
      <c r="E3464" s="38" t="s">
        <v>8557</v>
      </c>
      <c r="F3464" s="38" t="s">
        <v>8558</v>
      </c>
      <c r="G3464" s="38" t="s">
        <v>15</v>
      </c>
      <c r="H3464" s="35"/>
      <c r="I3464" s="32" t="s">
        <v>5815</v>
      </c>
      <c r="J3464" s="32"/>
    </row>
    <row r="3465" spans="1:10" ht="63.75">
      <c r="A3465" s="32" t="s">
        <v>8559</v>
      </c>
      <c r="B3465" s="37"/>
      <c r="C3465" s="37" t="s">
        <v>12</v>
      </c>
      <c r="D3465" s="66">
        <v>44708</v>
      </c>
      <c r="E3465" s="38" t="s">
        <v>8560</v>
      </c>
      <c r="F3465" s="38" t="s">
        <v>8561</v>
      </c>
      <c r="G3465" s="38" t="s">
        <v>15</v>
      </c>
      <c r="H3465" s="35"/>
      <c r="I3465" s="32" t="s">
        <v>5815</v>
      </c>
      <c r="J3465" s="32"/>
    </row>
    <row r="3466" spans="1:10" ht="51">
      <c r="A3466" s="32" t="s">
        <v>8562</v>
      </c>
      <c r="B3466" s="37"/>
      <c r="C3466" s="37" t="s">
        <v>12</v>
      </c>
      <c r="D3466" s="66">
        <v>44708</v>
      </c>
      <c r="E3466" s="38" t="s">
        <v>8563</v>
      </c>
      <c r="F3466" s="38" t="s">
        <v>8564</v>
      </c>
      <c r="G3466" s="38" t="s">
        <v>15</v>
      </c>
      <c r="H3466" s="35"/>
      <c r="I3466" s="32" t="s">
        <v>5815</v>
      </c>
      <c r="J3466" s="32"/>
    </row>
    <row r="3467" spans="1:10" ht="38.25">
      <c r="A3467" s="32" t="s">
        <v>8565</v>
      </c>
      <c r="B3467" s="37"/>
      <c r="C3467" s="37" t="s">
        <v>12</v>
      </c>
      <c r="D3467" s="66">
        <v>44708</v>
      </c>
      <c r="E3467" s="38" t="s">
        <v>8566</v>
      </c>
      <c r="F3467" s="38" t="s">
        <v>8567</v>
      </c>
      <c r="G3467" s="38" t="s">
        <v>15</v>
      </c>
      <c r="H3467" s="35"/>
      <c r="I3467" s="32" t="s">
        <v>5815</v>
      </c>
      <c r="J3467" s="32"/>
    </row>
    <row r="3468" spans="1:10" ht="25.5">
      <c r="A3468" s="32" t="s">
        <v>8568</v>
      </c>
      <c r="B3468" s="37"/>
      <c r="C3468" s="37" t="s">
        <v>12</v>
      </c>
      <c r="D3468" s="66">
        <v>44708</v>
      </c>
      <c r="E3468" s="38" t="s">
        <v>7839</v>
      </c>
      <c r="F3468" s="38" t="s">
        <v>8569</v>
      </c>
      <c r="G3468" s="38" t="s">
        <v>15</v>
      </c>
      <c r="H3468" s="35"/>
      <c r="I3468" s="32" t="s">
        <v>5815</v>
      </c>
      <c r="J3468" s="32"/>
    </row>
    <row r="3469" spans="1:10" ht="25.5">
      <c r="A3469" s="32" t="s">
        <v>8570</v>
      </c>
      <c r="B3469" s="37"/>
      <c r="C3469" s="37" t="s">
        <v>12</v>
      </c>
      <c r="D3469" s="66">
        <v>44708</v>
      </c>
      <c r="E3469" s="38" t="s">
        <v>8264</v>
      </c>
      <c r="F3469" s="38" t="s">
        <v>8571</v>
      </c>
      <c r="G3469" s="38" t="s">
        <v>15</v>
      </c>
      <c r="H3469" s="35"/>
      <c r="I3469" s="32" t="s">
        <v>5815</v>
      </c>
      <c r="J3469" s="32"/>
    </row>
    <row r="3470" spans="1:10" ht="25.5">
      <c r="A3470" s="32" t="s">
        <v>8572</v>
      </c>
      <c r="B3470" s="37"/>
      <c r="C3470" s="37" t="s">
        <v>12</v>
      </c>
      <c r="D3470" s="66">
        <v>44708</v>
      </c>
      <c r="E3470" s="38" t="s">
        <v>8423</v>
      </c>
      <c r="F3470" s="38" t="s">
        <v>8573</v>
      </c>
      <c r="G3470" s="38" t="s">
        <v>15</v>
      </c>
      <c r="H3470" s="35"/>
      <c r="I3470" s="32" t="s">
        <v>5815</v>
      </c>
      <c r="J3470" s="32"/>
    </row>
    <row r="3471" spans="1:10" ht="63.75">
      <c r="A3471" s="32" t="s">
        <v>8574</v>
      </c>
      <c r="B3471" s="37"/>
      <c r="C3471" s="37" t="s">
        <v>12</v>
      </c>
      <c r="D3471" s="66">
        <v>44708</v>
      </c>
      <c r="E3471" s="38" t="s">
        <v>8575</v>
      </c>
      <c r="F3471" s="38" t="s">
        <v>8576</v>
      </c>
      <c r="G3471" s="38" t="s">
        <v>15</v>
      </c>
      <c r="H3471" s="35"/>
      <c r="I3471" s="32" t="s">
        <v>5815</v>
      </c>
      <c r="J3471" s="32"/>
    </row>
    <row r="3472" spans="1:10" ht="25.5">
      <c r="A3472" s="32" t="s">
        <v>8577</v>
      </c>
      <c r="B3472" s="37"/>
      <c r="C3472" s="37" t="s">
        <v>12</v>
      </c>
      <c r="D3472" s="66">
        <v>44708</v>
      </c>
      <c r="E3472" s="38" t="s">
        <v>8578</v>
      </c>
      <c r="F3472" s="38" t="s">
        <v>8579</v>
      </c>
      <c r="G3472" s="38" t="s">
        <v>15</v>
      </c>
      <c r="H3472" s="35"/>
      <c r="I3472" s="32" t="s">
        <v>5815</v>
      </c>
      <c r="J3472" s="32"/>
    </row>
    <row r="3473" spans="1:10" ht="63.75">
      <c r="A3473" s="32" t="s">
        <v>8580</v>
      </c>
      <c r="B3473" s="37"/>
      <c r="C3473" s="37" t="s">
        <v>12</v>
      </c>
      <c r="D3473" s="66">
        <v>44708</v>
      </c>
      <c r="E3473" s="38" t="s">
        <v>8581</v>
      </c>
      <c r="F3473" s="38" t="s">
        <v>8582</v>
      </c>
      <c r="G3473" s="38" t="s">
        <v>15</v>
      </c>
      <c r="H3473" s="35"/>
      <c r="I3473" s="32" t="s">
        <v>5815</v>
      </c>
      <c r="J3473" s="32"/>
    </row>
    <row r="3474" spans="1:10" ht="51">
      <c r="A3474" s="32" t="s">
        <v>8583</v>
      </c>
      <c r="B3474" s="37"/>
      <c r="C3474" s="37" t="s">
        <v>12</v>
      </c>
      <c r="D3474" s="66">
        <v>44708</v>
      </c>
      <c r="E3474" s="38" t="s">
        <v>8584</v>
      </c>
      <c r="F3474" s="38" t="s">
        <v>8585</v>
      </c>
      <c r="G3474" s="38" t="s">
        <v>15</v>
      </c>
      <c r="H3474" s="35"/>
      <c r="I3474" s="32" t="s">
        <v>5815</v>
      </c>
      <c r="J3474" s="32"/>
    </row>
    <row r="3475" spans="1:10" ht="25.5">
      <c r="A3475" s="32" t="s">
        <v>8586</v>
      </c>
      <c r="B3475" s="37"/>
      <c r="C3475" s="37" t="s">
        <v>12</v>
      </c>
      <c r="D3475" s="66">
        <v>44708</v>
      </c>
      <c r="E3475" s="38" t="s">
        <v>8587</v>
      </c>
      <c r="F3475" s="38" t="s">
        <v>8588</v>
      </c>
      <c r="G3475" s="38" t="s">
        <v>15</v>
      </c>
      <c r="H3475" s="35"/>
      <c r="I3475" s="32" t="s">
        <v>5815</v>
      </c>
      <c r="J3475" s="32"/>
    </row>
    <row r="3476" spans="1:10" ht="25.5">
      <c r="A3476" s="32" t="s">
        <v>8589</v>
      </c>
      <c r="B3476" s="37"/>
      <c r="C3476" s="37" t="s">
        <v>12</v>
      </c>
      <c r="D3476" s="66">
        <v>44708</v>
      </c>
      <c r="E3476" s="38" t="s">
        <v>8590</v>
      </c>
      <c r="F3476" s="38" t="s">
        <v>8117</v>
      </c>
      <c r="G3476" s="38" t="s">
        <v>15</v>
      </c>
      <c r="H3476" s="35"/>
      <c r="I3476" s="32" t="s">
        <v>5815</v>
      </c>
      <c r="J3476" s="32"/>
    </row>
    <row r="3477" spans="1:10" ht="38.25">
      <c r="A3477" s="32" t="s">
        <v>8591</v>
      </c>
      <c r="B3477" s="37"/>
      <c r="C3477" s="37" t="s">
        <v>12</v>
      </c>
      <c r="D3477" s="66">
        <v>44708</v>
      </c>
      <c r="E3477" s="38" t="s">
        <v>8592</v>
      </c>
      <c r="F3477" s="38" t="s">
        <v>8593</v>
      </c>
      <c r="G3477" s="38" t="s">
        <v>15</v>
      </c>
      <c r="H3477" s="35"/>
      <c r="I3477" s="32" t="s">
        <v>5815</v>
      </c>
      <c r="J3477" s="32"/>
    </row>
    <row r="3478" spans="1:10" ht="38.25">
      <c r="A3478" s="32" t="s">
        <v>8594</v>
      </c>
      <c r="B3478" s="37"/>
      <c r="C3478" s="37" t="s">
        <v>12</v>
      </c>
      <c r="D3478" s="66">
        <v>44708</v>
      </c>
      <c r="E3478" s="38" t="s">
        <v>8595</v>
      </c>
      <c r="F3478" s="38" t="s">
        <v>8596</v>
      </c>
      <c r="G3478" s="38" t="s">
        <v>15</v>
      </c>
      <c r="H3478" s="35"/>
      <c r="I3478" s="32" t="s">
        <v>5815</v>
      </c>
      <c r="J3478" s="32"/>
    </row>
    <row r="3479" spans="1:10" ht="25.5">
      <c r="A3479" s="32" t="s">
        <v>8597</v>
      </c>
      <c r="B3479" s="37"/>
      <c r="C3479" s="37" t="s">
        <v>12</v>
      </c>
      <c r="D3479" s="66">
        <v>44708</v>
      </c>
      <c r="E3479" s="38" t="s">
        <v>8598</v>
      </c>
      <c r="F3479" s="38" t="s">
        <v>8599</v>
      </c>
      <c r="G3479" s="38" t="s">
        <v>15</v>
      </c>
      <c r="H3479" s="35"/>
      <c r="I3479" s="32" t="s">
        <v>5815</v>
      </c>
      <c r="J3479" s="32"/>
    </row>
    <row r="3480" spans="1:10" ht="63.75">
      <c r="A3480" s="32" t="s">
        <v>8600</v>
      </c>
      <c r="B3480" s="37"/>
      <c r="C3480" s="37" t="s">
        <v>12</v>
      </c>
      <c r="D3480" s="66">
        <v>44708</v>
      </c>
      <c r="E3480" s="38" t="s">
        <v>8601</v>
      </c>
      <c r="F3480" s="38" t="s">
        <v>8602</v>
      </c>
      <c r="G3480" s="38" t="s">
        <v>15</v>
      </c>
      <c r="H3480" s="35"/>
      <c r="I3480" s="32" t="s">
        <v>5815</v>
      </c>
      <c r="J3480" s="32"/>
    </row>
    <row r="3481" spans="1:10" ht="63.75">
      <c r="A3481" s="32" t="s">
        <v>8603</v>
      </c>
      <c r="B3481" s="37"/>
      <c r="C3481" s="37" t="s">
        <v>12</v>
      </c>
      <c r="D3481" s="66">
        <v>44708</v>
      </c>
      <c r="E3481" s="38" t="s">
        <v>8604</v>
      </c>
      <c r="F3481" s="38" t="s">
        <v>8605</v>
      </c>
      <c r="G3481" s="38" t="s">
        <v>15</v>
      </c>
      <c r="H3481" s="35"/>
      <c r="I3481" s="32" t="s">
        <v>5815</v>
      </c>
      <c r="J3481" s="32"/>
    </row>
    <row r="3482" spans="1:10" ht="38.25">
      <c r="A3482" s="32" t="s">
        <v>8606</v>
      </c>
      <c r="B3482" s="37"/>
      <c r="C3482" s="37" t="s">
        <v>12</v>
      </c>
      <c r="D3482" s="66">
        <v>44708</v>
      </c>
      <c r="E3482" s="38" t="s">
        <v>8607</v>
      </c>
      <c r="F3482" s="38" t="s">
        <v>8608</v>
      </c>
      <c r="G3482" s="38" t="s">
        <v>15</v>
      </c>
      <c r="H3482" s="35"/>
      <c r="I3482" s="32" t="s">
        <v>5815</v>
      </c>
      <c r="J3482" s="32"/>
    </row>
    <row r="3483" spans="1:10" ht="63.75">
      <c r="A3483" s="32" t="s">
        <v>8609</v>
      </c>
      <c r="B3483" s="37" t="s">
        <v>12</v>
      </c>
      <c r="C3483" s="37"/>
      <c r="D3483" s="66">
        <v>44708</v>
      </c>
      <c r="E3483" s="38" t="s">
        <v>8610</v>
      </c>
      <c r="F3483" s="38" t="s">
        <v>8611</v>
      </c>
      <c r="G3483" s="38" t="s">
        <v>15</v>
      </c>
      <c r="H3483" s="35" t="s">
        <v>12</v>
      </c>
      <c r="I3483" s="32" t="s">
        <v>5815</v>
      </c>
      <c r="J3483" s="32"/>
    </row>
    <row r="3484" spans="1:10" ht="63.75">
      <c r="A3484" s="32" t="s">
        <v>8612</v>
      </c>
      <c r="B3484" s="37" t="s">
        <v>12</v>
      </c>
      <c r="C3484" s="37"/>
      <c r="D3484" s="66">
        <v>44708</v>
      </c>
      <c r="E3484" s="38" t="s">
        <v>8613</v>
      </c>
      <c r="F3484" s="38" t="s">
        <v>8614</v>
      </c>
      <c r="G3484" s="38" t="s">
        <v>15</v>
      </c>
      <c r="H3484" s="35" t="s">
        <v>12</v>
      </c>
      <c r="I3484" s="32" t="s">
        <v>5815</v>
      </c>
      <c r="J3484" s="32"/>
    </row>
    <row r="3485" spans="1:10" ht="63.75">
      <c r="A3485" s="32" t="s">
        <v>8615</v>
      </c>
      <c r="B3485" s="37" t="s">
        <v>12</v>
      </c>
      <c r="C3485" s="37"/>
      <c r="D3485" s="66">
        <v>44708</v>
      </c>
      <c r="E3485" s="38" t="s">
        <v>8616</v>
      </c>
      <c r="F3485" s="38" t="s">
        <v>8617</v>
      </c>
      <c r="G3485" s="38" t="s">
        <v>15</v>
      </c>
      <c r="H3485" s="35" t="s">
        <v>12</v>
      </c>
      <c r="I3485" s="32" t="s">
        <v>5815</v>
      </c>
      <c r="J3485" s="32"/>
    </row>
    <row r="3486" spans="1:10" ht="51">
      <c r="A3486" s="32" t="s">
        <v>8618</v>
      </c>
      <c r="B3486" s="37" t="s">
        <v>12</v>
      </c>
      <c r="C3486" s="37"/>
      <c r="D3486" s="66">
        <v>44708</v>
      </c>
      <c r="E3486" s="38" t="s">
        <v>8619</v>
      </c>
      <c r="F3486" s="38" t="s">
        <v>2008</v>
      </c>
      <c r="G3486" s="38" t="s">
        <v>15</v>
      </c>
      <c r="H3486" s="35" t="s">
        <v>12</v>
      </c>
      <c r="I3486" s="32" t="s">
        <v>5815</v>
      </c>
      <c r="J3486" s="32"/>
    </row>
    <row r="3487" spans="1:10" ht="63.75">
      <c r="A3487" s="32" t="s">
        <v>8620</v>
      </c>
      <c r="B3487" s="37" t="s">
        <v>12</v>
      </c>
      <c r="C3487" s="37"/>
      <c r="D3487" s="66">
        <v>44708</v>
      </c>
      <c r="E3487" s="38" t="s">
        <v>8621</v>
      </c>
      <c r="F3487" s="38" t="s">
        <v>8622</v>
      </c>
      <c r="G3487" s="38" t="s">
        <v>15</v>
      </c>
      <c r="H3487" s="35" t="s">
        <v>12</v>
      </c>
      <c r="I3487" s="32" t="s">
        <v>5815</v>
      </c>
      <c r="J3487" s="32"/>
    </row>
    <row r="3488" spans="1:10" ht="51">
      <c r="A3488" s="32" t="s">
        <v>8623</v>
      </c>
      <c r="B3488" s="37" t="s">
        <v>12</v>
      </c>
      <c r="C3488" s="37"/>
      <c r="D3488" s="66">
        <v>44708</v>
      </c>
      <c r="E3488" s="38" t="s">
        <v>8624</v>
      </c>
      <c r="F3488" s="38" t="s">
        <v>5186</v>
      </c>
      <c r="G3488" s="38" t="s">
        <v>15</v>
      </c>
      <c r="H3488" s="35" t="s">
        <v>12</v>
      </c>
      <c r="I3488" s="32" t="s">
        <v>5815</v>
      </c>
      <c r="J3488" s="32"/>
    </row>
    <row r="3489" spans="1:10" ht="38.25">
      <c r="A3489" s="32" t="s">
        <v>8625</v>
      </c>
      <c r="B3489" s="37" t="s">
        <v>12</v>
      </c>
      <c r="C3489" s="37"/>
      <c r="D3489" s="66">
        <v>44708</v>
      </c>
      <c r="E3489" s="38" t="s">
        <v>8626</v>
      </c>
      <c r="F3489" s="38" t="s">
        <v>8627</v>
      </c>
      <c r="G3489" s="38" t="s">
        <v>15</v>
      </c>
      <c r="H3489" s="35" t="s">
        <v>12</v>
      </c>
      <c r="I3489" s="32" t="s">
        <v>5815</v>
      </c>
      <c r="J3489" s="32"/>
    </row>
    <row r="3490" spans="1:10" ht="89.25">
      <c r="A3490" s="32" t="s">
        <v>8628</v>
      </c>
      <c r="B3490" s="37" t="s">
        <v>12</v>
      </c>
      <c r="C3490" s="37"/>
      <c r="D3490" s="66">
        <v>44708</v>
      </c>
      <c r="E3490" s="38" t="s">
        <v>8629</v>
      </c>
      <c r="F3490" s="38" t="s">
        <v>8630</v>
      </c>
      <c r="G3490" s="38" t="s">
        <v>15</v>
      </c>
      <c r="H3490" s="35" t="s">
        <v>12</v>
      </c>
      <c r="I3490" s="32" t="s">
        <v>5815</v>
      </c>
      <c r="J3490" s="32"/>
    </row>
    <row r="3491" spans="1:10" ht="63.75">
      <c r="A3491" s="32" t="s">
        <v>8631</v>
      </c>
      <c r="B3491" s="37" t="s">
        <v>12</v>
      </c>
      <c r="C3491" s="37"/>
      <c r="D3491" s="66">
        <v>44708</v>
      </c>
      <c r="E3491" s="38" t="s">
        <v>8632</v>
      </c>
      <c r="F3491" s="38" t="s">
        <v>8633</v>
      </c>
      <c r="G3491" s="38" t="s">
        <v>15</v>
      </c>
      <c r="H3491" s="35" t="s">
        <v>12</v>
      </c>
      <c r="I3491" s="32" t="s">
        <v>5815</v>
      </c>
      <c r="J3491" s="32"/>
    </row>
    <row r="3492" spans="1:10" ht="63.75">
      <c r="A3492" s="32" t="s">
        <v>8634</v>
      </c>
      <c r="B3492" s="37" t="s">
        <v>12</v>
      </c>
      <c r="C3492" s="37"/>
      <c r="D3492" s="66">
        <v>44708</v>
      </c>
      <c r="E3492" s="38" t="s">
        <v>8635</v>
      </c>
      <c r="F3492" s="38" t="s">
        <v>6773</v>
      </c>
      <c r="G3492" s="38" t="s">
        <v>15</v>
      </c>
      <c r="H3492" s="35" t="s">
        <v>12</v>
      </c>
      <c r="I3492" s="32" t="s">
        <v>5815</v>
      </c>
      <c r="J3492" s="32"/>
    </row>
    <row r="3493" spans="1:10" ht="38.25">
      <c r="A3493" s="32" t="s">
        <v>8636</v>
      </c>
      <c r="B3493" s="37" t="s">
        <v>12</v>
      </c>
      <c r="C3493" s="37"/>
      <c r="D3493" s="66">
        <v>44708</v>
      </c>
      <c r="E3493" s="38" t="s">
        <v>8637</v>
      </c>
      <c r="F3493" s="38" t="s">
        <v>8285</v>
      </c>
      <c r="G3493" s="38" t="s">
        <v>15</v>
      </c>
      <c r="H3493" s="35" t="s">
        <v>12</v>
      </c>
      <c r="I3493" s="32" t="s">
        <v>5815</v>
      </c>
      <c r="J3493" s="32"/>
    </row>
    <row r="3494" spans="1:10" ht="51">
      <c r="A3494" s="32" t="s">
        <v>8638</v>
      </c>
      <c r="B3494" s="37" t="s">
        <v>12</v>
      </c>
      <c r="C3494" s="37"/>
      <c r="D3494" s="66">
        <v>44708</v>
      </c>
      <c r="E3494" s="38" t="s">
        <v>8639</v>
      </c>
      <c r="F3494" s="38" t="s">
        <v>8640</v>
      </c>
      <c r="G3494" s="38" t="s">
        <v>15</v>
      </c>
      <c r="H3494" s="35" t="s">
        <v>12</v>
      </c>
      <c r="I3494" s="32" t="s">
        <v>5815</v>
      </c>
      <c r="J3494" s="32"/>
    </row>
    <row r="3495" spans="1:10" ht="38.25">
      <c r="A3495" s="32" t="s">
        <v>8641</v>
      </c>
      <c r="B3495" s="37" t="s">
        <v>12</v>
      </c>
      <c r="C3495" s="37"/>
      <c r="D3495" s="66">
        <v>44708</v>
      </c>
      <c r="E3495" s="38" t="s">
        <v>8642</v>
      </c>
      <c r="F3495" s="38" t="s">
        <v>8643</v>
      </c>
      <c r="G3495" s="38" t="s">
        <v>15</v>
      </c>
      <c r="H3495" s="35" t="s">
        <v>12</v>
      </c>
      <c r="I3495" s="32" t="s">
        <v>5815</v>
      </c>
      <c r="J3495" s="32"/>
    </row>
    <row r="3496" spans="1:10" ht="25.5">
      <c r="A3496" s="32" t="s">
        <v>8644</v>
      </c>
      <c r="B3496" s="37"/>
      <c r="C3496" s="37" t="s">
        <v>2124</v>
      </c>
      <c r="D3496" s="66">
        <v>44708</v>
      </c>
      <c r="E3496" s="38" t="s">
        <v>5746</v>
      </c>
      <c r="F3496" s="38" t="s">
        <v>8645</v>
      </c>
      <c r="G3496" s="38" t="s">
        <v>259</v>
      </c>
      <c r="H3496" s="35"/>
      <c r="I3496" s="32" t="s">
        <v>6101</v>
      </c>
      <c r="J3496" s="32"/>
    </row>
    <row r="3497" spans="1:10" ht="140.25">
      <c r="A3497" s="32" t="s">
        <v>8646</v>
      </c>
      <c r="B3497" s="37" t="s">
        <v>12</v>
      </c>
      <c r="C3497" s="37"/>
      <c r="D3497" s="66">
        <v>44708</v>
      </c>
      <c r="E3497" s="38" t="s">
        <v>8647</v>
      </c>
      <c r="F3497" s="38"/>
      <c r="G3497" s="38" t="s">
        <v>81</v>
      </c>
      <c r="H3497" s="35" t="s">
        <v>12</v>
      </c>
      <c r="I3497" s="32" t="s">
        <v>6198</v>
      </c>
      <c r="J3497" s="32"/>
    </row>
    <row r="3498" spans="1:10" ht="38.25">
      <c r="A3498" s="32" t="s">
        <v>8648</v>
      </c>
      <c r="B3498" s="37"/>
      <c r="C3498" s="37" t="s">
        <v>12</v>
      </c>
      <c r="D3498" s="66">
        <v>44708</v>
      </c>
      <c r="E3498" s="38" t="s">
        <v>8649</v>
      </c>
      <c r="F3498" s="38" t="s">
        <v>5727</v>
      </c>
      <c r="G3498" s="38" t="s">
        <v>55</v>
      </c>
      <c r="H3498" s="35"/>
      <c r="I3498" s="32" t="s">
        <v>8650</v>
      </c>
      <c r="J3498" s="32"/>
    </row>
    <row r="3499" spans="1:10" ht="25.5">
      <c r="A3499" s="32" t="s">
        <v>8651</v>
      </c>
      <c r="B3499" s="37"/>
      <c r="C3499" s="37" t="s">
        <v>12</v>
      </c>
      <c r="D3499" s="66">
        <v>44708</v>
      </c>
      <c r="E3499" s="38" t="s">
        <v>7162</v>
      </c>
      <c r="F3499" s="38"/>
      <c r="G3499" s="38" t="s">
        <v>55</v>
      </c>
      <c r="H3499" s="35"/>
      <c r="I3499" s="32" t="s">
        <v>8650</v>
      </c>
      <c r="J3499" s="32"/>
    </row>
    <row r="3500" spans="1:10" ht="25.5">
      <c r="A3500" s="32" t="s">
        <v>8652</v>
      </c>
      <c r="B3500" s="37"/>
      <c r="C3500" s="37" t="s">
        <v>12</v>
      </c>
      <c r="D3500" s="66">
        <v>44708</v>
      </c>
      <c r="E3500" s="38" t="s">
        <v>7162</v>
      </c>
      <c r="F3500" s="38"/>
      <c r="G3500" s="38" t="s">
        <v>55</v>
      </c>
      <c r="H3500" s="35"/>
      <c r="I3500" s="32" t="s">
        <v>8650</v>
      </c>
      <c r="J3500" s="32"/>
    </row>
    <row r="3501" spans="1:10" ht="25.5">
      <c r="A3501" s="32" t="s">
        <v>8653</v>
      </c>
      <c r="B3501" s="37"/>
      <c r="C3501" s="37" t="s">
        <v>12</v>
      </c>
      <c r="D3501" s="66">
        <v>44708</v>
      </c>
      <c r="E3501" s="38" t="s">
        <v>7162</v>
      </c>
      <c r="F3501" s="38"/>
      <c r="G3501" s="38" t="s">
        <v>55</v>
      </c>
      <c r="H3501" s="35"/>
      <c r="I3501" s="32" t="s">
        <v>8650</v>
      </c>
      <c r="J3501" s="32"/>
    </row>
    <row r="3502" spans="1:10" ht="25.5">
      <c r="A3502" s="32" t="s">
        <v>8654</v>
      </c>
      <c r="B3502" s="37" t="s">
        <v>12</v>
      </c>
      <c r="C3502" s="37"/>
      <c r="D3502" s="66">
        <v>44712</v>
      </c>
      <c r="E3502" s="38" t="s">
        <v>8655</v>
      </c>
      <c r="F3502" s="38"/>
      <c r="G3502" s="38" t="s">
        <v>8656</v>
      </c>
      <c r="H3502" s="35"/>
      <c r="I3502" s="32" t="s">
        <v>6957</v>
      </c>
      <c r="J3502" s="32"/>
    </row>
    <row r="3503" spans="1:10" ht="25.5">
      <c r="A3503" s="32" t="s">
        <v>8657</v>
      </c>
      <c r="B3503" s="37" t="s">
        <v>12</v>
      </c>
      <c r="C3503" s="37"/>
      <c r="D3503" s="66">
        <v>44712</v>
      </c>
      <c r="E3503" s="38" t="s">
        <v>8655</v>
      </c>
      <c r="F3503" s="38"/>
      <c r="G3503" s="38" t="s">
        <v>8656</v>
      </c>
      <c r="H3503" s="35"/>
      <c r="I3503" s="32" t="s">
        <v>6957</v>
      </c>
      <c r="J3503" s="32"/>
    </row>
    <row r="3504" spans="1:10" ht="25.5">
      <c r="A3504" s="32" t="s">
        <v>8658</v>
      </c>
      <c r="B3504" s="37" t="s">
        <v>12</v>
      </c>
      <c r="C3504" s="37"/>
      <c r="D3504" s="66">
        <v>44712</v>
      </c>
      <c r="E3504" s="38" t="s">
        <v>8655</v>
      </c>
      <c r="F3504" s="38"/>
      <c r="G3504" s="38" t="s">
        <v>8656</v>
      </c>
      <c r="H3504" s="35"/>
      <c r="I3504" s="32" t="s">
        <v>6957</v>
      </c>
      <c r="J3504" s="32"/>
    </row>
    <row r="3505" spans="1:10" ht="63.75">
      <c r="A3505" s="32" t="s">
        <v>8659</v>
      </c>
      <c r="B3505" s="37"/>
      <c r="C3505" s="37" t="s">
        <v>12</v>
      </c>
      <c r="D3505" s="66">
        <v>44712</v>
      </c>
      <c r="E3505" s="38" t="s">
        <v>8660</v>
      </c>
      <c r="F3505" s="38" t="s">
        <v>8661</v>
      </c>
      <c r="G3505" s="38" t="s">
        <v>15</v>
      </c>
      <c r="H3505" s="35"/>
      <c r="I3505" s="32" t="s">
        <v>5815</v>
      </c>
      <c r="J3505" s="32"/>
    </row>
    <row r="3506" spans="1:10" ht="25.5">
      <c r="A3506" s="32" t="s">
        <v>8662</v>
      </c>
      <c r="B3506" s="37"/>
      <c r="C3506" s="37" t="s">
        <v>12</v>
      </c>
      <c r="D3506" s="66">
        <v>44712</v>
      </c>
      <c r="E3506" s="38" t="s">
        <v>6919</v>
      </c>
      <c r="F3506" s="38" t="s">
        <v>7100</v>
      </c>
      <c r="G3506" s="38" t="s">
        <v>15</v>
      </c>
      <c r="H3506" s="35"/>
      <c r="I3506" s="32" t="s">
        <v>5815</v>
      </c>
      <c r="J3506" s="32"/>
    </row>
    <row r="3507" spans="1:10" ht="25.5">
      <c r="A3507" s="32" t="s">
        <v>8663</v>
      </c>
      <c r="B3507" s="37"/>
      <c r="C3507" s="37" t="s">
        <v>12</v>
      </c>
      <c r="D3507" s="66">
        <v>44712</v>
      </c>
      <c r="E3507" s="38" t="s">
        <v>6909</v>
      </c>
      <c r="F3507" s="38" t="s">
        <v>3442</v>
      </c>
      <c r="G3507" s="38" t="s">
        <v>15</v>
      </c>
      <c r="H3507" s="35"/>
      <c r="I3507" s="32" t="s">
        <v>5815</v>
      </c>
      <c r="J3507" s="32"/>
    </row>
    <row r="3508" spans="1:10" ht="25.5">
      <c r="A3508" s="32" t="s">
        <v>8664</v>
      </c>
      <c r="B3508" s="37"/>
      <c r="C3508" s="37" t="s">
        <v>12</v>
      </c>
      <c r="D3508" s="66">
        <v>44712</v>
      </c>
      <c r="E3508" s="38" t="s">
        <v>6637</v>
      </c>
      <c r="F3508" s="38" t="s">
        <v>8665</v>
      </c>
      <c r="G3508" s="38" t="s">
        <v>15</v>
      </c>
      <c r="H3508" s="35"/>
      <c r="I3508" s="32" t="s">
        <v>5815</v>
      </c>
      <c r="J3508" s="32"/>
    </row>
    <row r="3509" spans="1:10" ht="25.5">
      <c r="A3509" s="32" t="s">
        <v>8666</v>
      </c>
      <c r="B3509" s="37"/>
      <c r="C3509" s="37" t="s">
        <v>12</v>
      </c>
      <c r="D3509" s="66">
        <v>44712</v>
      </c>
      <c r="E3509" s="38" t="s">
        <v>6637</v>
      </c>
      <c r="F3509" s="38" t="s">
        <v>8667</v>
      </c>
      <c r="G3509" s="38" t="s">
        <v>15</v>
      </c>
      <c r="H3509" s="35"/>
      <c r="I3509" s="32" t="s">
        <v>5815</v>
      </c>
      <c r="J3509" s="32"/>
    </row>
    <row r="3510" spans="1:10" ht="25.5">
      <c r="A3510" s="32" t="s">
        <v>8668</v>
      </c>
      <c r="B3510" s="37"/>
      <c r="C3510" s="37" t="s">
        <v>12</v>
      </c>
      <c r="D3510" s="66">
        <v>44712</v>
      </c>
      <c r="E3510" s="38" t="s">
        <v>6919</v>
      </c>
      <c r="F3510" s="38" t="s">
        <v>8669</v>
      </c>
      <c r="G3510" s="38" t="s">
        <v>15</v>
      </c>
      <c r="H3510" s="35"/>
      <c r="I3510" s="32" t="s">
        <v>5815</v>
      </c>
      <c r="J3510" s="32"/>
    </row>
    <row r="3511" spans="1:10" ht="25.5">
      <c r="A3511" s="32" t="s">
        <v>8670</v>
      </c>
      <c r="B3511" s="37"/>
      <c r="C3511" s="37" t="s">
        <v>12</v>
      </c>
      <c r="D3511" s="66">
        <v>44712</v>
      </c>
      <c r="E3511" s="38" t="s">
        <v>6919</v>
      </c>
      <c r="F3511" s="38" t="s">
        <v>8671</v>
      </c>
      <c r="G3511" s="38" t="s">
        <v>15</v>
      </c>
      <c r="H3511" s="35"/>
      <c r="I3511" s="32" t="s">
        <v>5815</v>
      </c>
      <c r="J3511" s="32"/>
    </row>
    <row r="3512" spans="1:10" ht="25.5">
      <c r="A3512" s="32" t="s">
        <v>8672</v>
      </c>
      <c r="B3512" s="37"/>
      <c r="C3512" s="37" t="s">
        <v>12</v>
      </c>
      <c r="D3512" s="66">
        <v>44712</v>
      </c>
      <c r="E3512" s="38" t="s">
        <v>7848</v>
      </c>
      <c r="F3512" s="38" t="s">
        <v>8673</v>
      </c>
      <c r="G3512" s="38" t="s">
        <v>15</v>
      </c>
      <c r="H3512" s="35"/>
      <c r="I3512" s="32" t="s">
        <v>5815</v>
      </c>
      <c r="J3512" s="32"/>
    </row>
    <row r="3513" spans="1:10" ht="25.5">
      <c r="A3513" s="32" t="s">
        <v>8674</v>
      </c>
      <c r="B3513" s="37"/>
      <c r="C3513" s="37" t="s">
        <v>12</v>
      </c>
      <c r="D3513" s="66">
        <v>44712</v>
      </c>
      <c r="E3513" s="38" t="s">
        <v>7848</v>
      </c>
      <c r="F3513" s="38" t="s">
        <v>8675</v>
      </c>
      <c r="G3513" s="38" t="s">
        <v>15</v>
      </c>
      <c r="H3513" s="35"/>
      <c r="I3513" s="32" t="s">
        <v>5815</v>
      </c>
      <c r="J3513" s="32"/>
    </row>
    <row r="3514" spans="1:10" ht="25.5">
      <c r="A3514" s="32" t="s">
        <v>8676</v>
      </c>
      <c r="B3514" s="37"/>
      <c r="C3514" s="37" t="s">
        <v>12</v>
      </c>
      <c r="D3514" s="66">
        <v>44712</v>
      </c>
      <c r="E3514" s="38" t="s">
        <v>2557</v>
      </c>
      <c r="F3514" s="38" t="s">
        <v>8677</v>
      </c>
      <c r="G3514" s="38" t="s">
        <v>15</v>
      </c>
      <c r="H3514" s="35"/>
      <c r="I3514" s="32" t="s">
        <v>5815</v>
      </c>
      <c r="J3514" s="32"/>
    </row>
    <row r="3515" spans="1:10" ht="25.5">
      <c r="A3515" s="32" t="s">
        <v>8678</v>
      </c>
      <c r="B3515" s="37"/>
      <c r="C3515" s="37" t="s">
        <v>12</v>
      </c>
      <c r="D3515" s="66">
        <v>44712</v>
      </c>
      <c r="E3515" s="38" t="s">
        <v>8429</v>
      </c>
      <c r="F3515" s="38" t="s">
        <v>8679</v>
      </c>
      <c r="G3515" s="38" t="s">
        <v>15</v>
      </c>
      <c r="H3515" s="35"/>
      <c r="I3515" s="32" t="s">
        <v>5815</v>
      </c>
      <c r="J3515" s="32"/>
    </row>
    <row r="3516" spans="1:10" ht="25.5">
      <c r="A3516" s="32" t="s">
        <v>8680</v>
      </c>
      <c r="B3516" s="37"/>
      <c r="C3516" s="37" t="s">
        <v>12</v>
      </c>
      <c r="D3516" s="66">
        <v>44712</v>
      </c>
      <c r="E3516" s="38" t="s">
        <v>8681</v>
      </c>
      <c r="F3516" s="38" t="s">
        <v>8682</v>
      </c>
      <c r="G3516" s="38" t="s">
        <v>15</v>
      </c>
      <c r="H3516" s="35"/>
      <c r="I3516" s="32" t="s">
        <v>5815</v>
      </c>
      <c r="J3516" s="32" t="s">
        <v>6361</v>
      </c>
    </row>
    <row r="3517" spans="1:10" ht="25.5">
      <c r="A3517" s="32" t="s">
        <v>8683</v>
      </c>
      <c r="B3517" s="37"/>
      <c r="C3517" s="37" t="s">
        <v>12</v>
      </c>
      <c r="D3517" s="66">
        <v>44712</v>
      </c>
      <c r="E3517" s="38" t="s">
        <v>8429</v>
      </c>
      <c r="F3517" s="38" t="s">
        <v>8684</v>
      </c>
      <c r="G3517" s="38" t="s">
        <v>15</v>
      </c>
      <c r="H3517" s="35"/>
      <c r="I3517" s="32" t="s">
        <v>5815</v>
      </c>
      <c r="J3517" s="32" t="s">
        <v>6323</v>
      </c>
    </row>
    <row r="3518" spans="1:10" ht="25.5">
      <c r="A3518" s="32" t="s">
        <v>8685</v>
      </c>
      <c r="B3518" s="37"/>
      <c r="C3518" s="37" t="s">
        <v>12</v>
      </c>
      <c r="D3518" s="66">
        <v>44712</v>
      </c>
      <c r="E3518" s="38" t="s">
        <v>8686</v>
      </c>
      <c r="F3518" s="38" t="s">
        <v>8687</v>
      </c>
      <c r="G3518" s="38" t="s">
        <v>15</v>
      </c>
      <c r="H3518" s="35"/>
      <c r="I3518" s="32" t="s">
        <v>5815</v>
      </c>
      <c r="J3518" s="32" t="s">
        <v>6361</v>
      </c>
    </row>
    <row r="3519" spans="1:10" ht="51">
      <c r="A3519" s="32" t="s">
        <v>8688</v>
      </c>
      <c r="B3519" s="37"/>
      <c r="C3519" s="37" t="s">
        <v>12</v>
      </c>
      <c r="D3519" s="66">
        <v>44712</v>
      </c>
      <c r="E3519" s="38" t="s">
        <v>8689</v>
      </c>
      <c r="F3519" s="38" t="s">
        <v>8690</v>
      </c>
      <c r="G3519" s="38" t="s">
        <v>55</v>
      </c>
      <c r="H3519" s="35"/>
      <c r="I3519" s="32" t="s">
        <v>8650</v>
      </c>
      <c r="J3519" s="32" t="s">
        <v>6223</v>
      </c>
    </row>
    <row r="3520" spans="1:10" ht="51">
      <c r="A3520" s="32" t="s">
        <v>8691</v>
      </c>
      <c r="B3520" s="37"/>
      <c r="C3520" s="37" t="s">
        <v>12</v>
      </c>
      <c r="D3520" s="66">
        <v>44712</v>
      </c>
      <c r="E3520" s="38" t="s">
        <v>8692</v>
      </c>
      <c r="F3520" s="38" t="s">
        <v>8693</v>
      </c>
      <c r="G3520" s="38" t="s">
        <v>55</v>
      </c>
      <c r="H3520" s="35"/>
      <c r="I3520" s="32" t="s">
        <v>8650</v>
      </c>
      <c r="J3520" s="32" t="s">
        <v>6231</v>
      </c>
    </row>
    <row r="3521" spans="1:10" ht="51">
      <c r="A3521" s="32" t="s">
        <v>8694</v>
      </c>
      <c r="B3521" s="37"/>
      <c r="C3521" s="37" t="s">
        <v>12</v>
      </c>
      <c r="D3521" s="66">
        <v>44712</v>
      </c>
      <c r="E3521" s="38" t="s">
        <v>6218</v>
      </c>
      <c r="F3521" s="38" t="s">
        <v>8695</v>
      </c>
      <c r="G3521" s="38" t="s">
        <v>55</v>
      </c>
      <c r="H3521" s="35"/>
      <c r="I3521" s="32" t="s">
        <v>8650</v>
      </c>
      <c r="J3521" s="32" t="s">
        <v>5976</v>
      </c>
    </row>
    <row r="3522" spans="1:10" ht="25.5">
      <c r="A3522" s="32" t="s">
        <v>8696</v>
      </c>
      <c r="B3522" s="37"/>
      <c r="C3522" s="37" t="s">
        <v>12</v>
      </c>
      <c r="D3522" s="66">
        <v>44712</v>
      </c>
      <c r="E3522" s="38" t="s">
        <v>880</v>
      </c>
      <c r="F3522" s="38" t="s">
        <v>8697</v>
      </c>
      <c r="G3522" s="38" t="s">
        <v>55</v>
      </c>
      <c r="H3522" s="35"/>
      <c r="I3522" s="32" t="s">
        <v>8650</v>
      </c>
      <c r="J3522" s="32" t="s">
        <v>5953</v>
      </c>
    </row>
    <row r="3523" spans="1:10" ht="63.75">
      <c r="A3523" s="32" t="s">
        <v>8698</v>
      </c>
      <c r="B3523" s="37" t="s">
        <v>12</v>
      </c>
      <c r="C3523" s="37"/>
      <c r="D3523" s="66">
        <v>44712</v>
      </c>
      <c r="E3523" s="38" t="s">
        <v>8699</v>
      </c>
      <c r="F3523" s="38" t="s">
        <v>8700</v>
      </c>
      <c r="G3523" s="38" t="s">
        <v>704</v>
      </c>
      <c r="H3523" s="35" t="s">
        <v>12</v>
      </c>
      <c r="I3523" s="32" t="s">
        <v>6951</v>
      </c>
      <c r="J3523" s="38" t="s">
        <v>8700</v>
      </c>
    </row>
    <row r="3524" spans="1:10" ht="76.5">
      <c r="A3524" s="32" t="s">
        <v>8701</v>
      </c>
      <c r="B3524" s="37" t="s">
        <v>12</v>
      </c>
      <c r="C3524" s="37"/>
      <c r="D3524" s="66">
        <v>44712</v>
      </c>
      <c r="E3524" s="38" t="s">
        <v>8702</v>
      </c>
      <c r="F3524" s="38" t="s">
        <v>8703</v>
      </c>
      <c r="G3524" s="38" t="s">
        <v>704</v>
      </c>
      <c r="H3524" s="35" t="s">
        <v>12</v>
      </c>
      <c r="I3524" s="32" t="s">
        <v>6951</v>
      </c>
      <c r="J3524" s="38" t="s">
        <v>8703</v>
      </c>
    </row>
    <row r="3525" spans="1:10" ht="127.5">
      <c r="A3525" s="32" t="s">
        <v>8704</v>
      </c>
      <c r="B3525" s="37" t="s">
        <v>12</v>
      </c>
      <c r="C3525" s="37"/>
      <c r="D3525" s="66">
        <v>44713</v>
      </c>
      <c r="E3525" s="38" t="s">
        <v>8705</v>
      </c>
      <c r="F3525" s="38" t="s">
        <v>8706</v>
      </c>
      <c r="G3525" s="38" t="s">
        <v>245</v>
      </c>
      <c r="H3525" s="35"/>
      <c r="I3525" s="32" t="s">
        <v>6159</v>
      </c>
      <c r="J3525" s="32" t="s">
        <v>7357</v>
      </c>
    </row>
    <row r="3526" spans="1:10" ht="89.25">
      <c r="A3526" s="32" t="s">
        <v>8707</v>
      </c>
      <c r="B3526" s="37" t="s">
        <v>12</v>
      </c>
      <c r="C3526" s="37"/>
      <c r="D3526" s="66">
        <v>44713</v>
      </c>
      <c r="E3526" s="38" t="s">
        <v>8708</v>
      </c>
      <c r="F3526" s="38" t="s">
        <v>8709</v>
      </c>
      <c r="G3526" s="38" t="s">
        <v>245</v>
      </c>
      <c r="H3526" s="35"/>
      <c r="I3526" s="32" t="s">
        <v>6159</v>
      </c>
      <c r="J3526" s="32" t="s">
        <v>7357</v>
      </c>
    </row>
    <row r="3527" spans="1:10" ht="89.25">
      <c r="A3527" s="32" t="s">
        <v>8710</v>
      </c>
      <c r="B3527" s="37" t="s">
        <v>12</v>
      </c>
      <c r="C3527" s="37"/>
      <c r="D3527" s="66">
        <v>44713</v>
      </c>
      <c r="E3527" s="38" t="s">
        <v>8711</v>
      </c>
      <c r="F3527" s="38" t="s">
        <v>8712</v>
      </c>
      <c r="G3527" s="38" t="s">
        <v>245</v>
      </c>
      <c r="H3527" s="35"/>
      <c r="I3527" s="32" t="s">
        <v>6159</v>
      </c>
      <c r="J3527" s="32" t="s">
        <v>7357</v>
      </c>
    </row>
    <row r="3528" spans="1:10" ht="114.75">
      <c r="A3528" s="32" t="s">
        <v>8713</v>
      </c>
      <c r="B3528" s="37" t="s">
        <v>12</v>
      </c>
      <c r="C3528" s="37"/>
      <c r="D3528" s="66">
        <v>44713</v>
      </c>
      <c r="E3528" s="38" t="s">
        <v>8714</v>
      </c>
      <c r="F3528" s="38" t="s">
        <v>8715</v>
      </c>
      <c r="G3528" s="38" t="s">
        <v>245</v>
      </c>
      <c r="H3528" s="35"/>
      <c r="I3528" s="32" t="s">
        <v>6159</v>
      </c>
      <c r="J3528" s="32" t="s">
        <v>7357</v>
      </c>
    </row>
    <row r="3529" spans="1:10" ht="25.5">
      <c r="A3529" s="32" t="s">
        <v>8716</v>
      </c>
      <c r="B3529" s="37"/>
      <c r="C3529" s="37" t="s">
        <v>12</v>
      </c>
      <c r="D3529" s="66">
        <v>44713</v>
      </c>
      <c r="E3529" s="38" t="s">
        <v>880</v>
      </c>
      <c r="F3529" s="38" t="s">
        <v>8717</v>
      </c>
      <c r="G3529" s="38" t="s">
        <v>55</v>
      </c>
      <c r="H3529" s="35"/>
      <c r="I3529" s="32" t="s">
        <v>8650</v>
      </c>
      <c r="J3529" s="32" t="s">
        <v>5953</v>
      </c>
    </row>
    <row r="3530" spans="1:10" ht="25.5">
      <c r="A3530" s="32" t="s">
        <v>8718</v>
      </c>
      <c r="B3530" s="37"/>
      <c r="C3530" s="37" t="s">
        <v>12</v>
      </c>
      <c r="D3530" s="66">
        <v>44713</v>
      </c>
      <c r="E3530" s="38" t="s">
        <v>880</v>
      </c>
      <c r="F3530" s="38" t="s">
        <v>8719</v>
      </c>
      <c r="G3530" s="38" t="s">
        <v>55</v>
      </c>
      <c r="H3530" s="35"/>
      <c r="I3530" s="32" t="s">
        <v>8650</v>
      </c>
      <c r="J3530" s="32" t="s">
        <v>5953</v>
      </c>
    </row>
    <row r="3531" spans="1:10" ht="25.5">
      <c r="A3531" s="32" t="s">
        <v>8720</v>
      </c>
      <c r="B3531" s="37"/>
      <c r="C3531" s="37" t="s">
        <v>12</v>
      </c>
      <c r="D3531" s="66">
        <v>44713</v>
      </c>
      <c r="E3531" s="38" t="s">
        <v>880</v>
      </c>
      <c r="F3531" s="38" t="s">
        <v>990</v>
      </c>
      <c r="G3531" s="38" t="s">
        <v>55</v>
      </c>
      <c r="H3531" s="35"/>
      <c r="I3531" s="32" t="s">
        <v>8650</v>
      </c>
      <c r="J3531" s="32" t="s">
        <v>5953</v>
      </c>
    </row>
    <row r="3532" spans="1:10" ht="25.5">
      <c r="A3532" s="32" t="s">
        <v>8721</v>
      </c>
      <c r="B3532" s="37"/>
      <c r="C3532" s="37" t="s">
        <v>12</v>
      </c>
      <c r="D3532" s="66">
        <v>44713</v>
      </c>
      <c r="E3532" s="38" t="s">
        <v>880</v>
      </c>
      <c r="F3532" s="38" t="s">
        <v>8722</v>
      </c>
      <c r="G3532" s="38" t="s">
        <v>55</v>
      </c>
      <c r="H3532" s="35"/>
      <c r="I3532" s="32" t="s">
        <v>8650</v>
      </c>
      <c r="J3532" s="32" t="s">
        <v>5953</v>
      </c>
    </row>
    <row r="3533" spans="1:10" ht="25.5">
      <c r="A3533" s="32" t="s">
        <v>8723</v>
      </c>
      <c r="B3533" s="37"/>
      <c r="C3533" s="37" t="s">
        <v>12</v>
      </c>
      <c r="D3533" s="66">
        <v>44713</v>
      </c>
      <c r="E3533" s="38" t="s">
        <v>880</v>
      </c>
      <c r="F3533" s="38" t="s">
        <v>8724</v>
      </c>
      <c r="G3533" s="38" t="s">
        <v>55</v>
      </c>
      <c r="H3533" s="35"/>
      <c r="I3533" s="32" t="s">
        <v>8650</v>
      </c>
      <c r="J3533" s="32" t="s">
        <v>5953</v>
      </c>
    </row>
    <row r="3534" spans="1:10" ht="38.25">
      <c r="A3534" s="32" t="s">
        <v>8725</v>
      </c>
      <c r="B3534" s="37"/>
      <c r="C3534" s="37" t="s">
        <v>2124</v>
      </c>
      <c r="D3534" s="66">
        <v>44713</v>
      </c>
      <c r="E3534" s="38" t="s">
        <v>8726</v>
      </c>
      <c r="F3534" s="38" t="s">
        <v>8727</v>
      </c>
      <c r="G3534" s="38" t="s">
        <v>55</v>
      </c>
      <c r="H3534" s="35"/>
      <c r="I3534" s="32" t="s">
        <v>8650</v>
      </c>
      <c r="J3534" s="32" t="s">
        <v>5953</v>
      </c>
    </row>
    <row r="3535" spans="1:10" ht="38.25">
      <c r="A3535" s="32" t="s">
        <v>8728</v>
      </c>
      <c r="B3535" s="37"/>
      <c r="C3535" s="37" t="s">
        <v>12</v>
      </c>
      <c r="D3535" s="66">
        <v>44713</v>
      </c>
      <c r="E3535" s="38" t="s">
        <v>8729</v>
      </c>
      <c r="F3535" s="38" t="s">
        <v>7262</v>
      </c>
      <c r="G3535" s="38" t="s">
        <v>55</v>
      </c>
      <c r="H3535" s="35"/>
      <c r="I3535" s="32" t="s">
        <v>8650</v>
      </c>
      <c r="J3535" s="32" t="s">
        <v>5953</v>
      </c>
    </row>
    <row r="3536" spans="1:10" ht="140.25">
      <c r="A3536" s="32" t="s">
        <v>8730</v>
      </c>
      <c r="B3536" s="37" t="s">
        <v>12</v>
      </c>
      <c r="C3536" s="37"/>
      <c r="D3536" s="66">
        <v>44713</v>
      </c>
      <c r="E3536" s="38" t="s">
        <v>8731</v>
      </c>
      <c r="F3536" s="38" t="s">
        <v>8732</v>
      </c>
      <c r="G3536" s="38" t="s">
        <v>2555</v>
      </c>
      <c r="H3536" s="35" t="s">
        <v>12</v>
      </c>
      <c r="I3536" s="32" t="s">
        <v>6415</v>
      </c>
      <c r="J3536" s="32" t="s">
        <v>8733</v>
      </c>
    </row>
    <row r="3537" spans="1:10" ht="127.5">
      <c r="A3537" s="32" t="s">
        <v>8734</v>
      </c>
      <c r="B3537" s="37" t="s">
        <v>12</v>
      </c>
      <c r="C3537" s="37"/>
      <c r="D3537" s="66">
        <v>44713</v>
      </c>
      <c r="E3537" s="38" t="s">
        <v>8735</v>
      </c>
      <c r="F3537" s="38" t="s">
        <v>8736</v>
      </c>
      <c r="G3537" s="38" t="s">
        <v>2555</v>
      </c>
      <c r="H3537" s="35" t="s">
        <v>12</v>
      </c>
      <c r="I3537" s="32" t="s">
        <v>6415</v>
      </c>
      <c r="J3537" s="32" t="s">
        <v>8733</v>
      </c>
    </row>
    <row r="3538" spans="1:10" ht="25.5">
      <c r="A3538" s="32" t="s">
        <v>8737</v>
      </c>
      <c r="B3538" s="37"/>
      <c r="C3538" s="37" t="s">
        <v>12</v>
      </c>
      <c r="D3538" s="66">
        <v>44713</v>
      </c>
      <c r="E3538" s="38" t="s">
        <v>8738</v>
      </c>
      <c r="F3538" s="38" t="s">
        <v>5823</v>
      </c>
      <c r="G3538" s="38" t="s">
        <v>55</v>
      </c>
      <c r="H3538" s="35"/>
      <c r="I3538" s="32" t="s">
        <v>8650</v>
      </c>
      <c r="J3538" s="32" t="s">
        <v>6576</v>
      </c>
    </row>
    <row r="3539" spans="1:10" ht="25.5">
      <c r="A3539" s="32" t="s">
        <v>8739</v>
      </c>
      <c r="B3539" s="37"/>
      <c r="C3539" s="37" t="s">
        <v>12</v>
      </c>
      <c r="D3539" s="66">
        <v>44713</v>
      </c>
      <c r="E3539" s="38" t="s">
        <v>6426</v>
      </c>
      <c r="F3539" s="38" t="s">
        <v>6849</v>
      </c>
      <c r="G3539" s="38" t="s">
        <v>55</v>
      </c>
      <c r="H3539" s="35"/>
      <c r="I3539" s="32" t="s">
        <v>8650</v>
      </c>
      <c r="J3539" s="32" t="s">
        <v>6428</v>
      </c>
    </row>
    <row r="3540" spans="1:10" ht="25.5">
      <c r="A3540" s="32" t="s">
        <v>8740</v>
      </c>
      <c r="B3540" s="37"/>
      <c r="C3540" s="37" t="s">
        <v>12</v>
      </c>
      <c r="D3540" s="66">
        <v>44713</v>
      </c>
      <c r="E3540" s="38" t="s">
        <v>8741</v>
      </c>
      <c r="F3540" s="38" t="s">
        <v>8742</v>
      </c>
      <c r="G3540" s="38" t="s">
        <v>55</v>
      </c>
      <c r="H3540" s="35"/>
      <c r="I3540" s="32" t="s">
        <v>8650</v>
      </c>
      <c r="J3540" s="32" t="s">
        <v>6114</v>
      </c>
    </row>
    <row r="3541" spans="1:10" ht="25.5">
      <c r="A3541" s="32" t="s">
        <v>8743</v>
      </c>
      <c r="B3541" s="37"/>
      <c r="C3541" s="37" t="s">
        <v>12</v>
      </c>
      <c r="D3541" s="66">
        <v>44713</v>
      </c>
      <c r="E3541" s="38" t="s">
        <v>8741</v>
      </c>
      <c r="F3541" s="38" t="s">
        <v>7798</v>
      </c>
      <c r="G3541" s="38" t="s">
        <v>55</v>
      </c>
      <c r="H3541" s="35"/>
      <c r="I3541" s="32" t="s">
        <v>8650</v>
      </c>
      <c r="J3541" s="32" t="s">
        <v>6114</v>
      </c>
    </row>
    <row r="3542" spans="1:10" ht="25.5">
      <c r="A3542" s="32" t="s">
        <v>8744</v>
      </c>
      <c r="B3542" s="37"/>
      <c r="C3542" s="37" t="s">
        <v>12</v>
      </c>
      <c r="D3542" s="66">
        <v>44713</v>
      </c>
      <c r="E3542" s="38" t="s">
        <v>8741</v>
      </c>
      <c r="F3542" s="38" t="s">
        <v>8745</v>
      </c>
      <c r="G3542" s="38" t="s">
        <v>55</v>
      </c>
      <c r="H3542" s="35"/>
      <c r="I3542" s="32" t="s">
        <v>8650</v>
      </c>
      <c r="J3542" s="32" t="s">
        <v>6114</v>
      </c>
    </row>
    <row r="3543" spans="1:10" ht="25.5">
      <c r="A3543" s="32" t="s">
        <v>8746</v>
      </c>
      <c r="B3543" s="37"/>
      <c r="C3543" s="37" t="s">
        <v>12</v>
      </c>
      <c r="D3543" s="66">
        <v>44713</v>
      </c>
      <c r="E3543" s="38" t="s">
        <v>8741</v>
      </c>
      <c r="F3543" s="38" t="s">
        <v>8747</v>
      </c>
      <c r="G3543" s="38" t="s">
        <v>55</v>
      </c>
      <c r="H3543" s="35"/>
      <c r="I3543" s="32" t="s">
        <v>8650</v>
      </c>
      <c r="J3543" s="32" t="s">
        <v>6114</v>
      </c>
    </row>
    <row r="3544" spans="1:10" ht="25.5">
      <c r="A3544" s="32" t="s">
        <v>8748</v>
      </c>
      <c r="B3544" s="37"/>
      <c r="C3544" s="37" t="s">
        <v>12</v>
      </c>
      <c r="D3544" s="66">
        <v>44713</v>
      </c>
      <c r="E3544" s="38" t="s">
        <v>8741</v>
      </c>
      <c r="F3544" s="38" t="s">
        <v>2284</v>
      </c>
      <c r="G3544" s="38" t="s">
        <v>55</v>
      </c>
      <c r="H3544" s="35"/>
      <c r="I3544" s="32" t="s">
        <v>8650</v>
      </c>
      <c r="J3544" s="32" t="s">
        <v>6114</v>
      </c>
    </row>
    <row r="3545" spans="1:10" ht="25.5">
      <c r="A3545" s="32" t="s">
        <v>8749</v>
      </c>
      <c r="B3545" s="37"/>
      <c r="C3545" s="37" t="s">
        <v>12</v>
      </c>
      <c r="D3545" s="66">
        <v>44713</v>
      </c>
      <c r="E3545" s="38" t="s">
        <v>8741</v>
      </c>
      <c r="F3545" s="38" t="s">
        <v>4855</v>
      </c>
      <c r="G3545" s="38" t="s">
        <v>55</v>
      </c>
      <c r="H3545" s="35"/>
      <c r="I3545" s="32" t="s">
        <v>8650</v>
      </c>
      <c r="J3545" s="32" t="s">
        <v>6114</v>
      </c>
    </row>
    <row r="3546" spans="1:10" ht="25.5">
      <c r="A3546" s="32" t="s">
        <v>8750</v>
      </c>
      <c r="B3546" s="37"/>
      <c r="C3546" s="37" t="s">
        <v>12</v>
      </c>
      <c r="D3546" s="66">
        <v>44713</v>
      </c>
      <c r="E3546" s="38" t="s">
        <v>8741</v>
      </c>
      <c r="F3546" s="38" t="s">
        <v>1942</v>
      </c>
      <c r="G3546" s="38" t="s">
        <v>55</v>
      </c>
      <c r="H3546" s="35"/>
      <c r="I3546" s="32" t="s">
        <v>8650</v>
      </c>
      <c r="J3546" s="32" t="s">
        <v>6114</v>
      </c>
    </row>
    <row r="3547" spans="1:10" ht="25.5">
      <c r="A3547" s="32" t="s">
        <v>8751</v>
      </c>
      <c r="B3547" s="37"/>
      <c r="C3547" s="37" t="s">
        <v>12</v>
      </c>
      <c r="D3547" s="66">
        <v>44713</v>
      </c>
      <c r="E3547" s="38" t="s">
        <v>2557</v>
      </c>
      <c r="F3547" s="38" t="s">
        <v>8752</v>
      </c>
      <c r="G3547" s="38" t="s">
        <v>8753</v>
      </c>
      <c r="H3547" s="35"/>
      <c r="I3547" s="32" t="s">
        <v>5815</v>
      </c>
      <c r="J3547" s="32"/>
    </row>
    <row r="3548" spans="1:10" ht="38.25">
      <c r="A3548" s="32" t="s">
        <v>8754</v>
      </c>
      <c r="B3548" s="37"/>
      <c r="C3548" s="37" t="s">
        <v>12</v>
      </c>
      <c r="D3548" s="66">
        <v>44713</v>
      </c>
      <c r="E3548" s="38" t="s">
        <v>8755</v>
      </c>
      <c r="F3548" s="38" t="s">
        <v>8519</v>
      </c>
      <c r="G3548" s="38" t="s">
        <v>55</v>
      </c>
      <c r="H3548" s="35"/>
      <c r="I3548" s="32" t="s">
        <v>8650</v>
      </c>
      <c r="J3548" s="32" t="s">
        <v>6917</v>
      </c>
    </row>
    <row r="3549" spans="1:10" ht="51">
      <c r="A3549" s="32" t="s">
        <v>8756</v>
      </c>
      <c r="B3549" s="37"/>
      <c r="C3549" s="37" t="s">
        <v>12</v>
      </c>
      <c r="D3549" s="66">
        <v>44714</v>
      </c>
      <c r="E3549" s="38" t="s">
        <v>8757</v>
      </c>
      <c r="F3549" s="38" t="s">
        <v>8758</v>
      </c>
      <c r="G3549" s="38" t="s">
        <v>55</v>
      </c>
      <c r="H3549" s="35"/>
      <c r="I3549" s="32" t="s">
        <v>8650</v>
      </c>
      <c r="J3549" s="32" t="s">
        <v>6092</v>
      </c>
    </row>
    <row r="3550" spans="1:10" ht="25.5">
      <c r="A3550" s="32" t="s">
        <v>8759</v>
      </c>
      <c r="B3550" s="37"/>
      <c r="C3550" s="37" t="s">
        <v>12</v>
      </c>
      <c r="D3550" s="66">
        <v>44714</v>
      </c>
      <c r="E3550" s="38" t="s">
        <v>880</v>
      </c>
      <c r="F3550" s="38" t="s">
        <v>8760</v>
      </c>
      <c r="G3550" s="38" t="s">
        <v>55</v>
      </c>
      <c r="H3550" s="35"/>
      <c r="I3550" s="32" t="s">
        <v>8650</v>
      </c>
      <c r="J3550" s="32" t="s">
        <v>5953</v>
      </c>
    </row>
    <row r="3551" spans="1:10" ht="38.25">
      <c r="A3551" s="32" t="s">
        <v>8761</v>
      </c>
      <c r="B3551" s="37"/>
      <c r="C3551" s="37" t="s">
        <v>12</v>
      </c>
      <c r="D3551" s="66">
        <v>44714</v>
      </c>
      <c r="E3551" s="38" t="s">
        <v>8762</v>
      </c>
      <c r="F3551" s="38" t="s">
        <v>7465</v>
      </c>
      <c r="G3551" s="38" t="s">
        <v>55</v>
      </c>
      <c r="H3551" s="35"/>
      <c r="I3551" s="32" t="s">
        <v>8650</v>
      </c>
      <c r="J3551" s="32" t="s">
        <v>8763</v>
      </c>
    </row>
    <row r="3552" spans="1:10" ht="25.5">
      <c r="A3552" s="32" t="s">
        <v>8764</v>
      </c>
      <c r="B3552" s="37"/>
      <c r="C3552" s="37" t="s">
        <v>12</v>
      </c>
      <c r="D3552" s="66">
        <v>44714</v>
      </c>
      <c r="E3552" s="38" t="s">
        <v>8765</v>
      </c>
      <c r="F3552" s="38" t="s">
        <v>4749</v>
      </c>
      <c r="G3552" s="38" t="s">
        <v>15</v>
      </c>
      <c r="H3552" s="35"/>
      <c r="I3552" s="32" t="s">
        <v>5815</v>
      </c>
      <c r="J3552" s="32" t="s">
        <v>8766</v>
      </c>
    </row>
    <row r="3553" spans="1:10" ht="51">
      <c r="A3553" s="32" t="s">
        <v>8767</v>
      </c>
      <c r="B3553" s="37"/>
      <c r="C3553" s="37" t="s">
        <v>12</v>
      </c>
      <c r="D3553" s="66">
        <v>44714</v>
      </c>
      <c r="E3553" s="38" t="s">
        <v>8768</v>
      </c>
      <c r="F3553" s="38" t="s">
        <v>8769</v>
      </c>
      <c r="G3553" s="38" t="s">
        <v>55</v>
      </c>
      <c r="H3553" s="35"/>
      <c r="I3553" s="32" t="s">
        <v>8650</v>
      </c>
      <c r="J3553" s="32" t="s">
        <v>6092</v>
      </c>
    </row>
    <row r="3554" spans="1:10" ht="25.5">
      <c r="A3554" s="32" t="s">
        <v>8770</v>
      </c>
      <c r="B3554" s="37"/>
      <c r="C3554" s="37" t="s">
        <v>12</v>
      </c>
      <c r="D3554" s="66">
        <v>44714</v>
      </c>
      <c r="E3554" s="38" t="s">
        <v>880</v>
      </c>
      <c r="F3554" s="38" t="s">
        <v>8771</v>
      </c>
      <c r="G3554" s="38" t="s">
        <v>55</v>
      </c>
      <c r="H3554" s="35"/>
      <c r="I3554" s="32" t="s">
        <v>8650</v>
      </c>
      <c r="J3554" s="32" t="s">
        <v>5953</v>
      </c>
    </row>
    <row r="3555" spans="1:10" ht="25.5">
      <c r="A3555" s="32" t="s">
        <v>8772</v>
      </c>
      <c r="B3555" s="37"/>
      <c r="C3555" s="37" t="s">
        <v>12</v>
      </c>
      <c r="D3555" s="66">
        <v>44714</v>
      </c>
      <c r="E3555" s="38" t="s">
        <v>8773</v>
      </c>
      <c r="F3555" s="38" t="s">
        <v>8774</v>
      </c>
      <c r="G3555" s="38" t="s">
        <v>8753</v>
      </c>
      <c r="H3555" s="35"/>
      <c r="I3555" s="32" t="s">
        <v>5815</v>
      </c>
      <c r="J3555" s="32" t="s">
        <v>6687</v>
      </c>
    </row>
    <row r="3556" spans="1:10" ht="63.75">
      <c r="A3556" s="32" t="s">
        <v>8775</v>
      </c>
      <c r="B3556" s="37" t="s">
        <v>12</v>
      </c>
      <c r="C3556" s="37"/>
      <c r="D3556" s="66">
        <v>44714</v>
      </c>
      <c r="E3556" s="38" t="s">
        <v>8776</v>
      </c>
      <c r="F3556" s="38" t="s">
        <v>6296</v>
      </c>
      <c r="G3556" s="38" t="s">
        <v>8753</v>
      </c>
      <c r="H3556" s="35" t="s">
        <v>12</v>
      </c>
      <c r="I3556" s="32" t="s">
        <v>5815</v>
      </c>
      <c r="J3556" s="32" t="s">
        <v>8777</v>
      </c>
    </row>
    <row r="3557" spans="1:10" ht="51">
      <c r="A3557" s="32" t="s">
        <v>8778</v>
      </c>
      <c r="B3557" s="37"/>
      <c r="C3557" s="37" t="s">
        <v>12</v>
      </c>
      <c r="D3557" s="66">
        <v>44715</v>
      </c>
      <c r="E3557" s="38" t="s">
        <v>7227</v>
      </c>
      <c r="F3557" s="38" t="s">
        <v>7039</v>
      </c>
      <c r="G3557" s="38" t="s">
        <v>55</v>
      </c>
      <c r="H3557" s="35"/>
      <c r="I3557" s="32" t="s">
        <v>8650</v>
      </c>
      <c r="J3557" s="32" t="s">
        <v>6092</v>
      </c>
    </row>
    <row r="3558" spans="1:10" ht="51">
      <c r="A3558" s="32" t="s">
        <v>8779</v>
      </c>
      <c r="B3558" s="37"/>
      <c r="C3558" s="37" t="s">
        <v>12</v>
      </c>
      <c r="D3558" s="66">
        <v>44715</v>
      </c>
      <c r="E3558" s="38" t="s">
        <v>7227</v>
      </c>
      <c r="F3558" s="38" t="s">
        <v>8780</v>
      </c>
      <c r="G3558" s="38" t="s">
        <v>55</v>
      </c>
      <c r="H3558" s="35"/>
      <c r="I3558" s="32" t="s">
        <v>8650</v>
      </c>
      <c r="J3558" s="32" t="s">
        <v>6092</v>
      </c>
    </row>
    <row r="3559" spans="1:10" ht="25.5">
      <c r="A3559" s="32" t="s">
        <v>8781</v>
      </c>
      <c r="B3559" s="37"/>
      <c r="C3559" s="37" t="s">
        <v>12</v>
      </c>
      <c r="D3559" s="66">
        <v>44715</v>
      </c>
      <c r="E3559" s="38" t="s">
        <v>8782</v>
      </c>
      <c r="F3559" s="38" t="s">
        <v>8783</v>
      </c>
      <c r="G3559" s="38" t="s">
        <v>8753</v>
      </c>
      <c r="H3559" s="35"/>
      <c r="I3559" s="32" t="s">
        <v>5815</v>
      </c>
      <c r="J3559" s="32" t="s">
        <v>8784</v>
      </c>
    </row>
    <row r="3560" spans="1:10" ht="51">
      <c r="A3560" s="32" t="s">
        <v>8785</v>
      </c>
      <c r="B3560" s="37"/>
      <c r="C3560" s="37" t="s">
        <v>12</v>
      </c>
      <c r="D3560" s="66">
        <v>44715</v>
      </c>
      <c r="E3560" s="38" t="s">
        <v>8786</v>
      </c>
      <c r="F3560" s="38" t="s">
        <v>8787</v>
      </c>
      <c r="G3560" s="38" t="s">
        <v>8753</v>
      </c>
      <c r="H3560" s="35"/>
      <c r="I3560" s="32" t="s">
        <v>5815</v>
      </c>
      <c r="J3560" s="32" t="s">
        <v>8788</v>
      </c>
    </row>
    <row r="3561" spans="1:10" ht="51">
      <c r="A3561" s="32" t="s">
        <v>8789</v>
      </c>
      <c r="B3561" s="37"/>
      <c r="C3561" s="37" t="s">
        <v>12</v>
      </c>
      <c r="D3561" s="66">
        <v>44715</v>
      </c>
      <c r="E3561" s="38" t="s">
        <v>8790</v>
      </c>
      <c r="F3561" s="38" t="s">
        <v>8791</v>
      </c>
      <c r="G3561" s="38" t="s">
        <v>8753</v>
      </c>
      <c r="H3561" s="35"/>
      <c r="I3561" s="32" t="s">
        <v>5815</v>
      </c>
      <c r="J3561" s="32" t="s">
        <v>8788</v>
      </c>
    </row>
    <row r="3562" spans="1:10" ht="12.75" customHeight="1">
      <c r="A3562" s="32" t="s">
        <v>8792</v>
      </c>
      <c r="B3562" s="37"/>
      <c r="C3562" s="37" t="s">
        <v>12</v>
      </c>
      <c r="D3562" s="67">
        <v>44715</v>
      </c>
      <c r="E3562" s="30" t="s">
        <v>8793</v>
      </c>
      <c r="F3562" s="38" t="s">
        <v>8794</v>
      </c>
      <c r="G3562" s="38" t="s">
        <v>704</v>
      </c>
      <c r="H3562" s="31" t="s">
        <v>12</v>
      </c>
      <c r="I3562" s="32" t="s">
        <v>6951</v>
      </c>
      <c r="J3562" s="38" t="s">
        <v>8794</v>
      </c>
    </row>
    <row r="3563" spans="1:10" s="122" customFormat="1" ht="25.5">
      <c r="A3563" s="26" t="s">
        <v>8795</v>
      </c>
      <c r="B3563" s="39"/>
      <c r="C3563" s="37" t="s">
        <v>12</v>
      </c>
      <c r="D3563" s="67">
        <v>44715</v>
      </c>
      <c r="E3563" s="30" t="s">
        <v>6143</v>
      </c>
      <c r="F3563" s="108" t="s">
        <v>2255</v>
      </c>
      <c r="G3563" s="108" t="s">
        <v>55</v>
      </c>
      <c r="H3563" s="108"/>
      <c r="I3563" s="32" t="s">
        <v>8650</v>
      </c>
      <c r="J3563" s="32" t="s">
        <v>6114</v>
      </c>
    </row>
    <row r="3564" spans="1:10" ht="25.5">
      <c r="A3564" s="32" t="s">
        <v>8796</v>
      </c>
      <c r="B3564" s="37"/>
      <c r="C3564" s="37" t="s">
        <v>12</v>
      </c>
      <c r="D3564" s="66">
        <v>44715</v>
      </c>
      <c r="E3564" s="38" t="s">
        <v>6004</v>
      </c>
      <c r="F3564" s="38" t="s">
        <v>5457</v>
      </c>
      <c r="G3564" s="38" t="s">
        <v>8753</v>
      </c>
      <c r="H3564" s="35"/>
      <c r="I3564" s="32" t="s">
        <v>5815</v>
      </c>
      <c r="J3564" s="32" t="s">
        <v>7179</v>
      </c>
    </row>
    <row r="3565" spans="1:10" ht="25.5">
      <c r="A3565" s="32" t="s">
        <v>8797</v>
      </c>
      <c r="B3565" s="37"/>
      <c r="C3565" s="37" t="s">
        <v>12</v>
      </c>
      <c r="D3565" s="66">
        <v>44715</v>
      </c>
      <c r="E3565" s="38" t="s">
        <v>880</v>
      </c>
      <c r="F3565" s="38" t="s">
        <v>8798</v>
      </c>
      <c r="G3565" s="38" t="s">
        <v>55</v>
      </c>
      <c r="H3565" s="35"/>
      <c r="I3565" s="32" t="s">
        <v>8650</v>
      </c>
      <c r="J3565" s="32" t="s">
        <v>5953</v>
      </c>
    </row>
    <row r="3566" spans="1:10" s="122" customFormat="1" ht="63.75">
      <c r="A3566" s="26" t="s">
        <v>8799</v>
      </c>
      <c r="B3566" s="39" t="s">
        <v>12</v>
      </c>
      <c r="C3566" s="39"/>
      <c r="D3566" s="66">
        <v>44715</v>
      </c>
      <c r="E3566" s="30" t="s">
        <v>8800</v>
      </c>
      <c r="F3566" s="38" t="s">
        <v>8801</v>
      </c>
      <c r="G3566" s="38" t="s">
        <v>8323</v>
      </c>
      <c r="H3566" s="31" t="s">
        <v>12</v>
      </c>
      <c r="I3566" s="32" t="s">
        <v>5920</v>
      </c>
      <c r="J3566" s="38" t="s">
        <v>8801</v>
      </c>
    </row>
    <row r="3567" spans="1:10" s="122" customFormat="1" ht="63.75">
      <c r="A3567" s="26" t="s">
        <v>8802</v>
      </c>
      <c r="B3567" s="39"/>
      <c r="C3567" s="39" t="s">
        <v>12</v>
      </c>
      <c r="D3567" s="67">
        <v>44715</v>
      </c>
      <c r="E3567" s="30" t="s">
        <v>8803</v>
      </c>
      <c r="F3567" s="38" t="s">
        <v>8804</v>
      </c>
      <c r="G3567" s="38" t="s">
        <v>704</v>
      </c>
      <c r="H3567" s="31" t="s">
        <v>12</v>
      </c>
      <c r="I3567" s="32" t="s">
        <v>6951</v>
      </c>
      <c r="J3567" s="38" t="s">
        <v>8804</v>
      </c>
    </row>
    <row r="3568" spans="1:10" ht="25.5">
      <c r="A3568" s="32" t="s">
        <v>8805</v>
      </c>
      <c r="B3568" s="37"/>
      <c r="C3568" s="37" t="s">
        <v>12</v>
      </c>
      <c r="D3568" s="67">
        <v>44715</v>
      </c>
      <c r="E3568" s="38" t="s">
        <v>880</v>
      </c>
      <c r="F3568" s="38" t="s">
        <v>8806</v>
      </c>
      <c r="G3568" s="38" t="s">
        <v>55</v>
      </c>
      <c r="H3568" s="35"/>
      <c r="I3568" s="32" t="s">
        <v>8650</v>
      </c>
      <c r="J3568" s="32" t="s">
        <v>5953</v>
      </c>
    </row>
    <row r="3569" spans="1:10" ht="25.5">
      <c r="A3569" s="32" t="s">
        <v>8807</v>
      </c>
      <c r="B3569" s="37"/>
      <c r="C3569" s="37" t="s">
        <v>12</v>
      </c>
      <c r="D3569" s="67">
        <v>44715</v>
      </c>
      <c r="E3569" s="38" t="s">
        <v>880</v>
      </c>
      <c r="F3569" s="38" t="s">
        <v>8808</v>
      </c>
      <c r="G3569" s="38" t="s">
        <v>55</v>
      </c>
      <c r="H3569" s="35"/>
      <c r="I3569" s="32" t="s">
        <v>8650</v>
      </c>
      <c r="J3569" s="32" t="s">
        <v>5953</v>
      </c>
    </row>
    <row r="3570" spans="1:10" ht="25.5">
      <c r="A3570" s="32" t="s">
        <v>8809</v>
      </c>
      <c r="B3570" s="37"/>
      <c r="C3570" s="37" t="s">
        <v>12</v>
      </c>
      <c r="D3570" s="66">
        <v>44715</v>
      </c>
      <c r="E3570" s="38" t="s">
        <v>8148</v>
      </c>
      <c r="F3570" s="38" t="s">
        <v>8315</v>
      </c>
      <c r="G3570" s="38" t="s">
        <v>259</v>
      </c>
      <c r="H3570" s="35"/>
      <c r="I3570" s="32" t="s">
        <v>6101</v>
      </c>
      <c r="J3570" s="32" t="s">
        <v>7948</v>
      </c>
    </row>
    <row r="3571" spans="1:10" ht="38.25">
      <c r="A3571" s="32" t="s">
        <v>8810</v>
      </c>
      <c r="B3571" s="37"/>
      <c r="C3571" s="37" t="s">
        <v>12</v>
      </c>
      <c r="D3571" s="66">
        <v>44715</v>
      </c>
      <c r="E3571" s="38" t="s">
        <v>8811</v>
      </c>
      <c r="F3571" s="38" t="s">
        <v>8812</v>
      </c>
      <c r="G3571" s="38" t="s">
        <v>55</v>
      </c>
      <c r="H3571" s="35"/>
      <c r="I3571" s="32" t="s">
        <v>8650</v>
      </c>
      <c r="J3571" s="32" t="s">
        <v>7416</v>
      </c>
    </row>
    <row r="3572" spans="1:10" ht="38.25">
      <c r="A3572" s="32" t="s">
        <v>8813</v>
      </c>
      <c r="B3572" s="37"/>
      <c r="C3572" s="37" t="s">
        <v>12</v>
      </c>
      <c r="D3572" s="66">
        <v>44715</v>
      </c>
      <c r="E3572" s="38" t="s">
        <v>8811</v>
      </c>
      <c r="F3572" s="38" t="s">
        <v>8814</v>
      </c>
      <c r="G3572" s="38" t="s">
        <v>55</v>
      </c>
      <c r="H3572" s="35"/>
      <c r="I3572" s="32" t="s">
        <v>8650</v>
      </c>
      <c r="J3572" s="32" t="s">
        <v>7416</v>
      </c>
    </row>
    <row r="3573" spans="1:10" ht="25.5">
      <c r="A3573" s="32" t="s">
        <v>8815</v>
      </c>
      <c r="B3573" s="37"/>
      <c r="C3573" s="37" t="s">
        <v>12</v>
      </c>
      <c r="D3573" s="66">
        <v>44715</v>
      </c>
      <c r="E3573" s="38" t="s">
        <v>6065</v>
      </c>
      <c r="F3573" s="38" t="s">
        <v>8816</v>
      </c>
      <c r="G3573" s="38" t="s">
        <v>8753</v>
      </c>
      <c r="H3573" s="35"/>
      <c r="I3573" s="32" t="s">
        <v>5815</v>
      </c>
      <c r="J3573" s="32" t="s">
        <v>6067</v>
      </c>
    </row>
    <row r="3574" spans="1:10" ht="140.25">
      <c r="A3574" s="32" t="s">
        <v>8817</v>
      </c>
      <c r="B3574" s="37" t="s">
        <v>12</v>
      </c>
      <c r="C3574" s="37"/>
      <c r="D3574" s="66">
        <v>44715</v>
      </c>
      <c r="E3574" s="38" t="s">
        <v>8818</v>
      </c>
      <c r="F3574" s="38" t="s">
        <v>8819</v>
      </c>
      <c r="G3574" s="38" t="s">
        <v>704</v>
      </c>
      <c r="H3574" s="35" t="s">
        <v>12</v>
      </c>
      <c r="I3574" s="32" t="s">
        <v>6951</v>
      </c>
      <c r="J3574" s="38" t="s">
        <v>8819</v>
      </c>
    </row>
    <row r="3575" spans="1:10" ht="51">
      <c r="A3575" s="32" t="s">
        <v>8820</v>
      </c>
      <c r="B3575" s="37" t="s">
        <v>12</v>
      </c>
      <c r="C3575" s="37"/>
      <c r="D3575" s="66">
        <v>44715</v>
      </c>
      <c r="E3575" s="38" t="s">
        <v>8821</v>
      </c>
      <c r="F3575" s="38" t="s">
        <v>8822</v>
      </c>
      <c r="G3575" s="38" t="s">
        <v>704</v>
      </c>
      <c r="H3575" s="35" t="s">
        <v>12</v>
      </c>
      <c r="I3575" s="32" t="s">
        <v>6951</v>
      </c>
      <c r="J3575" s="38" t="s">
        <v>8822</v>
      </c>
    </row>
    <row r="3576" spans="1:10" ht="63.75">
      <c r="A3576" s="32" t="s">
        <v>8823</v>
      </c>
      <c r="B3576" s="37"/>
      <c r="C3576" s="37" t="s">
        <v>12</v>
      </c>
      <c r="D3576" s="66">
        <v>44715</v>
      </c>
      <c r="E3576" s="38" t="s">
        <v>8824</v>
      </c>
      <c r="F3576" s="38" t="s">
        <v>8825</v>
      </c>
      <c r="G3576" s="38" t="s">
        <v>205</v>
      </c>
      <c r="H3576" s="35"/>
      <c r="I3576" s="32" t="s">
        <v>7243</v>
      </c>
      <c r="J3576" s="32" t="s">
        <v>6408</v>
      </c>
    </row>
    <row r="3577" spans="1:10" ht="51">
      <c r="A3577" s="32" t="s">
        <v>8826</v>
      </c>
      <c r="B3577" s="37"/>
      <c r="C3577" s="37" t="s">
        <v>12</v>
      </c>
      <c r="D3577" s="66">
        <v>44715</v>
      </c>
      <c r="E3577" s="38" t="s">
        <v>8827</v>
      </c>
      <c r="F3577" s="38" t="s">
        <v>8828</v>
      </c>
      <c r="G3577" s="38" t="s">
        <v>205</v>
      </c>
      <c r="H3577" s="35"/>
      <c r="I3577" s="32" t="s">
        <v>7243</v>
      </c>
      <c r="J3577" s="32" t="s">
        <v>5908</v>
      </c>
    </row>
    <row r="3578" spans="1:10" ht="63.75">
      <c r="A3578" s="32" t="s">
        <v>8829</v>
      </c>
      <c r="B3578" s="37"/>
      <c r="C3578" s="37" t="s">
        <v>12</v>
      </c>
      <c r="D3578" s="66">
        <v>44715</v>
      </c>
      <c r="E3578" s="38" t="s">
        <v>8830</v>
      </c>
      <c r="F3578" s="38" t="s">
        <v>8831</v>
      </c>
      <c r="G3578" s="38" t="s">
        <v>205</v>
      </c>
      <c r="H3578" s="35"/>
      <c r="I3578" s="32" t="s">
        <v>7243</v>
      </c>
      <c r="J3578" s="32" t="s">
        <v>8832</v>
      </c>
    </row>
    <row r="3579" spans="1:10" ht="76.5">
      <c r="A3579" s="32" t="s">
        <v>8833</v>
      </c>
      <c r="B3579" s="37"/>
      <c r="C3579" s="37" t="s">
        <v>12</v>
      </c>
      <c r="D3579" s="66">
        <v>44715</v>
      </c>
      <c r="E3579" s="38" t="s">
        <v>8834</v>
      </c>
      <c r="F3579" s="38" t="s">
        <v>8835</v>
      </c>
      <c r="G3579" s="38" t="s">
        <v>205</v>
      </c>
      <c r="H3579" s="35"/>
      <c r="I3579" s="32" t="s">
        <v>7243</v>
      </c>
      <c r="J3579" s="32" t="s">
        <v>8836</v>
      </c>
    </row>
    <row r="3580" spans="1:10" ht="76.5">
      <c r="A3580" s="32" t="s">
        <v>8837</v>
      </c>
      <c r="B3580" s="37"/>
      <c r="C3580" s="37" t="s">
        <v>12</v>
      </c>
      <c r="D3580" s="66">
        <v>44715</v>
      </c>
      <c r="E3580" s="38" t="s">
        <v>8838</v>
      </c>
      <c r="F3580" s="38" t="s">
        <v>6240</v>
      </c>
      <c r="G3580" s="38" t="s">
        <v>205</v>
      </c>
      <c r="H3580" s="35"/>
      <c r="I3580" s="32" t="s">
        <v>7243</v>
      </c>
      <c r="J3580" s="32" t="s">
        <v>8836</v>
      </c>
    </row>
    <row r="3581" spans="1:10" ht="63.75">
      <c r="A3581" s="32" t="s">
        <v>8839</v>
      </c>
      <c r="B3581" s="37"/>
      <c r="C3581" s="37" t="s">
        <v>12</v>
      </c>
      <c r="D3581" s="66">
        <v>44715</v>
      </c>
      <c r="E3581" s="38" t="s">
        <v>8840</v>
      </c>
      <c r="F3581" s="38" t="s">
        <v>8841</v>
      </c>
      <c r="G3581" s="38" t="s">
        <v>205</v>
      </c>
      <c r="H3581" s="35"/>
      <c r="I3581" s="32" t="s">
        <v>7243</v>
      </c>
      <c r="J3581" s="32" t="s">
        <v>8832</v>
      </c>
    </row>
    <row r="3582" spans="1:10" ht="63.75">
      <c r="A3582" s="32" t="s">
        <v>8842</v>
      </c>
      <c r="B3582" s="37"/>
      <c r="C3582" s="37" t="s">
        <v>12</v>
      </c>
      <c r="D3582" s="66">
        <v>44715</v>
      </c>
      <c r="E3582" s="38" t="s">
        <v>8843</v>
      </c>
      <c r="F3582" s="38" t="s">
        <v>8844</v>
      </c>
      <c r="G3582" s="38" t="s">
        <v>205</v>
      </c>
      <c r="H3582" s="35"/>
      <c r="I3582" s="32" t="s">
        <v>7243</v>
      </c>
      <c r="J3582" s="32" t="s">
        <v>8832</v>
      </c>
    </row>
    <row r="3583" spans="1:10" ht="63.75">
      <c r="A3583" s="32" t="s">
        <v>8845</v>
      </c>
      <c r="B3583" s="37"/>
      <c r="C3583" s="37" t="s">
        <v>12</v>
      </c>
      <c r="D3583" s="66">
        <v>44715</v>
      </c>
      <c r="E3583" s="38" t="s">
        <v>8846</v>
      </c>
      <c r="F3583" s="38" t="s">
        <v>8847</v>
      </c>
      <c r="G3583" s="38" t="s">
        <v>205</v>
      </c>
      <c r="H3583" s="35"/>
      <c r="I3583" s="32" t="s">
        <v>7243</v>
      </c>
      <c r="J3583" s="32" t="s">
        <v>8848</v>
      </c>
    </row>
    <row r="3584" spans="1:10" ht="63.75">
      <c r="A3584" s="32" t="s">
        <v>8849</v>
      </c>
      <c r="B3584" s="37"/>
      <c r="C3584" s="37" t="s">
        <v>12</v>
      </c>
      <c r="D3584" s="66">
        <v>44715</v>
      </c>
      <c r="E3584" s="38" t="s">
        <v>8850</v>
      </c>
      <c r="F3584" s="38" t="s">
        <v>8851</v>
      </c>
      <c r="G3584" s="38" t="s">
        <v>205</v>
      </c>
      <c r="H3584" s="35"/>
      <c r="I3584" s="32" t="s">
        <v>7243</v>
      </c>
      <c r="J3584" s="32" t="s">
        <v>6082</v>
      </c>
    </row>
    <row r="3585" spans="1:10" ht="38.25">
      <c r="A3585" s="32" t="s">
        <v>8852</v>
      </c>
      <c r="B3585" s="37"/>
      <c r="C3585" s="37" t="s">
        <v>12</v>
      </c>
      <c r="D3585" s="66">
        <v>44715</v>
      </c>
      <c r="E3585" s="38" t="s">
        <v>8853</v>
      </c>
      <c r="F3585" s="38" t="s">
        <v>8854</v>
      </c>
      <c r="G3585" s="38" t="s">
        <v>8753</v>
      </c>
      <c r="H3585" s="35"/>
      <c r="I3585" s="32" t="s">
        <v>5815</v>
      </c>
      <c r="J3585" s="32" t="s">
        <v>8855</v>
      </c>
    </row>
    <row r="3586" spans="1:10" ht="25.5">
      <c r="A3586" s="32" t="s">
        <v>8856</v>
      </c>
      <c r="B3586" s="37"/>
      <c r="C3586" s="37" t="s">
        <v>12</v>
      </c>
      <c r="D3586" s="66">
        <v>44715</v>
      </c>
      <c r="E3586" s="38" t="s">
        <v>8857</v>
      </c>
      <c r="F3586" s="38" t="s">
        <v>5727</v>
      </c>
      <c r="G3586" s="38" t="s">
        <v>55</v>
      </c>
      <c r="H3586" s="35"/>
      <c r="I3586" s="32" t="s">
        <v>8858</v>
      </c>
      <c r="J3586" s="32" t="s">
        <v>6576</v>
      </c>
    </row>
    <row r="3587" spans="1:10" ht="25.5">
      <c r="A3587" s="32" t="s">
        <v>8859</v>
      </c>
      <c r="B3587" s="37"/>
      <c r="C3587" s="37" t="s">
        <v>12</v>
      </c>
      <c r="D3587" s="66">
        <v>44718</v>
      </c>
      <c r="E3587" s="38" t="s">
        <v>8860</v>
      </c>
      <c r="F3587" s="38" t="s">
        <v>8861</v>
      </c>
      <c r="G3587" s="38" t="s">
        <v>8753</v>
      </c>
      <c r="H3587" s="35"/>
      <c r="I3587" s="32" t="s">
        <v>5815</v>
      </c>
      <c r="J3587" s="32" t="s">
        <v>8862</v>
      </c>
    </row>
    <row r="3588" spans="1:10" ht="25.5">
      <c r="A3588" s="32" t="s">
        <v>8863</v>
      </c>
      <c r="B3588" s="37"/>
      <c r="C3588" s="37" t="s">
        <v>12</v>
      </c>
      <c r="D3588" s="66">
        <v>44718</v>
      </c>
      <c r="E3588" s="38" t="s">
        <v>8429</v>
      </c>
      <c r="F3588" s="38" t="s">
        <v>8864</v>
      </c>
      <c r="G3588" s="38" t="s">
        <v>8753</v>
      </c>
      <c r="H3588" s="35"/>
      <c r="I3588" s="32" t="s">
        <v>5815</v>
      </c>
      <c r="J3588" s="32" t="s">
        <v>6323</v>
      </c>
    </row>
    <row r="3589" spans="1:10" ht="25.5">
      <c r="A3589" s="32" t="s">
        <v>8865</v>
      </c>
      <c r="B3589" s="37"/>
      <c r="C3589" s="37" t="s">
        <v>12</v>
      </c>
      <c r="D3589" s="66">
        <v>44718</v>
      </c>
      <c r="E3589" s="38" t="s">
        <v>8429</v>
      </c>
      <c r="F3589" s="38" t="s">
        <v>8866</v>
      </c>
      <c r="G3589" s="38" t="s">
        <v>8753</v>
      </c>
      <c r="H3589" s="35"/>
      <c r="I3589" s="32" t="s">
        <v>5815</v>
      </c>
      <c r="J3589" s="32" t="s">
        <v>6323</v>
      </c>
    </row>
    <row r="3590" spans="1:10" ht="25.5">
      <c r="A3590" s="32" t="s">
        <v>8867</v>
      </c>
      <c r="B3590" s="37"/>
      <c r="C3590" s="37" t="s">
        <v>12</v>
      </c>
      <c r="D3590" s="66">
        <v>44718</v>
      </c>
      <c r="E3590" s="38" t="s">
        <v>8429</v>
      </c>
      <c r="F3590" s="38" t="s">
        <v>8868</v>
      </c>
      <c r="G3590" s="38" t="s">
        <v>8753</v>
      </c>
      <c r="H3590" s="35"/>
      <c r="I3590" s="32" t="s">
        <v>5815</v>
      </c>
      <c r="J3590" s="32" t="s">
        <v>6323</v>
      </c>
    </row>
    <row r="3591" spans="1:10" ht="25.5">
      <c r="A3591" s="32" t="s">
        <v>8869</v>
      </c>
      <c r="B3591" s="37"/>
      <c r="C3591" s="37" t="s">
        <v>12</v>
      </c>
      <c r="D3591" s="66">
        <v>44718</v>
      </c>
      <c r="E3591" s="38" t="s">
        <v>6004</v>
      </c>
      <c r="F3591" s="38" t="s">
        <v>4087</v>
      </c>
      <c r="G3591" s="38" t="s">
        <v>8753</v>
      </c>
      <c r="H3591" s="35"/>
      <c r="I3591" s="32" t="s">
        <v>5815</v>
      </c>
      <c r="J3591" s="32" t="s">
        <v>8870</v>
      </c>
    </row>
    <row r="3592" spans="1:10" ht="25.5">
      <c r="A3592" s="32" t="s">
        <v>8871</v>
      </c>
      <c r="B3592" s="37"/>
      <c r="C3592" s="37" t="s">
        <v>12</v>
      </c>
      <c r="D3592" s="66">
        <v>44718</v>
      </c>
      <c r="E3592" s="38" t="s">
        <v>6004</v>
      </c>
      <c r="F3592" s="38" t="s">
        <v>8872</v>
      </c>
      <c r="G3592" s="38" t="s">
        <v>8753</v>
      </c>
      <c r="H3592" s="35"/>
      <c r="I3592" s="32" t="s">
        <v>5815</v>
      </c>
      <c r="J3592" s="32" t="s">
        <v>8870</v>
      </c>
    </row>
    <row r="3593" spans="1:10" ht="38.25">
      <c r="A3593" s="32" t="s">
        <v>8873</v>
      </c>
      <c r="B3593" s="37"/>
      <c r="C3593" s="37" t="s">
        <v>12</v>
      </c>
      <c r="D3593" s="66">
        <v>44718</v>
      </c>
      <c r="E3593" s="38" t="s">
        <v>8874</v>
      </c>
      <c r="F3593" s="38" t="s">
        <v>8875</v>
      </c>
      <c r="G3593" s="38" t="s">
        <v>8753</v>
      </c>
      <c r="H3593" s="35"/>
      <c r="I3593" s="32" t="s">
        <v>5815</v>
      </c>
      <c r="J3593" s="32" t="s">
        <v>8876</v>
      </c>
    </row>
    <row r="3594" spans="1:10" ht="114.75">
      <c r="A3594" s="32" t="s">
        <v>8877</v>
      </c>
      <c r="B3594" s="37" t="s">
        <v>12</v>
      </c>
      <c r="C3594" s="37"/>
      <c r="D3594" s="66">
        <v>44718</v>
      </c>
      <c r="E3594" s="38" t="s">
        <v>8878</v>
      </c>
      <c r="F3594" s="38" t="s">
        <v>8879</v>
      </c>
      <c r="G3594" s="38" t="s">
        <v>245</v>
      </c>
      <c r="H3594" s="35"/>
      <c r="I3594" s="32" t="s">
        <v>6159</v>
      </c>
      <c r="J3594" s="32" t="s">
        <v>7357</v>
      </c>
    </row>
    <row r="3595" spans="1:10" ht="76.5">
      <c r="A3595" s="32" t="s">
        <v>8880</v>
      </c>
      <c r="B3595" s="37" t="s">
        <v>12</v>
      </c>
      <c r="C3595" s="37"/>
      <c r="D3595" s="66">
        <v>44718</v>
      </c>
      <c r="E3595" s="38" t="s">
        <v>8881</v>
      </c>
      <c r="F3595" s="38" t="s">
        <v>8882</v>
      </c>
      <c r="G3595" s="38" t="s">
        <v>245</v>
      </c>
      <c r="H3595" s="35"/>
      <c r="I3595" s="32" t="s">
        <v>6159</v>
      </c>
      <c r="J3595" s="32" t="s">
        <v>7357</v>
      </c>
    </row>
    <row r="3596" spans="1:10" ht="102">
      <c r="A3596" s="32" t="s">
        <v>8883</v>
      </c>
      <c r="B3596" s="37" t="s">
        <v>12</v>
      </c>
      <c r="C3596" s="37"/>
      <c r="D3596" s="66">
        <v>44718</v>
      </c>
      <c r="E3596" s="38" t="s">
        <v>8884</v>
      </c>
      <c r="F3596" s="38" t="s">
        <v>8885</v>
      </c>
      <c r="G3596" s="38" t="s">
        <v>245</v>
      </c>
      <c r="H3596" s="35" t="s">
        <v>12</v>
      </c>
      <c r="I3596" s="32" t="s">
        <v>6159</v>
      </c>
      <c r="J3596" s="32" t="s">
        <v>8848</v>
      </c>
    </row>
    <row r="3597" spans="1:10" ht="25.5">
      <c r="A3597" s="32" t="s">
        <v>8886</v>
      </c>
      <c r="B3597" s="37"/>
      <c r="C3597" s="37" t="s">
        <v>12</v>
      </c>
      <c r="D3597" s="66">
        <v>44718</v>
      </c>
      <c r="E3597" s="38" t="s">
        <v>8887</v>
      </c>
      <c r="F3597" s="38" t="s">
        <v>7178</v>
      </c>
      <c r="G3597" s="38" t="s">
        <v>8753</v>
      </c>
      <c r="H3597" s="35"/>
      <c r="I3597" s="32" t="s">
        <v>5815</v>
      </c>
      <c r="J3597" s="32" t="s">
        <v>8870</v>
      </c>
    </row>
    <row r="3598" spans="1:10" ht="25.5">
      <c r="A3598" s="32" t="s">
        <v>8888</v>
      </c>
      <c r="B3598" s="37"/>
      <c r="C3598" s="37" t="s">
        <v>12</v>
      </c>
      <c r="D3598" s="66">
        <v>44718</v>
      </c>
      <c r="E3598" s="38" t="s">
        <v>8889</v>
      </c>
      <c r="F3598" s="38" t="s">
        <v>8890</v>
      </c>
      <c r="G3598" s="38" t="s">
        <v>8753</v>
      </c>
      <c r="H3598" s="35"/>
      <c r="I3598" s="32" t="s">
        <v>5815</v>
      </c>
      <c r="J3598" s="32" t="s">
        <v>6323</v>
      </c>
    </row>
    <row r="3599" spans="1:10" ht="25.5">
      <c r="A3599" s="32" t="s">
        <v>8891</v>
      </c>
      <c r="B3599" s="37"/>
      <c r="C3599" s="37" t="s">
        <v>12</v>
      </c>
      <c r="D3599" s="66">
        <v>44718</v>
      </c>
      <c r="E3599" s="38" t="s">
        <v>8892</v>
      </c>
      <c r="F3599" s="38" t="s">
        <v>8893</v>
      </c>
      <c r="G3599" s="38" t="s">
        <v>55</v>
      </c>
      <c r="H3599" s="35"/>
      <c r="I3599" s="32" t="s">
        <v>5727</v>
      </c>
      <c r="J3599" s="32" t="s">
        <v>5953</v>
      </c>
    </row>
    <row r="3600" spans="1:10" ht="127.5">
      <c r="A3600" s="32" t="s">
        <v>8894</v>
      </c>
      <c r="B3600" s="37" t="s">
        <v>12</v>
      </c>
      <c r="C3600" s="37"/>
      <c r="D3600" s="66">
        <v>44718</v>
      </c>
      <c r="E3600" s="38" t="s">
        <v>8895</v>
      </c>
      <c r="F3600" s="38" t="s">
        <v>8896</v>
      </c>
      <c r="G3600" s="38" t="s">
        <v>704</v>
      </c>
      <c r="H3600" s="35" t="s">
        <v>12</v>
      </c>
      <c r="I3600" s="32" t="s">
        <v>6951</v>
      </c>
      <c r="J3600" s="38" t="s">
        <v>8896</v>
      </c>
    </row>
    <row r="3601" spans="1:10" ht="25.5">
      <c r="A3601" s="32" t="s">
        <v>8897</v>
      </c>
      <c r="B3601" s="37"/>
      <c r="C3601" s="37" t="s">
        <v>12</v>
      </c>
      <c r="D3601" s="66">
        <v>44718</v>
      </c>
      <c r="E3601" s="38" t="s">
        <v>8898</v>
      </c>
      <c r="F3601" s="38" t="s">
        <v>8388</v>
      </c>
      <c r="G3601" s="38" t="s">
        <v>55</v>
      </c>
      <c r="H3601" s="35"/>
      <c r="I3601" s="32" t="s">
        <v>5727</v>
      </c>
      <c r="J3601" s="32" t="s">
        <v>6917</v>
      </c>
    </row>
    <row r="3602" spans="1:10" ht="25.5">
      <c r="A3602" s="32" t="s">
        <v>8899</v>
      </c>
      <c r="B3602" s="37"/>
      <c r="C3602" s="37" t="s">
        <v>12</v>
      </c>
      <c r="D3602" s="66">
        <v>44718</v>
      </c>
      <c r="E3602" s="38" t="s">
        <v>8892</v>
      </c>
      <c r="F3602" s="38" t="s">
        <v>8900</v>
      </c>
      <c r="G3602" s="38" t="s">
        <v>55</v>
      </c>
      <c r="H3602" s="35"/>
      <c r="I3602" s="32" t="s">
        <v>5727</v>
      </c>
      <c r="J3602" s="32" t="s">
        <v>5953</v>
      </c>
    </row>
    <row r="3603" spans="1:10" ht="38.25">
      <c r="A3603" s="32" t="s">
        <v>8901</v>
      </c>
      <c r="B3603" s="37"/>
      <c r="C3603" s="37" t="s">
        <v>12</v>
      </c>
      <c r="D3603" s="66">
        <v>44718</v>
      </c>
      <c r="E3603" s="38" t="s">
        <v>8902</v>
      </c>
      <c r="F3603" s="38" t="s">
        <v>8900</v>
      </c>
      <c r="G3603" s="38" t="s">
        <v>55</v>
      </c>
      <c r="H3603" s="35"/>
      <c r="I3603" s="32" t="s">
        <v>5727</v>
      </c>
      <c r="J3603" s="32" t="s">
        <v>6303</v>
      </c>
    </row>
    <row r="3604" spans="1:10" ht="51">
      <c r="A3604" s="32" t="s">
        <v>8903</v>
      </c>
      <c r="B3604" s="37"/>
      <c r="C3604" s="37" t="s">
        <v>12</v>
      </c>
      <c r="D3604" s="66">
        <v>44718</v>
      </c>
      <c r="E3604" s="38" t="s">
        <v>6430</v>
      </c>
      <c r="F3604" s="38" t="s">
        <v>8904</v>
      </c>
      <c r="G3604" s="38" t="s">
        <v>55</v>
      </c>
      <c r="H3604" s="35"/>
      <c r="I3604" s="32" t="s">
        <v>5727</v>
      </c>
      <c r="J3604" s="32" t="s">
        <v>5976</v>
      </c>
    </row>
    <row r="3605" spans="1:10" ht="38.25">
      <c r="A3605" s="32" t="s">
        <v>8905</v>
      </c>
      <c r="B3605" s="37"/>
      <c r="C3605" s="37" t="s">
        <v>12</v>
      </c>
      <c r="D3605" s="66">
        <v>44719</v>
      </c>
      <c r="E3605" s="38" t="s">
        <v>8906</v>
      </c>
      <c r="F3605" s="38" t="s">
        <v>8907</v>
      </c>
      <c r="G3605" s="38" t="s">
        <v>712</v>
      </c>
      <c r="H3605" s="35"/>
      <c r="I3605" s="32" t="s">
        <v>6849</v>
      </c>
      <c r="J3605" s="32" t="s">
        <v>8766</v>
      </c>
    </row>
    <row r="3606" spans="1:10" ht="38.25">
      <c r="A3606" s="32" t="s">
        <v>8908</v>
      </c>
      <c r="B3606" s="37" t="s">
        <v>12</v>
      </c>
      <c r="C3606" s="37"/>
      <c r="D3606" s="66">
        <v>44719</v>
      </c>
      <c r="E3606" s="38" t="s">
        <v>2721</v>
      </c>
      <c r="F3606" s="38" t="s">
        <v>8909</v>
      </c>
      <c r="G3606" s="38" t="s">
        <v>704</v>
      </c>
      <c r="H3606" s="35"/>
      <c r="I3606" s="32" t="s">
        <v>6951</v>
      </c>
      <c r="J3606" s="38" t="s">
        <v>8909</v>
      </c>
    </row>
    <row r="3607" spans="1:10" ht="38.25">
      <c r="A3607" s="32" t="s">
        <v>8910</v>
      </c>
      <c r="B3607" s="37" t="s">
        <v>12</v>
      </c>
      <c r="C3607" s="37"/>
      <c r="D3607" s="66">
        <v>44719</v>
      </c>
      <c r="E3607" s="38" t="s">
        <v>6099</v>
      </c>
      <c r="F3607" s="38" t="s">
        <v>8911</v>
      </c>
      <c r="G3607" s="38" t="s">
        <v>259</v>
      </c>
      <c r="H3607" s="35"/>
      <c r="I3607" s="32" t="s">
        <v>6101</v>
      </c>
      <c r="J3607" s="38" t="s">
        <v>8911</v>
      </c>
    </row>
    <row r="3608" spans="1:10" ht="51">
      <c r="A3608" s="32" t="s">
        <v>8912</v>
      </c>
      <c r="B3608" s="37"/>
      <c r="C3608" s="37" t="s">
        <v>12</v>
      </c>
      <c r="D3608" s="66">
        <v>44719</v>
      </c>
      <c r="E3608" s="38" t="s">
        <v>8913</v>
      </c>
      <c r="F3608" s="38" t="s">
        <v>8914</v>
      </c>
      <c r="G3608" s="38" t="s">
        <v>205</v>
      </c>
      <c r="H3608" s="35"/>
      <c r="I3608" s="32" t="s">
        <v>7243</v>
      </c>
      <c r="J3608" s="32" t="s">
        <v>5908</v>
      </c>
    </row>
    <row r="3609" spans="1:10" ht="25.5">
      <c r="A3609" s="32" t="s">
        <v>8915</v>
      </c>
      <c r="B3609" s="37"/>
      <c r="C3609" s="37" t="s">
        <v>12</v>
      </c>
      <c r="D3609" s="66">
        <v>44719</v>
      </c>
      <c r="E3609" s="38" t="s">
        <v>6096</v>
      </c>
      <c r="F3609" s="38" t="s">
        <v>8916</v>
      </c>
      <c r="G3609" s="38" t="s">
        <v>55</v>
      </c>
      <c r="H3609" s="35"/>
      <c r="I3609" s="32" t="s">
        <v>5727</v>
      </c>
      <c r="J3609" s="32" t="s">
        <v>7318</v>
      </c>
    </row>
    <row r="3610" spans="1:10" ht="25.5">
      <c r="A3610" s="32" t="s">
        <v>8917</v>
      </c>
      <c r="B3610" s="37"/>
      <c r="C3610" s="37" t="s">
        <v>12</v>
      </c>
      <c r="D3610" s="66">
        <v>44719</v>
      </c>
      <c r="E3610" s="38" t="s">
        <v>6096</v>
      </c>
      <c r="F3610" s="38" t="s">
        <v>8918</v>
      </c>
      <c r="G3610" s="38" t="s">
        <v>55</v>
      </c>
      <c r="H3610" s="35"/>
      <c r="I3610" s="32" t="s">
        <v>5727</v>
      </c>
      <c r="J3610" s="32" t="s">
        <v>7318</v>
      </c>
    </row>
    <row r="3611" spans="1:10" ht="38.25">
      <c r="A3611" s="32" t="s">
        <v>8919</v>
      </c>
      <c r="B3611" s="37"/>
      <c r="C3611" s="37" t="s">
        <v>12</v>
      </c>
      <c r="D3611" s="66">
        <v>44719</v>
      </c>
      <c r="E3611" s="38" t="s">
        <v>4414</v>
      </c>
      <c r="F3611" s="38" t="s">
        <v>8920</v>
      </c>
      <c r="G3611" s="38" t="s">
        <v>259</v>
      </c>
      <c r="H3611" s="35"/>
      <c r="I3611" s="32" t="s">
        <v>6101</v>
      </c>
      <c r="J3611" s="38" t="s">
        <v>8920</v>
      </c>
    </row>
    <row r="3612" spans="1:10" ht="114.75">
      <c r="A3612" s="32" t="s">
        <v>8921</v>
      </c>
      <c r="B3612" s="37"/>
      <c r="C3612" s="37" t="s">
        <v>12</v>
      </c>
      <c r="D3612" s="66">
        <v>44719</v>
      </c>
      <c r="E3612" s="38" t="s">
        <v>8922</v>
      </c>
      <c r="F3612" s="38" t="s">
        <v>8923</v>
      </c>
      <c r="G3612" s="38" t="s">
        <v>8323</v>
      </c>
      <c r="H3612" s="35"/>
      <c r="I3612" s="32" t="s">
        <v>5920</v>
      </c>
      <c r="J3612" s="38" t="s">
        <v>8923</v>
      </c>
    </row>
    <row r="3613" spans="1:10" ht="51">
      <c r="A3613" s="32" t="s">
        <v>8924</v>
      </c>
      <c r="B3613" s="37"/>
      <c r="C3613" s="37" t="s">
        <v>12</v>
      </c>
      <c r="D3613" s="66">
        <v>44719</v>
      </c>
      <c r="E3613" s="38" t="s">
        <v>8925</v>
      </c>
      <c r="F3613" s="38" t="s">
        <v>8926</v>
      </c>
      <c r="G3613" s="38" t="s">
        <v>205</v>
      </c>
      <c r="H3613" s="35"/>
      <c r="I3613" s="32" t="s">
        <v>7243</v>
      </c>
      <c r="J3613" s="38" t="s">
        <v>8926</v>
      </c>
    </row>
    <row r="3614" spans="1:10" ht="51">
      <c r="A3614" s="32" t="s">
        <v>8927</v>
      </c>
      <c r="B3614" s="37"/>
      <c r="C3614" s="37" t="s">
        <v>12</v>
      </c>
      <c r="D3614" s="66">
        <v>44719</v>
      </c>
      <c r="E3614" s="38" t="s">
        <v>8928</v>
      </c>
      <c r="F3614" s="38" t="s">
        <v>8929</v>
      </c>
      <c r="G3614" s="38" t="s">
        <v>205</v>
      </c>
      <c r="H3614" s="35"/>
      <c r="I3614" s="32" t="s">
        <v>7243</v>
      </c>
      <c r="J3614" s="38" t="s">
        <v>8926</v>
      </c>
    </row>
    <row r="3615" spans="1:10" ht="63.75">
      <c r="A3615" s="32" t="s">
        <v>8930</v>
      </c>
      <c r="B3615" s="37"/>
      <c r="C3615" s="37" t="s">
        <v>12</v>
      </c>
      <c r="D3615" s="66">
        <v>44719</v>
      </c>
      <c r="E3615" s="38" t="s">
        <v>8931</v>
      </c>
      <c r="F3615" s="38" t="s">
        <v>8932</v>
      </c>
      <c r="G3615" s="38" t="s">
        <v>205</v>
      </c>
      <c r="H3615" s="35"/>
      <c r="I3615" s="32" t="s">
        <v>7243</v>
      </c>
      <c r="J3615" s="32" t="s">
        <v>8832</v>
      </c>
    </row>
    <row r="3616" spans="1:10" ht="76.5">
      <c r="A3616" s="32" t="s">
        <v>8933</v>
      </c>
      <c r="B3616" s="37" t="s">
        <v>12</v>
      </c>
      <c r="C3616" s="37"/>
      <c r="D3616" s="66">
        <v>44719</v>
      </c>
      <c r="E3616" s="38" t="s">
        <v>8934</v>
      </c>
      <c r="F3616" s="38" t="s">
        <v>8935</v>
      </c>
      <c r="G3616" s="38" t="s">
        <v>62</v>
      </c>
      <c r="H3616" s="35"/>
      <c r="I3616" s="32" t="s">
        <v>5987</v>
      </c>
      <c r="J3616" s="38" t="s">
        <v>8935</v>
      </c>
    </row>
    <row r="3617" spans="1:10" ht="76.5">
      <c r="A3617" s="32" t="s">
        <v>8936</v>
      </c>
      <c r="B3617" s="37" t="s">
        <v>12</v>
      </c>
      <c r="C3617" s="37"/>
      <c r="D3617" s="66">
        <v>44719</v>
      </c>
      <c r="E3617" s="38" t="s">
        <v>8937</v>
      </c>
      <c r="F3617" s="38" t="s">
        <v>8935</v>
      </c>
      <c r="G3617" s="38" t="s">
        <v>62</v>
      </c>
      <c r="H3617" s="35"/>
      <c r="I3617" s="32" t="s">
        <v>5987</v>
      </c>
      <c r="J3617" s="38" t="s">
        <v>8935</v>
      </c>
    </row>
    <row r="3618" spans="1:10" ht="25.5">
      <c r="A3618" s="32" t="s">
        <v>8938</v>
      </c>
      <c r="B3618" s="37"/>
      <c r="C3618" s="37" t="s">
        <v>12</v>
      </c>
      <c r="D3618" s="66">
        <v>44719</v>
      </c>
      <c r="E3618" s="38" t="s">
        <v>2560</v>
      </c>
      <c r="F3618" s="38" t="s">
        <v>8724</v>
      </c>
      <c r="G3618" s="38" t="s">
        <v>55</v>
      </c>
      <c r="H3618" s="35"/>
      <c r="I3618" s="32" t="s">
        <v>5727</v>
      </c>
      <c r="J3618" s="32" t="s">
        <v>6428</v>
      </c>
    </row>
    <row r="3619" spans="1:10" ht="51">
      <c r="A3619" s="32" t="s">
        <v>8939</v>
      </c>
      <c r="B3619" s="37"/>
      <c r="C3619" s="37" t="s">
        <v>12</v>
      </c>
      <c r="D3619" s="66">
        <v>44719</v>
      </c>
      <c r="E3619" s="38" t="s">
        <v>6218</v>
      </c>
      <c r="F3619" s="38" t="s">
        <v>8940</v>
      </c>
      <c r="G3619" s="38" t="s">
        <v>55</v>
      </c>
      <c r="H3619" s="35"/>
      <c r="I3619" s="32" t="s">
        <v>5727</v>
      </c>
      <c r="J3619" s="32" t="s">
        <v>5976</v>
      </c>
    </row>
    <row r="3620" spans="1:10" ht="51">
      <c r="A3620" s="32" t="s">
        <v>8941</v>
      </c>
      <c r="B3620" s="37"/>
      <c r="C3620" s="37" t="s">
        <v>12</v>
      </c>
      <c r="D3620" s="66">
        <v>44719</v>
      </c>
      <c r="E3620" s="38" t="s">
        <v>6218</v>
      </c>
      <c r="F3620" s="38" t="s">
        <v>8942</v>
      </c>
      <c r="G3620" s="38" t="s">
        <v>55</v>
      </c>
      <c r="H3620" s="35"/>
      <c r="I3620" s="32" t="s">
        <v>5727</v>
      </c>
      <c r="J3620" s="32" t="s">
        <v>5976</v>
      </c>
    </row>
    <row r="3621" spans="1:10" ht="114.75">
      <c r="A3621" s="32" t="s">
        <v>8943</v>
      </c>
      <c r="B3621" s="37"/>
      <c r="C3621" s="37" t="s">
        <v>12</v>
      </c>
      <c r="D3621" s="66">
        <v>44719</v>
      </c>
      <c r="E3621" s="38" t="s">
        <v>8944</v>
      </c>
      <c r="F3621" s="38" t="s">
        <v>8945</v>
      </c>
      <c r="G3621" s="38" t="s">
        <v>55</v>
      </c>
      <c r="H3621" s="35"/>
      <c r="I3621" s="32" t="s">
        <v>5727</v>
      </c>
      <c r="J3621" s="32" t="s">
        <v>6223</v>
      </c>
    </row>
    <row r="3622" spans="1:10" ht="51">
      <c r="A3622" s="32" t="s">
        <v>8946</v>
      </c>
      <c r="B3622" s="37"/>
      <c r="C3622" s="37" t="s">
        <v>12</v>
      </c>
      <c r="D3622" s="66">
        <v>44719</v>
      </c>
      <c r="E3622" s="38" t="s">
        <v>8947</v>
      </c>
      <c r="F3622" s="38" t="s">
        <v>8948</v>
      </c>
      <c r="G3622" s="38" t="s">
        <v>55</v>
      </c>
      <c r="H3622" s="35"/>
      <c r="I3622" s="32" t="s">
        <v>5727</v>
      </c>
      <c r="J3622" s="32" t="s">
        <v>6231</v>
      </c>
    </row>
    <row r="3623" spans="1:10" ht="51">
      <c r="A3623" s="32" t="s">
        <v>8949</v>
      </c>
      <c r="B3623" s="37"/>
      <c r="C3623" s="37" t="s">
        <v>12</v>
      </c>
      <c r="D3623" s="66">
        <v>44719</v>
      </c>
      <c r="E3623" s="38" t="s">
        <v>8950</v>
      </c>
      <c r="F3623" s="38" t="s">
        <v>8951</v>
      </c>
      <c r="G3623" s="38" t="s">
        <v>55</v>
      </c>
      <c r="H3623" s="35"/>
      <c r="I3623" s="32" t="s">
        <v>5727</v>
      </c>
      <c r="J3623" s="32" t="s">
        <v>6227</v>
      </c>
    </row>
    <row r="3624" spans="1:10" ht="25.5">
      <c r="A3624" s="32" t="s">
        <v>8952</v>
      </c>
      <c r="B3624" s="37"/>
      <c r="C3624" s="37" t="s">
        <v>12</v>
      </c>
      <c r="D3624" s="66">
        <v>44719</v>
      </c>
      <c r="E3624" s="38" t="s">
        <v>6096</v>
      </c>
      <c r="F3624" s="38" t="s">
        <v>8953</v>
      </c>
      <c r="G3624" s="38" t="s">
        <v>55</v>
      </c>
      <c r="H3624" s="35"/>
      <c r="I3624" s="32" t="s">
        <v>5727</v>
      </c>
      <c r="J3624" s="32" t="s">
        <v>5904</v>
      </c>
    </row>
    <row r="3625" spans="1:10" ht="25.5">
      <c r="A3625" s="32" t="s">
        <v>8954</v>
      </c>
      <c r="B3625" s="37"/>
      <c r="C3625" s="37" t="s">
        <v>12</v>
      </c>
      <c r="D3625" s="66">
        <v>44719</v>
      </c>
      <c r="E3625" s="38" t="s">
        <v>6096</v>
      </c>
      <c r="F3625" s="38" t="s">
        <v>8955</v>
      </c>
      <c r="G3625" s="38" t="s">
        <v>55</v>
      </c>
      <c r="H3625" s="35"/>
      <c r="I3625" s="32" t="s">
        <v>5727</v>
      </c>
      <c r="J3625" s="32" t="s">
        <v>5904</v>
      </c>
    </row>
    <row r="3626" spans="1:10" ht="25.5">
      <c r="A3626" s="32" t="s">
        <v>8956</v>
      </c>
      <c r="B3626" s="37"/>
      <c r="C3626" s="37" t="s">
        <v>12</v>
      </c>
      <c r="D3626" s="66">
        <v>44719</v>
      </c>
      <c r="E3626" s="38" t="s">
        <v>6096</v>
      </c>
      <c r="F3626" s="38" t="s">
        <v>8957</v>
      </c>
      <c r="G3626" s="38" t="s">
        <v>55</v>
      </c>
      <c r="H3626" s="35"/>
      <c r="I3626" s="32" t="s">
        <v>5727</v>
      </c>
      <c r="J3626" s="32" t="s">
        <v>5904</v>
      </c>
    </row>
    <row r="3627" spans="1:10" ht="25.5">
      <c r="A3627" s="32" t="s">
        <v>8958</v>
      </c>
      <c r="B3627" s="37"/>
      <c r="C3627" s="37" t="s">
        <v>12</v>
      </c>
      <c r="D3627" s="66">
        <v>44719</v>
      </c>
      <c r="E3627" s="38" t="s">
        <v>6096</v>
      </c>
      <c r="F3627" s="38" t="s">
        <v>8959</v>
      </c>
      <c r="G3627" s="38" t="s">
        <v>55</v>
      </c>
      <c r="H3627" s="35"/>
      <c r="I3627" s="32" t="s">
        <v>5727</v>
      </c>
      <c r="J3627" s="32" t="s">
        <v>5904</v>
      </c>
    </row>
    <row r="3628" spans="1:10" ht="25.5">
      <c r="A3628" s="32" t="s">
        <v>8960</v>
      </c>
      <c r="B3628" s="37"/>
      <c r="C3628" s="37" t="s">
        <v>12</v>
      </c>
      <c r="D3628" s="66">
        <v>44719</v>
      </c>
      <c r="E3628" s="38" t="s">
        <v>6096</v>
      </c>
      <c r="F3628" s="38" t="s">
        <v>8961</v>
      </c>
      <c r="G3628" s="38" t="s">
        <v>55</v>
      </c>
      <c r="H3628" s="35"/>
      <c r="I3628" s="32" t="s">
        <v>5727</v>
      </c>
      <c r="J3628" s="32" t="s">
        <v>5904</v>
      </c>
    </row>
    <row r="3629" spans="1:10" ht="25.5">
      <c r="A3629" s="32" t="s">
        <v>8962</v>
      </c>
      <c r="B3629" s="37"/>
      <c r="C3629" s="37" t="s">
        <v>12</v>
      </c>
      <c r="D3629" s="66">
        <v>44719</v>
      </c>
      <c r="E3629" s="38" t="s">
        <v>2560</v>
      </c>
      <c r="F3629" s="38" t="s">
        <v>6853</v>
      </c>
      <c r="G3629" s="38" t="s">
        <v>55</v>
      </c>
      <c r="H3629" s="35"/>
      <c r="I3629" s="32" t="s">
        <v>5727</v>
      </c>
      <c r="J3629" s="32" t="s">
        <v>6428</v>
      </c>
    </row>
    <row r="3630" spans="1:10" ht="51">
      <c r="A3630" s="32" t="s">
        <v>8963</v>
      </c>
      <c r="B3630" s="37"/>
      <c r="C3630" s="37" t="s">
        <v>12</v>
      </c>
      <c r="D3630" s="66">
        <v>44720</v>
      </c>
      <c r="E3630" s="38" t="s">
        <v>8964</v>
      </c>
      <c r="F3630" s="38" t="s">
        <v>8965</v>
      </c>
      <c r="G3630" s="38" t="s">
        <v>205</v>
      </c>
      <c r="H3630" s="35"/>
      <c r="I3630" s="32" t="s">
        <v>7243</v>
      </c>
      <c r="J3630" s="32" t="s">
        <v>8966</v>
      </c>
    </row>
    <row r="3631" spans="1:10" ht="89.25">
      <c r="A3631" s="32" t="s">
        <v>8967</v>
      </c>
      <c r="B3631" s="37"/>
      <c r="C3631" s="37" t="s">
        <v>12</v>
      </c>
      <c r="D3631" s="66">
        <v>44720</v>
      </c>
      <c r="E3631" s="38" t="s">
        <v>8968</v>
      </c>
      <c r="F3631" s="38" t="s">
        <v>8969</v>
      </c>
      <c r="G3631" s="38" t="s">
        <v>205</v>
      </c>
      <c r="H3631" s="35"/>
      <c r="I3631" s="32" t="s">
        <v>7243</v>
      </c>
      <c r="J3631" s="32" t="s">
        <v>8970</v>
      </c>
    </row>
    <row r="3632" spans="1:10" ht="114.75">
      <c r="A3632" s="32" t="s">
        <v>8971</v>
      </c>
      <c r="B3632" s="37" t="s">
        <v>12</v>
      </c>
      <c r="C3632" s="37"/>
      <c r="D3632" s="66">
        <v>44720</v>
      </c>
      <c r="E3632" s="38" t="s">
        <v>8972</v>
      </c>
      <c r="F3632" s="38" t="s">
        <v>8973</v>
      </c>
      <c r="G3632" s="38" t="s">
        <v>8323</v>
      </c>
      <c r="H3632" s="35" t="s">
        <v>12</v>
      </c>
      <c r="I3632" s="32" t="s">
        <v>5920</v>
      </c>
      <c r="J3632" s="38" t="s">
        <v>8973</v>
      </c>
    </row>
    <row r="3633" spans="1:10" ht="114.75">
      <c r="A3633" s="32" t="s">
        <v>8974</v>
      </c>
      <c r="B3633" s="37" t="s">
        <v>12</v>
      </c>
      <c r="C3633" s="37"/>
      <c r="D3633" s="66">
        <v>44720</v>
      </c>
      <c r="E3633" s="38" t="s">
        <v>8975</v>
      </c>
      <c r="F3633" s="38" t="s">
        <v>8976</v>
      </c>
      <c r="G3633" s="38" t="s">
        <v>8323</v>
      </c>
      <c r="H3633" s="35" t="s">
        <v>12</v>
      </c>
      <c r="I3633" s="32" t="s">
        <v>5920</v>
      </c>
      <c r="J3633" s="38" t="s">
        <v>8976</v>
      </c>
    </row>
    <row r="3634" spans="1:10" ht="114.75">
      <c r="A3634" s="32" t="s">
        <v>8977</v>
      </c>
      <c r="B3634" s="37" t="s">
        <v>12</v>
      </c>
      <c r="C3634" s="37"/>
      <c r="D3634" s="66">
        <v>44720</v>
      </c>
      <c r="E3634" s="38" t="s">
        <v>8978</v>
      </c>
      <c r="F3634" s="38" t="s">
        <v>8979</v>
      </c>
      <c r="G3634" s="38" t="s">
        <v>8323</v>
      </c>
      <c r="H3634" s="35" t="s">
        <v>12</v>
      </c>
      <c r="I3634" s="32" t="s">
        <v>5920</v>
      </c>
      <c r="J3634" s="38" t="s">
        <v>8979</v>
      </c>
    </row>
    <row r="3635" spans="1:10" ht="114.75">
      <c r="A3635" s="32" t="s">
        <v>8980</v>
      </c>
      <c r="B3635" s="37" t="s">
        <v>12</v>
      </c>
      <c r="C3635" s="37"/>
      <c r="D3635" s="66">
        <v>44720</v>
      </c>
      <c r="E3635" s="38" t="s">
        <v>8981</v>
      </c>
      <c r="F3635" s="38" t="s">
        <v>8982</v>
      </c>
      <c r="G3635" s="38" t="s">
        <v>8323</v>
      </c>
      <c r="H3635" s="35" t="s">
        <v>12</v>
      </c>
      <c r="I3635" s="32" t="s">
        <v>5920</v>
      </c>
      <c r="J3635" s="38" t="s">
        <v>8982</v>
      </c>
    </row>
    <row r="3636" spans="1:10" ht="25.5">
      <c r="A3636" s="32" t="s">
        <v>8983</v>
      </c>
      <c r="B3636" s="37"/>
      <c r="C3636" s="37" t="s">
        <v>12</v>
      </c>
      <c r="D3636" s="66">
        <v>44720</v>
      </c>
      <c r="E3636" s="38" t="s">
        <v>6444</v>
      </c>
      <c r="F3636" s="38" t="s">
        <v>8984</v>
      </c>
      <c r="G3636" s="38" t="s">
        <v>55</v>
      </c>
      <c r="H3636" s="35"/>
      <c r="I3636" s="32" t="s">
        <v>5727</v>
      </c>
      <c r="J3636" s="32" t="s">
        <v>5904</v>
      </c>
    </row>
    <row r="3637" spans="1:10" ht="25.5">
      <c r="A3637" s="32" t="s">
        <v>8985</v>
      </c>
      <c r="B3637" s="37"/>
      <c r="C3637" s="37" t="s">
        <v>12</v>
      </c>
      <c r="D3637" s="66">
        <v>44720</v>
      </c>
      <c r="E3637" s="38" t="s">
        <v>8986</v>
      </c>
      <c r="F3637" s="38" t="s">
        <v>8984</v>
      </c>
      <c r="G3637" s="38" t="s">
        <v>55</v>
      </c>
      <c r="H3637" s="35"/>
      <c r="I3637" s="32" t="s">
        <v>5727</v>
      </c>
      <c r="J3637" s="32" t="s">
        <v>8987</v>
      </c>
    </row>
    <row r="3638" spans="1:10" ht="25.5">
      <c r="A3638" s="32" t="s">
        <v>8988</v>
      </c>
      <c r="B3638" s="37"/>
      <c r="C3638" s="37" t="s">
        <v>12</v>
      </c>
      <c r="D3638" s="66">
        <v>44720</v>
      </c>
      <c r="E3638" s="38" t="s">
        <v>8986</v>
      </c>
      <c r="F3638" s="38" t="s">
        <v>8989</v>
      </c>
      <c r="G3638" s="38" t="s">
        <v>55</v>
      </c>
      <c r="H3638" s="35"/>
      <c r="I3638" s="32" t="s">
        <v>5727</v>
      </c>
      <c r="J3638" s="32" t="s">
        <v>8987</v>
      </c>
    </row>
    <row r="3639" spans="1:10" ht="25.5">
      <c r="A3639" s="32" t="s">
        <v>8990</v>
      </c>
      <c r="B3639" s="37"/>
      <c r="C3639" s="37" t="s">
        <v>12</v>
      </c>
      <c r="D3639" s="66">
        <v>44720</v>
      </c>
      <c r="E3639" s="38" t="s">
        <v>8991</v>
      </c>
      <c r="F3639" s="38" t="s">
        <v>8992</v>
      </c>
      <c r="G3639" s="38" t="s">
        <v>55</v>
      </c>
      <c r="H3639" s="35"/>
      <c r="I3639" s="32" t="s">
        <v>5727</v>
      </c>
      <c r="J3639" s="32" t="s">
        <v>8987</v>
      </c>
    </row>
    <row r="3640" spans="1:10" ht="25.5">
      <c r="A3640" s="32" t="s">
        <v>8993</v>
      </c>
      <c r="B3640" s="37"/>
      <c r="C3640" s="37" t="s">
        <v>12</v>
      </c>
      <c r="D3640" s="66">
        <v>44720</v>
      </c>
      <c r="E3640" s="38" t="s">
        <v>8991</v>
      </c>
      <c r="F3640" s="38" t="s">
        <v>8994</v>
      </c>
      <c r="G3640" s="38" t="s">
        <v>55</v>
      </c>
      <c r="H3640" s="35"/>
      <c r="I3640" s="32" t="s">
        <v>5727</v>
      </c>
      <c r="J3640" s="32" t="s">
        <v>8987</v>
      </c>
    </row>
    <row r="3641" spans="1:10" ht="25.5">
      <c r="A3641" s="32" t="s">
        <v>8995</v>
      </c>
      <c r="B3641" s="37"/>
      <c r="C3641" s="37" t="s">
        <v>12</v>
      </c>
      <c r="D3641" s="66">
        <v>44720</v>
      </c>
      <c r="E3641" s="38" t="s">
        <v>8991</v>
      </c>
      <c r="F3641" s="38" t="s">
        <v>8996</v>
      </c>
      <c r="G3641" s="38" t="s">
        <v>55</v>
      </c>
      <c r="H3641" s="35"/>
      <c r="I3641" s="32" t="s">
        <v>5727</v>
      </c>
      <c r="J3641" s="32" t="s">
        <v>8987</v>
      </c>
    </row>
    <row r="3642" spans="1:10" ht="25.5">
      <c r="A3642" s="32" t="s">
        <v>8997</v>
      </c>
      <c r="B3642" s="37"/>
      <c r="C3642" s="37" t="s">
        <v>12</v>
      </c>
      <c r="D3642" s="66">
        <v>44720</v>
      </c>
      <c r="E3642" s="38" t="s">
        <v>2560</v>
      </c>
      <c r="F3642" s="38" t="s">
        <v>7786</v>
      </c>
      <c r="G3642" s="38" t="s">
        <v>55</v>
      </c>
      <c r="H3642" s="35"/>
      <c r="I3642" s="32" t="s">
        <v>5727</v>
      </c>
      <c r="J3642" s="32" t="s">
        <v>6428</v>
      </c>
    </row>
    <row r="3643" spans="1:10" ht="114.75">
      <c r="A3643" s="32" t="s">
        <v>8998</v>
      </c>
      <c r="B3643" s="37" t="s">
        <v>12</v>
      </c>
      <c r="C3643" s="37"/>
      <c r="D3643" s="66">
        <v>44720</v>
      </c>
      <c r="E3643" s="38" t="s">
        <v>8999</v>
      </c>
      <c r="F3643" s="38" t="s">
        <v>9000</v>
      </c>
      <c r="G3643" s="38" t="s">
        <v>704</v>
      </c>
      <c r="H3643" s="35" t="s">
        <v>12</v>
      </c>
      <c r="I3643" s="32" t="s">
        <v>6951</v>
      </c>
      <c r="J3643" s="38" t="s">
        <v>9000</v>
      </c>
    </row>
    <row r="3644" spans="1:10" ht="127.5">
      <c r="A3644" s="32" t="s">
        <v>9001</v>
      </c>
      <c r="B3644" s="37" t="s">
        <v>12</v>
      </c>
      <c r="C3644" s="37"/>
      <c r="D3644" s="66">
        <v>44720</v>
      </c>
      <c r="E3644" s="38" t="s">
        <v>9002</v>
      </c>
      <c r="F3644" s="38" t="s">
        <v>9003</v>
      </c>
      <c r="G3644" s="38" t="s">
        <v>704</v>
      </c>
      <c r="H3644" s="35" t="s">
        <v>12</v>
      </c>
      <c r="I3644" s="32" t="s">
        <v>6951</v>
      </c>
      <c r="J3644" s="38" t="s">
        <v>9003</v>
      </c>
    </row>
    <row r="3645" spans="1:10" ht="89.25">
      <c r="A3645" s="32" t="s">
        <v>9004</v>
      </c>
      <c r="B3645" s="37" t="s">
        <v>12</v>
      </c>
      <c r="C3645" s="37"/>
      <c r="D3645" s="66">
        <v>44721</v>
      </c>
      <c r="E3645" s="38" t="s">
        <v>9005</v>
      </c>
      <c r="F3645" s="38" t="s">
        <v>6296</v>
      </c>
      <c r="G3645" s="38" t="s">
        <v>9006</v>
      </c>
      <c r="H3645" s="35" t="s">
        <v>12</v>
      </c>
      <c r="I3645" s="32" t="s">
        <v>5815</v>
      </c>
      <c r="J3645" s="38" t="s">
        <v>6296</v>
      </c>
    </row>
    <row r="3646" spans="1:10" ht="38.25">
      <c r="A3646" s="32" t="s">
        <v>9007</v>
      </c>
      <c r="B3646" s="37" t="s">
        <v>12</v>
      </c>
      <c r="C3646" s="37"/>
      <c r="D3646" s="66">
        <v>44721</v>
      </c>
      <c r="E3646" s="38" t="s">
        <v>8906</v>
      </c>
      <c r="F3646" s="38" t="s">
        <v>9008</v>
      </c>
      <c r="G3646" s="38" t="s">
        <v>712</v>
      </c>
      <c r="H3646" s="35"/>
      <c r="I3646" s="32" t="s">
        <v>6849</v>
      </c>
      <c r="J3646" s="32" t="s">
        <v>9009</v>
      </c>
    </row>
    <row r="3647" spans="1:10" ht="114.75">
      <c r="A3647" s="32" t="s">
        <v>9010</v>
      </c>
      <c r="B3647" s="37" t="s">
        <v>12</v>
      </c>
      <c r="C3647" s="37"/>
      <c r="D3647" s="66">
        <v>44721</v>
      </c>
      <c r="E3647" s="38" t="s">
        <v>9011</v>
      </c>
      <c r="F3647" s="38" t="s">
        <v>9012</v>
      </c>
      <c r="G3647" s="38" t="s">
        <v>8323</v>
      </c>
      <c r="H3647" s="35"/>
      <c r="I3647" s="32" t="s">
        <v>5920</v>
      </c>
      <c r="J3647" s="32" t="s">
        <v>8923</v>
      </c>
    </row>
    <row r="3648" spans="1:10" ht="114.75">
      <c r="A3648" s="32" t="s">
        <v>9013</v>
      </c>
      <c r="B3648" s="37" t="s">
        <v>12</v>
      </c>
      <c r="C3648" s="37"/>
      <c r="D3648" s="66">
        <v>44721</v>
      </c>
      <c r="E3648" s="38" t="s">
        <v>9014</v>
      </c>
      <c r="F3648" s="38" t="s">
        <v>9015</v>
      </c>
      <c r="G3648" s="38" t="s">
        <v>8323</v>
      </c>
      <c r="H3648" s="35"/>
      <c r="I3648" s="32" t="s">
        <v>5920</v>
      </c>
      <c r="J3648" s="32" t="s">
        <v>8923</v>
      </c>
    </row>
    <row r="3649" spans="1:10" ht="114.75">
      <c r="A3649" s="32" t="s">
        <v>9016</v>
      </c>
      <c r="B3649" s="37" t="s">
        <v>12</v>
      </c>
      <c r="C3649" s="37"/>
      <c r="D3649" s="66">
        <v>44721</v>
      </c>
      <c r="E3649" s="38" t="s">
        <v>9017</v>
      </c>
      <c r="F3649" s="38" t="s">
        <v>9018</v>
      </c>
      <c r="G3649" s="38" t="s">
        <v>8323</v>
      </c>
      <c r="H3649" s="35"/>
      <c r="I3649" s="32" t="s">
        <v>5920</v>
      </c>
      <c r="J3649" s="32" t="s">
        <v>8923</v>
      </c>
    </row>
    <row r="3650" spans="1:10" ht="114.75">
      <c r="A3650" s="32" t="s">
        <v>9019</v>
      </c>
      <c r="B3650" s="37" t="s">
        <v>12</v>
      </c>
      <c r="C3650" s="37"/>
      <c r="D3650" s="66">
        <v>44721</v>
      </c>
      <c r="E3650" s="38" t="s">
        <v>9020</v>
      </c>
      <c r="F3650" s="38" t="s">
        <v>9021</v>
      </c>
      <c r="G3650" s="38" t="s">
        <v>8323</v>
      </c>
      <c r="H3650" s="35"/>
      <c r="I3650" s="32" t="s">
        <v>5920</v>
      </c>
      <c r="J3650" s="32" t="s">
        <v>8923</v>
      </c>
    </row>
    <row r="3651" spans="1:10" ht="114.75">
      <c r="A3651" s="32" t="s">
        <v>9022</v>
      </c>
      <c r="B3651" s="37" t="s">
        <v>12</v>
      </c>
      <c r="C3651" s="37"/>
      <c r="D3651" s="66">
        <v>44721</v>
      </c>
      <c r="E3651" s="38" t="s">
        <v>9023</v>
      </c>
      <c r="F3651" s="38" t="s">
        <v>9024</v>
      </c>
      <c r="G3651" s="38" t="s">
        <v>8323</v>
      </c>
      <c r="H3651" s="35"/>
      <c r="I3651" s="32" t="s">
        <v>5920</v>
      </c>
      <c r="J3651" s="32" t="s">
        <v>8923</v>
      </c>
    </row>
    <row r="3652" spans="1:10" ht="114.75">
      <c r="A3652" s="32" t="s">
        <v>9025</v>
      </c>
      <c r="B3652" s="37" t="s">
        <v>12</v>
      </c>
      <c r="C3652" s="37"/>
      <c r="D3652" s="66">
        <v>44721</v>
      </c>
      <c r="E3652" s="38" t="s">
        <v>9026</v>
      </c>
      <c r="F3652" s="38" t="s">
        <v>9027</v>
      </c>
      <c r="G3652" s="38" t="s">
        <v>8323</v>
      </c>
      <c r="H3652" s="35"/>
      <c r="I3652" s="32" t="s">
        <v>5920</v>
      </c>
      <c r="J3652" s="32" t="s">
        <v>8923</v>
      </c>
    </row>
    <row r="3653" spans="1:10" ht="114.75">
      <c r="A3653" s="32" t="s">
        <v>9028</v>
      </c>
      <c r="B3653" s="37" t="s">
        <v>12</v>
      </c>
      <c r="C3653" s="37"/>
      <c r="D3653" s="66">
        <v>44721</v>
      </c>
      <c r="E3653" s="38" t="s">
        <v>9029</v>
      </c>
      <c r="F3653" s="38" t="s">
        <v>9030</v>
      </c>
      <c r="G3653" s="38" t="s">
        <v>8323</v>
      </c>
      <c r="H3653" s="35"/>
      <c r="I3653" s="32" t="s">
        <v>5920</v>
      </c>
      <c r="J3653" s="32" t="s">
        <v>8923</v>
      </c>
    </row>
    <row r="3654" spans="1:10" ht="25.5">
      <c r="A3654" s="32" t="s">
        <v>9031</v>
      </c>
      <c r="B3654" s="37" t="s">
        <v>12</v>
      </c>
      <c r="C3654" s="37"/>
      <c r="D3654" s="66">
        <v>44721</v>
      </c>
      <c r="E3654" s="38" t="s">
        <v>6465</v>
      </c>
      <c r="F3654" s="38" t="s">
        <v>9032</v>
      </c>
      <c r="G3654" s="38" t="s">
        <v>81</v>
      </c>
      <c r="H3654" s="35"/>
      <c r="I3654" s="38" t="s">
        <v>7596</v>
      </c>
      <c r="J3654" s="32" t="s">
        <v>9033</v>
      </c>
    </row>
    <row r="3655" spans="1:10" ht="25.5">
      <c r="A3655" s="32" t="s">
        <v>9034</v>
      </c>
      <c r="B3655" s="37"/>
      <c r="C3655" s="37" t="s">
        <v>12</v>
      </c>
      <c r="D3655" s="66">
        <v>44721</v>
      </c>
      <c r="E3655" s="38" t="s">
        <v>9035</v>
      </c>
      <c r="F3655" s="38" t="s">
        <v>7744</v>
      </c>
      <c r="G3655" s="38" t="s">
        <v>8753</v>
      </c>
      <c r="H3655" s="35" t="s">
        <v>12</v>
      </c>
      <c r="I3655" s="32" t="s">
        <v>5815</v>
      </c>
      <c r="J3655" s="32" t="s">
        <v>9036</v>
      </c>
    </row>
    <row r="3656" spans="1:10" ht="25.5">
      <c r="A3656" s="32" t="s">
        <v>9037</v>
      </c>
      <c r="B3656" s="37"/>
      <c r="C3656" s="37" t="s">
        <v>12</v>
      </c>
      <c r="D3656" s="66">
        <v>44721</v>
      </c>
      <c r="E3656" s="38" t="s">
        <v>9038</v>
      </c>
      <c r="F3656" s="38" t="s">
        <v>9039</v>
      </c>
      <c r="G3656" s="38" t="s">
        <v>8753</v>
      </c>
      <c r="H3656" s="35" t="s">
        <v>12</v>
      </c>
      <c r="I3656" s="32" t="s">
        <v>5815</v>
      </c>
      <c r="J3656" s="32" t="s">
        <v>9040</v>
      </c>
    </row>
    <row r="3657" spans="1:10" ht="25.5">
      <c r="A3657" s="32" t="s">
        <v>9041</v>
      </c>
      <c r="B3657" s="37"/>
      <c r="C3657" s="37" t="s">
        <v>12</v>
      </c>
      <c r="D3657" s="66">
        <v>44721</v>
      </c>
      <c r="E3657" s="38" t="s">
        <v>7887</v>
      </c>
      <c r="F3657" s="38" t="s">
        <v>9042</v>
      </c>
      <c r="G3657" s="38" t="s">
        <v>8753</v>
      </c>
      <c r="H3657" s="35" t="s">
        <v>12</v>
      </c>
      <c r="I3657" s="32" t="s">
        <v>5815</v>
      </c>
      <c r="J3657" s="32" t="s">
        <v>9040</v>
      </c>
    </row>
    <row r="3658" spans="1:10" ht="25.5">
      <c r="A3658" s="32" t="s">
        <v>9043</v>
      </c>
      <c r="B3658" s="37"/>
      <c r="C3658" s="37" t="s">
        <v>12</v>
      </c>
      <c r="D3658" s="66">
        <v>44721</v>
      </c>
      <c r="E3658" s="38" t="s">
        <v>7887</v>
      </c>
      <c r="F3658" s="38" t="s">
        <v>9044</v>
      </c>
      <c r="G3658" s="38" t="s">
        <v>8753</v>
      </c>
      <c r="H3658" s="35" t="s">
        <v>12</v>
      </c>
      <c r="I3658" s="32" t="s">
        <v>5815</v>
      </c>
      <c r="J3658" s="32" t="s">
        <v>9040</v>
      </c>
    </row>
    <row r="3659" spans="1:10" ht="25.5">
      <c r="A3659" s="32" t="s">
        <v>9045</v>
      </c>
      <c r="B3659" s="37"/>
      <c r="C3659" s="37" t="s">
        <v>12</v>
      </c>
      <c r="D3659" s="66">
        <v>44721</v>
      </c>
      <c r="E3659" s="38" t="s">
        <v>7887</v>
      </c>
      <c r="F3659" s="38" t="s">
        <v>9046</v>
      </c>
      <c r="G3659" s="38" t="s">
        <v>8753</v>
      </c>
      <c r="H3659" s="35" t="s">
        <v>12</v>
      </c>
      <c r="I3659" s="32" t="s">
        <v>5815</v>
      </c>
      <c r="J3659" s="32" t="s">
        <v>9040</v>
      </c>
    </row>
    <row r="3660" spans="1:10" ht="25.5">
      <c r="A3660" s="32" t="s">
        <v>9047</v>
      </c>
      <c r="B3660" s="37"/>
      <c r="C3660" s="37" t="s">
        <v>12</v>
      </c>
      <c r="D3660" s="66">
        <v>44721</v>
      </c>
      <c r="E3660" s="38" t="s">
        <v>7884</v>
      </c>
      <c r="F3660" s="38" t="s">
        <v>9048</v>
      </c>
      <c r="G3660" s="38" t="s">
        <v>8753</v>
      </c>
      <c r="H3660" s="35" t="s">
        <v>12</v>
      </c>
      <c r="I3660" s="32" t="s">
        <v>5815</v>
      </c>
      <c r="J3660" s="32" t="s">
        <v>9049</v>
      </c>
    </row>
    <row r="3661" spans="1:10" ht="38.25">
      <c r="A3661" s="32" t="s">
        <v>9050</v>
      </c>
      <c r="B3661" s="37"/>
      <c r="C3661" s="37" t="s">
        <v>12</v>
      </c>
      <c r="D3661" s="66">
        <v>44721</v>
      </c>
      <c r="E3661" s="38" t="s">
        <v>7899</v>
      </c>
      <c r="F3661" s="38" t="s">
        <v>9051</v>
      </c>
      <c r="G3661" s="38" t="s">
        <v>8753</v>
      </c>
      <c r="H3661" s="35"/>
      <c r="I3661" s="32" t="s">
        <v>5815</v>
      </c>
      <c r="J3661" s="32" t="s">
        <v>9052</v>
      </c>
    </row>
    <row r="3662" spans="1:10" ht="38.25">
      <c r="A3662" s="32" t="s">
        <v>9053</v>
      </c>
      <c r="B3662" s="37"/>
      <c r="C3662" s="37" t="s">
        <v>12</v>
      </c>
      <c r="D3662" s="66">
        <v>44721</v>
      </c>
      <c r="E3662" s="38" t="s">
        <v>7899</v>
      </c>
      <c r="F3662" s="38" t="s">
        <v>9054</v>
      </c>
      <c r="G3662" s="38" t="s">
        <v>8753</v>
      </c>
      <c r="H3662" s="35"/>
      <c r="I3662" s="32" t="s">
        <v>5815</v>
      </c>
      <c r="J3662" s="32" t="s">
        <v>9052</v>
      </c>
    </row>
    <row r="3663" spans="1:10" ht="38.25">
      <c r="A3663" s="32" t="s">
        <v>9055</v>
      </c>
      <c r="B3663" s="37"/>
      <c r="C3663" s="37" t="s">
        <v>12</v>
      </c>
      <c r="D3663" s="66">
        <v>44721</v>
      </c>
      <c r="E3663" s="38" t="s">
        <v>7899</v>
      </c>
      <c r="F3663" s="38" t="s">
        <v>9056</v>
      </c>
      <c r="G3663" s="38" t="s">
        <v>8753</v>
      </c>
      <c r="H3663" s="35"/>
      <c r="I3663" s="32" t="s">
        <v>5815</v>
      </c>
      <c r="J3663" s="32" t="s">
        <v>9052</v>
      </c>
    </row>
    <row r="3664" spans="1:10" ht="38.25">
      <c r="A3664" s="32" t="s">
        <v>9057</v>
      </c>
      <c r="B3664" s="37"/>
      <c r="C3664" s="37" t="s">
        <v>12</v>
      </c>
      <c r="D3664" s="66">
        <v>44721</v>
      </c>
      <c r="E3664" s="38" t="s">
        <v>7899</v>
      </c>
      <c r="F3664" s="38" t="s">
        <v>9058</v>
      </c>
      <c r="G3664" s="38" t="s">
        <v>8753</v>
      </c>
      <c r="H3664" s="35"/>
      <c r="I3664" s="32" t="s">
        <v>5815</v>
      </c>
      <c r="J3664" s="32" t="s">
        <v>9052</v>
      </c>
    </row>
    <row r="3665" spans="1:10" ht="38.25">
      <c r="A3665" s="32" t="s">
        <v>9059</v>
      </c>
      <c r="B3665" s="37"/>
      <c r="C3665" s="37" t="s">
        <v>12</v>
      </c>
      <c r="D3665" s="66">
        <v>44721</v>
      </c>
      <c r="E3665" s="38" t="s">
        <v>7899</v>
      </c>
      <c r="F3665" s="38" t="s">
        <v>9060</v>
      </c>
      <c r="G3665" s="38" t="s">
        <v>8753</v>
      </c>
      <c r="H3665" s="35"/>
      <c r="I3665" s="32" t="s">
        <v>5815</v>
      </c>
      <c r="J3665" s="32" t="s">
        <v>9052</v>
      </c>
    </row>
    <row r="3666" spans="1:10" ht="38.25">
      <c r="A3666" s="32" t="s">
        <v>9061</v>
      </c>
      <c r="B3666" s="37"/>
      <c r="C3666" s="37" t="s">
        <v>12</v>
      </c>
      <c r="D3666" s="66">
        <v>44721</v>
      </c>
      <c r="E3666" s="38" t="s">
        <v>7899</v>
      </c>
      <c r="F3666" s="38" t="s">
        <v>9062</v>
      </c>
      <c r="G3666" s="38" t="s">
        <v>8753</v>
      </c>
      <c r="H3666" s="35"/>
      <c r="I3666" s="32" t="s">
        <v>5815</v>
      </c>
      <c r="J3666" s="32" t="s">
        <v>9052</v>
      </c>
    </row>
    <row r="3667" spans="1:10" ht="38.25">
      <c r="A3667" s="32" t="s">
        <v>9063</v>
      </c>
      <c r="B3667" s="37"/>
      <c r="C3667" s="37" t="s">
        <v>12</v>
      </c>
      <c r="D3667" s="66">
        <v>44721</v>
      </c>
      <c r="E3667" s="38" t="s">
        <v>7899</v>
      </c>
      <c r="F3667" s="38" t="s">
        <v>9064</v>
      </c>
      <c r="G3667" s="38" t="s">
        <v>8753</v>
      </c>
      <c r="H3667" s="35"/>
      <c r="I3667" s="32" t="s">
        <v>5815</v>
      </c>
      <c r="J3667" s="32" t="s">
        <v>9052</v>
      </c>
    </row>
    <row r="3668" spans="1:10" ht="38.25">
      <c r="A3668" s="32" t="s">
        <v>9065</v>
      </c>
      <c r="B3668" s="37"/>
      <c r="C3668" s="37" t="s">
        <v>12</v>
      </c>
      <c r="D3668" s="66">
        <v>44721</v>
      </c>
      <c r="E3668" s="38" t="s">
        <v>7899</v>
      </c>
      <c r="F3668" s="38" t="s">
        <v>9066</v>
      </c>
      <c r="G3668" s="38" t="s">
        <v>8753</v>
      </c>
      <c r="H3668" s="35"/>
      <c r="I3668" s="32" t="s">
        <v>5815</v>
      </c>
      <c r="J3668" s="32" t="s">
        <v>9052</v>
      </c>
    </row>
    <row r="3669" spans="1:10" ht="38.25">
      <c r="A3669" s="32" t="s">
        <v>9067</v>
      </c>
      <c r="B3669" s="37"/>
      <c r="C3669" s="37" t="s">
        <v>12</v>
      </c>
      <c r="D3669" s="66">
        <v>44721</v>
      </c>
      <c r="E3669" s="38" t="s">
        <v>7899</v>
      </c>
      <c r="F3669" s="38" t="s">
        <v>9068</v>
      </c>
      <c r="G3669" s="38" t="s">
        <v>8753</v>
      </c>
      <c r="H3669" s="35"/>
      <c r="I3669" s="32" t="s">
        <v>5815</v>
      </c>
      <c r="J3669" s="32" t="s">
        <v>9052</v>
      </c>
    </row>
    <row r="3670" spans="1:10" ht="38.25">
      <c r="A3670" s="32" t="s">
        <v>9069</v>
      </c>
      <c r="B3670" s="37"/>
      <c r="C3670" s="37" t="s">
        <v>12</v>
      </c>
      <c r="D3670" s="66">
        <v>44721</v>
      </c>
      <c r="E3670" s="38" t="s">
        <v>7899</v>
      </c>
      <c r="F3670" s="38" t="s">
        <v>9070</v>
      </c>
      <c r="G3670" s="38" t="s">
        <v>8753</v>
      </c>
      <c r="H3670" s="35"/>
      <c r="I3670" s="32" t="s">
        <v>5815</v>
      </c>
      <c r="J3670" s="32" t="s">
        <v>9052</v>
      </c>
    </row>
    <row r="3671" spans="1:10" ht="38.25">
      <c r="A3671" s="32" t="s">
        <v>9071</v>
      </c>
      <c r="B3671" s="37"/>
      <c r="C3671" s="37" t="s">
        <v>12</v>
      </c>
      <c r="D3671" s="66">
        <v>44721</v>
      </c>
      <c r="E3671" s="38" t="s">
        <v>7899</v>
      </c>
      <c r="F3671" s="38" t="s">
        <v>9072</v>
      </c>
      <c r="G3671" s="38" t="s">
        <v>8753</v>
      </c>
      <c r="H3671" s="35"/>
      <c r="I3671" s="32" t="s">
        <v>5815</v>
      </c>
      <c r="J3671" s="32" t="s">
        <v>9052</v>
      </c>
    </row>
    <row r="3672" spans="1:10" ht="38.25">
      <c r="A3672" s="32" t="s">
        <v>9073</v>
      </c>
      <c r="B3672" s="37"/>
      <c r="C3672" s="37" t="s">
        <v>12</v>
      </c>
      <c r="D3672" s="66">
        <v>44721</v>
      </c>
      <c r="E3672" s="38" t="s">
        <v>7899</v>
      </c>
      <c r="F3672" s="38" t="s">
        <v>9074</v>
      </c>
      <c r="G3672" s="38" t="s">
        <v>8753</v>
      </c>
      <c r="H3672" s="35"/>
      <c r="I3672" s="32" t="s">
        <v>5815</v>
      </c>
      <c r="J3672" s="32" t="s">
        <v>9052</v>
      </c>
    </row>
    <row r="3673" spans="1:10" ht="38.25">
      <c r="A3673" s="32" t="s">
        <v>9075</v>
      </c>
      <c r="B3673" s="37"/>
      <c r="C3673" s="37" t="s">
        <v>12</v>
      </c>
      <c r="D3673" s="66">
        <v>44721</v>
      </c>
      <c r="E3673" s="38" t="s">
        <v>7899</v>
      </c>
      <c r="F3673" s="38" t="s">
        <v>9076</v>
      </c>
      <c r="G3673" s="38" t="s">
        <v>8753</v>
      </c>
      <c r="H3673" s="35"/>
      <c r="I3673" s="32" t="s">
        <v>5815</v>
      </c>
      <c r="J3673" s="32" t="s">
        <v>9052</v>
      </c>
    </row>
    <row r="3674" spans="1:10" ht="38.25">
      <c r="A3674" s="32" t="s">
        <v>9077</v>
      </c>
      <c r="B3674" s="37"/>
      <c r="C3674" s="37" t="s">
        <v>12</v>
      </c>
      <c r="D3674" s="66">
        <v>44721</v>
      </c>
      <c r="E3674" s="38" t="s">
        <v>7899</v>
      </c>
      <c r="F3674" s="38" t="s">
        <v>9078</v>
      </c>
      <c r="G3674" s="38" t="s">
        <v>8753</v>
      </c>
      <c r="H3674" s="35"/>
      <c r="I3674" s="32" t="s">
        <v>5815</v>
      </c>
      <c r="J3674" s="32" t="s">
        <v>9052</v>
      </c>
    </row>
    <row r="3675" spans="1:10" ht="38.25">
      <c r="A3675" s="32" t="s">
        <v>9079</v>
      </c>
      <c r="B3675" s="37"/>
      <c r="C3675" s="37" t="s">
        <v>12</v>
      </c>
      <c r="D3675" s="66">
        <v>44721</v>
      </c>
      <c r="E3675" s="38" t="s">
        <v>7899</v>
      </c>
      <c r="F3675" s="38" t="s">
        <v>9080</v>
      </c>
      <c r="G3675" s="38" t="s">
        <v>8753</v>
      </c>
      <c r="H3675" s="35"/>
      <c r="I3675" s="32" t="s">
        <v>5815</v>
      </c>
      <c r="J3675" s="32" t="s">
        <v>9052</v>
      </c>
    </row>
    <row r="3676" spans="1:10" ht="63.75">
      <c r="A3676" s="32" t="s">
        <v>9081</v>
      </c>
      <c r="B3676" s="37" t="s">
        <v>12</v>
      </c>
      <c r="C3676" s="37"/>
      <c r="D3676" s="66">
        <v>44721</v>
      </c>
      <c r="E3676" s="38" t="s">
        <v>9082</v>
      </c>
      <c r="F3676" s="38" t="s">
        <v>9083</v>
      </c>
      <c r="G3676" s="38" t="s">
        <v>8753</v>
      </c>
      <c r="H3676" s="35" t="s">
        <v>12</v>
      </c>
      <c r="I3676" s="32" t="s">
        <v>5815</v>
      </c>
      <c r="J3676" s="38" t="s">
        <v>9084</v>
      </c>
    </row>
    <row r="3677" spans="1:10" ht="63.75">
      <c r="A3677" s="32" t="s">
        <v>9085</v>
      </c>
      <c r="B3677" s="37" t="s">
        <v>12</v>
      </c>
      <c r="C3677" s="37"/>
      <c r="D3677" s="66">
        <v>44721</v>
      </c>
      <c r="E3677" s="38" t="s">
        <v>9086</v>
      </c>
      <c r="F3677" s="38" t="s">
        <v>9087</v>
      </c>
      <c r="G3677" s="38" t="s">
        <v>8753</v>
      </c>
      <c r="H3677" s="35" t="s">
        <v>12</v>
      </c>
      <c r="I3677" s="32" t="s">
        <v>5815</v>
      </c>
      <c r="J3677" s="38" t="s">
        <v>9087</v>
      </c>
    </row>
    <row r="3678" spans="1:10" ht="25.5">
      <c r="A3678" s="32" t="s">
        <v>9088</v>
      </c>
      <c r="B3678" s="37"/>
      <c r="C3678" s="37" t="s">
        <v>12</v>
      </c>
      <c r="D3678" s="66">
        <v>44721</v>
      </c>
      <c r="E3678" s="38" t="s">
        <v>2557</v>
      </c>
      <c r="F3678" s="38" t="s">
        <v>9089</v>
      </c>
      <c r="G3678" s="38" t="s">
        <v>8753</v>
      </c>
      <c r="H3678" s="35"/>
      <c r="I3678" s="32" t="s">
        <v>5815</v>
      </c>
      <c r="J3678" s="32" t="s">
        <v>9090</v>
      </c>
    </row>
    <row r="3679" spans="1:10" ht="127.5">
      <c r="A3679" s="32" t="s">
        <v>9091</v>
      </c>
      <c r="B3679" s="37" t="s">
        <v>12</v>
      </c>
      <c r="C3679" s="37"/>
      <c r="D3679" s="66">
        <v>44722</v>
      </c>
      <c r="E3679" s="38" t="s">
        <v>9092</v>
      </c>
      <c r="F3679" s="38" t="s">
        <v>9093</v>
      </c>
      <c r="G3679" s="38" t="s">
        <v>704</v>
      </c>
      <c r="H3679" s="35" t="s">
        <v>12</v>
      </c>
      <c r="I3679" s="32" t="s">
        <v>6951</v>
      </c>
      <c r="J3679" s="38" t="s">
        <v>704</v>
      </c>
    </row>
    <row r="3680" spans="1:10" ht="76.5">
      <c r="A3680" s="32" t="s">
        <v>9094</v>
      </c>
      <c r="B3680" s="37" t="s">
        <v>12</v>
      </c>
      <c r="C3680" s="37"/>
      <c r="D3680" s="66">
        <v>44722</v>
      </c>
      <c r="E3680" s="38" t="s">
        <v>9095</v>
      </c>
      <c r="F3680" s="38" t="s">
        <v>9096</v>
      </c>
      <c r="G3680" s="38" t="s">
        <v>205</v>
      </c>
      <c r="H3680" s="35" t="s">
        <v>12</v>
      </c>
      <c r="I3680" s="32" t="s">
        <v>7243</v>
      </c>
      <c r="J3680" s="32" t="s">
        <v>1825</v>
      </c>
    </row>
    <row r="3681" spans="1:10" ht="25.5">
      <c r="A3681" s="32" t="s">
        <v>9097</v>
      </c>
      <c r="B3681" s="37"/>
      <c r="C3681" s="37" t="s">
        <v>12</v>
      </c>
      <c r="D3681" s="66">
        <v>44722</v>
      </c>
      <c r="E3681" s="38" t="s">
        <v>6096</v>
      </c>
      <c r="F3681" s="38" t="s">
        <v>2686</v>
      </c>
      <c r="G3681" s="38" t="s">
        <v>55</v>
      </c>
      <c r="H3681" s="35"/>
      <c r="I3681" s="32" t="s">
        <v>5727</v>
      </c>
      <c r="J3681" s="32" t="s">
        <v>5904</v>
      </c>
    </row>
    <row r="3682" spans="1:10" ht="38.25">
      <c r="A3682" s="32" t="s">
        <v>9098</v>
      </c>
      <c r="B3682" s="37"/>
      <c r="C3682" s="37" t="s">
        <v>12</v>
      </c>
      <c r="D3682" s="66">
        <v>44722</v>
      </c>
      <c r="E3682" s="38" t="s">
        <v>9099</v>
      </c>
      <c r="F3682" s="38" t="s">
        <v>9100</v>
      </c>
      <c r="G3682" s="38" t="s">
        <v>55</v>
      </c>
      <c r="H3682" s="35"/>
      <c r="I3682" s="32" t="s">
        <v>5727</v>
      </c>
      <c r="J3682" s="32" t="s">
        <v>9101</v>
      </c>
    </row>
    <row r="3683" spans="1:10" ht="51">
      <c r="A3683" s="32" t="s">
        <v>9102</v>
      </c>
      <c r="B3683" s="37"/>
      <c r="C3683" s="37" t="s">
        <v>12</v>
      </c>
      <c r="D3683" s="66">
        <v>44722</v>
      </c>
      <c r="E3683" s="38" t="s">
        <v>9103</v>
      </c>
      <c r="F3683" s="38" t="s">
        <v>2719</v>
      </c>
      <c r="G3683" s="38" t="s">
        <v>55</v>
      </c>
      <c r="H3683" s="35"/>
      <c r="I3683" s="32" t="s">
        <v>5727</v>
      </c>
      <c r="J3683" s="32" t="s">
        <v>9104</v>
      </c>
    </row>
    <row r="3684" spans="1:10" ht="63.75">
      <c r="A3684" s="32" t="s">
        <v>9105</v>
      </c>
      <c r="B3684" s="37" t="s">
        <v>12</v>
      </c>
      <c r="C3684" s="37"/>
      <c r="D3684" s="66">
        <v>44722</v>
      </c>
      <c r="E3684" s="38" t="s">
        <v>9106</v>
      </c>
      <c r="F3684" s="38" t="s">
        <v>9107</v>
      </c>
      <c r="G3684" s="38" t="s">
        <v>704</v>
      </c>
      <c r="H3684" s="35" t="s">
        <v>12</v>
      </c>
      <c r="I3684" s="32" t="s">
        <v>6951</v>
      </c>
      <c r="J3684" s="38" t="s">
        <v>9107</v>
      </c>
    </row>
    <row r="3685" spans="1:10" ht="38.25">
      <c r="A3685" s="32" t="s">
        <v>9108</v>
      </c>
      <c r="B3685" s="37"/>
      <c r="C3685" s="37" t="s">
        <v>12</v>
      </c>
      <c r="D3685" s="66">
        <v>44722</v>
      </c>
      <c r="E3685" s="38" t="s">
        <v>7816</v>
      </c>
      <c r="F3685" s="38" t="s">
        <v>9109</v>
      </c>
      <c r="G3685" s="38" t="s">
        <v>205</v>
      </c>
      <c r="H3685" s="35"/>
      <c r="I3685" s="32" t="s">
        <v>7243</v>
      </c>
      <c r="J3685" s="32" t="s">
        <v>9110</v>
      </c>
    </row>
    <row r="3686" spans="1:10" ht="25.5">
      <c r="A3686" s="32" t="s">
        <v>9111</v>
      </c>
      <c r="B3686" s="37"/>
      <c r="C3686" s="37" t="s">
        <v>12</v>
      </c>
      <c r="D3686" s="66">
        <v>44722</v>
      </c>
      <c r="E3686" s="38" t="s">
        <v>880</v>
      </c>
      <c r="F3686" s="38" t="s">
        <v>9112</v>
      </c>
      <c r="G3686" s="38" t="s">
        <v>55</v>
      </c>
      <c r="H3686" s="35"/>
      <c r="I3686" s="32" t="s">
        <v>5727</v>
      </c>
      <c r="J3686" s="32" t="s">
        <v>5953</v>
      </c>
    </row>
    <row r="3687" spans="1:10" ht="114.75">
      <c r="A3687" s="32" t="s">
        <v>9113</v>
      </c>
      <c r="B3687" s="37" t="s">
        <v>12</v>
      </c>
      <c r="C3687" s="37"/>
      <c r="D3687" s="66">
        <v>44722</v>
      </c>
      <c r="E3687" s="38" t="s">
        <v>9114</v>
      </c>
      <c r="F3687" s="38" t="s">
        <v>9115</v>
      </c>
      <c r="G3687" s="38" t="s">
        <v>81</v>
      </c>
      <c r="H3687" s="35" t="s">
        <v>12</v>
      </c>
      <c r="I3687" s="32" t="s">
        <v>7596</v>
      </c>
      <c r="J3687" s="32" t="s">
        <v>8788</v>
      </c>
    </row>
    <row r="3688" spans="1:10" ht="89.25">
      <c r="A3688" s="32" t="s">
        <v>9116</v>
      </c>
      <c r="B3688" s="37" t="s">
        <v>12</v>
      </c>
      <c r="C3688" s="37"/>
      <c r="D3688" s="66">
        <v>44722</v>
      </c>
      <c r="E3688" s="38" t="s">
        <v>9117</v>
      </c>
      <c r="F3688" s="38"/>
      <c r="G3688" s="38" t="s">
        <v>439</v>
      </c>
      <c r="H3688" s="35"/>
      <c r="I3688" s="32" t="s">
        <v>9118</v>
      </c>
      <c r="J3688" s="32"/>
    </row>
    <row r="3689" spans="1:10" ht="25.5">
      <c r="A3689" s="32" t="s">
        <v>9119</v>
      </c>
      <c r="B3689" s="37"/>
      <c r="C3689" s="37" t="s">
        <v>12</v>
      </c>
      <c r="D3689" s="66">
        <v>44722</v>
      </c>
      <c r="E3689" s="38" t="s">
        <v>7107</v>
      </c>
      <c r="F3689" s="38" t="s">
        <v>9120</v>
      </c>
      <c r="G3689" s="38" t="s">
        <v>8753</v>
      </c>
      <c r="H3689" s="35"/>
      <c r="I3689" s="32" t="s">
        <v>5815</v>
      </c>
      <c r="J3689" s="32" t="s">
        <v>8766</v>
      </c>
    </row>
    <row r="3690" spans="1:10" ht="25.5">
      <c r="A3690" s="32" t="s">
        <v>9121</v>
      </c>
      <c r="B3690" s="37"/>
      <c r="C3690" s="37" t="s">
        <v>12</v>
      </c>
      <c r="D3690" s="66">
        <v>44722</v>
      </c>
      <c r="E3690" s="38" t="s">
        <v>7107</v>
      </c>
      <c r="F3690" s="38" t="s">
        <v>9122</v>
      </c>
      <c r="G3690" s="38" t="s">
        <v>8753</v>
      </c>
      <c r="H3690" s="35"/>
      <c r="I3690" s="32" t="s">
        <v>5815</v>
      </c>
      <c r="J3690" s="32" t="s">
        <v>8766</v>
      </c>
    </row>
    <row r="3691" spans="1:10" ht="25.5">
      <c r="A3691" s="32" t="s">
        <v>9123</v>
      </c>
      <c r="B3691" s="37"/>
      <c r="C3691" s="37" t="s">
        <v>12</v>
      </c>
      <c r="D3691" s="66">
        <v>44722</v>
      </c>
      <c r="E3691" s="38" t="s">
        <v>9124</v>
      </c>
      <c r="F3691" s="38" t="s">
        <v>9125</v>
      </c>
      <c r="G3691" s="38" t="s">
        <v>8753</v>
      </c>
      <c r="H3691" s="35"/>
      <c r="I3691" s="32" t="s">
        <v>5815</v>
      </c>
      <c r="J3691" s="32" t="s">
        <v>9126</v>
      </c>
    </row>
    <row r="3692" spans="1:10" ht="25.5">
      <c r="A3692" s="32" t="s">
        <v>9127</v>
      </c>
      <c r="B3692" s="37"/>
      <c r="C3692" s="37" t="s">
        <v>12</v>
      </c>
      <c r="D3692" s="66">
        <v>44722</v>
      </c>
      <c r="E3692" s="38" t="s">
        <v>9128</v>
      </c>
      <c r="F3692" s="38" t="s">
        <v>9129</v>
      </c>
      <c r="G3692" s="38" t="s">
        <v>8753</v>
      </c>
      <c r="H3692" s="35"/>
      <c r="I3692" s="32" t="s">
        <v>5815</v>
      </c>
      <c r="J3692" s="32" t="s">
        <v>6379</v>
      </c>
    </row>
    <row r="3693" spans="1:10" ht="25.5">
      <c r="A3693" s="32" t="s">
        <v>9130</v>
      </c>
      <c r="B3693" s="37"/>
      <c r="C3693" s="37" t="s">
        <v>12</v>
      </c>
      <c r="D3693" s="66">
        <v>44722</v>
      </c>
      <c r="E3693" s="38" t="s">
        <v>9131</v>
      </c>
      <c r="F3693" s="38" t="s">
        <v>9132</v>
      </c>
      <c r="G3693" s="38" t="s">
        <v>8753</v>
      </c>
      <c r="H3693" s="35"/>
      <c r="I3693" s="32" t="s">
        <v>5815</v>
      </c>
      <c r="J3693" s="32" t="s">
        <v>6323</v>
      </c>
    </row>
    <row r="3694" spans="1:10" ht="25.5">
      <c r="A3694" s="32" t="s">
        <v>9133</v>
      </c>
      <c r="B3694" s="37"/>
      <c r="C3694" s="37" t="s">
        <v>12</v>
      </c>
      <c r="D3694" s="66">
        <v>44722</v>
      </c>
      <c r="E3694" s="38" t="s">
        <v>9134</v>
      </c>
      <c r="F3694" s="38" t="s">
        <v>9135</v>
      </c>
      <c r="G3694" s="38" t="s">
        <v>8753</v>
      </c>
      <c r="H3694" s="35"/>
      <c r="I3694" s="32" t="s">
        <v>5815</v>
      </c>
      <c r="J3694" s="32" t="s">
        <v>9126</v>
      </c>
    </row>
    <row r="3695" spans="1:10" ht="38.25">
      <c r="A3695" s="32" t="s">
        <v>9136</v>
      </c>
      <c r="B3695" s="37" t="s">
        <v>12</v>
      </c>
      <c r="C3695" s="37"/>
      <c r="D3695" s="66">
        <v>44722</v>
      </c>
      <c r="E3695" s="38" t="s">
        <v>9137</v>
      </c>
      <c r="F3695" s="38" t="s">
        <v>9138</v>
      </c>
      <c r="G3695" s="38" t="s">
        <v>62</v>
      </c>
      <c r="H3695" s="35" t="s">
        <v>12</v>
      </c>
      <c r="I3695" s="32" t="s">
        <v>5987</v>
      </c>
      <c r="J3695" s="38" t="s">
        <v>9138</v>
      </c>
    </row>
    <row r="3696" spans="1:10" ht="63.75">
      <c r="A3696" s="32" t="s">
        <v>9139</v>
      </c>
      <c r="B3696" s="37"/>
      <c r="C3696" s="37" t="s">
        <v>12</v>
      </c>
      <c r="D3696" s="66">
        <v>44722</v>
      </c>
      <c r="E3696" s="38" t="s">
        <v>9140</v>
      </c>
      <c r="F3696" s="38" t="s">
        <v>9141</v>
      </c>
      <c r="G3696" s="38" t="s">
        <v>259</v>
      </c>
      <c r="H3696" s="35"/>
      <c r="I3696" s="32" t="s">
        <v>6101</v>
      </c>
      <c r="J3696" s="32" t="s">
        <v>5953</v>
      </c>
    </row>
    <row r="3697" spans="1:10" ht="76.5">
      <c r="A3697" s="32" t="s">
        <v>9142</v>
      </c>
      <c r="B3697" s="37"/>
      <c r="C3697" s="37" t="s">
        <v>12</v>
      </c>
      <c r="D3697" s="66">
        <v>44722</v>
      </c>
      <c r="E3697" s="38" t="s">
        <v>9140</v>
      </c>
      <c r="F3697" s="38" t="s">
        <v>9143</v>
      </c>
      <c r="G3697" s="38" t="s">
        <v>259</v>
      </c>
      <c r="H3697" s="35"/>
      <c r="I3697" s="32" t="s">
        <v>6101</v>
      </c>
      <c r="J3697" s="32" t="s">
        <v>5953</v>
      </c>
    </row>
    <row r="3698" spans="1:10" ht="51">
      <c r="A3698" s="32" t="s">
        <v>9144</v>
      </c>
      <c r="B3698" s="37"/>
      <c r="C3698" s="37" t="s">
        <v>12</v>
      </c>
      <c r="D3698" s="66">
        <v>44722</v>
      </c>
      <c r="E3698" s="38" t="s">
        <v>9140</v>
      </c>
      <c r="F3698" s="38" t="s">
        <v>8940</v>
      </c>
      <c r="G3698" s="38" t="s">
        <v>259</v>
      </c>
      <c r="H3698" s="35"/>
      <c r="I3698" s="32" t="s">
        <v>6101</v>
      </c>
      <c r="J3698" s="32" t="s">
        <v>5953</v>
      </c>
    </row>
    <row r="3699" spans="1:10" ht="51">
      <c r="A3699" s="32" t="s">
        <v>9145</v>
      </c>
      <c r="B3699" s="37"/>
      <c r="C3699" s="37" t="s">
        <v>12</v>
      </c>
      <c r="D3699" s="66">
        <v>44722</v>
      </c>
      <c r="E3699" s="38" t="s">
        <v>9146</v>
      </c>
      <c r="F3699" s="38" t="s">
        <v>9147</v>
      </c>
      <c r="G3699" s="38" t="s">
        <v>259</v>
      </c>
      <c r="H3699" s="35"/>
      <c r="I3699" s="32" t="s">
        <v>6101</v>
      </c>
      <c r="J3699" s="32" t="s">
        <v>5953</v>
      </c>
    </row>
    <row r="3700" spans="1:10" ht="38.25">
      <c r="A3700" s="32" t="s">
        <v>9148</v>
      </c>
      <c r="B3700" s="37"/>
      <c r="C3700" s="37" t="s">
        <v>12</v>
      </c>
      <c r="D3700" s="66">
        <v>44725</v>
      </c>
      <c r="E3700" s="38" t="s">
        <v>9149</v>
      </c>
      <c r="F3700" s="38" t="s">
        <v>6849</v>
      </c>
      <c r="G3700" s="38" t="s">
        <v>55</v>
      </c>
      <c r="H3700" s="35"/>
      <c r="I3700" s="32" t="s">
        <v>5727</v>
      </c>
      <c r="J3700" s="32" t="s">
        <v>7416</v>
      </c>
    </row>
    <row r="3701" spans="1:10" ht="25.5">
      <c r="A3701" s="32" t="s">
        <v>9150</v>
      </c>
      <c r="B3701" s="37"/>
      <c r="C3701" s="37" t="s">
        <v>12</v>
      </c>
      <c r="D3701" s="66">
        <v>44725</v>
      </c>
      <c r="E3701" s="38" t="s">
        <v>6643</v>
      </c>
      <c r="F3701" s="38" t="s">
        <v>9151</v>
      </c>
      <c r="G3701" s="38" t="s">
        <v>8753</v>
      </c>
      <c r="H3701" s="35"/>
      <c r="I3701" s="32" t="s">
        <v>5815</v>
      </c>
      <c r="J3701" s="32" t="s">
        <v>6379</v>
      </c>
    </row>
    <row r="3702" spans="1:10" ht="38.25">
      <c r="A3702" s="32" t="s">
        <v>9152</v>
      </c>
      <c r="B3702" s="37"/>
      <c r="C3702" s="37" t="s">
        <v>12</v>
      </c>
      <c r="D3702" s="66">
        <v>44725</v>
      </c>
      <c r="E3702" s="38" t="s">
        <v>9153</v>
      </c>
      <c r="F3702" s="38" t="s">
        <v>9154</v>
      </c>
      <c r="G3702" s="38" t="s">
        <v>8753</v>
      </c>
      <c r="H3702" s="35"/>
      <c r="I3702" s="32" t="s">
        <v>5815</v>
      </c>
      <c r="J3702" s="32" t="s">
        <v>6227</v>
      </c>
    </row>
    <row r="3703" spans="1:10" ht="38.25">
      <c r="A3703" s="32" t="s">
        <v>9155</v>
      </c>
      <c r="B3703" s="37"/>
      <c r="C3703" s="37" t="s">
        <v>12</v>
      </c>
      <c r="D3703" s="66">
        <v>44725</v>
      </c>
      <c r="E3703" s="38" t="s">
        <v>9153</v>
      </c>
      <c r="F3703" s="38" t="s">
        <v>9156</v>
      </c>
      <c r="G3703" s="38" t="s">
        <v>8753</v>
      </c>
      <c r="H3703" s="35"/>
      <c r="I3703" s="32" t="s">
        <v>5815</v>
      </c>
      <c r="J3703" s="32" t="s">
        <v>6227</v>
      </c>
    </row>
    <row r="3704" spans="1:10" ht="153">
      <c r="A3704" s="32" t="s">
        <v>9157</v>
      </c>
      <c r="B3704" s="37" t="s">
        <v>12</v>
      </c>
      <c r="C3704" s="37"/>
      <c r="D3704" s="66">
        <v>44725</v>
      </c>
      <c r="E3704" s="38" t="s">
        <v>9158</v>
      </c>
      <c r="F3704" s="38" t="s">
        <v>9159</v>
      </c>
      <c r="G3704" s="38" t="s">
        <v>2555</v>
      </c>
      <c r="H3704" s="35" t="s">
        <v>12</v>
      </c>
      <c r="I3704" s="32" t="s">
        <v>6415</v>
      </c>
      <c r="J3704" s="38" t="s">
        <v>9159</v>
      </c>
    </row>
    <row r="3705" spans="1:10" ht="38.25">
      <c r="A3705" s="32" t="s">
        <v>9160</v>
      </c>
      <c r="B3705" s="37" t="s">
        <v>12</v>
      </c>
      <c r="C3705" s="37"/>
      <c r="D3705" s="66">
        <v>44726</v>
      </c>
      <c r="E3705" s="38" t="s">
        <v>9161</v>
      </c>
      <c r="F3705" s="38" t="s">
        <v>9162</v>
      </c>
      <c r="G3705" s="38" t="s">
        <v>81</v>
      </c>
      <c r="H3705" s="35"/>
      <c r="I3705" s="32" t="s">
        <v>6198</v>
      </c>
      <c r="J3705" s="38" t="s">
        <v>9162</v>
      </c>
    </row>
    <row r="3706" spans="1:10" ht="51">
      <c r="A3706" s="32" t="s">
        <v>9163</v>
      </c>
      <c r="B3706" s="37"/>
      <c r="C3706" s="37" t="s">
        <v>12</v>
      </c>
      <c r="D3706" s="66">
        <v>44726</v>
      </c>
      <c r="E3706" s="38" t="s">
        <v>9164</v>
      </c>
      <c r="F3706" s="38" t="s">
        <v>9165</v>
      </c>
      <c r="G3706" s="38" t="s">
        <v>2555</v>
      </c>
      <c r="H3706" s="35"/>
      <c r="I3706" s="32" t="s">
        <v>6415</v>
      </c>
      <c r="J3706" s="38" t="s">
        <v>9165</v>
      </c>
    </row>
    <row r="3707" spans="1:10" ht="38.25">
      <c r="A3707" s="32" t="s">
        <v>9166</v>
      </c>
      <c r="B3707" s="37"/>
      <c r="C3707" s="37" t="s">
        <v>12</v>
      </c>
      <c r="D3707" s="66">
        <v>44726</v>
      </c>
      <c r="E3707" s="38" t="s">
        <v>9167</v>
      </c>
      <c r="F3707" s="38" t="s">
        <v>8193</v>
      </c>
      <c r="G3707" s="38" t="s">
        <v>55</v>
      </c>
      <c r="H3707" s="35"/>
      <c r="I3707" s="32" t="s">
        <v>8650</v>
      </c>
      <c r="J3707" s="32" t="s">
        <v>6487</v>
      </c>
    </row>
    <row r="3708" spans="1:10" ht="38.25">
      <c r="A3708" s="32" t="s">
        <v>9168</v>
      </c>
      <c r="B3708" s="37"/>
      <c r="C3708" s="37" t="s">
        <v>12</v>
      </c>
      <c r="D3708" s="66">
        <v>44726</v>
      </c>
      <c r="E3708" s="38" t="s">
        <v>9169</v>
      </c>
      <c r="F3708" s="38" t="s">
        <v>9170</v>
      </c>
      <c r="G3708" s="38" t="s">
        <v>8753</v>
      </c>
      <c r="H3708" s="35"/>
      <c r="I3708" s="32" t="s">
        <v>5815</v>
      </c>
      <c r="J3708" s="32" t="s">
        <v>5953</v>
      </c>
    </row>
    <row r="3709" spans="1:10" ht="25.5">
      <c r="A3709" s="32" t="s">
        <v>9171</v>
      </c>
      <c r="B3709" s="37"/>
      <c r="C3709" s="37" t="s">
        <v>12</v>
      </c>
      <c r="D3709" s="66">
        <v>44726</v>
      </c>
      <c r="E3709" s="38" t="s">
        <v>6322</v>
      </c>
      <c r="F3709" s="38" t="s">
        <v>9172</v>
      </c>
      <c r="G3709" s="38" t="s">
        <v>8753</v>
      </c>
      <c r="H3709" s="35"/>
      <c r="I3709" s="32" t="s">
        <v>5815</v>
      </c>
      <c r="J3709" s="32" t="s">
        <v>6323</v>
      </c>
    </row>
    <row r="3710" spans="1:10" ht="25.5">
      <c r="A3710" s="32" t="s">
        <v>9173</v>
      </c>
      <c r="B3710" s="37"/>
      <c r="C3710" s="37" t="s">
        <v>12</v>
      </c>
      <c r="D3710" s="66">
        <v>44726</v>
      </c>
      <c r="E3710" s="38" t="s">
        <v>9174</v>
      </c>
      <c r="F3710" s="38" t="s">
        <v>9175</v>
      </c>
      <c r="G3710" s="38" t="s">
        <v>8753</v>
      </c>
      <c r="H3710" s="35"/>
      <c r="I3710" s="32" t="s">
        <v>5815</v>
      </c>
      <c r="J3710" s="32" t="s">
        <v>6323</v>
      </c>
    </row>
    <row r="3711" spans="1:10" ht="76.5">
      <c r="A3711" s="32" t="s">
        <v>9176</v>
      </c>
      <c r="B3711" s="37" t="s">
        <v>12</v>
      </c>
      <c r="C3711" s="37"/>
      <c r="D3711" s="66">
        <v>44726</v>
      </c>
      <c r="E3711" s="38" t="s">
        <v>9177</v>
      </c>
      <c r="F3711" s="38"/>
      <c r="G3711" s="38" t="s">
        <v>704</v>
      </c>
      <c r="H3711" s="35" t="s">
        <v>12</v>
      </c>
      <c r="I3711" s="32" t="s">
        <v>6951</v>
      </c>
      <c r="J3711" s="32"/>
    </row>
    <row r="3712" spans="1:10" ht="63.75">
      <c r="A3712" s="32" t="s">
        <v>9178</v>
      </c>
      <c r="B3712" s="37" t="s">
        <v>12</v>
      </c>
      <c r="C3712" s="37"/>
      <c r="D3712" s="66">
        <v>44727</v>
      </c>
      <c r="E3712" s="38" t="s">
        <v>9179</v>
      </c>
      <c r="F3712" s="38" t="s">
        <v>9180</v>
      </c>
      <c r="G3712" s="38" t="s">
        <v>8753</v>
      </c>
      <c r="H3712" s="35" t="s">
        <v>6275</v>
      </c>
      <c r="I3712" s="32" t="s">
        <v>5815</v>
      </c>
      <c r="J3712" s="32" t="s">
        <v>6774</v>
      </c>
    </row>
    <row r="3713" spans="1:10" ht="89.25">
      <c r="A3713" s="32" t="s">
        <v>9181</v>
      </c>
      <c r="B3713" s="37" t="s">
        <v>12</v>
      </c>
      <c r="C3713" s="37"/>
      <c r="D3713" s="66">
        <v>44727</v>
      </c>
      <c r="E3713" s="38" t="s">
        <v>9182</v>
      </c>
      <c r="F3713" s="38" t="s">
        <v>9183</v>
      </c>
      <c r="G3713" s="38" t="s">
        <v>9184</v>
      </c>
      <c r="H3713" s="35" t="s">
        <v>12</v>
      </c>
      <c r="I3713" s="32" t="s">
        <v>5987</v>
      </c>
      <c r="J3713" s="38" t="s">
        <v>9183</v>
      </c>
    </row>
    <row r="3714" spans="1:10" ht="114.75">
      <c r="A3714" s="32" t="s">
        <v>9185</v>
      </c>
      <c r="B3714" s="37" t="s">
        <v>12</v>
      </c>
      <c r="C3714" s="37"/>
      <c r="D3714" s="66">
        <v>44727</v>
      </c>
      <c r="E3714" s="38" t="s">
        <v>9186</v>
      </c>
      <c r="F3714" s="38" t="s">
        <v>9187</v>
      </c>
      <c r="G3714" s="38" t="s">
        <v>439</v>
      </c>
      <c r="H3714" s="35" t="s">
        <v>12</v>
      </c>
      <c r="I3714" s="32" t="s">
        <v>6207</v>
      </c>
      <c r="J3714" s="38" t="s">
        <v>9187</v>
      </c>
    </row>
    <row r="3715" spans="1:10" ht="25.5">
      <c r="A3715" s="32" t="s">
        <v>9188</v>
      </c>
      <c r="B3715" s="37"/>
      <c r="C3715" s="37" t="s">
        <v>12</v>
      </c>
      <c r="D3715" s="66">
        <v>44727</v>
      </c>
      <c r="E3715" s="38" t="s">
        <v>9189</v>
      </c>
      <c r="F3715" s="38" t="s">
        <v>9190</v>
      </c>
      <c r="G3715" s="38" t="s">
        <v>8753</v>
      </c>
      <c r="H3715" s="35"/>
      <c r="I3715" s="32" t="s">
        <v>5815</v>
      </c>
      <c r="J3715" s="32" t="s">
        <v>6227</v>
      </c>
    </row>
    <row r="3716" spans="1:10" ht="25.5">
      <c r="A3716" s="32" t="s">
        <v>9191</v>
      </c>
      <c r="B3716" s="37"/>
      <c r="C3716" s="37" t="s">
        <v>12</v>
      </c>
      <c r="D3716" s="66">
        <v>44727</v>
      </c>
      <c r="E3716" s="38" t="s">
        <v>6903</v>
      </c>
      <c r="F3716" s="38" t="s">
        <v>9192</v>
      </c>
      <c r="G3716" s="38" t="s">
        <v>8753</v>
      </c>
      <c r="H3716" s="35"/>
      <c r="I3716" s="32" t="s">
        <v>5815</v>
      </c>
      <c r="J3716" s="32" t="s">
        <v>6891</v>
      </c>
    </row>
    <row r="3717" spans="1:10" ht="25.5">
      <c r="A3717" s="32" t="s">
        <v>9193</v>
      </c>
      <c r="B3717" s="37"/>
      <c r="C3717" s="37" t="s">
        <v>12</v>
      </c>
      <c r="D3717" s="66">
        <v>44727</v>
      </c>
      <c r="E3717" s="38" t="s">
        <v>6903</v>
      </c>
      <c r="F3717" s="38" t="s">
        <v>9194</v>
      </c>
      <c r="G3717" s="38" t="s">
        <v>8753</v>
      </c>
      <c r="H3717" s="35"/>
      <c r="I3717" s="32" t="s">
        <v>5815</v>
      </c>
      <c r="J3717" s="32" t="s">
        <v>6891</v>
      </c>
    </row>
    <row r="3718" spans="1:10" ht="25.5">
      <c r="A3718" s="32" t="s">
        <v>9195</v>
      </c>
      <c r="B3718" s="37"/>
      <c r="C3718" s="37" t="s">
        <v>12</v>
      </c>
      <c r="D3718" s="66">
        <v>44727</v>
      </c>
      <c r="E3718" s="38" t="s">
        <v>9196</v>
      </c>
      <c r="F3718" s="38" t="s">
        <v>9197</v>
      </c>
      <c r="G3718" s="38" t="s">
        <v>8753</v>
      </c>
      <c r="H3718" s="35"/>
      <c r="I3718" s="32" t="s">
        <v>5815</v>
      </c>
      <c r="J3718" s="32" t="s">
        <v>5908</v>
      </c>
    </row>
    <row r="3719" spans="1:10" ht="25.5">
      <c r="A3719" s="32" t="s">
        <v>9198</v>
      </c>
      <c r="B3719" s="37"/>
      <c r="C3719" s="37" t="s">
        <v>12</v>
      </c>
      <c r="D3719" s="66">
        <v>44727</v>
      </c>
      <c r="E3719" s="38" t="s">
        <v>6096</v>
      </c>
      <c r="F3719" s="38" t="s">
        <v>9199</v>
      </c>
      <c r="G3719" s="38" t="s">
        <v>55</v>
      </c>
      <c r="H3719" s="35"/>
      <c r="I3719" s="32" t="s">
        <v>5727</v>
      </c>
      <c r="J3719" s="32" t="s">
        <v>5904</v>
      </c>
    </row>
    <row r="3720" spans="1:10" ht="89.25">
      <c r="A3720" s="32" t="s">
        <v>9200</v>
      </c>
      <c r="B3720" s="37" t="s">
        <v>12</v>
      </c>
      <c r="C3720" s="37"/>
      <c r="D3720" s="66">
        <v>44727</v>
      </c>
      <c r="E3720" s="38" t="s">
        <v>9201</v>
      </c>
      <c r="F3720" s="38" t="s">
        <v>9202</v>
      </c>
      <c r="G3720" s="38" t="s">
        <v>245</v>
      </c>
      <c r="H3720" s="35"/>
      <c r="I3720" s="32" t="s">
        <v>956</v>
      </c>
      <c r="J3720" s="32" t="s">
        <v>7357</v>
      </c>
    </row>
    <row r="3721" spans="1:10" ht="51">
      <c r="A3721" s="32" t="s">
        <v>9203</v>
      </c>
      <c r="B3721" s="37"/>
      <c r="C3721" s="37" t="s">
        <v>12</v>
      </c>
      <c r="D3721" s="66">
        <v>44727</v>
      </c>
      <c r="E3721" s="38" t="s">
        <v>9204</v>
      </c>
      <c r="F3721" s="38" t="s">
        <v>1221</v>
      </c>
      <c r="G3721" s="38" t="s">
        <v>205</v>
      </c>
      <c r="H3721" s="35"/>
      <c r="I3721" s="32" t="s">
        <v>7243</v>
      </c>
      <c r="J3721" s="32" t="s">
        <v>6075</v>
      </c>
    </row>
    <row r="3722" spans="1:10" ht="51">
      <c r="A3722" s="32" t="s">
        <v>9205</v>
      </c>
      <c r="B3722" s="37"/>
      <c r="C3722" s="37" t="s">
        <v>12</v>
      </c>
      <c r="D3722" s="66">
        <v>44727</v>
      </c>
      <c r="E3722" s="38" t="s">
        <v>9206</v>
      </c>
      <c r="F3722" s="38" t="s">
        <v>9207</v>
      </c>
      <c r="G3722" s="38" t="s">
        <v>205</v>
      </c>
      <c r="H3722" s="35"/>
      <c r="I3722" s="32" t="s">
        <v>7243</v>
      </c>
      <c r="J3722" s="32" t="s">
        <v>9208</v>
      </c>
    </row>
    <row r="3723" spans="1:10" ht="51">
      <c r="A3723" s="32" t="s">
        <v>9209</v>
      </c>
      <c r="B3723" s="37"/>
      <c r="C3723" s="37" t="s">
        <v>12</v>
      </c>
      <c r="D3723" s="66">
        <v>44727</v>
      </c>
      <c r="E3723" s="38" t="s">
        <v>9210</v>
      </c>
      <c r="F3723" s="38" t="s">
        <v>9211</v>
      </c>
      <c r="G3723" s="38" t="s">
        <v>205</v>
      </c>
      <c r="H3723" s="35"/>
      <c r="I3723" s="32" t="s">
        <v>7243</v>
      </c>
      <c r="J3723" s="32" t="s">
        <v>9212</v>
      </c>
    </row>
    <row r="3724" spans="1:10" ht="51">
      <c r="A3724" s="32" t="s">
        <v>9213</v>
      </c>
      <c r="B3724" s="37"/>
      <c r="C3724" s="37" t="s">
        <v>12</v>
      </c>
      <c r="D3724" s="66">
        <v>44727</v>
      </c>
      <c r="E3724" s="38" t="s">
        <v>9214</v>
      </c>
      <c r="F3724" s="38" t="s">
        <v>9215</v>
      </c>
      <c r="G3724" s="38" t="s">
        <v>205</v>
      </c>
      <c r="H3724" s="35"/>
      <c r="I3724" s="32" t="s">
        <v>7243</v>
      </c>
      <c r="J3724" s="32" t="s">
        <v>6075</v>
      </c>
    </row>
    <row r="3725" spans="1:10" ht="25.5">
      <c r="A3725" s="32" t="s">
        <v>9216</v>
      </c>
      <c r="B3725" s="37"/>
      <c r="C3725" s="37" t="s">
        <v>12</v>
      </c>
      <c r="D3725" s="66">
        <v>44727</v>
      </c>
      <c r="E3725" s="38" t="s">
        <v>9217</v>
      </c>
      <c r="F3725" s="38" t="s">
        <v>1675</v>
      </c>
      <c r="G3725" s="38" t="s">
        <v>55</v>
      </c>
      <c r="H3725" s="35"/>
      <c r="I3725" s="32" t="s">
        <v>5727</v>
      </c>
      <c r="J3725" s="32" t="s">
        <v>6114</v>
      </c>
    </row>
    <row r="3726" spans="1:10" ht="25.5">
      <c r="A3726" s="32" t="s">
        <v>9218</v>
      </c>
      <c r="B3726" s="37"/>
      <c r="C3726" s="37" t="s">
        <v>12</v>
      </c>
      <c r="D3726" s="66">
        <v>44727</v>
      </c>
      <c r="E3726" s="38" t="s">
        <v>9217</v>
      </c>
      <c r="F3726" s="38" t="s">
        <v>9219</v>
      </c>
      <c r="G3726" s="38" t="s">
        <v>55</v>
      </c>
      <c r="H3726" s="35"/>
      <c r="I3726" s="32" t="s">
        <v>5727</v>
      </c>
      <c r="J3726" s="32" t="s">
        <v>6114</v>
      </c>
    </row>
    <row r="3727" spans="1:10" ht="140.25">
      <c r="A3727" s="32" t="s">
        <v>9220</v>
      </c>
      <c r="B3727" s="37" t="s">
        <v>12</v>
      </c>
      <c r="C3727" s="37"/>
      <c r="D3727" s="66">
        <v>44727</v>
      </c>
      <c r="E3727" s="38" t="s">
        <v>9221</v>
      </c>
      <c r="F3727" s="38" t="s">
        <v>9222</v>
      </c>
      <c r="G3727" s="38" t="s">
        <v>2555</v>
      </c>
      <c r="H3727" s="35" t="s">
        <v>12</v>
      </c>
      <c r="I3727" s="32" t="s">
        <v>6415</v>
      </c>
      <c r="J3727" s="38" t="s">
        <v>9222</v>
      </c>
    </row>
    <row r="3728" spans="1:10" ht="127.5">
      <c r="A3728" s="32" t="s">
        <v>9223</v>
      </c>
      <c r="B3728" s="37" t="s">
        <v>12</v>
      </c>
      <c r="C3728" s="37"/>
      <c r="D3728" s="66">
        <v>44727</v>
      </c>
      <c r="E3728" s="38" t="s">
        <v>9224</v>
      </c>
      <c r="F3728" s="38" t="s">
        <v>9225</v>
      </c>
      <c r="G3728" s="38" t="s">
        <v>220</v>
      </c>
      <c r="H3728" s="35" t="s">
        <v>12</v>
      </c>
      <c r="I3728" s="32" t="s">
        <v>7409</v>
      </c>
      <c r="J3728" s="38" t="s">
        <v>9225</v>
      </c>
    </row>
    <row r="3729" spans="1:10" ht="25.5">
      <c r="A3729" s="32" t="s">
        <v>9226</v>
      </c>
      <c r="B3729" s="37"/>
      <c r="C3729" s="37" t="s">
        <v>12</v>
      </c>
      <c r="D3729" s="66">
        <v>44727</v>
      </c>
      <c r="E3729" s="38" t="s">
        <v>2557</v>
      </c>
      <c r="F3729" s="38" t="s">
        <v>9227</v>
      </c>
      <c r="G3729" s="38" t="s">
        <v>8753</v>
      </c>
      <c r="H3729" s="35"/>
      <c r="I3729" s="32" t="s">
        <v>5815</v>
      </c>
      <c r="J3729" s="32" t="s">
        <v>6092</v>
      </c>
    </row>
    <row r="3730" spans="1:10" ht="25.5">
      <c r="A3730" s="32" t="s">
        <v>9228</v>
      </c>
      <c r="B3730" s="37"/>
      <c r="C3730" s="37" t="s">
        <v>12</v>
      </c>
      <c r="D3730" s="66">
        <v>44727</v>
      </c>
      <c r="E3730" s="38" t="s">
        <v>2974</v>
      </c>
      <c r="F3730" s="38" t="s">
        <v>9229</v>
      </c>
      <c r="G3730" s="38" t="s">
        <v>55</v>
      </c>
      <c r="H3730" s="35"/>
      <c r="I3730" s="32" t="s">
        <v>5727</v>
      </c>
      <c r="J3730" s="32" t="s">
        <v>6576</v>
      </c>
    </row>
    <row r="3731" spans="1:10" ht="51">
      <c r="A3731" s="32" t="s">
        <v>9230</v>
      </c>
      <c r="B3731" s="37"/>
      <c r="C3731" s="37" t="s">
        <v>12</v>
      </c>
      <c r="D3731" s="66">
        <v>44727</v>
      </c>
      <c r="E3731" s="38" t="s">
        <v>9231</v>
      </c>
      <c r="F3731" s="38" t="s">
        <v>7039</v>
      </c>
      <c r="G3731" s="38" t="s">
        <v>55</v>
      </c>
      <c r="H3731" s="35"/>
      <c r="I3731" s="32" t="s">
        <v>5727</v>
      </c>
      <c r="J3731" s="32" t="s">
        <v>6576</v>
      </c>
    </row>
    <row r="3732" spans="1:10" ht="25.5">
      <c r="A3732" s="32" t="s">
        <v>9232</v>
      </c>
      <c r="B3732" s="37"/>
      <c r="C3732" s="37" t="s">
        <v>12</v>
      </c>
      <c r="D3732" s="66">
        <v>44727</v>
      </c>
      <c r="E3732" s="38" t="s">
        <v>6084</v>
      </c>
      <c r="F3732" s="38" t="s">
        <v>9233</v>
      </c>
      <c r="G3732" s="38" t="s">
        <v>55</v>
      </c>
      <c r="H3732" s="35"/>
      <c r="I3732" s="32" t="s">
        <v>5727</v>
      </c>
      <c r="J3732" s="32" t="s">
        <v>8987</v>
      </c>
    </row>
    <row r="3733" spans="1:10" ht="25.5">
      <c r="A3733" s="32" t="s">
        <v>9234</v>
      </c>
      <c r="B3733" s="37"/>
      <c r="C3733" s="37" t="s">
        <v>12</v>
      </c>
      <c r="D3733" s="66">
        <v>44727</v>
      </c>
      <c r="E3733" s="38" t="s">
        <v>6084</v>
      </c>
      <c r="F3733" s="38" t="s">
        <v>9235</v>
      </c>
      <c r="G3733" s="38" t="s">
        <v>55</v>
      </c>
      <c r="H3733" s="35"/>
      <c r="I3733" s="32" t="s">
        <v>5727</v>
      </c>
      <c r="J3733" s="32" t="s">
        <v>8987</v>
      </c>
    </row>
    <row r="3734" spans="1:10" ht="25.5">
      <c r="A3734" s="32" t="s">
        <v>9236</v>
      </c>
      <c r="B3734" s="37"/>
      <c r="C3734" s="37" t="s">
        <v>12</v>
      </c>
      <c r="D3734" s="66">
        <v>44728</v>
      </c>
      <c r="E3734" s="38" t="s">
        <v>880</v>
      </c>
      <c r="F3734" s="38" t="s">
        <v>9237</v>
      </c>
      <c r="G3734" s="38" t="s">
        <v>55</v>
      </c>
      <c r="H3734" s="35"/>
      <c r="I3734" s="32" t="s">
        <v>5727</v>
      </c>
      <c r="J3734" s="32" t="s">
        <v>5953</v>
      </c>
    </row>
    <row r="3735" spans="1:10" ht="25.5">
      <c r="A3735" s="32" t="s">
        <v>9238</v>
      </c>
      <c r="B3735" s="37"/>
      <c r="C3735" s="37" t="s">
        <v>12</v>
      </c>
      <c r="D3735" s="66">
        <v>44728</v>
      </c>
      <c r="E3735" s="38" t="s">
        <v>880</v>
      </c>
      <c r="F3735" s="38" t="s">
        <v>9239</v>
      </c>
      <c r="G3735" s="38" t="s">
        <v>55</v>
      </c>
      <c r="H3735" s="35"/>
      <c r="I3735" s="32" t="s">
        <v>5727</v>
      </c>
      <c r="J3735" s="32" t="s">
        <v>5953</v>
      </c>
    </row>
    <row r="3736" spans="1:10" ht="25.5">
      <c r="A3736" s="32" t="s">
        <v>9240</v>
      </c>
      <c r="B3736" s="37"/>
      <c r="C3736" s="37" t="s">
        <v>12</v>
      </c>
      <c r="D3736" s="66">
        <v>44728</v>
      </c>
      <c r="E3736" s="38" t="s">
        <v>880</v>
      </c>
      <c r="F3736" s="38" t="s">
        <v>1881</v>
      </c>
      <c r="G3736" s="38" t="s">
        <v>55</v>
      </c>
      <c r="H3736" s="35"/>
      <c r="I3736" s="32" t="s">
        <v>5727</v>
      </c>
      <c r="J3736" s="32" t="s">
        <v>5953</v>
      </c>
    </row>
    <row r="3737" spans="1:10" ht="76.5">
      <c r="A3737" s="32" t="s">
        <v>9241</v>
      </c>
      <c r="B3737" s="37"/>
      <c r="C3737" s="37" t="s">
        <v>12</v>
      </c>
      <c r="D3737" s="66">
        <v>44728</v>
      </c>
      <c r="E3737" s="38" t="s">
        <v>9242</v>
      </c>
      <c r="F3737" s="38" t="s">
        <v>9243</v>
      </c>
      <c r="G3737" s="38" t="s">
        <v>8753</v>
      </c>
      <c r="H3737" s="35"/>
      <c r="I3737" s="32" t="s">
        <v>5815</v>
      </c>
      <c r="J3737" s="32"/>
    </row>
    <row r="3738" spans="1:10" ht="25.5">
      <c r="A3738" s="32" t="s">
        <v>9244</v>
      </c>
      <c r="B3738" s="37"/>
      <c r="C3738" s="37" t="s">
        <v>12</v>
      </c>
      <c r="D3738" s="66">
        <v>44728</v>
      </c>
      <c r="E3738" s="38" t="s">
        <v>6964</v>
      </c>
      <c r="F3738" s="38" t="s">
        <v>9245</v>
      </c>
      <c r="G3738" s="38" t="s">
        <v>8753</v>
      </c>
      <c r="H3738" s="35"/>
      <c r="I3738" s="32" t="s">
        <v>5815</v>
      </c>
      <c r="J3738" s="32" t="s">
        <v>9246</v>
      </c>
    </row>
    <row r="3739" spans="1:10" ht="25.5">
      <c r="A3739" s="32" t="s">
        <v>9247</v>
      </c>
      <c r="B3739" s="37"/>
      <c r="C3739" s="37" t="s">
        <v>12</v>
      </c>
      <c r="D3739" s="66">
        <v>44728</v>
      </c>
      <c r="E3739" s="38" t="s">
        <v>9248</v>
      </c>
      <c r="F3739" s="38" t="s">
        <v>9249</v>
      </c>
      <c r="G3739" s="38" t="s">
        <v>8753</v>
      </c>
      <c r="H3739" s="35"/>
      <c r="I3739" s="32" t="s">
        <v>5815</v>
      </c>
      <c r="J3739" s="32" t="s">
        <v>6227</v>
      </c>
    </row>
    <row r="3740" spans="1:10" ht="25.5">
      <c r="A3740" s="32" t="s">
        <v>9250</v>
      </c>
      <c r="B3740" s="37"/>
      <c r="C3740" s="37" t="s">
        <v>2124</v>
      </c>
      <c r="D3740" s="66">
        <v>44728</v>
      </c>
      <c r="E3740" s="38" t="s">
        <v>9251</v>
      </c>
      <c r="F3740" s="38" t="s">
        <v>9252</v>
      </c>
      <c r="G3740" s="38" t="s">
        <v>8753</v>
      </c>
      <c r="H3740" s="35"/>
      <c r="I3740" s="32" t="s">
        <v>5815</v>
      </c>
      <c r="J3740" s="32" t="s">
        <v>5908</v>
      </c>
    </row>
    <row r="3741" spans="1:10" ht="25.5">
      <c r="A3741" s="32" t="s">
        <v>9253</v>
      </c>
      <c r="B3741" s="37"/>
      <c r="C3741" s="37" t="s">
        <v>12</v>
      </c>
      <c r="D3741" s="66">
        <v>44728</v>
      </c>
      <c r="E3741" s="38" t="s">
        <v>9248</v>
      </c>
      <c r="F3741" s="38" t="s">
        <v>9254</v>
      </c>
      <c r="G3741" s="38" t="s">
        <v>8753</v>
      </c>
      <c r="H3741" s="35"/>
      <c r="I3741" s="32" t="s">
        <v>5815</v>
      </c>
      <c r="J3741" s="32" t="s">
        <v>6227</v>
      </c>
    </row>
    <row r="3742" spans="1:10" ht="25.5">
      <c r="A3742" s="32" t="s">
        <v>9255</v>
      </c>
      <c r="B3742" s="37"/>
      <c r="C3742" s="37" t="s">
        <v>12</v>
      </c>
      <c r="D3742" s="66">
        <v>44728</v>
      </c>
      <c r="E3742" s="38" t="s">
        <v>9256</v>
      </c>
      <c r="F3742" s="38" t="s">
        <v>9257</v>
      </c>
      <c r="G3742" s="38" t="s">
        <v>8753</v>
      </c>
      <c r="H3742" s="35"/>
      <c r="I3742" s="32" t="s">
        <v>5815</v>
      </c>
      <c r="J3742" s="32" t="s">
        <v>8784</v>
      </c>
    </row>
    <row r="3743" spans="1:10" ht="25.5">
      <c r="A3743" s="32" t="s">
        <v>9258</v>
      </c>
      <c r="B3743" s="37"/>
      <c r="C3743" s="37" t="s">
        <v>12</v>
      </c>
      <c r="D3743" s="66">
        <v>44728</v>
      </c>
      <c r="E3743" s="38" t="s">
        <v>6643</v>
      </c>
      <c r="F3743" s="38" t="s">
        <v>9259</v>
      </c>
      <c r="G3743" s="38" t="s">
        <v>8753</v>
      </c>
      <c r="H3743" s="35"/>
      <c r="I3743" s="32" t="s">
        <v>5815</v>
      </c>
      <c r="J3743" s="32" t="s">
        <v>6067</v>
      </c>
    </row>
    <row r="3744" spans="1:10" ht="25.5">
      <c r="A3744" s="32" t="s">
        <v>9260</v>
      </c>
      <c r="B3744" s="37"/>
      <c r="C3744" s="37" t="s">
        <v>12</v>
      </c>
      <c r="D3744" s="66">
        <v>44728</v>
      </c>
      <c r="E3744" s="38" t="s">
        <v>9261</v>
      </c>
      <c r="F3744" s="38" t="s">
        <v>9262</v>
      </c>
      <c r="G3744" s="38" t="s">
        <v>8753</v>
      </c>
      <c r="H3744" s="35"/>
      <c r="I3744" s="32" t="s">
        <v>5815</v>
      </c>
      <c r="J3744" s="32" t="s">
        <v>6917</v>
      </c>
    </row>
    <row r="3745" spans="1:10" ht="25.5">
      <c r="A3745" s="32" t="s">
        <v>9263</v>
      </c>
      <c r="B3745" s="37"/>
      <c r="C3745" s="37" t="s">
        <v>12</v>
      </c>
      <c r="D3745" s="66">
        <v>44728</v>
      </c>
      <c r="E3745" s="38" t="s">
        <v>9264</v>
      </c>
      <c r="F3745" s="38" t="s">
        <v>9265</v>
      </c>
      <c r="G3745" s="38" t="s">
        <v>8753</v>
      </c>
      <c r="H3745" s="35"/>
      <c r="I3745" s="32" t="s">
        <v>5815</v>
      </c>
      <c r="J3745" s="32" t="s">
        <v>6061</v>
      </c>
    </row>
    <row r="3746" spans="1:10" ht="25.5">
      <c r="A3746" s="32" t="s">
        <v>9266</v>
      </c>
      <c r="B3746" s="37"/>
      <c r="C3746" s="37" t="s">
        <v>12</v>
      </c>
      <c r="D3746" s="66">
        <v>44728</v>
      </c>
      <c r="E3746" s="38" t="s">
        <v>9267</v>
      </c>
      <c r="F3746" s="38" t="s">
        <v>9268</v>
      </c>
      <c r="G3746" s="38" t="s">
        <v>55</v>
      </c>
      <c r="H3746" s="35"/>
      <c r="I3746" s="32" t="s">
        <v>5815</v>
      </c>
      <c r="J3746" s="32" t="s">
        <v>5904</v>
      </c>
    </row>
    <row r="3747" spans="1:10" ht="102">
      <c r="A3747" s="32" t="s">
        <v>9269</v>
      </c>
      <c r="B3747" s="37" t="s">
        <v>12</v>
      </c>
      <c r="C3747" s="37"/>
      <c r="D3747" s="66">
        <v>44728</v>
      </c>
      <c r="E3747" s="38" t="s">
        <v>9270</v>
      </c>
      <c r="F3747" s="38" t="s">
        <v>9271</v>
      </c>
      <c r="G3747" s="38" t="s">
        <v>81</v>
      </c>
      <c r="H3747" s="35" t="s">
        <v>12</v>
      </c>
      <c r="I3747" s="32" t="s">
        <v>6198</v>
      </c>
      <c r="J3747" s="38" t="s">
        <v>9271</v>
      </c>
    </row>
    <row r="3748" spans="1:10" ht="51">
      <c r="A3748" s="32" t="s">
        <v>9272</v>
      </c>
      <c r="B3748" s="37"/>
      <c r="C3748" s="37" t="s">
        <v>12</v>
      </c>
      <c r="D3748" s="66">
        <v>44728</v>
      </c>
      <c r="E3748" s="38" t="s">
        <v>9273</v>
      </c>
      <c r="F3748" s="38" t="s">
        <v>9274</v>
      </c>
      <c r="G3748" s="38" t="s">
        <v>55</v>
      </c>
      <c r="H3748" s="35"/>
      <c r="I3748" s="32" t="s">
        <v>5727</v>
      </c>
      <c r="J3748" s="32" t="s">
        <v>6223</v>
      </c>
    </row>
    <row r="3749" spans="1:10" ht="63.75">
      <c r="A3749" s="32" t="s">
        <v>9275</v>
      </c>
      <c r="B3749" s="37" t="s">
        <v>12</v>
      </c>
      <c r="C3749" s="37"/>
      <c r="D3749" s="66">
        <v>44728</v>
      </c>
      <c r="E3749" s="38" t="s">
        <v>9276</v>
      </c>
      <c r="F3749" s="38" t="s">
        <v>6484</v>
      </c>
      <c r="G3749" s="38" t="s">
        <v>8753</v>
      </c>
      <c r="H3749" s="35" t="s">
        <v>12</v>
      </c>
      <c r="I3749" s="32" t="s">
        <v>5815</v>
      </c>
      <c r="J3749" s="32" t="s">
        <v>9277</v>
      </c>
    </row>
    <row r="3750" spans="1:10" ht="38.25">
      <c r="A3750" s="32" t="s">
        <v>9278</v>
      </c>
      <c r="B3750" s="37" t="s">
        <v>12</v>
      </c>
      <c r="C3750" s="37"/>
      <c r="D3750" s="66">
        <v>44728</v>
      </c>
      <c r="E3750" s="38" t="s">
        <v>9279</v>
      </c>
      <c r="F3750" s="38" t="s">
        <v>9280</v>
      </c>
      <c r="G3750" s="38" t="s">
        <v>8753</v>
      </c>
      <c r="H3750" s="35" t="s">
        <v>12</v>
      </c>
      <c r="I3750" s="32" t="s">
        <v>5815</v>
      </c>
      <c r="J3750" s="32" t="s">
        <v>9281</v>
      </c>
    </row>
    <row r="3751" spans="1:10" ht="25.5">
      <c r="A3751" s="32" t="s">
        <v>9282</v>
      </c>
      <c r="B3751" s="37" t="s">
        <v>12</v>
      </c>
      <c r="C3751" s="37"/>
      <c r="D3751" s="66">
        <v>44728</v>
      </c>
      <c r="E3751" s="38" t="s">
        <v>9283</v>
      </c>
      <c r="F3751" s="38" t="s">
        <v>9284</v>
      </c>
      <c r="G3751" s="38" t="s">
        <v>8753</v>
      </c>
      <c r="H3751" s="35" t="s">
        <v>12</v>
      </c>
      <c r="I3751" s="32" t="s">
        <v>5815</v>
      </c>
      <c r="J3751" s="32" t="s">
        <v>9281</v>
      </c>
    </row>
    <row r="3752" spans="1:10" ht="25.5">
      <c r="A3752" s="32" t="s">
        <v>9285</v>
      </c>
      <c r="B3752" s="37"/>
      <c r="C3752" s="37" t="s">
        <v>12</v>
      </c>
      <c r="D3752" s="66">
        <v>44728</v>
      </c>
      <c r="E3752" s="38" t="s">
        <v>6143</v>
      </c>
      <c r="F3752" s="38" t="s">
        <v>2282</v>
      </c>
      <c r="G3752" s="38" t="s">
        <v>55</v>
      </c>
      <c r="H3752" s="35"/>
      <c r="I3752" s="32" t="s">
        <v>5727</v>
      </c>
      <c r="J3752" s="32" t="s">
        <v>6114</v>
      </c>
    </row>
    <row r="3753" spans="1:10" ht="89.25">
      <c r="A3753" s="32" t="s">
        <v>9286</v>
      </c>
      <c r="B3753" s="37" t="s">
        <v>12</v>
      </c>
      <c r="C3753" s="37"/>
      <c r="D3753" s="66">
        <v>44728</v>
      </c>
      <c r="E3753" s="38" t="s">
        <v>9287</v>
      </c>
      <c r="F3753" s="38" t="s">
        <v>9288</v>
      </c>
      <c r="G3753" s="38" t="s">
        <v>81</v>
      </c>
      <c r="H3753" s="35" t="s">
        <v>12</v>
      </c>
      <c r="I3753" s="32" t="s">
        <v>6198</v>
      </c>
      <c r="J3753" s="32" t="s">
        <v>6408</v>
      </c>
    </row>
    <row r="3754" spans="1:10" ht="127.5">
      <c r="A3754" s="32" t="s">
        <v>9289</v>
      </c>
      <c r="B3754" s="37" t="s">
        <v>12</v>
      </c>
      <c r="C3754" s="37"/>
      <c r="D3754" s="66">
        <v>44728</v>
      </c>
      <c r="E3754" s="38" t="s">
        <v>9290</v>
      </c>
      <c r="F3754" s="38"/>
      <c r="G3754" s="38" t="s">
        <v>8323</v>
      </c>
      <c r="H3754" s="35" t="s">
        <v>12</v>
      </c>
      <c r="I3754" s="32" t="s">
        <v>5920</v>
      </c>
      <c r="J3754" s="32"/>
    </row>
    <row r="3755" spans="1:10" ht="114.75">
      <c r="A3755" s="32" t="s">
        <v>9291</v>
      </c>
      <c r="B3755" s="37" t="s">
        <v>12</v>
      </c>
      <c r="C3755" s="37"/>
      <c r="D3755" s="66">
        <v>44728</v>
      </c>
      <c r="E3755" s="38" t="s">
        <v>9292</v>
      </c>
      <c r="F3755" s="38"/>
      <c r="G3755" s="38" t="s">
        <v>8323</v>
      </c>
      <c r="H3755" s="35" t="s">
        <v>12</v>
      </c>
      <c r="I3755" s="32" t="s">
        <v>5920</v>
      </c>
      <c r="J3755" s="32"/>
    </row>
    <row r="3756" spans="1:10" ht="114.75">
      <c r="A3756" s="32" t="s">
        <v>9293</v>
      </c>
      <c r="B3756" s="37" t="s">
        <v>12</v>
      </c>
      <c r="C3756" s="37"/>
      <c r="D3756" s="66">
        <v>44728</v>
      </c>
      <c r="E3756" s="38" t="s">
        <v>9294</v>
      </c>
      <c r="F3756" s="38"/>
      <c r="G3756" s="38" t="s">
        <v>8323</v>
      </c>
      <c r="H3756" s="35" t="s">
        <v>12</v>
      </c>
      <c r="I3756" s="32" t="s">
        <v>5920</v>
      </c>
      <c r="J3756" s="32"/>
    </row>
    <row r="3757" spans="1:10" ht="114.75">
      <c r="A3757" s="32" t="s">
        <v>9295</v>
      </c>
      <c r="B3757" s="37" t="s">
        <v>12</v>
      </c>
      <c r="C3757" s="37"/>
      <c r="D3757" s="66">
        <v>44728</v>
      </c>
      <c r="E3757" s="38" t="s">
        <v>9296</v>
      </c>
      <c r="F3757" s="38"/>
      <c r="G3757" s="38" t="s">
        <v>8323</v>
      </c>
      <c r="H3757" s="35" t="s">
        <v>12</v>
      </c>
      <c r="I3757" s="32" t="s">
        <v>5920</v>
      </c>
      <c r="J3757" s="32"/>
    </row>
    <row r="3758" spans="1:10" ht="114.75">
      <c r="A3758" s="32" t="s">
        <v>9297</v>
      </c>
      <c r="B3758" s="37" t="s">
        <v>12</v>
      </c>
      <c r="C3758" s="37"/>
      <c r="D3758" s="66">
        <v>44728</v>
      </c>
      <c r="E3758" s="38" t="s">
        <v>9298</v>
      </c>
      <c r="F3758" s="38"/>
      <c r="G3758" s="38" t="s">
        <v>8323</v>
      </c>
      <c r="H3758" s="35" t="s">
        <v>12</v>
      </c>
      <c r="I3758" s="32" t="s">
        <v>5920</v>
      </c>
      <c r="J3758" s="32"/>
    </row>
    <row r="3759" spans="1:10" ht="25.5">
      <c r="A3759" s="32" t="s">
        <v>9299</v>
      </c>
      <c r="B3759" s="37" t="s">
        <v>12</v>
      </c>
      <c r="C3759" s="37"/>
      <c r="D3759" s="66">
        <v>44728</v>
      </c>
      <c r="E3759" s="38" t="s">
        <v>9300</v>
      </c>
      <c r="F3759" s="38" t="s">
        <v>9301</v>
      </c>
      <c r="G3759" s="38" t="s">
        <v>259</v>
      </c>
      <c r="H3759" s="35"/>
      <c r="I3759" s="32" t="s">
        <v>6101</v>
      </c>
      <c r="J3759" s="32" t="s">
        <v>9302</v>
      </c>
    </row>
    <row r="3760" spans="1:10" ht="105" customHeight="1">
      <c r="A3760" s="32" t="s">
        <v>9303</v>
      </c>
      <c r="B3760" s="37" t="s">
        <v>12</v>
      </c>
      <c r="C3760" s="37"/>
      <c r="D3760" s="66">
        <v>44728</v>
      </c>
      <c r="E3760" s="38" t="s">
        <v>9304</v>
      </c>
      <c r="F3760" s="38"/>
      <c r="G3760" s="38" t="s">
        <v>8323</v>
      </c>
      <c r="H3760" s="35" t="s">
        <v>12</v>
      </c>
      <c r="I3760" s="32" t="s">
        <v>5920</v>
      </c>
      <c r="J3760" s="32"/>
    </row>
    <row r="3761" spans="1:10" ht="25.5">
      <c r="A3761" s="32" t="s">
        <v>9305</v>
      </c>
      <c r="B3761" s="37"/>
      <c r="C3761" s="37" t="s">
        <v>12</v>
      </c>
      <c r="D3761" s="66">
        <v>44729</v>
      </c>
      <c r="E3761" s="38" t="s">
        <v>9189</v>
      </c>
      <c r="F3761" s="38" t="s">
        <v>9306</v>
      </c>
      <c r="G3761" s="38" t="s">
        <v>15</v>
      </c>
      <c r="H3761" s="35"/>
      <c r="I3761" s="32" t="s">
        <v>5815</v>
      </c>
      <c r="J3761" s="32" t="s">
        <v>6227</v>
      </c>
    </row>
    <row r="3762" spans="1:10" ht="25.5">
      <c r="A3762" s="32" t="s">
        <v>9307</v>
      </c>
      <c r="B3762" s="37"/>
      <c r="C3762" s="37" t="s">
        <v>12</v>
      </c>
      <c r="D3762" s="66">
        <v>44729</v>
      </c>
      <c r="E3762" s="38" t="s">
        <v>9308</v>
      </c>
      <c r="F3762" s="38" t="s">
        <v>9309</v>
      </c>
      <c r="G3762" s="38" t="s">
        <v>15</v>
      </c>
      <c r="H3762" s="35"/>
      <c r="I3762" s="32" t="s">
        <v>5815</v>
      </c>
      <c r="J3762" s="32" t="s">
        <v>9310</v>
      </c>
    </row>
    <row r="3763" spans="1:10" ht="114.75">
      <c r="A3763" s="32" t="s">
        <v>9311</v>
      </c>
      <c r="B3763" s="37" t="s">
        <v>12</v>
      </c>
      <c r="C3763" s="37"/>
      <c r="D3763" s="66">
        <v>44729</v>
      </c>
      <c r="E3763" s="38" t="s">
        <v>9312</v>
      </c>
      <c r="F3763" s="38" t="s">
        <v>9313</v>
      </c>
      <c r="G3763" s="38" t="s">
        <v>8323</v>
      </c>
      <c r="H3763" s="35"/>
      <c r="I3763" s="32" t="s">
        <v>5920</v>
      </c>
      <c r="J3763" s="38" t="s">
        <v>9313</v>
      </c>
    </row>
    <row r="3764" spans="1:10" ht="114.75">
      <c r="A3764" s="32" t="s">
        <v>9314</v>
      </c>
      <c r="B3764" s="37" t="s">
        <v>12</v>
      </c>
      <c r="C3764" s="37"/>
      <c r="D3764" s="66">
        <v>44729</v>
      </c>
      <c r="E3764" s="38" t="s">
        <v>9315</v>
      </c>
      <c r="F3764" s="38" t="s">
        <v>9316</v>
      </c>
      <c r="G3764" s="38" t="s">
        <v>8323</v>
      </c>
      <c r="H3764" s="35"/>
      <c r="I3764" s="32" t="s">
        <v>5920</v>
      </c>
      <c r="J3764" s="38" t="s">
        <v>9316</v>
      </c>
    </row>
    <row r="3765" spans="1:10" ht="114.75">
      <c r="A3765" s="32" t="s">
        <v>9317</v>
      </c>
      <c r="B3765" s="37" t="s">
        <v>12</v>
      </c>
      <c r="C3765" s="37"/>
      <c r="D3765" s="66">
        <v>44729</v>
      </c>
      <c r="E3765" s="38" t="s">
        <v>9318</v>
      </c>
      <c r="F3765" s="38" t="s">
        <v>9319</v>
      </c>
      <c r="G3765" s="38" t="s">
        <v>8323</v>
      </c>
      <c r="H3765" s="35"/>
      <c r="I3765" s="32" t="s">
        <v>5920</v>
      </c>
      <c r="J3765" s="38" t="s">
        <v>9319</v>
      </c>
    </row>
    <row r="3766" spans="1:10" ht="114.75">
      <c r="A3766" s="32" t="s">
        <v>9320</v>
      </c>
      <c r="B3766" s="37" t="s">
        <v>12</v>
      </c>
      <c r="C3766" s="37"/>
      <c r="D3766" s="66">
        <v>44729</v>
      </c>
      <c r="E3766" s="38" t="s">
        <v>9318</v>
      </c>
      <c r="F3766" s="38" t="s">
        <v>9321</v>
      </c>
      <c r="G3766" s="38" t="s">
        <v>8323</v>
      </c>
      <c r="H3766" s="35"/>
      <c r="I3766" s="32" t="s">
        <v>5920</v>
      </c>
      <c r="J3766" s="38" t="s">
        <v>9321</v>
      </c>
    </row>
    <row r="3767" spans="1:10" ht="25.5">
      <c r="A3767" s="32" t="s">
        <v>9322</v>
      </c>
      <c r="B3767" s="37"/>
      <c r="C3767" s="37" t="s">
        <v>12</v>
      </c>
      <c r="D3767" s="66">
        <v>44729</v>
      </c>
      <c r="E3767" s="38" t="s">
        <v>6096</v>
      </c>
      <c r="F3767" s="38" t="s">
        <v>9323</v>
      </c>
      <c r="G3767" s="38" t="s">
        <v>55</v>
      </c>
      <c r="H3767" s="35"/>
      <c r="I3767" s="32" t="s">
        <v>5727</v>
      </c>
      <c r="J3767" s="32" t="s">
        <v>5904</v>
      </c>
    </row>
    <row r="3768" spans="1:10" ht="38.25">
      <c r="A3768" s="32" t="s">
        <v>9324</v>
      </c>
      <c r="B3768" s="37"/>
      <c r="C3768" s="37" t="s">
        <v>12</v>
      </c>
      <c r="D3768" s="66">
        <v>44729</v>
      </c>
      <c r="E3768" s="38" t="s">
        <v>9325</v>
      </c>
      <c r="F3768" s="38" t="s">
        <v>9326</v>
      </c>
      <c r="G3768" s="38" t="s">
        <v>15</v>
      </c>
      <c r="H3768" s="35"/>
      <c r="I3768" s="32" t="s">
        <v>5815</v>
      </c>
      <c r="J3768" s="32" t="s">
        <v>9327</v>
      </c>
    </row>
    <row r="3769" spans="1:10" ht="38.25">
      <c r="A3769" s="32" t="s">
        <v>9328</v>
      </c>
      <c r="B3769" s="37"/>
      <c r="C3769" s="37" t="s">
        <v>12</v>
      </c>
      <c r="D3769" s="66">
        <v>44729</v>
      </c>
      <c r="E3769" s="38" t="s">
        <v>9325</v>
      </c>
      <c r="F3769" s="38" t="s">
        <v>9329</v>
      </c>
      <c r="G3769" s="38" t="s">
        <v>15</v>
      </c>
      <c r="H3769" s="35"/>
      <c r="I3769" s="32" t="s">
        <v>5815</v>
      </c>
      <c r="J3769" s="32" t="s">
        <v>9327</v>
      </c>
    </row>
    <row r="3770" spans="1:10" ht="38.25">
      <c r="A3770" s="32" t="s">
        <v>9330</v>
      </c>
      <c r="B3770" s="37" t="s">
        <v>12</v>
      </c>
      <c r="C3770" s="37"/>
      <c r="D3770" s="66">
        <v>44729</v>
      </c>
      <c r="E3770" s="38" t="s">
        <v>6959</v>
      </c>
      <c r="F3770" s="38" t="s">
        <v>9331</v>
      </c>
      <c r="G3770" s="38" t="s">
        <v>245</v>
      </c>
      <c r="H3770" s="35" t="s">
        <v>12</v>
      </c>
      <c r="I3770" s="32" t="s">
        <v>956</v>
      </c>
      <c r="J3770" s="38" t="s">
        <v>9331</v>
      </c>
    </row>
    <row r="3771" spans="1:10" ht="25.5">
      <c r="A3771" s="32" t="s">
        <v>9332</v>
      </c>
      <c r="B3771" s="37"/>
      <c r="C3771" s="37" t="s">
        <v>12</v>
      </c>
      <c r="D3771" s="66">
        <v>44729</v>
      </c>
      <c r="E3771" s="38" t="s">
        <v>880</v>
      </c>
      <c r="F3771" s="38" t="s">
        <v>9333</v>
      </c>
      <c r="G3771" s="38" t="s">
        <v>55</v>
      </c>
      <c r="H3771" s="35"/>
      <c r="I3771" s="32" t="s">
        <v>5727</v>
      </c>
      <c r="J3771" s="32" t="s">
        <v>5953</v>
      </c>
    </row>
    <row r="3772" spans="1:10" ht="25.5">
      <c r="A3772" s="32" t="s">
        <v>9334</v>
      </c>
      <c r="B3772" s="37"/>
      <c r="C3772" s="37" t="s">
        <v>12</v>
      </c>
      <c r="D3772" s="66">
        <v>44729</v>
      </c>
      <c r="E3772" s="38" t="s">
        <v>880</v>
      </c>
      <c r="F3772" s="38" t="s">
        <v>8747</v>
      </c>
      <c r="G3772" s="38" t="s">
        <v>55</v>
      </c>
      <c r="H3772" s="35"/>
      <c r="I3772" s="32" t="s">
        <v>5727</v>
      </c>
      <c r="J3772" s="32" t="s">
        <v>5953</v>
      </c>
    </row>
    <row r="3773" spans="1:10" ht="51">
      <c r="A3773" s="32" t="s">
        <v>9335</v>
      </c>
      <c r="B3773" s="37"/>
      <c r="C3773" s="37" t="s">
        <v>12</v>
      </c>
      <c r="D3773" s="66">
        <v>44729</v>
      </c>
      <c r="E3773" s="38" t="s">
        <v>9336</v>
      </c>
      <c r="F3773" s="38" t="s">
        <v>9337</v>
      </c>
      <c r="G3773" s="38" t="s">
        <v>55</v>
      </c>
      <c r="H3773" s="35"/>
      <c r="I3773" s="32" t="s">
        <v>5727</v>
      </c>
      <c r="J3773" s="32" t="s">
        <v>6067</v>
      </c>
    </row>
    <row r="3774" spans="1:10" ht="25.5">
      <c r="A3774" s="32" t="s">
        <v>9338</v>
      </c>
      <c r="B3774" s="37"/>
      <c r="C3774" s="37" t="s">
        <v>12</v>
      </c>
      <c r="D3774" s="66">
        <v>44729</v>
      </c>
      <c r="E3774" s="38" t="s">
        <v>880</v>
      </c>
      <c r="F3774" s="38" t="s">
        <v>7403</v>
      </c>
      <c r="G3774" s="38" t="s">
        <v>55</v>
      </c>
      <c r="H3774" s="35"/>
      <c r="I3774" s="32" t="s">
        <v>5727</v>
      </c>
      <c r="J3774" s="32" t="s">
        <v>5953</v>
      </c>
    </row>
    <row r="3775" spans="1:10" ht="25.5">
      <c r="A3775" s="32" t="s">
        <v>9339</v>
      </c>
      <c r="B3775" s="37"/>
      <c r="C3775" s="37" t="s">
        <v>12</v>
      </c>
      <c r="D3775" s="66">
        <v>44729</v>
      </c>
      <c r="E3775" s="38" t="s">
        <v>880</v>
      </c>
      <c r="F3775" s="38" t="s">
        <v>9340</v>
      </c>
      <c r="G3775" s="38" t="s">
        <v>55</v>
      </c>
      <c r="H3775" s="35"/>
      <c r="I3775" s="32" t="s">
        <v>5727</v>
      </c>
      <c r="J3775" s="32" t="s">
        <v>5953</v>
      </c>
    </row>
    <row r="3776" spans="1:10" ht="25.5">
      <c r="A3776" s="32" t="s">
        <v>9341</v>
      </c>
      <c r="B3776" s="37"/>
      <c r="C3776" s="37" t="s">
        <v>12</v>
      </c>
      <c r="D3776" s="66">
        <v>44729</v>
      </c>
      <c r="E3776" s="38" t="s">
        <v>880</v>
      </c>
      <c r="F3776" s="38" t="s">
        <v>9342</v>
      </c>
      <c r="G3776" s="38" t="s">
        <v>55</v>
      </c>
      <c r="H3776" s="35"/>
      <c r="I3776" s="32" t="s">
        <v>5727</v>
      </c>
      <c r="J3776" s="32" t="s">
        <v>5953</v>
      </c>
    </row>
    <row r="3777" spans="1:10" ht="25.5">
      <c r="A3777" s="32" t="s">
        <v>9343</v>
      </c>
      <c r="B3777" s="37"/>
      <c r="C3777" s="37" t="s">
        <v>12</v>
      </c>
      <c r="D3777" s="66">
        <v>44729</v>
      </c>
      <c r="E3777" s="38" t="s">
        <v>880</v>
      </c>
      <c r="F3777" s="38" t="s">
        <v>9344</v>
      </c>
      <c r="G3777" s="38" t="s">
        <v>55</v>
      </c>
      <c r="H3777" s="35"/>
      <c r="I3777" s="32" t="s">
        <v>5727</v>
      </c>
      <c r="J3777" s="32" t="s">
        <v>5953</v>
      </c>
    </row>
    <row r="3778" spans="1:10" ht="25.5">
      <c r="A3778" s="32" t="s">
        <v>9345</v>
      </c>
      <c r="B3778" s="37"/>
      <c r="C3778" s="37" t="s">
        <v>12</v>
      </c>
      <c r="D3778" s="66">
        <v>44729</v>
      </c>
      <c r="E3778" s="38" t="s">
        <v>9346</v>
      </c>
      <c r="F3778" s="38" t="s">
        <v>7798</v>
      </c>
      <c r="G3778" s="38" t="s">
        <v>55</v>
      </c>
      <c r="H3778" s="35"/>
      <c r="I3778" s="32" t="s">
        <v>5727</v>
      </c>
      <c r="J3778" s="32" t="s">
        <v>5953</v>
      </c>
    </row>
    <row r="3779" spans="1:10" ht="25.5">
      <c r="A3779" s="32" t="s">
        <v>9347</v>
      </c>
      <c r="B3779" s="37"/>
      <c r="C3779" s="37" t="s">
        <v>12</v>
      </c>
      <c r="D3779" s="66">
        <v>44729</v>
      </c>
      <c r="E3779" s="38" t="s">
        <v>9348</v>
      </c>
      <c r="F3779" s="38" t="s">
        <v>9349</v>
      </c>
      <c r="G3779" s="38" t="s">
        <v>55</v>
      </c>
      <c r="H3779" s="35"/>
      <c r="I3779" s="32" t="s">
        <v>5727</v>
      </c>
      <c r="J3779" s="32" t="s">
        <v>5953</v>
      </c>
    </row>
    <row r="3780" spans="1:10" ht="51">
      <c r="A3780" s="32" t="s">
        <v>9350</v>
      </c>
      <c r="B3780" s="37"/>
      <c r="C3780" s="37" t="s">
        <v>12</v>
      </c>
      <c r="D3780" s="66">
        <v>44729</v>
      </c>
      <c r="E3780" s="38" t="s">
        <v>9351</v>
      </c>
      <c r="F3780" s="38" t="s">
        <v>9352</v>
      </c>
      <c r="G3780" s="38" t="s">
        <v>704</v>
      </c>
      <c r="H3780" s="35"/>
      <c r="I3780" s="32" t="s">
        <v>6951</v>
      </c>
      <c r="J3780" s="32" t="s">
        <v>9353</v>
      </c>
    </row>
    <row r="3781" spans="1:10" ht="63.75">
      <c r="A3781" s="32" t="s">
        <v>9354</v>
      </c>
      <c r="B3781" s="37"/>
      <c r="C3781" s="37" t="s">
        <v>12</v>
      </c>
      <c r="D3781" s="66">
        <v>44733</v>
      </c>
      <c r="E3781" s="38" t="s">
        <v>9355</v>
      </c>
      <c r="F3781" s="38" t="s">
        <v>9356</v>
      </c>
      <c r="G3781" s="38" t="s">
        <v>15</v>
      </c>
      <c r="H3781" s="35"/>
      <c r="I3781" s="32" t="s">
        <v>5815</v>
      </c>
      <c r="J3781" s="32" t="s">
        <v>9357</v>
      </c>
    </row>
    <row r="3782" spans="1:10" ht="25.5">
      <c r="A3782" s="32" t="s">
        <v>9358</v>
      </c>
      <c r="B3782" s="37"/>
      <c r="C3782" s="37" t="s">
        <v>12</v>
      </c>
      <c r="D3782" s="66">
        <v>44733</v>
      </c>
      <c r="E3782" s="38" t="s">
        <v>9359</v>
      </c>
      <c r="F3782" s="38" t="s">
        <v>5457</v>
      </c>
      <c r="G3782" s="38" t="s">
        <v>15</v>
      </c>
      <c r="H3782" s="35"/>
      <c r="I3782" s="32" t="s">
        <v>5815</v>
      </c>
      <c r="J3782" s="32" t="s">
        <v>9360</v>
      </c>
    </row>
    <row r="3783" spans="1:10" ht="25.5">
      <c r="A3783" s="32" t="s">
        <v>9361</v>
      </c>
      <c r="B3783" s="37"/>
      <c r="C3783" s="37" t="s">
        <v>12</v>
      </c>
      <c r="D3783" s="66">
        <v>44733</v>
      </c>
      <c r="E3783" s="38" t="s">
        <v>9362</v>
      </c>
      <c r="F3783" s="38" t="s">
        <v>9363</v>
      </c>
      <c r="G3783" s="38" t="s">
        <v>15</v>
      </c>
      <c r="H3783" s="35"/>
      <c r="I3783" s="32" t="s">
        <v>5815</v>
      </c>
      <c r="J3783" s="32" t="s">
        <v>9364</v>
      </c>
    </row>
    <row r="3784" spans="1:10" ht="51">
      <c r="A3784" s="32" t="s">
        <v>9365</v>
      </c>
      <c r="B3784" s="37"/>
      <c r="C3784" s="37" t="s">
        <v>12</v>
      </c>
      <c r="D3784" s="66">
        <v>44733</v>
      </c>
      <c r="E3784" s="38" t="s">
        <v>9366</v>
      </c>
      <c r="F3784" s="38" t="s">
        <v>9367</v>
      </c>
      <c r="G3784" s="38" t="s">
        <v>15</v>
      </c>
      <c r="H3784" s="35"/>
      <c r="I3784" s="32" t="s">
        <v>5815</v>
      </c>
      <c r="J3784" s="32" t="s">
        <v>5946</v>
      </c>
    </row>
    <row r="3785" spans="1:10" ht="63.75">
      <c r="A3785" s="32" t="s">
        <v>9368</v>
      </c>
      <c r="B3785" s="37"/>
      <c r="C3785" s="37" t="s">
        <v>12</v>
      </c>
      <c r="D3785" s="66">
        <v>44733</v>
      </c>
      <c r="E3785" s="38" t="s">
        <v>9369</v>
      </c>
      <c r="F3785" s="38" t="s">
        <v>9370</v>
      </c>
      <c r="G3785" s="38" t="s">
        <v>15</v>
      </c>
      <c r="H3785" s="35"/>
      <c r="I3785" s="32" t="s">
        <v>5815</v>
      </c>
      <c r="J3785" s="32" t="s">
        <v>5946</v>
      </c>
    </row>
    <row r="3786" spans="1:10" ht="38.25">
      <c r="A3786" s="32" t="s">
        <v>9371</v>
      </c>
      <c r="B3786" s="37"/>
      <c r="C3786" s="37" t="s">
        <v>12</v>
      </c>
      <c r="D3786" s="66">
        <v>44733</v>
      </c>
      <c r="E3786" s="38" t="s">
        <v>9372</v>
      </c>
      <c r="F3786" s="38" t="s">
        <v>9373</v>
      </c>
      <c r="G3786" s="38" t="s">
        <v>15</v>
      </c>
      <c r="H3786" s="35"/>
      <c r="I3786" s="32" t="s">
        <v>5815</v>
      </c>
      <c r="J3786" s="32" t="s">
        <v>9364</v>
      </c>
    </row>
    <row r="3787" spans="1:10" ht="51">
      <c r="A3787" s="32" t="s">
        <v>9374</v>
      </c>
      <c r="B3787" s="37"/>
      <c r="C3787" s="37" t="s">
        <v>12</v>
      </c>
      <c r="D3787" s="66">
        <v>44733</v>
      </c>
      <c r="E3787" s="38" t="s">
        <v>9375</v>
      </c>
      <c r="F3787" s="38" t="s">
        <v>9376</v>
      </c>
      <c r="G3787" s="38" t="s">
        <v>15</v>
      </c>
      <c r="H3787" s="35"/>
      <c r="I3787" s="32" t="s">
        <v>5815</v>
      </c>
      <c r="J3787" s="32" t="s">
        <v>9377</v>
      </c>
    </row>
    <row r="3788" spans="1:10" ht="25.5">
      <c r="A3788" s="32" t="s">
        <v>9378</v>
      </c>
      <c r="B3788" s="37"/>
      <c r="C3788" s="37" t="s">
        <v>12</v>
      </c>
      <c r="D3788" s="66">
        <v>44733</v>
      </c>
      <c r="E3788" s="38" t="s">
        <v>880</v>
      </c>
      <c r="F3788" s="38" t="s">
        <v>9379</v>
      </c>
      <c r="G3788" s="38" t="s">
        <v>55</v>
      </c>
      <c r="H3788" s="35"/>
      <c r="I3788" s="32" t="s">
        <v>5727</v>
      </c>
      <c r="J3788" s="32" t="s">
        <v>5953</v>
      </c>
    </row>
    <row r="3789" spans="1:10" ht="25.5">
      <c r="A3789" s="32" t="s">
        <v>9380</v>
      </c>
      <c r="B3789" s="37"/>
      <c r="C3789" s="37" t="s">
        <v>12</v>
      </c>
      <c r="D3789" s="66">
        <v>44733</v>
      </c>
      <c r="E3789" s="38" t="s">
        <v>880</v>
      </c>
      <c r="F3789" s="38" t="s">
        <v>9381</v>
      </c>
      <c r="G3789" s="38" t="s">
        <v>55</v>
      </c>
      <c r="H3789" s="35"/>
      <c r="I3789" s="32" t="s">
        <v>5727</v>
      </c>
      <c r="J3789" s="32" t="s">
        <v>5953</v>
      </c>
    </row>
    <row r="3790" spans="1:10" ht="25.5">
      <c r="A3790" s="32" t="s">
        <v>9382</v>
      </c>
      <c r="B3790" s="37"/>
      <c r="C3790" s="37" t="s">
        <v>12</v>
      </c>
      <c r="D3790" s="66">
        <v>44733</v>
      </c>
      <c r="E3790" s="38" t="s">
        <v>880</v>
      </c>
      <c r="F3790" s="38" t="s">
        <v>9383</v>
      </c>
      <c r="G3790" s="38" t="s">
        <v>55</v>
      </c>
      <c r="H3790" s="35"/>
      <c r="I3790" s="32" t="s">
        <v>5727</v>
      </c>
      <c r="J3790" s="32" t="s">
        <v>5953</v>
      </c>
    </row>
    <row r="3791" spans="1:10" ht="25.5">
      <c r="A3791" s="32" t="s">
        <v>9384</v>
      </c>
      <c r="B3791" s="37"/>
      <c r="C3791" s="37" t="s">
        <v>12</v>
      </c>
      <c r="D3791" s="66">
        <v>44733</v>
      </c>
      <c r="E3791" s="38" t="s">
        <v>880</v>
      </c>
      <c r="F3791" s="38" t="s">
        <v>9385</v>
      </c>
      <c r="G3791" s="38" t="s">
        <v>55</v>
      </c>
      <c r="H3791" s="35"/>
      <c r="I3791" s="32" t="s">
        <v>5727</v>
      </c>
      <c r="J3791" s="32" t="s">
        <v>5953</v>
      </c>
    </row>
    <row r="3792" spans="1:10" ht="25.5">
      <c r="A3792" s="32" t="s">
        <v>9386</v>
      </c>
      <c r="B3792" s="37"/>
      <c r="C3792" s="37" t="s">
        <v>12</v>
      </c>
      <c r="D3792" s="66">
        <v>44733</v>
      </c>
      <c r="E3792" s="38" t="s">
        <v>880</v>
      </c>
      <c r="F3792" s="38" t="s">
        <v>1942</v>
      </c>
      <c r="G3792" s="38" t="s">
        <v>55</v>
      </c>
      <c r="H3792" s="35"/>
      <c r="I3792" s="32" t="s">
        <v>5727</v>
      </c>
      <c r="J3792" s="32" t="s">
        <v>5953</v>
      </c>
    </row>
    <row r="3793" spans="1:10" ht="38.25">
      <c r="A3793" s="32" t="s">
        <v>9387</v>
      </c>
      <c r="B3793" s="37" t="s">
        <v>12</v>
      </c>
      <c r="C3793" s="37"/>
      <c r="D3793" s="66">
        <v>44733</v>
      </c>
      <c r="E3793" s="38" t="s">
        <v>9388</v>
      </c>
      <c r="F3793" s="38" t="s">
        <v>9389</v>
      </c>
      <c r="G3793" s="38" t="s">
        <v>15</v>
      </c>
      <c r="H3793" s="35" t="s">
        <v>12</v>
      </c>
      <c r="I3793" s="32" t="s">
        <v>5815</v>
      </c>
      <c r="J3793" s="32" t="s">
        <v>9281</v>
      </c>
    </row>
    <row r="3794" spans="1:10" ht="63.75">
      <c r="A3794" s="32" t="s">
        <v>9390</v>
      </c>
      <c r="B3794" s="37" t="s">
        <v>12</v>
      </c>
      <c r="C3794" s="37"/>
      <c r="D3794" s="66">
        <v>44733</v>
      </c>
      <c r="E3794" s="38" t="s">
        <v>9391</v>
      </c>
      <c r="F3794" s="38" t="s">
        <v>2030</v>
      </c>
      <c r="G3794" s="38" t="s">
        <v>15</v>
      </c>
      <c r="H3794" s="35" t="s">
        <v>12</v>
      </c>
      <c r="I3794" s="32" t="s">
        <v>5815</v>
      </c>
      <c r="J3794" s="32" t="s">
        <v>9392</v>
      </c>
    </row>
    <row r="3795" spans="1:10" ht="25.5">
      <c r="A3795" s="32" t="s">
        <v>9393</v>
      </c>
      <c r="B3795" s="37"/>
      <c r="C3795" s="37" t="s">
        <v>12</v>
      </c>
      <c r="D3795" s="66">
        <v>44733</v>
      </c>
      <c r="E3795" s="38" t="s">
        <v>9394</v>
      </c>
      <c r="F3795" s="38" t="s">
        <v>5920</v>
      </c>
      <c r="G3795" s="38" t="s">
        <v>55</v>
      </c>
      <c r="H3795" s="35"/>
      <c r="I3795" s="32" t="s">
        <v>5727</v>
      </c>
      <c r="J3795" s="32" t="s">
        <v>6361</v>
      </c>
    </row>
    <row r="3796" spans="1:10" ht="102">
      <c r="A3796" s="32" t="s">
        <v>9395</v>
      </c>
      <c r="B3796" s="37" t="s">
        <v>12</v>
      </c>
      <c r="C3796" s="37"/>
      <c r="D3796" s="66">
        <v>44733</v>
      </c>
      <c r="E3796" s="38" t="s">
        <v>9396</v>
      </c>
      <c r="F3796" s="38" t="s">
        <v>9397</v>
      </c>
      <c r="G3796" s="38" t="s">
        <v>704</v>
      </c>
      <c r="H3796" s="35" t="s">
        <v>12</v>
      </c>
      <c r="I3796" s="32" t="s">
        <v>6951</v>
      </c>
      <c r="J3796" s="38" t="s">
        <v>9397</v>
      </c>
    </row>
    <row r="3797" spans="1:10" ht="76.5">
      <c r="A3797" s="32" t="s">
        <v>9398</v>
      </c>
      <c r="B3797" s="37" t="s">
        <v>12</v>
      </c>
      <c r="C3797" s="37"/>
      <c r="D3797" s="66">
        <v>44733</v>
      </c>
      <c r="E3797" s="38" t="s">
        <v>9399</v>
      </c>
      <c r="F3797" s="38" t="s">
        <v>9400</v>
      </c>
      <c r="G3797" s="38" t="s">
        <v>704</v>
      </c>
      <c r="H3797" s="35" t="s">
        <v>12</v>
      </c>
      <c r="I3797" s="32" t="s">
        <v>6951</v>
      </c>
      <c r="J3797" s="38" t="s">
        <v>9400</v>
      </c>
    </row>
    <row r="3798" spans="1:10" ht="63.75">
      <c r="A3798" s="32" t="s">
        <v>9401</v>
      </c>
      <c r="B3798" s="37" t="s">
        <v>12</v>
      </c>
      <c r="C3798" s="37"/>
      <c r="D3798" s="66">
        <v>44733</v>
      </c>
      <c r="E3798" s="38" t="s">
        <v>9402</v>
      </c>
      <c r="F3798" s="38" t="s">
        <v>9403</v>
      </c>
      <c r="G3798" s="38" t="s">
        <v>439</v>
      </c>
      <c r="H3798" s="35"/>
      <c r="I3798" s="32" t="s">
        <v>6207</v>
      </c>
      <c r="J3798" s="38" t="s">
        <v>9403</v>
      </c>
    </row>
    <row r="3799" spans="1:10" s="122" customFormat="1" ht="25.5">
      <c r="A3799" s="26" t="s">
        <v>9404</v>
      </c>
      <c r="B3799" s="39"/>
      <c r="C3799" s="37" t="s">
        <v>12</v>
      </c>
      <c r="D3799" s="66">
        <v>44733</v>
      </c>
      <c r="E3799" s="38" t="s">
        <v>9405</v>
      </c>
      <c r="F3799" s="38" t="s">
        <v>9406</v>
      </c>
      <c r="G3799" s="38" t="s">
        <v>55</v>
      </c>
      <c r="H3799" s="35"/>
      <c r="I3799" s="32" t="s">
        <v>5727</v>
      </c>
      <c r="J3799" s="32" t="s">
        <v>9407</v>
      </c>
    </row>
    <row r="3800" spans="1:10" ht="25.5">
      <c r="A3800" s="32" t="s">
        <v>9408</v>
      </c>
      <c r="B3800" s="37"/>
      <c r="C3800" s="37" t="s">
        <v>12</v>
      </c>
      <c r="D3800" s="66">
        <v>44734</v>
      </c>
      <c r="E3800" s="38" t="s">
        <v>880</v>
      </c>
      <c r="F3800" s="38" t="s">
        <v>9409</v>
      </c>
      <c r="G3800" s="38" t="s">
        <v>55</v>
      </c>
      <c r="H3800" s="35"/>
      <c r="I3800" s="32" t="s">
        <v>5727</v>
      </c>
      <c r="J3800" s="32" t="s">
        <v>5953</v>
      </c>
    </row>
    <row r="3801" spans="1:10" ht="25.5">
      <c r="A3801" s="32" t="s">
        <v>9410</v>
      </c>
      <c r="B3801" s="37"/>
      <c r="C3801" s="37" t="s">
        <v>12</v>
      </c>
      <c r="D3801" s="66">
        <v>44734</v>
      </c>
      <c r="E3801" s="38" t="s">
        <v>880</v>
      </c>
      <c r="F3801" s="38" t="s">
        <v>9411</v>
      </c>
      <c r="G3801" s="38" t="s">
        <v>55</v>
      </c>
      <c r="H3801" s="35"/>
      <c r="I3801" s="32" t="s">
        <v>5727</v>
      </c>
      <c r="J3801" s="32" t="s">
        <v>5953</v>
      </c>
    </row>
    <row r="3802" spans="1:10" ht="25.5">
      <c r="A3802" s="32" t="s">
        <v>9412</v>
      </c>
      <c r="B3802" s="37"/>
      <c r="C3802" s="37" t="s">
        <v>12</v>
      </c>
      <c r="D3802" s="66">
        <v>44734</v>
      </c>
      <c r="E3802" s="38" t="s">
        <v>880</v>
      </c>
      <c r="F3802" s="38" t="s">
        <v>2681</v>
      </c>
      <c r="G3802" s="38" t="s">
        <v>55</v>
      </c>
      <c r="H3802" s="35"/>
      <c r="I3802" s="32" t="s">
        <v>5727</v>
      </c>
      <c r="J3802" s="32" t="s">
        <v>5953</v>
      </c>
    </row>
    <row r="3803" spans="1:10" ht="25.5">
      <c r="A3803" s="32" t="s">
        <v>9413</v>
      </c>
      <c r="B3803" s="37"/>
      <c r="C3803" s="37" t="s">
        <v>12</v>
      </c>
      <c r="D3803" s="66">
        <v>44734</v>
      </c>
      <c r="E3803" s="38" t="s">
        <v>880</v>
      </c>
      <c r="F3803" s="38" t="s">
        <v>9414</v>
      </c>
      <c r="G3803" s="38" t="s">
        <v>55</v>
      </c>
      <c r="H3803" s="35"/>
      <c r="I3803" s="32" t="s">
        <v>5727</v>
      </c>
      <c r="J3803" s="32" t="s">
        <v>5953</v>
      </c>
    </row>
    <row r="3804" spans="1:10" ht="25.5">
      <c r="A3804" s="32" t="s">
        <v>9415</v>
      </c>
      <c r="B3804" s="37"/>
      <c r="C3804" s="37" t="s">
        <v>12</v>
      </c>
      <c r="D3804" s="66">
        <v>44734</v>
      </c>
      <c r="E3804" s="38" t="s">
        <v>880</v>
      </c>
      <c r="F3804" s="38" t="s">
        <v>9416</v>
      </c>
      <c r="G3804" s="38" t="s">
        <v>55</v>
      </c>
      <c r="H3804" s="35"/>
      <c r="I3804" s="32" t="s">
        <v>5727</v>
      </c>
      <c r="J3804" s="32" t="s">
        <v>5953</v>
      </c>
    </row>
    <row r="3805" spans="1:10" ht="25.5">
      <c r="A3805" s="32" t="s">
        <v>9417</v>
      </c>
      <c r="B3805" s="37"/>
      <c r="C3805" s="37" t="s">
        <v>12</v>
      </c>
      <c r="D3805" s="66">
        <v>44734</v>
      </c>
      <c r="E3805" s="38" t="s">
        <v>880</v>
      </c>
      <c r="F3805" s="38" t="s">
        <v>8942</v>
      </c>
      <c r="G3805" s="38" t="s">
        <v>55</v>
      </c>
      <c r="H3805" s="35"/>
      <c r="I3805" s="32" t="s">
        <v>5727</v>
      </c>
      <c r="J3805" s="32" t="s">
        <v>5953</v>
      </c>
    </row>
    <row r="3806" spans="1:10" ht="25.5">
      <c r="A3806" s="32" t="s">
        <v>9418</v>
      </c>
      <c r="B3806" s="37"/>
      <c r="C3806" s="37" t="s">
        <v>12</v>
      </c>
      <c r="D3806" s="66">
        <v>44734</v>
      </c>
      <c r="E3806" s="38" t="s">
        <v>9419</v>
      </c>
      <c r="F3806" s="38" t="s">
        <v>9420</v>
      </c>
      <c r="G3806" s="38" t="s">
        <v>55</v>
      </c>
      <c r="H3806" s="35"/>
      <c r="I3806" s="32" t="s">
        <v>5727</v>
      </c>
      <c r="J3806" s="32" t="s">
        <v>6487</v>
      </c>
    </row>
    <row r="3807" spans="1:10" ht="102">
      <c r="A3807" s="32" t="s">
        <v>9421</v>
      </c>
      <c r="B3807" s="37" t="s">
        <v>12</v>
      </c>
      <c r="C3807" s="37"/>
      <c r="D3807" s="66">
        <v>44734</v>
      </c>
      <c r="E3807" s="38" t="s">
        <v>9422</v>
      </c>
      <c r="F3807" s="38" t="s">
        <v>9423</v>
      </c>
      <c r="G3807" s="38" t="s">
        <v>9424</v>
      </c>
      <c r="H3807" s="35" t="s">
        <v>12</v>
      </c>
      <c r="I3807" s="32" t="s">
        <v>6198</v>
      </c>
      <c r="J3807" s="38" t="s">
        <v>9423</v>
      </c>
    </row>
    <row r="3808" spans="1:10" ht="25.5">
      <c r="A3808" s="32" t="s">
        <v>9425</v>
      </c>
      <c r="B3808" s="37" t="s">
        <v>12</v>
      </c>
      <c r="C3808" s="37"/>
      <c r="D3808" s="66">
        <v>44734</v>
      </c>
      <c r="E3808" s="38" t="s">
        <v>9426</v>
      </c>
      <c r="F3808" s="38" t="s">
        <v>9427</v>
      </c>
      <c r="G3808" s="38" t="s">
        <v>712</v>
      </c>
      <c r="H3808" s="35"/>
      <c r="I3808" s="32" t="s">
        <v>9428</v>
      </c>
      <c r="J3808" s="32" t="s">
        <v>9429</v>
      </c>
    </row>
    <row r="3809" spans="1:10" ht="25.5">
      <c r="A3809" s="32" t="s">
        <v>9430</v>
      </c>
      <c r="B3809" s="37" t="s">
        <v>12</v>
      </c>
      <c r="C3809" s="37"/>
      <c r="D3809" s="66">
        <v>44734</v>
      </c>
      <c r="E3809" s="38" t="s">
        <v>9431</v>
      </c>
      <c r="F3809" s="38" t="s">
        <v>9432</v>
      </c>
      <c r="G3809" s="38" t="s">
        <v>712</v>
      </c>
      <c r="H3809" s="35"/>
      <c r="I3809" s="32" t="s">
        <v>9428</v>
      </c>
      <c r="J3809" s="32" t="s">
        <v>9429</v>
      </c>
    </row>
    <row r="3810" spans="1:10" ht="25.5">
      <c r="A3810" s="32" t="s">
        <v>9433</v>
      </c>
      <c r="B3810" s="37" t="s">
        <v>12</v>
      </c>
      <c r="C3810" s="37"/>
      <c r="D3810" s="66">
        <v>44734</v>
      </c>
      <c r="E3810" s="38" t="s">
        <v>9434</v>
      </c>
      <c r="F3810" s="38" t="s">
        <v>9435</v>
      </c>
      <c r="G3810" s="38" t="s">
        <v>712</v>
      </c>
      <c r="H3810" s="35"/>
      <c r="I3810" s="32" t="s">
        <v>9428</v>
      </c>
      <c r="J3810" s="32" t="s">
        <v>9429</v>
      </c>
    </row>
    <row r="3811" spans="1:10" ht="25.5">
      <c r="A3811" s="32" t="s">
        <v>9436</v>
      </c>
      <c r="B3811" s="37"/>
      <c r="C3811" s="37" t="s">
        <v>12</v>
      </c>
      <c r="D3811" s="66">
        <v>44734</v>
      </c>
      <c r="E3811" s="38" t="s">
        <v>6096</v>
      </c>
      <c r="F3811" s="38" t="s">
        <v>9437</v>
      </c>
      <c r="G3811" s="38" t="s">
        <v>55</v>
      </c>
      <c r="H3811" s="35"/>
      <c r="I3811" s="32" t="s">
        <v>5727</v>
      </c>
      <c r="J3811" s="32" t="s">
        <v>5904</v>
      </c>
    </row>
    <row r="3812" spans="1:10" ht="25.5">
      <c r="A3812" s="32" t="s">
        <v>9438</v>
      </c>
      <c r="B3812" s="37"/>
      <c r="C3812" s="37" t="s">
        <v>12</v>
      </c>
      <c r="D3812" s="66">
        <v>44734</v>
      </c>
      <c r="E3812" s="38" t="s">
        <v>6444</v>
      </c>
      <c r="F3812" s="38" t="s">
        <v>9233</v>
      </c>
      <c r="G3812" s="38" t="s">
        <v>55</v>
      </c>
      <c r="H3812" s="35"/>
      <c r="I3812" s="32" t="s">
        <v>5727</v>
      </c>
      <c r="J3812" s="32" t="s">
        <v>9439</v>
      </c>
    </row>
    <row r="3813" spans="1:10" ht="25.5">
      <c r="A3813" s="32" t="s">
        <v>9440</v>
      </c>
      <c r="B3813" s="37"/>
      <c r="C3813" s="37" t="s">
        <v>12</v>
      </c>
      <c r="D3813" s="66">
        <v>44734</v>
      </c>
      <c r="E3813" s="38" t="s">
        <v>6096</v>
      </c>
      <c r="F3813" s="38" t="s">
        <v>9441</v>
      </c>
      <c r="G3813" s="38" t="s">
        <v>55</v>
      </c>
      <c r="H3813" s="35"/>
      <c r="I3813" s="32" t="s">
        <v>5727</v>
      </c>
      <c r="J3813" s="32" t="s">
        <v>5904</v>
      </c>
    </row>
    <row r="3814" spans="1:10" ht="25.5">
      <c r="A3814" s="32" t="s">
        <v>9442</v>
      </c>
      <c r="B3814" s="37"/>
      <c r="C3814" s="37" t="s">
        <v>12</v>
      </c>
      <c r="D3814" s="66">
        <v>44734</v>
      </c>
      <c r="E3814" s="38" t="s">
        <v>9443</v>
      </c>
      <c r="F3814" s="38" t="s">
        <v>9444</v>
      </c>
      <c r="G3814" s="38" t="s">
        <v>259</v>
      </c>
      <c r="H3814" s="35"/>
      <c r="I3814" s="32" t="s">
        <v>6101</v>
      </c>
      <c r="J3814" s="32" t="s">
        <v>5904</v>
      </c>
    </row>
    <row r="3815" spans="1:10" ht="25.5">
      <c r="A3815" s="32" t="s">
        <v>9445</v>
      </c>
      <c r="B3815" s="37" t="s">
        <v>12</v>
      </c>
      <c r="C3815" s="37"/>
      <c r="D3815" s="66">
        <v>44734</v>
      </c>
      <c r="E3815" s="38" t="s">
        <v>9446</v>
      </c>
      <c r="F3815" s="38" t="s">
        <v>9447</v>
      </c>
      <c r="G3815" s="38" t="s">
        <v>9424</v>
      </c>
      <c r="H3815" s="35"/>
      <c r="I3815" s="32" t="s">
        <v>7596</v>
      </c>
      <c r="J3815" s="32" t="s">
        <v>9448</v>
      </c>
    </row>
    <row r="3816" spans="1:10" s="122" customFormat="1" ht="38.25">
      <c r="A3816" s="26" t="s">
        <v>9449</v>
      </c>
      <c r="B3816" s="39"/>
      <c r="C3816" s="39" t="s">
        <v>12</v>
      </c>
      <c r="D3816" s="66">
        <v>44734</v>
      </c>
      <c r="E3816" s="30" t="s">
        <v>9149</v>
      </c>
      <c r="F3816" s="38" t="s">
        <v>9450</v>
      </c>
      <c r="G3816" s="38" t="s">
        <v>55</v>
      </c>
      <c r="H3816" s="31"/>
      <c r="I3816" s="32" t="s">
        <v>5727</v>
      </c>
      <c r="J3816" s="32" t="s">
        <v>6952</v>
      </c>
    </row>
    <row r="3817" spans="1:10" s="122" customFormat="1" ht="25.5">
      <c r="A3817" s="26" t="s">
        <v>9451</v>
      </c>
      <c r="B3817" s="39"/>
      <c r="C3817" s="39" t="s">
        <v>12</v>
      </c>
      <c r="D3817" s="66">
        <v>44734</v>
      </c>
      <c r="E3817" s="30" t="s">
        <v>9452</v>
      </c>
      <c r="F3817" s="38" t="s">
        <v>9453</v>
      </c>
      <c r="G3817" s="38" t="s">
        <v>8753</v>
      </c>
      <c r="H3817" s="31"/>
      <c r="I3817" s="32" t="s">
        <v>5815</v>
      </c>
      <c r="J3817" s="32" t="s">
        <v>9454</v>
      </c>
    </row>
    <row r="3818" spans="1:10" ht="25.5">
      <c r="A3818" s="32" t="s">
        <v>9455</v>
      </c>
      <c r="B3818" s="37"/>
      <c r="C3818" s="39" t="s">
        <v>12</v>
      </c>
      <c r="D3818" s="66">
        <v>44734</v>
      </c>
      <c r="E3818" s="30" t="s">
        <v>9452</v>
      </c>
      <c r="F3818" s="38" t="s">
        <v>9456</v>
      </c>
      <c r="G3818" s="38" t="s">
        <v>8753</v>
      </c>
      <c r="H3818" s="31"/>
      <c r="I3818" s="32" t="s">
        <v>5815</v>
      </c>
      <c r="J3818" s="32" t="s">
        <v>9454</v>
      </c>
    </row>
    <row r="3819" spans="1:10" ht="25.5">
      <c r="A3819" s="32" t="s">
        <v>9457</v>
      </c>
      <c r="B3819" s="37"/>
      <c r="C3819" s="39" t="s">
        <v>12</v>
      </c>
      <c r="D3819" s="66">
        <v>44734</v>
      </c>
      <c r="E3819" s="30" t="s">
        <v>9452</v>
      </c>
      <c r="F3819" s="38" t="s">
        <v>7105</v>
      </c>
      <c r="G3819" s="38" t="s">
        <v>8753</v>
      </c>
      <c r="H3819" s="31"/>
      <c r="I3819" s="32" t="s">
        <v>5815</v>
      </c>
      <c r="J3819" s="32" t="s">
        <v>9454</v>
      </c>
    </row>
    <row r="3820" spans="1:10" ht="25.5">
      <c r="A3820" s="32" t="s">
        <v>9458</v>
      </c>
      <c r="B3820" s="37"/>
      <c r="C3820" s="39" t="s">
        <v>12</v>
      </c>
      <c r="D3820" s="66">
        <v>44734</v>
      </c>
      <c r="E3820" s="30" t="s">
        <v>9459</v>
      </c>
      <c r="F3820" s="38" t="s">
        <v>9460</v>
      </c>
      <c r="G3820" s="38" t="s">
        <v>8753</v>
      </c>
      <c r="H3820" s="31"/>
      <c r="I3820" s="32" t="s">
        <v>5815</v>
      </c>
      <c r="J3820" s="32" t="s">
        <v>9454</v>
      </c>
    </row>
    <row r="3821" spans="1:10" ht="25.5">
      <c r="A3821" s="32" t="s">
        <v>9461</v>
      </c>
      <c r="B3821" s="37"/>
      <c r="C3821" s="37" t="s">
        <v>12</v>
      </c>
      <c r="D3821" s="66">
        <v>44734</v>
      </c>
      <c r="E3821" s="38" t="s">
        <v>6084</v>
      </c>
      <c r="F3821" s="38" t="s">
        <v>9462</v>
      </c>
      <c r="G3821" s="38" t="s">
        <v>55</v>
      </c>
      <c r="H3821" s="35"/>
      <c r="I3821" s="32" t="s">
        <v>5727</v>
      </c>
      <c r="J3821" s="32" t="s">
        <v>6546</v>
      </c>
    </row>
    <row r="3822" spans="1:10" ht="38.25">
      <c r="A3822" s="32" t="s">
        <v>9463</v>
      </c>
      <c r="B3822" s="37"/>
      <c r="C3822" s="37" t="s">
        <v>12</v>
      </c>
      <c r="D3822" s="66">
        <v>44734</v>
      </c>
      <c r="E3822" s="38" t="s">
        <v>9464</v>
      </c>
      <c r="F3822" s="38" t="s">
        <v>8724</v>
      </c>
      <c r="G3822" s="38" t="s">
        <v>55</v>
      </c>
      <c r="H3822" s="35"/>
      <c r="I3822" s="32" t="s">
        <v>5727</v>
      </c>
      <c r="J3822" s="32" t="s">
        <v>6303</v>
      </c>
    </row>
    <row r="3823" spans="1:10" ht="63.75">
      <c r="A3823" s="32" t="s">
        <v>9465</v>
      </c>
      <c r="B3823" s="37" t="s">
        <v>12</v>
      </c>
      <c r="C3823" s="37"/>
      <c r="D3823" s="66">
        <v>44734</v>
      </c>
      <c r="E3823" s="38" t="s">
        <v>9466</v>
      </c>
      <c r="F3823" s="38" t="s">
        <v>9467</v>
      </c>
      <c r="G3823" s="38" t="s">
        <v>8323</v>
      </c>
      <c r="H3823" s="35" t="s">
        <v>12</v>
      </c>
      <c r="I3823" s="32" t="s">
        <v>5727</v>
      </c>
      <c r="J3823" s="38" t="s">
        <v>9467</v>
      </c>
    </row>
    <row r="3824" spans="1:10" ht="38.25">
      <c r="A3824" s="32" t="s">
        <v>9468</v>
      </c>
      <c r="B3824" s="37"/>
      <c r="C3824" s="37" t="s">
        <v>12</v>
      </c>
      <c r="D3824" s="66">
        <v>44734</v>
      </c>
      <c r="E3824" s="38" t="s">
        <v>9469</v>
      </c>
      <c r="F3824" s="38" t="s">
        <v>9470</v>
      </c>
      <c r="G3824" s="38" t="s">
        <v>55</v>
      </c>
      <c r="H3824" s="35"/>
      <c r="I3824" s="32" t="s">
        <v>5727</v>
      </c>
      <c r="J3824" s="32" t="s">
        <v>6952</v>
      </c>
    </row>
    <row r="3825" spans="1:10" ht="89.25">
      <c r="A3825" s="32" t="s">
        <v>9471</v>
      </c>
      <c r="B3825" s="37" t="s">
        <v>12</v>
      </c>
      <c r="C3825" s="37"/>
      <c r="D3825" s="66">
        <v>44734</v>
      </c>
      <c r="E3825" s="38" t="s">
        <v>9472</v>
      </c>
      <c r="F3825" s="38" t="s">
        <v>9183</v>
      </c>
      <c r="G3825" s="38" t="s">
        <v>62</v>
      </c>
      <c r="H3825" s="35" t="s">
        <v>12</v>
      </c>
      <c r="I3825" s="32" t="s">
        <v>5987</v>
      </c>
      <c r="J3825" s="38" t="s">
        <v>9183</v>
      </c>
    </row>
    <row r="3826" spans="1:10" ht="25.5">
      <c r="A3826" s="32" t="s">
        <v>9473</v>
      </c>
      <c r="B3826" s="37"/>
      <c r="C3826" s="37" t="s">
        <v>12</v>
      </c>
      <c r="D3826" s="66">
        <v>44734</v>
      </c>
      <c r="E3826" s="38" t="s">
        <v>9474</v>
      </c>
      <c r="F3826" s="38" t="s">
        <v>4855</v>
      </c>
      <c r="G3826" s="38" t="s">
        <v>55</v>
      </c>
      <c r="H3826" s="35"/>
      <c r="I3826" s="32" t="s">
        <v>5727</v>
      </c>
      <c r="J3826" s="32" t="s">
        <v>5912</v>
      </c>
    </row>
    <row r="3827" spans="1:10" ht="25.5">
      <c r="A3827" s="32" t="s">
        <v>9475</v>
      </c>
      <c r="B3827" s="37"/>
      <c r="C3827" s="37" t="s">
        <v>12</v>
      </c>
      <c r="D3827" s="66">
        <v>44734</v>
      </c>
      <c r="E3827" s="38" t="s">
        <v>6143</v>
      </c>
      <c r="F3827" s="38" t="s">
        <v>8900</v>
      </c>
      <c r="G3827" s="38" t="s">
        <v>55</v>
      </c>
      <c r="H3827" s="35"/>
      <c r="I3827" s="32" t="s">
        <v>5727</v>
      </c>
      <c r="J3827" s="32" t="s">
        <v>6114</v>
      </c>
    </row>
    <row r="3828" spans="1:10" ht="102">
      <c r="A3828" s="32" t="s">
        <v>9476</v>
      </c>
      <c r="B3828" s="37" t="s">
        <v>12</v>
      </c>
      <c r="C3828" s="37"/>
      <c r="D3828" s="66">
        <v>44734</v>
      </c>
      <c r="E3828" s="38" t="s">
        <v>9477</v>
      </c>
      <c r="F3828" s="38" t="s">
        <v>9183</v>
      </c>
      <c r="G3828" s="38" t="s">
        <v>62</v>
      </c>
      <c r="H3828" s="35" t="s">
        <v>12</v>
      </c>
      <c r="I3828" s="32" t="s">
        <v>5987</v>
      </c>
      <c r="J3828" s="38" t="s">
        <v>9183</v>
      </c>
    </row>
    <row r="3829" spans="1:10" ht="25.5">
      <c r="A3829" s="32" t="s">
        <v>9478</v>
      </c>
      <c r="B3829" s="37"/>
      <c r="C3829" s="37" t="s">
        <v>12</v>
      </c>
      <c r="D3829" s="66">
        <v>44734</v>
      </c>
      <c r="E3829" s="38" t="s">
        <v>9131</v>
      </c>
      <c r="F3829" s="38" t="s">
        <v>8582</v>
      </c>
      <c r="G3829" s="38" t="s">
        <v>8753</v>
      </c>
      <c r="H3829" s="35"/>
      <c r="I3829" s="32" t="s">
        <v>5815</v>
      </c>
      <c r="J3829" s="32" t="s">
        <v>6323</v>
      </c>
    </row>
    <row r="3830" spans="1:10" ht="25.5">
      <c r="A3830" s="32" t="s">
        <v>9479</v>
      </c>
      <c r="B3830" s="37"/>
      <c r="C3830" s="37" t="s">
        <v>12</v>
      </c>
      <c r="D3830" s="66">
        <v>44734</v>
      </c>
      <c r="E3830" s="38" t="s">
        <v>9131</v>
      </c>
      <c r="F3830" s="38" t="s">
        <v>9480</v>
      </c>
      <c r="G3830" s="38" t="s">
        <v>8753</v>
      </c>
      <c r="H3830" s="35"/>
      <c r="I3830" s="32" t="s">
        <v>5815</v>
      </c>
      <c r="J3830" s="32" t="s">
        <v>6323</v>
      </c>
    </row>
    <row r="3831" spans="1:10" ht="25.5">
      <c r="A3831" s="32" t="s">
        <v>9481</v>
      </c>
      <c r="B3831" s="37"/>
      <c r="C3831" s="37" t="s">
        <v>12</v>
      </c>
      <c r="D3831" s="66">
        <v>44734</v>
      </c>
      <c r="E3831" s="38" t="s">
        <v>9131</v>
      </c>
      <c r="F3831" s="38" t="s">
        <v>9482</v>
      </c>
      <c r="G3831" s="38" t="s">
        <v>8753</v>
      </c>
      <c r="H3831" s="35"/>
      <c r="I3831" s="32" t="s">
        <v>5815</v>
      </c>
      <c r="J3831" s="32" t="s">
        <v>6323</v>
      </c>
    </row>
    <row r="3832" spans="1:10" ht="25.5">
      <c r="A3832" s="32" t="s">
        <v>9483</v>
      </c>
      <c r="B3832" s="37"/>
      <c r="C3832" s="37" t="s">
        <v>12</v>
      </c>
      <c r="D3832" s="66">
        <v>44734</v>
      </c>
      <c r="E3832" s="38" t="s">
        <v>9131</v>
      </c>
      <c r="F3832" s="38" t="s">
        <v>9484</v>
      </c>
      <c r="G3832" s="38" t="s">
        <v>8753</v>
      </c>
      <c r="H3832" s="35"/>
      <c r="I3832" s="32" t="s">
        <v>5815</v>
      </c>
      <c r="J3832" s="32" t="s">
        <v>6323</v>
      </c>
    </row>
    <row r="3833" spans="1:10" ht="25.5">
      <c r="A3833" s="32" t="s">
        <v>9485</v>
      </c>
      <c r="B3833" s="37"/>
      <c r="C3833" s="37" t="s">
        <v>12</v>
      </c>
      <c r="D3833" s="66">
        <v>44734</v>
      </c>
      <c r="E3833" s="38" t="s">
        <v>9131</v>
      </c>
      <c r="F3833" s="38" t="s">
        <v>9486</v>
      </c>
      <c r="G3833" s="38" t="s">
        <v>8753</v>
      </c>
      <c r="H3833" s="35"/>
      <c r="I3833" s="32" t="s">
        <v>5815</v>
      </c>
      <c r="J3833" s="32" t="s">
        <v>6323</v>
      </c>
    </row>
    <row r="3834" spans="1:10" ht="25.5">
      <c r="A3834" s="32" t="s">
        <v>9487</v>
      </c>
      <c r="B3834" s="37"/>
      <c r="C3834" s="37" t="s">
        <v>12</v>
      </c>
      <c r="D3834" s="66">
        <v>44734</v>
      </c>
      <c r="E3834" s="38" t="s">
        <v>9452</v>
      </c>
      <c r="F3834" s="38" t="s">
        <v>9488</v>
      </c>
      <c r="G3834" s="38" t="s">
        <v>8753</v>
      </c>
      <c r="H3834" s="35"/>
      <c r="I3834" s="32" t="s">
        <v>5815</v>
      </c>
      <c r="J3834" s="32" t="s">
        <v>9454</v>
      </c>
    </row>
    <row r="3835" spans="1:10" ht="38.25">
      <c r="A3835" s="32" t="s">
        <v>9489</v>
      </c>
      <c r="B3835" s="37"/>
      <c r="C3835" s="37" t="s">
        <v>12</v>
      </c>
      <c r="D3835" s="66">
        <v>44734</v>
      </c>
      <c r="E3835" s="38" t="s">
        <v>9490</v>
      </c>
      <c r="F3835" s="38" t="s">
        <v>9491</v>
      </c>
      <c r="G3835" s="38" t="s">
        <v>8753</v>
      </c>
      <c r="H3835" s="35"/>
      <c r="I3835" s="32" t="s">
        <v>5815</v>
      </c>
      <c r="J3835" s="32" t="s">
        <v>6227</v>
      </c>
    </row>
    <row r="3836" spans="1:10" ht="25.5">
      <c r="A3836" s="32" t="s">
        <v>9492</v>
      </c>
      <c r="B3836" s="37"/>
      <c r="C3836" s="37" t="s">
        <v>12</v>
      </c>
      <c r="D3836" s="66">
        <v>44734</v>
      </c>
      <c r="E3836" s="38" t="s">
        <v>9493</v>
      </c>
      <c r="F3836" s="38" t="s">
        <v>9494</v>
      </c>
      <c r="G3836" s="38" t="s">
        <v>8753</v>
      </c>
      <c r="H3836" s="35"/>
      <c r="I3836" s="32" t="s">
        <v>5815</v>
      </c>
      <c r="J3836" s="32" t="s">
        <v>9495</v>
      </c>
    </row>
    <row r="3837" spans="1:10" ht="25.5">
      <c r="A3837" s="32" t="s">
        <v>9496</v>
      </c>
      <c r="B3837" s="37"/>
      <c r="C3837" s="37" t="s">
        <v>12</v>
      </c>
      <c r="D3837" s="66">
        <v>44734</v>
      </c>
      <c r="E3837" s="38" t="s">
        <v>9493</v>
      </c>
      <c r="F3837" s="38" t="s">
        <v>9497</v>
      </c>
      <c r="G3837" s="38" t="s">
        <v>8753</v>
      </c>
      <c r="H3837" s="35"/>
      <c r="I3837" s="32" t="s">
        <v>5815</v>
      </c>
      <c r="J3837" s="32" t="s">
        <v>9495</v>
      </c>
    </row>
    <row r="3838" spans="1:10" ht="51">
      <c r="A3838" s="32" t="s">
        <v>9498</v>
      </c>
      <c r="B3838" s="37"/>
      <c r="C3838" s="37" t="s">
        <v>12</v>
      </c>
      <c r="D3838" s="66">
        <v>44734</v>
      </c>
      <c r="E3838" s="38" t="s">
        <v>9499</v>
      </c>
      <c r="F3838" s="38" t="s">
        <v>9500</v>
      </c>
      <c r="G3838" s="38" t="s">
        <v>8753</v>
      </c>
      <c r="H3838" s="35"/>
      <c r="I3838" s="32" t="s">
        <v>5815</v>
      </c>
      <c r="J3838" s="32" t="s">
        <v>9501</v>
      </c>
    </row>
    <row r="3839" spans="1:10" ht="25.5">
      <c r="A3839" s="32" t="s">
        <v>9502</v>
      </c>
      <c r="B3839" s="37"/>
      <c r="C3839" s="37" t="s">
        <v>12</v>
      </c>
      <c r="D3839" s="66">
        <v>44734</v>
      </c>
      <c r="E3839" s="38" t="s">
        <v>9452</v>
      </c>
      <c r="F3839" s="38" t="s">
        <v>9456</v>
      </c>
      <c r="G3839" s="38" t="s">
        <v>8753</v>
      </c>
      <c r="H3839" s="35"/>
      <c r="I3839" s="32" t="s">
        <v>5815</v>
      </c>
      <c r="J3839" s="32" t="s">
        <v>8766</v>
      </c>
    </row>
    <row r="3840" spans="1:10" ht="25.5">
      <c r="A3840" s="32" t="s">
        <v>9503</v>
      </c>
      <c r="B3840" s="37"/>
      <c r="C3840" s="37" t="s">
        <v>12</v>
      </c>
      <c r="D3840" s="66">
        <v>44734</v>
      </c>
      <c r="E3840" s="38" t="s">
        <v>9452</v>
      </c>
      <c r="F3840" s="38" t="s">
        <v>9504</v>
      </c>
      <c r="G3840" s="38" t="s">
        <v>8753</v>
      </c>
      <c r="H3840" s="35"/>
      <c r="I3840" s="32" t="s">
        <v>5815</v>
      </c>
      <c r="J3840" s="32" t="s">
        <v>8766</v>
      </c>
    </row>
    <row r="3841" spans="1:10" ht="25.5">
      <c r="A3841" s="32" t="s">
        <v>9505</v>
      </c>
      <c r="B3841" s="37"/>
      <c r="C3841" s="37" t="s">
        <v>12</v>
      </c>
      <c r="D3841" s="66">
        <v>44735</v>
      </c>
      <c r="E3841" s="38" t="s">
        <v>880</v>
      </c>
      <c r="F3841" s="38" t="s">
        <v>5218</v>
      </c>
      <c r="G3841" s="38" t="s">
        <v>55</v>
      </c>
      <c r="H3841" s="35"/>
      <c r="I3841" s="32" t="s">
        <v>5727</v>
      </c>
      <c r="J3841" s="32" t="s">
        <v>5953</v>
      </c>
    </row>
    <row r="3842" spans="1:10" ht="25.5">
      <c r="A3842" s="32" t="s">
        <v>9506</v>
      </c>
      <c r="B3842" s="37"/>
      <c r="C3842" s="37" t="s">
        <v>12</v>
      </c>
      <c r="D3842" s="66">
        <v>44735</v>
      </c>
      <c r="E3842" s="38" t="s">
        <v>880</v>
      </c>
      <c r="F3842" s="38" t="s">
        <v>9507</v>
      </c>
      <c r="G3842" s="38" t="s">
        <v>55</v>
      </c>
      <c r="H3842" s="35"/>
      <c r="I3842" s="32" t="s">
        <v>5727</v>
      </c>
      <c r="J3842" s="32" t="s">
        <v>5953</v>
      </c>
    </row>
    <row r="3843" spans="1:10" ht="25.5">
      <c r="A3843" s="32" t="s">
        <v>9508</v>
      </c>
      <c r="B3843" s="37"/>
      <c r="C3843" s="37" t="s">
        <v>12</v>
      </c>
      <c r="D3843" s="66">
        <v>44735</v>
      </c>
      <c r="E3843" s="38" t="s">
        <v>880</v>
      </c>
      <c r="F3843" s="38" t="s">
        <v>9509</v>
      </c>
      <c r="G3843" s="38" t="s">
        <v>55</v>
      </c>
      <c r="H3843" s="35"/>
      <c r="I3843" s="32" t="s">
        <v>5727</v>
      </c>
      <c r="J3843" s="32" t="s">
        <v>5953</v>
      </c>
    </row>
    <row r="3844" spans="1:10" ht="25.5">
      <c r="A3844" s="32" t="s">
        <v>9510</v>
      </c>
      <c r="B3844" s="37"/>
      <c r="C3844" s="37" t="s">
        <v>12</v>
      </c>
      <c r="D3844" s="66">
        <v>44735</v>
      </c>
      <c r="E3844" s="38" t="s">
        <v>880</v>
      </c>
      <c r="F3844" s="38" t="s">
        <v>9511</v>
      </c>
      <c r="G3844" s="38" t="s">
        <v>55</v>
      </c>
      <c r="H3844" s="35"/>
      <c r="I3844" s="32" t="s">
        <v>5727</v>
      </c>
      <c r="J3844" s="32" t="s">
        <v>5953</v>
      </c>
    </row>
    <row r="3845" spans="1:10" s="122" customFormat="1" ht="38.25">
      <c r="A3845" s="26" t="s">
        <v>9512</v>
      </c>
      <c r="B3845" s="39" t="s">
        <v>12</v>
      </c>
      <c r="C3845" s="39"/>
      <c r="D3845" s="66">
        <v>44735</v>
      </c>
      <c r="E3845" s="30" t="s">
        <v>9513</v>
      </c>
      <c r="F3845" s="38" t="s">
        <v>9514</v>
      </c>
      <c r="G3845" s="38" t="s">
        <v>704</v>
      </c>
      <c r="H3845" s="31" t="s">
        <v>12</v>
      </c>
      <c r="I3845" s="32" t="s">
        <v>6951</v>
      </c>
      <c r="J3845" s="38" t="s">
        <v>9514</v>
      </c>
    </row>
    <row r="3846" spans="1:10" ht="25.5">
      <c r="A3846" s="32" t="s">
        <v>9515</v>
      </c>
      <c r="B3846" s="37"/>
      <c r="C3846" s="37" t="s">
        <v>12</v>
      </c>
      <c r="D3846" s="66">
        <v>44735</v>
      </c>
      <c r="E3846" s="38" t="s">
        <v>880</v>
      </c>
      <c r="F3846" s="38" t="s">
        <v>7292</v>
      </c>
      <c r="G3846" s="38" t="s">
        <v>55</v>
      </c>
      <c r="H3846" s="35"/>
      <c r="I3846" s="32" t="s">
        <v>5727</v>
      </c>
      <c r="J3846" s="32" t="s">
        <v>5953</v>
      </c>
    </row>
    <row r="3847" spans="1:10" ht="25.5">
      <c r="A3847" s="32" t="s">
        <v>9516</v>
      </c>
      <c r="B3847" s="37"/>
      <c r="C3847" s="37" t="s">
        <v>12</v>
      </c>
      <c r="D3847" s="66">
        <v>44735</v>
      </c>
      <c r="E3847" s="38" t="s">
        <v>880</v>
      </c>
      <c r="F3847" s="38" t="s">
        <v>9517</v>
      </c>
      <c r="G3847" s="38" t="s">
        <v>55</v>
      </c>
      <c r="H3847" s="35"/>
      <c r="I3847" s="32" t="s">
        <v>5727</v>
      </c>
      <c r="J3847" s="32" t="s">
        <v>5953</v>
      </c>
    </row>
    <row r="3848" spans="1:10" ht="63.75">
      <c r="A3848" s="32" t="s">
        <v>9518</v>
      </c>
      <c r="B3848" s="37"/>
      <c r="C3848" s="37" t="s">
        <v>12</v>
      </c>
      <c r="D3848" s="66">
        <v>44735</v>
      </c>
      <c r="E3848" s="38" t="s">
        <v>9519</v>
      </c>
      <c r="F3848" s="38" t="s">
        <v>9520</v>
      </c>
      <c r="G3848" s="38" t="s">
        <v>55</v>
      </c>
      <c r="H3848" s="35"/>
      <c r="I3848" s="32" t="s">
        <v>5727</v>
      </c>
      <c r="J3848" s="38" t="s">
        <v>9520</v>
      </c>
    </row>
    <row r="3849" spans="1:10" ht="25.5">
      <c r="A3849" s="32" t="s">
        <v>9521</v>
      </c>
      <c r="B3849" s="37"/>
      <c r="C3849" s="37" t="s">
        <v>12</v>
      </c>
      <c r="D3849" s="66">
        <v>44736</v>
      </c>
      <c r="E3849" s="38" t="s">
        <v>2974</v>
      </c>
      <c r="F3849" s="38" t="s">
        <v>583</v>
      </c>
      <c r="G3849" s="38" t="s">
        <v>55</v>
      </c>
      <c r="H3849" s="35"/>
      <c r="I3849" s="32" t="s">
        <v>5727</v>
      </c>
      <c r="J3849" s="32" t="s">
        <v>6576</v>
      </c>
    </row>
    <row r="3850" spans="1:10" ht="38.25">
      <c r="A3850" s="32" t="s">
        <v>9522</v>
      </c>
      <c r="B3850" s="37"/>
      <c r="C3850" s="37" t="s">
        <v>12</v>
      </c>
      <c r="D3850" s="66">
        <v>44736</v>
      </c>
      <c r="E3850" s="38" t="s">
        <v>9523</v>
      </c>
      <c r="F3850" s="38" t="s">
        <v>9524</v>
      </c>
      <c r="G3850" s="38" t="s">
        <v>712</v>
      </c>
      <c r="H3850" s="35"/>
      <c r="I3850" s="32" t="s">
        <v>6622</v>
      </c>
      <c r="J3850" s="38" t="s">
        <v>9524</v>
      </c>
    </row>
    <row r="3851" spans="1:10" ht="51">
      <c r="A3851" s="32" t="s">
        <v>9525</v>
      </c>
      <c r="B3851" s="37" t="s">
        <v>12</v>
      </c>
      <c r="C3851" s="37"/>
      <c r="D3851" s="66">
        <v>44736</v>
      </c>
      <c r="E3851" s="38" t="s">
        <v>9526</v>
      </c>
      <c r="F3851" s="38" t="s">
        <v>9527</v>
      </c>
      <c r="G3851" s="38" t="s">
        <v>704</v>
      </c>
      <c r="H3851" s="35" t="s">
        <v>12</v>
      </c>
      <c r="I3851" s="32" t="s">
        <v>6951</v>
      </c>
      <c r="J3851" s="38" t="s">
        <v>9527</v>
      </c>
    </row>
    <row r="3852" spans="1:10" ht="38.25">
      <c r="A3852" s="32" t="s">
        <v>9528</v>
      </c>
      <c r="B3852" s="37"/>
      <c r="C3852" s="37" t="s">
        <v>12</v>
      </c>
      <c r="D3852" s="66">
        <v>44736</v>
      </c>
      <c r="E3852" s="38" t="s">
        <v>9529</v>
      </c>
      <c r="F3852" s="38" t="s">
        <v>9530</v>
      </c>
      <c r="G3852" s="38" t="s">
        <v>55</v>
      </c>
      <c r="H3852" s="35"/>
      <c r="I3852" s="32" t="s">
        <v>5727</v>
      </c>
      <c r="J3852" s="32" t="s">
        <v>6952</v>
      </c>
    </row>
    <row r="3853" spans="1:10" ht="25.5">
      <c r="A3853" s="32" t="s">
        <v>9531</v>
      </c>
      <c r="B3853" s="37"/>
      <c r="C3853" s="37" t="s">
        <v>12</v>
      </c>
      <c r="D3853" s="66">
        <v>44736</v>
      </c>
      <c r="E3853" s="38" t="s">
        <v>9532</v>
      </c>
      <c r="F3853" s="38" t="s">
        <v>9533</v>
      </c>
      <c r="G3853" s="38" t="s">
        <v>55</v>
      </c>
      <c r="H3853" s="35"/>
      <c r="I3853" s="32" t="s">
        <v>5727</v>
      </c>
      <c r="J3853" s="32" t="s">
        <v>9534</v>
      </c>
    </row>
    <row r="3854" spans="1:10" ht="51">
      <c r="A3854" s="32" t="s">
        <v>9535</v>
      </c>
      <c r="B3854" s="37"/>
      <c r="C3854" s="37" t="s">
        <v>12</v>
      </c>
      <c r="D3854" s="66">
        <v>44736</v>
      </c>
      <c r="E3854" s="38" t="s">
        <v>9536</v>
      </c>
      <c r="F3854" s="38" t="s">
        <v>9537</v>
      </c>
      <c r="G3854" s="38" t="s">
        <v>205</v>
      </c>
      <c r="H3854" s="35"/>
      <c r="I3854" s="32" t="s">
        <v>7243</v>
      </c>
      <c r="J3854" s="32" t="s">
        <v>7423</v>
      </c>
    </row>
    <row r="3855" spans="1:10" ht="51">
      <c r="A3855" s="32" t="s">
        <v>9538</v>
      </c>
      <c r="B3855" s="37"/>
      <c r="C3855" s="37" t="s">
        <v>12</v>
      </c>
      <c r="D3855" s="66">
        <v>44736</v>
      </c>
      <c r="E3855" s="38" t="s">
        <v>9539</v>
      </c>
      <c r="F3855" s="38" t="s">
        <v>9540</v>
      </c>
      <c r="G3855" s="38" t="s">
        <v>205</v>
      </c>
      <c r="H3855" s="35"/>
      <c r="I3855" s="32" t="s">
        <v>7243</v>
      </c>
      <c r="J3855" s="32" t="s">
        <v>7423</v>
      </c>
    </row>
    <row r="3856" spans="1:10" ht="51">
      <c r="A3856" s="32" t="s">
        <v>9541</v>
      </c>
      <c r="B3856" s="37"/>
      <c r="C3856" s="37" t="s">
        <v>12</v>
      </c>
      <c r="D3856" s="66">
        <v>44736</v>
      </c>
      <c r="E3856" s="38" t="s">
        <v>9542</v>
      </c>
      <c r="F3856" s="38" t="s">
        <v>9543</v>
      </c>
      <c r="G3856" s="38" t="s">
        <v>205</v>
      </c>
      <c r="H3856" s="35"/>
      <c r="I3856" s="32" t="s">
        <v>7243</v>
      </c>
      <c r="J3856" s="32" t="s">
        <v>7423</v>
      </c>
    </row>
    <row r="3857" spans="1:10" ht="51">
      <c r="A3857" s="32" t="s">
        <v>9544</v>
      </c>
      <c r="B3857" s="37"/>
      <c r="C3857" s="37" t="s">
        <v>12</v>
      </c>
      <c r="D3857" s="66">
        <v>44736</v>
      </c>
      <c r="E3857" s="38" t="s">
        <v>9545</v>
      </c>
      <c r="F3857" s="38" t="s">
        <v>9546</v>
      </c>
      <c r="G3857" s="38" t="s">
        <v>205</v>
      </c>
      <c r="H3857" s="35"/>
      <c r="I3857" s="32" t="s">
        <v>7243</v>
      </c>
      <c r="J3857" s="32" t="s">
        <v>7423</v>
      </c>
    </row>
    <row r="3858" spans="1:10" ht="51">
      <c r="A3858" s="32" t="s">
        <v>9547</v>
      </c>
      <c r="B3858" s="37"/>
      <c r="C3858" s="37" t="s">
        <v>12</v>
      </c>
      <c r="D3858" s="66">
        <v>44736</v>
      </c>
      <c r="E3858" s="38" t="s">
        <v>9548</v>
      </c>
      <c r="F3858" s="38" t="s">
        <v>9549</v>
      </c>
      <c r="G3858" s="38" t="s">
        <v>205</v>
      </c>
      <c r="H3858" s="35"/>
      <c r="I3858" s="32" t="s">
        <v>7243</v>
      </c>
      <c r="J3858" s="32" t="s">
        <v>7423</v>
      </c>
    </row>
    <row r="3859" spans="1:10" ht="51">
      <c r="A3859" s="32" t="s">
        <v>9550</v>
      </c>
      <c r="B3859" s="37"/>
      <c r="C3859" s="37" t="s">
        <v>12</v>
      </c>
      <c r="D3859" s="66">
        <v>44736</v>
      </c>
      <c r="E3859" s="38" t="s">
        <v>9551</v>
      </c>
      <c r="F3859" s="38" t="s">
        <v>9552</v>
      </c>
      <c r="G3859" s="38" t="s">
        <v>205</v>
      </c>
      <c r="H3859" s="35"/>
      <c r="I3859" s="32" t="s">
        <v>7243</v>
      </c>
      <c r="J3859" s="32" t="s">
        <v>9553</v>
      </c>
    </row>
    <row r="3860" spans="1:10" ht="51">
      <c r="A3860" s="32" t="s">
        <v>9554</v>
      </c>
      <c r="B3860" s="37"/>
      <c r="C3860" s="37" t="s">
        <v>12</v>
      </c>
      <c r="D3860" s="66">
        <v>44736</v>
      </c>
      <c r="E3860" s="38" t="s">
        <v>9555</v>
      </c>
      <c r="F3860" s="38" t="s">
        <v>9556</v>
      </c>
      <c r="G3860" s="38" t="s">
        <v>205</v>
      </c>
      <c r="H3860" s="35"/>
      <c r="I3860" s="32" t="s">
        <v>7243</v>
      </c>
      <c r="J3860" s="32" t="s">
        <v>9553</v>
      </c>
    </row>
    <row r="3861" spans="1:10" ht="51">
      <c r="A3861" s="32" t="s">
        <v>9557</v>
      </c>
      <c r="B3861" s="37"/>
      <c r="C3861" s="37" t="s">
        <v>12</v>
      </c>
      <c r="D3861" s="66">
        <v>44736</v>
      </c>
      <c r="E3861" s="38" t="s">
        <v>9558</v>
      </c>
      <c r="F3861" s="38" t="s">
        <v>9559</v>
      </c>
      <c r="G3861" s="38" t="s">
        <v>205</v>
      </c>
      <c r="H3861" s="35"/>
      <c r="I3861" s="32" t="s">
        <v>7243</v>
      </c>
      <c r="J3861" s="32" t="s">
        <v>9553</v>
      </c>
    </row>
    <row r="3862" spans="1:10" ht="51">
      <c r="A3862" s="32" t="s">
        <v>9560</v>
      </c>
      <c r="B3862" s="37"/>
      <c r="C3862" s="37" t="s">
        <v>12</v>
      </c>
      <c r="D3862" s="66">
        <v>44736</v>
      </c>
      <c r="E3862" s="38" t="s">
        <v>9561</v>
      </c>
      <c r="F3862" s="38" t="s">
        <v>9562</v>
      </c>
      <c r="G3862" s="38" t="s">
        <v>205</v>
      </c>
      <c r="H3862" s="35"/>
      <c r="I3862" s="32" t="s">
        <v>7243</v>
      </c>
      <c r="J3862" s="32" t="s">
        <v>9553</v>
      </c>
    </row>
    <row r="3863" spans="1:10" ht="51">
      <c r="A3863" s="32" t="s">
        <v>9563</v>
      </c>
      <c r="B3863" s="37"/>
      <c r="C3863" s="37" t="s">
        <v>12</v>
      </c>
      <c r="D3863" s="66">
        <v>44736</v>
      </c>
      <c r="E3863" s="38" t="s">
        <v>9564</v>
      </c>
      <c r="F3863" s="38" t="s">
        <v>9565</v>
      </c>
      <c r="G3863" s="38" t="s">
        <v>205</v>
      </c>
      <c r="H3863" s="35"/>
      <c r="I3863" s="32" t="s">
        <v>7243</v>
      </c>
      <c r="J3863" s="32" t="s">
        <v>9553</v>
      </c>
    </row>
    <row r="3864" spans="1:10" ht="51">
      <c r="A3864" s="32" t="s">
        <v>9566</v>
      </c>
      <c r="B3864" s="37"/>
      <c r="C3864" s="37" t="s">
        <v>12</v>
      </c>
      <c r="D3864" s="66">
        <v>44736</v>
      </c>
      <c r="E3864" s="38" t="s">
        <v>9567</v>
      </c>
      <c r="F3864" s="38" t="s">
        <v>9568</v>
      </c>
      <c r="G3864" s="38" t="s">
        <v>205</v>
      </c>
      <c r="H3864" s="35"/>
      <c r="I3864" s="32" t="s">
        <v>7243</v>
      </c>
      <c r="J3864" s="32" t="s">
        <v>9553</v>
      </c>
    </row>
    <row r="3865" spans="1:10" ht="51">
      <c r="A3865" s="32" t="s">
        <v>9569</v>
      </c>
      <c r="B3865" s="37"/>
      <c r="C3865" s="37" t="s">
        <v>12</v>
      </c>
      <c r="D3865" s="66">
        <v>44736</v>
      </c>
      <c r="E3865" s="38" t="s">
        <v>9570</v>
      </c>
      <c r="F3865" s="38" t="s">
        <v>9571</v>
      </c>
      <c r="G3865" s="38" t="s">
        <v>205</v>
      </c>
      <c r="H3865" s="35"/>
      <c r="I3865" s="32" t="s">
        <v>7243</v>
      </c>
      <c r="J3865" s="32" t="s">
        <v>9553</v>
      </c>
    </row>
    <row r="3866" spans="1:10" ht="76.5">
      <c r="A3866" s="32" t="s">
        <v>9572</v>
      </c>
      <c r="B3866" s="37"/>
      <c r="C3866" s="37" t="s">
        <v>12</v>
      </c>
      <c r="D3866" s="66">
        <v>44736</v>
      </c>
      <c r="E3866" s="38" t="s">
        <v>9573</v>
      </c>
      <c r="F3866" s="38" t="s">
        <v>9574</v>
      </c>
      <c r="G3866" s="38" t="s">
        <v>205</v>
      </c>
      <c r="H3866" s="35"/>
      <c r="I3866" s="32" t="s">
        <v>7243</v>
      </c>
      <c r="J3866" s="32" t="s">
        <v>9553</v>
      </c>
    </row>
    <row r="3867" spans="1:10" ht="140.25">
      <c r="A3867" s="32" t="s">
        <v>9575</v>
      </c>
      <c r="B3867" s="37" t="s">
        <v>12</v>
      </c>
      <c r="C3867" s="37"/>
      <c r="D3867" s="66">
        <v>44736</v>
      </c>
      <c r="E3867" s="38" t="s">
        <v>9576</v>
      </c>
      <c r="F3867" s="38" t="s">
        <v>9577</v>
      </c>
      <c r="G3867" s="38" t="s">
        <v>2555</v>
      </c>
      <c r="H3867" s="35" t="s">
        <v>12</v>
      </c>
      <c r="I3867" s="32" t="s">
        <v>6415</v>
      </c>
      <c r="J3867" s="38" t="s">
        <v>9577</v>
      </c>
    </row>
    <row r="3868" spans="1:10" ht="89.25">
      <c r="A3868" s="32" t="s">
        <v>9578</v>
      </c>
      <c r="B3868" s="37" t="s">
        <v>12</v>
      </c>
      <c r="C3868" s="37"/>
      <c r="D3868" s="66">
        <v>44740</v>
      </c>
      <c r="E3868" s="38" t="s">
        <v>9579</v>
      </c>
      <c r="F3868" s="38" t="s">
        <v>9580</v>
      </c>
      <c r="G3868" s="38" t="s">
        <v>704</v>
      </c>
      <c r="H3868" s="35" t="s">
        <v>12</v>
      </c>
      <c r="I3868" s="32" t="s">
        <v>6951</v>
      </c>
      <c r="J3868" s="38" t="s">
        <v>9580</v>
      </c>
    </row>
    <row r="3869" spans="1:10" ht="89.25">
      <c r="A3869" s="32" t="s">
        <v>9581</v>
      </c>
      <c r="B3869" s="37" t="s">
        <v>12</v>
      </c>
      <c r="C3869" s="37"/>
      <c r="D3869" s="66">
        <v>44740</v>
      </c>
      <c r="E3869" s="38" t="s">
        <v>9582</v>
      </c>
      <c r="F3869" s="38" t="s">
        <v>9583</v>
      </c>
      <c r="G3869" s="38" t="s">
        <v>704</v>
      </c>
      <c r="H3869" s="35" t="s">
        <v>12</v>
      </c>
      <c r="I3869" s="32" t="s">
        <v>6951</v>
      </c>
      <c r="J3869" s="38" t="s">
        <v>9583</v>
      </c>
    </row>
    <row r="3870" spans="1:10" ht="25.5">
      <c r="A3870" s="32" t="s">
        <v>9584</v>
      </c>
      <c r="B3870" s="37"/>
      <c r="C3870" s="37" t="s">
        <v>12</v>
      </c>
      <c r="D3870" s="66">
        <v>44740</v>
      </c>
      <c r="E3870" s="38" t="s">
        <v>9585</v>
      </c>
      <c r="F3870" s="38" t="s">
        <v>8724</v>
      </c>
      <c r="G3870" s="38" t="s">
        <v>55</v>
      </c>
      <c r="H3870" s="35"/>
      <c r="I3870" s="32" t="s">
        <v>5727</v>
      </c>
      <c r="J3870" s="32" t="s">
        <v>6329</v>
      </c>
    </row>
    <row r="3871" spans="1:10" ht="25.5">
      <c r="A3871" s="32" t="s">
        <v>9586</v>
      </c>
      <c r="B3871" s="37"/>
      <c r="C3871" s="37" t="s">
        <v>12</v>
      </c>
      <c r="D3871" s="66">
        <v>44740</v>
      </c>
      <c r="E3871" s="38" t="s">
        <v>9585</v>
      </c>
      <c r="F3871" s="38" t="s">
        <v>9587</v>
      </c>
      <c r="G3871" s="38" t="s">
        <v>55</v>
      </c>
      <c r="H3871" s="35"/>
      <c r="I3871" s="32" t="s">
        <v>5727</v>
      </c>
      <c r="J3871" s="32" t="s">
        <v>6329</v>
      </c>
    </row>
    <row r="3872" spans="1:10" ht="25.5">
      <c r="A3872" s="32" t="s">
        <v>9588</v>
      </c>
      <c r="B3872" s="37"/>
      <c r="C3872" s="37" t="s">
        <v>12</v>
      </c>
      <c r="D3872" s="66">
        <v>44740</v>
      </c>
      <c r="E3872" s="38" t="s">
        <v>9585</v>
      </c>
      <c r="F3872" s="38" t="s">
        <v>9589</v>
      </c>
      <c r="G3872" s="38" t="s">
        <v>55</v>
      </c>
      <c r="H3872" s="35"/>
      <c r="I3872" s="32" t="s">
        <v>5727</v>
      </c>
      <c r="J3872" s="32" t="s">
        <v>6329</v>
      </c>
    </row>
    <row r="3873" spans="1:10" ht="25.5">
      <c r="A3873" s="32" t="s">
        <v>9590</v>
      </c>
      <c r="B3873" s="37"/>
      <c r="C3873" s="37" t="s">
        <v>12</v>
      </c>
      <c r="D3873" s="66">
        <v>44740</v>
      </c>
      <c r="E3873" s="38" t="s">
        <v>9591</v>
      </c>
      <c r="F3873" s="38" t="s">
        <v>5894</v>
      </c>
      <c r="G3873" s="38" t="s">
        <v>259</v>
      </c>
      <c r="H3873" s="35"/>
      <c r="I3873" s="32" t="s">
        <v>6101</v>
      </c>
      <c r="J3873" s="32" t="s">
        <v>6361</v>
      </c>
    </row>
    <row r="3874" spans="1:10" ht="25.5">
      <c r="A3874" s="32" t="s">
        <v>9592</v>
      </c>
      <c r="B3874" s="37"/>
      <c r="C3874" s="37" t="s">
        <v>12</v>
      </c>
      <c r="D3874" s="66">
        <v>44740</v>
      </c>
      <c r="E3874" s="38" t="s">
        <v>9593</v>
      </c>
      <c r="F3874" s="38" t="s">
        <v>7152</v>
      </c>
      <c r="G3874" s="38" t="s">
        <v>55</v>
      </c>
      <c r="H3874" s="35"/>
      <c r="I3874" s="32" t="s">
        <v>5727</v>
      </c>
      <c r="J3874" s="32" t="s">
        <v>5912</v>
      </c>
    </row>
    <row r="3875" spans="1:10" ht="25.5">
      <c r="A3875" s="32" t="s">
        <v>9594</v>
      </c>
      <c r="B3875" s="37"/>
      <c r="C3875" s="37" t="s">
        <v>12</v>
      </c>
      <c r="D3875" s="66">
        <v>44740</v>
      </c>
      <c r="E3875" s="38" t="s">
        <v>9532</v>
      </c>
      <c r="F3875" s="38" t="s">
        <v>9595</v>
      </c>
      <c r="G3875" s="38" t="s">
        <v>55</v>
      </c>
      <c r="H3875" s="35"/>
      <c r="I3875" s="32" t="s">
        <v>5727</v>
      </c>
      <c r="J3875" s="32" t="s">
        <v>9534</v>
      </c>
    </row>
    <row r="3876" spans="1:10" ht="38.25">
      <c r="A3876" s="32" t="s">
        <v>9596</v>
      </c>
      <c r="B3876" s="37"/>
      <c r="C3876" s="37" t="s">
        <v>12</v>
      </c>
      <c r="D3876" s="66">
        <v>44740</v>
      </c>
      <c r="E3876" s="38" t="s">
        <v>9597</v>
      </c>
      <c r="F3876" s="38" t="s">
        <v>8724</v>
      </c>
      <c r="G3876" s="38" t="s">
        <v>55</v>
      </c>
      <c r="H3876" s="35"/>
      <c r="I3876" s="32" t="s">
        <v>5727</v>
      </c>
      <c r="J3876" s="32" t="s">
        <v>6952</v>
      </c>
    </row>
    <row r="3877" spans="1:10" ht="89.25">
      <c r="A3877" s="32" t="s">
        <v>9598</v>
      </c>
      <c r="B3877" s="37" t="s">
        <v>12</v>
      </c>
      <c r="C3877" s="37"/>
      <c r="D3877" s="66">
        <v>44740</v>
      </c>
      <c r="E3877" s="38" t="s">
        <v>9599</v>
      </c>
      <c r="F3877" s="38" t="s">
        <v>9600</v>
      </c>
      <c r="G3877" s="38" t="s">
        <v>15</v>
      </c>
      <c r="H3877" s="35" t="s">
        <v>12</v>
      </c>
      <c r="I3877" s="32" t="s">
        <v>5815</v>
      </c>
      <c r="J3877" s="38" t="s">
        <v>9600</v>
      </c>
    </row>
    <row r="3878" spans="1:10" ht="25.5">
      <c r="A3878" s="32" t="s">
        <v>9601</v>
      </c>
      <c r="B3878" s="37"/>
      <c r="C3878" s="37" t="s">
        <v>12</v>
      </c>
      <c r="D3878" s="66">
        <v>44740</v>
      </c>
      <c r="E3878" s="38" t="s">
        <v>2560</v>
      </c>
      <c r="F3878" s="38" t="s">
        <v>6833</v>
      </c>
      <c r="G3878" s="38" t="s">
        <v>55</v>
      </c>
      <c r="H3878" s="35"/>
      <c r="I3878" s="32" t="s">
        <v>5727</v>
      </c>
      <c r="J3878" s="32" t="s">
        <v>6428</v>
      </c>
    </row>
    <row r="3879" spans="1:10" ht="25.5">
      <c r="A3879" s="32" t="s">
        <v>9602</v>
      </c>
      <c r="B3879" s="37"/>
      <c r="C3879" s="37" t="s">
        <v>12</v>
      </c>
      <c r="D3879" s="66">
        <v>44740</v>
      </c>
      <c r="E3879" s="38" t="s">
        <v>880</v>
      </c>
      <c r="F3879" s="38" t="s">
        <v>9603</v>
      </c>
      <c r="G3879" s="38" t="s">
        <v>55</v>
      </c>
      <c r="H3879" s="35"/>
      <c r="I3879" s="32" t="s">
        <v>5727</v>
      </c>
      <c r="J3879" s="32" t="s">
        <v>5953</v>
      </c>
    </row>
    <row r="3880" spans="1:10" ht="25.5">
      <c r="A3880" s="32" t="s">
        <v>9604</v>
      </c>
      <c r="B3880" s="37"/>
      <c r="C3880" s="37" t="s">
        <v>12</v>
      </c>
      <c r="D3880" s="66">
        <v>44740</v>
      </c>
      <c r="E3880" s="38" t="s">
        <v>880</v>
      </c>
      <c r="F3880" s="38" t="s">
        <v>9605</v>
      </c>
      <c r="G3880" s="38" t="s">
        <v>55</v>
      </c>
      <c r="H3880" s="35"/>
      <c r="I3880" s="32" t="s">
        <v>5727</v>
      </c>
      <c r="J3880" s="32" t="s">
        <v>5953</v>
      </c>
    </row>
    <row r="3881" spans="1:10" ht="25.5">
      <c r="A3881" s="32" t="s">
        <v>9606</v>
      </c>
      <c r="B3881" s="37"/>
      <c r="C3881" s="37" t="s">
        <v>12</v>
      </c>
      <c r="D3881" s="66">
        <v>44740</v>
      </c>
      <c r="E3881" s="38" t="s">
        <v>880</v>
      </c>
      <c r="F3881" s="38" t="s">
        <v>9607</v>
      </c>
      <c r="G3881" s="38" t="s">
        <v>55</v>
      </c>
      <c r="H3881" s="35"/>
      <c r="I3881" s="32" t="s">
        <v>5727</v>
      </c>
      <c r="J3881" s="32" t="s">
        <v>5953</v>
      </c>
    </row>
    <row r="3882" spans="1:10" ht="25.5">
      <c r="A3882" s="32" t="s">
        <v>9608</v>
      </c>
      <c r="B3882" s="37"/>
      <c r="C3882" s="37" t="s">
        <v>12</v>
      </c>
      <c r="D3882" s="66">
        <v>44740</v>
      </c>
      <c r="E3882" s="38" t="s">
        <v>880</v>
      </c>
      <c r="F3882" s="38" t="s">
        <v>2286</v>
      </c>
      <c r="G3882" s="38" t="s">
        <v>55</v>
      </c>
      <c r="H3882" s="35"/>
      <c r="I3882" s="32" t="s">
        <v>5727</v>
      </c>
      <c r="J3882" s="32" t="s">
        <v>5953</v>
      </c>
    </row>
    <row r="3883" spans="1:10" ht="25.5">
      <c r="A3883" s="32" t="s">
        <v>9609</v>
      </c>
      <c r="B3883" s="37"/>
      <c r="C3883" s="37" t="s">
        <v>12</v>
      </c>
      <c r="D3883" s="66">
        <v>44740</v>
      </c>
      <c r="E3883" s="38" t="s">
        <v>880</v>
      </c>
      <c r="F3883" s="38" t="s">
        <v>9610</v>
      </c>
      <c r="G3883" s="38" t="s">
        <v>55</v>
      </c>
      <c r="H3883" s="35"/>
      <c r="I3883" s="32" t="s">
        <v>5727</v>
      </c>
      <c r="J3883" s="32" t="s">
        <v>5953</v>
      </c>
    </row>
    <row r="3884" spans="1:10" ht="25.5">
      <c r="A3884" s="32" t="s">
        <v>9611</v>
      </c>
      <c r="B3884" s="37"/>
      <c r="C3884" s="37" t="s">
        <v>12</v>
      </c>
      <c r="D3884" s="66">
        <v>44740</v>
      </c>
      <c r="E3884" s="38" t="s">
        <v>880</v>
      </c>
      <c r="F3884" s="38" t="s">
        <v>9612</v>
      </c>
      <c r="G3884" s="38" t="s">
        <v>55</v>
      </c>
      <c r="H3884" s="35"/>
      <c r="I3884" s="32" t="s">
        <v>5727</v>
      </c>
      <c r="J3884" s="32" t="s">
        <v>5953</v>
      </c>
    </row>
    <row r="3885" spans="1:10" ht="38.25">
      <c r="A3885" s="32" t="s">
        <v>9613</v>
      </c>
      <c r="B3885" s="37"/>
      <c r="C3885" s="37" t="s">
        <v>12</v>
      </c>
      <c r="D3885" s="66">
        <v>44740</v>
      </c>
      <c r="E3885" s="38" t="s">
        <v>9614</v>
      </c>
      <c r="F3885" s="38" t="s">
        <v>9615</v>
      </c>
      <c r="G3885" s="38" t="s">
        <v>55</v>
      </c>
      <c r="H3885" s="35"/>
      <c r="I3885" s="32" t="s">
        <v>5727</v>
      </c>
      <c r="J3885" s="32" t="s">
        <v>6303</v>
      </c>
    </row>
    <row r="3886" spans="1:10" ht="51">
      <c r="A3886" s="32" t="s">
        <v>9616</v>
      </c>
      <c r="B3886" s="37"/>
      <c r="C3886" s="37" t="s">
        <v>12</v>
      </c>
      <c r="D3886" s="66">
        <v>44740</v>
      </c>
      <c r="E3886" s="38" t="s">
        <v>6430</v>
      </c>
      <c r="F3886" s="38" t="s">
        <v>8448</v>
      </c>
      <c r="G3886" s="38" t="s">
        <v>55</v>
      </c>
      <c r="H3886" s="35"/>
      <c r="I3886" s="32" t="s">
        <v>5727</v>
      </c>
      <c r="J3886" s="32" t="s">
        <v>5976</v>
      </c>
    </row>
    <row r="3887" spans="1:10" ht="51">
      <c r="A3887" s="32" t="s">
        <v>9617</v>
      </c>
      <c r="B3887" s="37"/>
      <c r="C3887" s="37" t="s">
        <v>12</v>
      </c>
      <c r="D3887" s="66">
        <v>44740</v>
      </c>
      <c r="E3887" s="38" t="s">
        <v>9618</v>
      </c>
      <c r="F3887" s="38" t="s">
        <v>9619</v>
      </c>
      <c r="G3887" s="38" t="s">
        <v>55</v>
      </c>
      <c r="H3887" s="35"/>
      <c r="I3887" s="32" t="s">
        <v>5727</v>
      </c>
      <c r="J3887" s="32" t="s">
        <v>5976</v>
      </c>
    </row>
    <row r="3888" spans="1:10" ht="51">
      <c r="A3888" s="32" t="s">
        <v>9620</v>
      </c>
      <c r="B3888" s="37"/>
      <c r="C3888" s="37" t="s">
        <v>12</v>
      </c>
      <c r="D3888" s="66">
        <v>44740</v>
      </c>
      <c r="E3888" s="38" t="s">
        <v>9621</v>
      </c>
      <c r="F3888" s="38" t="s">
        <v>9605</v>
      </c>
      <c r="G3888" s="38" t="s">
        <v>55</v>
      </c>
      <c r="H3888" s="35"/>
      <c r="I3888" s="32" t="s">
        <v>5727</v>
      </c>
      <c r="J3888" s="32" t="s">
        <v>6223</v>
      </c>
    </row>
    <row r="3889" spans="1:10" ht="51">
      <c r="A3889" s="32" t="s">
        <v>9622</v>
      </c>
      <c r="B3889" s="37"/>
      <c r="C3889" s="37" t="s">
        <v>12</v>
      </c>
      <c r="D3889" s="66">
        <v>44740</v>
      </c>
      <c r="E3889" s="38" t="s">
        <v>9623</v>
      </c>
      <c r="F3889" s="38" t="s">
        <v>9624</v>
      </c>
      <c r="G3889" s="38" t="s">
        <v>55</v>
      </c>
      <c r="H3889" s="35"/>
      <c r="I3889" s="32" t="s">
        <v>5727</v>
      </c>
      <c r="J3889" s="32" t="s">
        <v>5976</v>
      </c>
    </row>
    <row r="3890" spans="1:10" ht="25.5">
      <c r="A3890" s="32" t="s">
        <v>9625</v>
      </c>
      <c r="B3890" s="37"/>
      <c r="C3890" s="37" t="s">
        <v>12</v>
      </c>
      <c r="D3890" s="66">
        <v>44740</v>
      </c>
      <c r="E3890" s="38" t="s">
        <v>7162</v>
      </c>
      <c r="F3890" s="38" t="s">
        <v>9626</v>
      </c>
      <c r="G3890" s="38" t="s">
        <v>55</v>
      </c>
      <c r="H3890" s="35"/>
      <c r="I3890" s="32" t="s">
        <v>5727</v>
      </c>
      <c r="J3890" s="38" t="s">
        <v>9626</v>
      </c>
    </row>
    <row r="3891" spans="1:10" ht="25.5">
      <c r="A3891" s="32" t="s">
        <v>9627</v>
      </c>
      <c r="B3891" s="37"/>
      <c r="C3891" s="37" t="s">
        <v>12</v>
      </c>
      <c r="D3891" s="66">
        <v>44740</v>
      </c>
      <c r="E3891" s="38" t="s">
        <v>9628</v>
      </c>
      <c r="F3891" s="38" t="s">
        <v>9629</v>
      </c>
      <c r="G3891" s="38" t="s">
        <v>55</v>
      </c>
      <c r="H3891" s="35"/>
      <c r="I3891" s="32" t="s">
        <v>5727</v>
      </c>
      <c r="J3891" s="38" t="s">
        <v>9629</v>
      </c>
    </row>
    <row r="3892" spans="1:10" ht="25.5">
      <c r="A3892" s="32" t="s">
        <v>9630</v>
      </c>
      <c r="B3892" s="37"/>
      <c r="C3892" s="37" t="s">
        <v>12</v>
      </c>
      <c r="D3892" s="66">
        <v>44740</v>
      </c>
      <c r="E3892" s="38" t="s">
        <v>9628</v>
      </c>
      <c r="F3892" s="38" t="s">
        <v>9631</v>
      </c>
      <c r="G3892" s="38" t="s">
        <v>55</v>
      </c>
      <c r="H3892" s="35"/>
      <c r="I3892" s="32" t="s">
        <v>5727</v>
      </c>
      <c r="J3892" s="38" t="s">
        <v>9631</v>
      </c>
    </row>
    <row r="3893" spans="1:10" ht="76.5">
      <c r="A3893" s="32" t="s">
        <v>9632</v>
      </c>
      <c r="B3893" s="37"/>
      <c r="C3893" s="37" t="s">
        <v>12</v>
      </c>
      <c r="D3893" s="66">
        <v>44740</v>
      </c>
      <c r="E3893" s="38" t="s">
        <v>9633</v>
      </c>
      <c r="F3893" s="38" t="s">
        <v>9634</v>
      </c>
      <c r="G3893" s="38" t="s">
        <v>15</v>
      </c>
      <c r="H3893" s="35"/>
      <c r="I3893" s="32" t="s">
        <v>5815</v>
      </c>
      <c r="J3893" s="32" t="s">
        <v>9635</v>
      </c>
    </row>
    <row r="3894" spans="1:10" ht="25.5">
      <c r="A3894" s="32" t="s">
        <v>9636</v>
      </c>
      <c r="B3894" s="37"/>
      <c r="C3894" s="37" t="s">
        <v>12</v>
      </c>
      <c r="D3894" s="66">
        <v>44740</v>
      </c>
      <c r="E3894" s="38" t="s">
        <v>9637</v>
      </c>
      <c r="F3894" s="38" t="s">
        <v>9638</v>
      </c>
      <c r="G3894" s="38" t="s">
        <v>15</v>
      </c>
      <c r="H3894" s="35"/>
      <c r="I3894" s="32" t="s">
        <v>5815</v>
      </c>
      <c r="J3894" s="32" t="s">
        <v>6278</v>
      </c>
    </row>
    <row r="3895" spans="1:10" s="122" customFormat="1" ht="25.5">
      <c r="A3895" s="26" t="s">
        <v>9639</v>
      </c>
      <c r="B3895" s="39"/>
      <c r="C3895" s="39" t="s">
        <v>12</v>
      </c>
      <c r="D3895" s="66">
        <v>44740</v>
      </c>
      <c r="E3895" s="30" t="s">
        <v>9640</v>
      </c>
      <c r="F3895" s="38" t="s">
        <v>1618</v>
      </c>
      <c r="G3895" s="38" t="s">
        <v>15</v>
      </c>
      <c r="H3895" s="31"/>
      <c r="I3895" s="32" t="s">
        <v>5815</v>
      </c>
      <c r="J3895" s="32" t="s">
        <v>6227</v>
      </c>
    </row>
    <row r="3896" spans="1:10" ht="25.5">
      <c r="A3896" s="32" t="s">
        <v>9641</v>
      </c>
      <c r="B3896" s="37"/>
      <c r="C3896" s="37" t="s">
        <v>12</v>
      </c>
      <c r="D3896" s="66">
        <v>44740</v>
      </c>
      <c r="E3896" s="38" t="s">
        <v>9642</v>
      </c>
      <c r="F3896" s="38" t="s">
        <v>9643</v>
      </c>
      <c r="G3896" s="38" t="s">
        <v>15</v>
      </c>
      <c r="H3896" s="35"/>
      <c r="I3896" s="32" t="s">
        <v>5815</v>
      </c>
      <c r="J3896" s="32" t="s">
        <v>6966</v>
      </c>
    </row>
    <row r="3897" spans="1:10" ht="25.5">
      <c r="A3897" s="32" t="s">
        <v>9644</v>
      </c>
      <c r="B3897" s="37"/>
      <c r="C3897" s="37" t="s">
        <v>12</v>
      </c>
      <c r="D3897" s="66">
        <v>44740</v>
      </c>
      <c r="E3897" s="38" t="s">
        <v>9645</v>
      </c>
      <c r="F3897" s="38" t="s">
        <v>9646</v>
      </c>
      <c r="G3897" s="38" t="s">
        <v>15</v>
      </c>
      <c r="H3897" s="35"/>
      <c r="I3897" s="32" t="s">
        <v>5815</v>
      </c>
      <c r="J3897" s="32" t="s">
        <v>6966</v>
      </c>
    </row>
    <row r="3898" spans="1:10" ht="25.5">
      <c r="A3898" s="32" t="s">
        <v>9647</v>
      </c>
      <c r="B3898" s="37"/>
      <c r="C3898" s="37" t="s">
        <v>12</v>
      </c>
      <c r="D3898" s="66">
        <v>44740</v>
      </c>
      <c r="E3898" s="38" t="s">
        <v>9637</v>
      </c>
      <c r="F3898" s="38" t="s">
        <v>9648</v>
      </c>
      <c r="G3898" s="38" t="s">
        <v>15</v>
      </c>
      <c r="H3898" s="35"/>
      <c r="I3898" s="32" t="s">
        <v>5815</v>
      </c>
      <c r="J3898" s="32" t="s">
        <v>6278</v>
      </c>
    </row>
    <row r="3899" spans="1:10" ht="25.5">
      <c r="A3899" s="32" t="s">
        <v>9649</v>
      </c>
      <c r="B3899" s="37"/>
      <c r="C3899" s="37" t="s">
        <v>6275</v>
      </c>
      <c r="D3899" s="66">
        <v>44740</v>
      </c>
      <c r="E3899" s="38" t="s">
        <v>9650</v>
      </c>
      <c r="F3899" s="38" t="s">
        <v>9651</v>
      </c>
      <c r="G3899" s="38" t="s">
        <v>15</v>
      </c>
      <c r="H3899" s="35"/>
      <c r="I3899" s="32" t="s">
        <v>5815</v>
      </c>
      <c r="J3899" s="32" t="s">
        <v>9652</v>
      </c>
    </row>
    <row r="3900" spans="1:10" ht="63.75">
      <c r="A3900" s="32" t="s">
        <v>9653</v>
      </c>
      <c r="B3900" s="37"/>
      <c r="C3900" s="37" t="s">
        <v>12</v>
      </c>
      <c r="D3900" s="66">
        <v>44740</v>
      </c>
      <c r="E3900" s="38" t="s">
        <v>9654</v>
      </c>
      <c r="F3900" s="38" t="s">
        <v>9655</v>
      </c>
      <c r="G3900" s="38" t="s">
        <v>15</v>
      </c>
      <c r="H3900" s="35"/>
      <c r="I3900" s="32" t="s">
        <v>5815</v>
      </c>
      <c r="J3900" s="32" t="s">
        <v>5904</v>
      </c>
    </row>
    <row r="3901" spans="1:10" ht="63.75">
      <c r="A3901" s="32" t="s">
        <v>9656</v>
      </c>
      <c r="B3901" s="37"/>
      <c r="C3901" s="37" t="s">
        <v>12</v>
      </c>
      <c r="D3901" s="66">
        <v>44740</v>
      </c>
      <c r="E3901" s="38" t="s">
        <v>9657</v>
      </c>
      <c r="F3901" s="38" t="s">
        <v>9658</v>
      </c>
      <c r="G3901" s="38" t="s">
        <v>15</v>
      </c>
      <c r="H3901" s="35"/>
      <c r="I3901" s="32" t="s">
        <v>5815</v>
      </c>
      <c r="J3901" s="32" t="s">
        <v>6114</v>
      </c>
    </row>
    <row r="3902" spans="1:10" ht="38.25">
      <c r="A3902" s="32" t="s">
        <v>9659</v>
      </c>
      <c r="B3902" s="37"/>
      <c r="C3902" s="37" t="s">
        <v>12</v>
      </c>
      <c r="D3902" s="66">
        <v>44740</v>
      </c>
      <c r="E3902" s="38" t="s">
        <v>9660</v>
      </c>
      <c r="F3902" s="38" t="s">
        <v>9648</v>
      </c>
      <c r="G3902" s="38" t="s">
        <v>15</v>
      </c>
      <c r="H3902" s="35"/>
      <c r="I3902" s="32" t="s">
        <v>5815</v>
      </c>
      <c r="J3902" s="32" t="s">
        <v>9360</v>
      </c>
    </row>
    <row r="3903" spans="1:10" s="122" customFormat="1" ht="25.5">
      <c r="A3903" s="26" t="s">
        <v>9661</v>
      </c>
      <c r="B3903" s="39"/>
      <c r="C3903" s="37" t="s">
        <v>12</v>
      </c>
      <c r="D3903" s="66">
        <v>44740</v>
      </c>
      <c r="E3903" s="30" t="s">
        <v>7217</v>
      </c>
      <c r="F3903" s="38" t="s">
        <v>9662</v>
      </c>
      <c r="G3903" s="38" t="s">
        <v>15</v>
      </c>
      <c r="H3903" s="31"/>
      <c r="I3903" s="32" t="s">
        <v>5815</v>
      </c>
      <c r="J3903" s="32" t="s">
        <v>9663</v>
      </c>
    </row>
    <row r="3904" spans="1:10" ht="25.5">
      <c r="A3904" s="32" t="s">
        <v>9664</v>
      </c>
      <c r="B3904" s="37"/>
      <c r="C3904" s="37" t="s">
        <v>12</v>
      </c>
      <c r="D3904" s="66">
        <v>44740</v>
      </c>
      <c r="E3904" s="38" t="s">
        <v>9665</v>
      </c>
      <c r="F3904" s="38" t="s">
        <v>9666</v>
      </c>
      <c r="G3904" s="38" t="s">
        <v>15</v>
      </c>
      <c r="H3904" s="35"/>
      <c r="I3904" s="32" t="s">
        <v>5815</v>
      </c>
      <c r="J3904" s="32" t="s">
        <v>6891</v>
      </c>
    </row>
    <row r="3905" spans="1:10" ht="25.5">
      <c r="A3905" s="32" t="s">
        <v>9667</v>
      </c>
      <c r="B3905" s="37"/>
      <c r="C3905" s="37" t="s">
        <v>12</v>
      </c>
      <c r="D3905" s="66">
        <v>44740</v>
      </c>
      <c r="E3905" s="38" t="s">
        <v>9668</v>
      </c>
      <c r="F3905" s="38" t="s">
        <v>9669</v>
      </c>
      <c r="G3905" s="38" t="s">
        <v>15</v>
      </c>
      <c r="H3905" s="35"/>
      <c r="I3905" s="32" t="s">
        <v>5815</v>
      </c>
      <c r="J3905" s="32" t="s">
        <v>9670</v>
      </c>
    </row>
    <row r="3906" spans="1:10" ht="25.5">
      <c r="A3906" s="32" t="s">
        <v>9671</v>
      </c>
      <c r="B3906" s="37"/>
      <c r="C3906" s="37" t="s">
        <v>12</v>
      </c>
      <c r="D3906" s="66">
        <v>44740</v>
      </c>
      <c r="E3906" s="38" t="s">
        <v>9672</v>
      </c>
      <c r="F3906" s="38" t="s">
        <v>9673</v>
      </c>
      <c r="G3906" s="38" t="s">
        <v>15</v>
      </c>
      <c r="H3906" s="35"/>
      <c r="I3906" s="32" t="s">
        <v>5815</v>
      </c>
      <c r="J3906" s="32" t="s">
        <v>7757</v>
      </c>
    </row>
    <row r="3907" spans="1:10" ht="25.5">
      <c r="A3907" s="32" t="s">
        <v>9674</v>
      </c>
      <c r="B3907" s="37"/>
      <c r="C3907" s="37" t="s">
        <v>12</v>
      </c>
      <c r="D3907" s="66">
        <v>44740</v>
      </c>
      <c r="E3907" s="38" t="s">
        <v>9675</v>
      </c>
      <c r="F3907" s="38" t="s">
        <v>9676</v>
      </c>
      <c r="G3907" s="38" t="s">
        <v>15</v>
      </c>
      <c r="H3907" s="35"/>
      <c r="I3907" s="32" t="s">
        <v>5815</v>
      </c>
      <c r="J3907" s="32" t="s">
        <v>9360</v>
      </c>
    </row>
    <row r="3908" spans="1:10" ht="25.5">
      <c r="A3908" s="32" t="s">
        <v>9677</v>
      </c>
      <c r="B3908" s="37"/>
      <c r="C3908" s="37" t="s">
        <v>12</v>
      </c>
      <c r="D3908" s="66">
        <v>44740</v>
      </c>
      <c r="E3908" s="38" t="s">
        <v>9678</v>
      </c>
      <c r="F3908" s="38" t="s">
        <v>7774</v>
      </c>
      <c r="G3908" s="38" t="s">
        <v>15</v>
      </c>
      <c r="H3908" s="35"/>
      <c r="I3908" s="32" t="s">
        <v>5815</v>
      </c>
      <c r="J3908" s="32" t="s">
        <v>6227</v>
      </c>
    </row>
    <row r="3909" spans="1:10" ht="25.5">
      <c r="A3909" s="32" t="s">
        <v>9679</v>
      </c>
      <c r="B3909" s="37"/>
      <c r="C3909" s="37" t="s">
        <v>12</v>
      </c>
      <c r="D3909" s="66">
        <v>44740</v>
      </c>
      <c r="E3909" s="38" t="s">
        <v>9680</v>
      </c>
      <c r="F3909" s="38" t="s">
        <v>9681</v>
      </c>
      <c r="G3909" s="38" t="s">
        <v>15</v>
      </c>
      <c r="H3909" s="35"/>
      <c r="I3909" s="32" t="s">
        <v>5815</v>
      </c>
      <c r="J3909" s="32" t="s">
        <v>7757</v>
      </c>
    </row>
    <row r="3910" spans="1:10" ht="25.5">
      <c r="A3910" s="32" t="s">
        <v>9682</v>
      </c>
      <c r="B3910" s="37"/>
      <c r="C3910" s="37" t="s">
        <v>12</v>
      </c>
      <c r="D3910" s="66">
        <v>44740</v>
      </c>
      <c r="E3910" s="38" t="s">
        <v>9683</v>
      </c>
      <c r="F3910" s="38" t="s">
        <v>9684</v>
      </c>
      <c r="G3910" s="38" t="s">
        <v>15</v>
      </c>
      <c r="H3910" s="35"/>
      <c r="I3910" s="32" t="s">
        <v>5815</v>
      </c>
      <c r="J3910" s="32" t="s">
        <v>7757</v>
      </c>
    </row>
    <row r="3911" spans="1:10" ht="51">
      <c r="A3911" s="32" t="s">
        <v>9685</v>
      </c>
      <c r="B3911" s="37" t="s">
        <v>12</v>
      </c>
      <c r="C3911" s="37"/>
      <c r="D3911" s="66">
        <v>44741</v>
      </c>
      <c r="E3911" s="38" t="s">
        <v>9686</v>
      </c>
      <c r="F3911" s="38" t="s">
        <v>940</v>
      </c>
      <c r="G3911" s="38" t="s">
        <v>2555</v>
      </c>
      <c r="H3911" s="35" t="s">
        <v>12</v>
      </c>
      <c r="I3911" s="32" t="s">
        <v>6415</v>
      </c>
      <c r="J3911" s="38" t="s">
        <v>940</v>
      </c>
    </row>
    <row r="3912" spans="1:10" ht="25.5">
      <c r="A3912" s="32" t="s">
        <v>9687</v>
      </c>
      <c r="B3912" s="37"/>
      <c r="C3912" s="37" t="s">
        <v>12</v>
      </c>
      <c r="D3912" s="66">
        <v>44741</v>
      </c>
      <c r="E3912" s="38" t="s">
        <v>880</v>
      </c>
      <c r="F3912" s="38" t="s">
        <v>2280</v>
      </c>
      <c r="G3912" s="38" t="s">
        <v>55</v>
      </c>
      <c r="H3912" s="35"/>
      <c r="I3912" s="32" t="s">
        <v>5727</v>
      </c>
      <c r="J3912" s="32" t="s">
        <v>5953</v>
      </c>
    </row>
    <row r="3913" spans="1:10" ht="25.5">
      <c r="A3913" s="32" t="s">
        <v>9688</v>
      </c>
      <c r="B3913" s="37"/>
      <c r="C3913" s="37" t="s">
        <v>12</v>
      </c>
      <c r="D3913" s="66">
        <v>44741</v>
      </c>
      <c r="E3913" s="38" t="s">
        <v>880</v>
      </c>
      <c r="F3913" s="38" t="s">
        <v>9689</v>
      </c>
      <c r="G3913" s="38" t="s">
        <v>55</v>
      </c>
      <c r="H3913" s="35"/>
      <c r="I3913" s="32" t="s">
        <v>5727</v>
      </c>
      <c r="J3913" s="32" t="s">
        <v>5953</v>
      </c>
    </row>
    <row r="3914" spans="1:10" ht="25.5">
      <c r="A3914" s="32" t="s">
        <v>9690</v>
      </c>
      <c r="B3914" s="37"/>
      <c r="C3914" s="37" t="s">
        <v>12</v>
      </c>
      <c r="D3914" s="66">
        <v>44741</v>
      </c>
      <c r="E3914" s="38" t="s">
        <v>880</v>
      </c>
      <c r="F3914" s="38" t="s">
        <v>9691</v>
      </c>
      <c r="G3914" s="38" t="s">
        <v>55</v>
      </c>
      <c r="H3914" s="35"/>
      <c r="I3914" s="32" t="s">
        <v>5727</v>
      </c>
      <c r="J3914" s="32" t="s">
        <v>5953</v>
      </c>
    </row>
    <row r="3915" spans="1:10" ht="25.5">
      <c r="A3915" s="32" t="s">
        <v>9692</v>
      </c>
      <c r="B3915" s="37"/>
      <c r="C3915" s="37" t="s">
        <v>12</v>
      </c>
      <c r="D3915" s="66">
        <v>44741</v>
      </c>
      <c r="E3915" s="38" t="s">
        <v>880</v>
      </c>
      <c r="F3915" s="38" t="s">
        <v>9693</v>
      </c>
      <c r="G3915" s="38" t="s">
        <v>55</v>
      </c>
      <c r="H3915" s="35"/>
      <c r="I3915" s="32" t="s">
        <v>5727</v>
      </c>
      <c r="J3915" s="32" t="s">
        <v>5953</v>
      </c>
    </row>
    <row r="3916" spans="1:10" ht="25.5">
      <c r="A3916" s="32" t="s">
        <v>9694</v>
      </c>
      <c r="B3916" s="37"/>
      <c r="C3916" s="37" t="s">
        <v>12</v>
      </c>
      <c r="D3916" s="66">
        <v>44741</v>
      </c>
      <c r="E3916" s="38" t="s">
        <v>880</v>
      </c>
      <c r="F3916" s="38" t="s">
        <v>1264</v>
      </c>
      <c r="G3916" s="38" t="s">
        <v>55</v>
      </c>
      <c r="H3916" s="35"/>
      <c r="I3916" s="32" t="s">
        <v>5727</v>
      </c>
      <c r="J3916" s="32" t="s">
        <v>5953</v>
      </c>
    </row>
    <row r="3917" spans="1:10" ht="25.5">
      <c r="A3917" s="32" t="s">
        <v>9695</v>
      </c>
      <c r="B3917" s="37"/>
      <c r="C3917" s="37" t="s">
        <v>12</v>
      </c>
      <c r="D3917" s="66">
        <v>44741</v>
      </c>
      <c r="E3917" s="38" t="s">
        <v>880</v>
      </c>
      <c r="F3917" s="38" t="s">
        <v>9696</v>
      </c>
      <c r="G3917" s="38" t="s">
        <v>55</v>
      </c>
      <c r="H3917" s="35"/>
      <c r="I3917" s="32" t="s">
        <v>5727</v>
      </c>
      <c r="J3917" s="32" t="s">
        <v>5953</v>
      </c>
    </row>
    <row r="3918" spans="1:10" ht="25.5">
      <c r="A3918" s="32" t="s">
        <v>9697</v>
      </c>
      <c r="B3918" s="37"/>
      <c r="C3918" s="37" t="s">
        <v>12</v>
      </c>
      <c r="D3918" s="66">
        <v>44741</v>
      </c>
      <c r="E3918" s="38" t="s">
        <v>880</v>
      </c>
      <c r="F3918" s="38" t="s">
        <v>9698</v>
      </c>
      <c r="G3918" s="38" t="s">
        <v>55</v>
      </c>
      <c r="H3918" s="35"/>
      <c r="I3918" s="32" t="s">
        <v>5727</v>
      </c>
      <c r="J3918" s="32" t="s">
        <v>5953</v>
      </c>
    </row>
    <row r="3919" spans="1:10" ht="25.5">
      <c r="A3919" s="32" t="s">
        <v>9699</v>
      </c>
      <c r="B3919" s="37"/>
      <c r="C3919" s="37" t="s">
        <v>12</v>
      </c>
      <c r="D3919" s="66">
        <v>44741</v>
      </c>
      <c r="E3919" s="38" t="s">
        <v>880</v>
      </c>
      <c r="F3919" s="38" t="s">
        <v>9700</v>
      </c>
      <c r="G3919" s="38" t="s">
        <v>55</v>
      </c>
      <c r="H3919" s="35"/>
      <c r="I3919" s="32" t="s">
        <v>5727</v>
      </c>
      <c r="J3919" s="32" t="s">
        <v>5953</v>
      </c>
    </row>
    <row r="3920" spans="1:10" ht="25.5">
      <c r="A3920" s="32" t="s">
        <v>9701</v>
      </c>
      <c r="B3920" s="37"/>
      <c r="C3920" s="37" t="s">
        <v>12</v>
      </c>
      <c r="D3920" s="66">
        <v>44741</v>
      </c>
      <c r="E3920" s="38" t="s">
        <v>880</v>
      </c>
      <c r="F3920" s="38" t="s">
        <v>7398</v>
      </c>
      <c r="G3920" s="38" t="s">
        <v>55</v>
      </c>
      <c r="H3920" s="35"/>
      <c r="I3920" s="32" t="s">
        <v>5727</v>
      </c>
      <c r="J3920" s="32" t="s">
        <v>5953</v>
      </c>
    </row>
    <row r="3921" spans="1:10" ht="25.5">
      <c r="A3921" s="32" t="s">
        <v>9702</v>
      </c>
      <c r="B3921" s="37"/>
      <c r="C3921" s="37" t="s">
        <v>12</v>
      </c>
      <c r="D3921" s="66">
        <v>44741</v>
      </c>
      <c r="E3921" s="38" t="s">
        <v>880</v>
      </c>
      <c r="F3921" s="38" t="s">
        <v>9703</v>
      </c>
      <c r="G3921" s="38" t="s">
        <v>55</v>
      </c>
      <c r="H3921" s="35"/>
      <c r="I3921" s="32" t="s">
        <v>5727</v>
      </c>
      <c r="J3921" s="32" t="s">
        <v>5953</v>
      </c>
    </row>
    <row r="3922" spans="1:10" ht="25.5">
      <c r="A3922" s="32" t="s">
        <v>9704</v>
      </c>
      <c r="B3922" s="37"/>
      <c r="C3922" s="37" t="s">
        <v>12</v>
      </c>
      <c r="D3922" s="66">
        <v>44741</v>
      </c>
      <c r="E3922" s="38" t="s">
        <v>6378</v>
      </c>
      <c r="F3922" s="38" t="s">
        <v>3103</v>
      </c>
      <c r="G3922" s="38" t="s">
        <v>55</v>
      </c>
      <c r="H3922" s="35"/>
      <c r="I3922" s="32" t="s">
        <v>5727</v>
      </c>
      <c r="J3922" s="32" t="s">
        <v>6379</v>
      </c>
    </row>
    <row r="3923" spans="1:10" ht="76.5">
      <c r="A3923" s="32" t="s">
        <v>9705</v>
      </c>
      <c r="B3923" s="37" t="s">
        <v>12</v>
      </c>
      <c r="C3923" s="37"/>
      <c r="D3923" s="66">
        <v>44741</v>
      </c>
      <c r="E3923" s="38" t="s">
        <v>9706</v>
      </c>
      <c r="F3923" s="38" t="s">
        <v>9707</v>
      </c>
      <c r="G3923" s="38" t="s">
        <v>15</v>
      </c>
      <c r="H3923" s="35" t="s">
        <v>12</v>
      </c>
      <c r="I3923" s="32" t="s">
        <v>5815</v>
      </c>
      <c r="J3923" s="38" t="s">
        <v>9707</v>
      </c>
    </row>
    <row r="3924" spans="1:10" ht="25.5">
      <c r="A3924" s="32" t="s">
        <v>9708</v>
      </c>
      <c r="B3924" s="37"/>
      <c r="C3924" s="37" t="s">
        <v>12</v>
      </c>
      <c r="D3924" s="66">
        <v>44741</v>
      </c>
      <c r="E3924" s="38" t="s">
        <v>9709</v>
      </c>
      <c r="F3924" s="38" t="s">
        <v>9710</v>
      </c>
      <c r="G3924" s="38" t="s">
        <v>15</v>
      </c>
      <c r="H3924" s="35"/>
      <c r="I3924" s="32" t="s">
        <v>5815</v>
      </c>
      <c r="J3924" s="32" t="s">
        <v>9711</v>
      </c>
    </row>
    <row r="3925" spans="1:10" ht="25.5">
      <c r="A3925" s="32" t="s">
        <v>9712</v>
      </c>
      <c r="B3925" s="37"/>
      <c r="C3925" s="37" t="s">
        <v>12</v>
      </c>
      <c r="D3925" s="66">
        <v>44741</v>
      </c>
      <c r="E3925" s="38" t="s">
        <v>2560</v>
      </c>
      <c r="F3925" s="38" t="s">
        <v>8456</v>
      </c>
      <c r="G3925" s="38" t="s">
        <v>55</v>
      </c>
      <c r="H3925" s="35"/>
      <c r="I3925" s="32" t="s">
        <v>5727</v>
      </c>
      <c r="J3925" s="32" t="s">
        <v>6428</v>
      </c>
    </row>
    <row r="3926" spans="1:10" ht="25.5">
      <c r="A3926" s="32" t="s">
        <v>9713</v>
      </c>
      <c r="B3926" s="37"/>
      <c r="C3926" s="37" t="s">
        <v>12</v>
      </c>
      <c r="D3926" s="66">
        <v>44741</v>
      </c>
      <c r="E3926" s="38" t="s">
        <v>2560</v>
      </c>
      <c r="F3926" s="38" t="s">
        <v>8386</v>
      </c>
      <c r="G3926" s="38" t="s">
        <v>55</v>
      </c>
      <c r="H3926" s="35"/>
      <c r="I3926" s="32" t="s">
        <v>5727</v>
      </c>
      <c r="J3926" s="32" t="s">
        <v>6428</v>
      </c>
    </row>
    <row r="3927" spans="1:10" ht="25.5">
      <c r="A3927" s="32" t="s">
        <v>9714</v>
      </c>
      <c r="B3927" s="37"/>
      <c r="C3927" s="37" t="s">
        <v>12</v>
      </c>
      <c r="D3927" s="66">
        <v>44741</v>
      </c>
      <c r="E3927" s="38" t="s">
        <v>9715</v>
      </c>
      <c r="F3927" s="38" t="s">
        <v>9716</v>
      </c>
      <c r="G3927" s="38" t="s">
        <v>55</v>
      </c>
      <c r="H3927" s="35"/>
      <c r="I3927" s="32" t="s">
        <v>5727</v>
      </c>
      <c r="J3927" s="32" t="s">
        <v>6329</v>
      </c>
    </row>
    <row r="3928" spans="1:10" ht="25.5">
      <c r="A3928" s="32" t="s">
        <v>9717</v>
      </c>
      <c r="B3928" s="37"/>
      <c r="C3928" s="37" t="s">
        <v>12</v>
      </c>
      <c r="D3928" s="66">
        <v>44741</v>
      </c>
      <c r="E3928" s="38" t="s">
        <v>9718</v>
      </c>
      <c r="F3928" s="38" t="s">
        <v>2282</v>
      </c>
      <c r="G3928" s="38" t="s">
        <v>55</v>
      </c>
      <c r="H3928" s="35"/>
      <c r="I3928" s="32" t="s">
        <v>5727</v>
      </c>
      <c r="J3928" s="32" t="s">
        <v>5912</v>
      </c>
    </row>
    <row r="3929" spans="1:10" ht="25.5">
      <c r="A3929" s="32" t="s">
        <v>9719</v>
      </c>
      <c r="B3929" s="37"/>
      <c r="C3929" s="37" t="s">
        <v>12</v>
      </c>
      <c r="D3929" s="66">
        <v>44741</v>
      </c>
      <c r="E3929" s="38" t="s">
        <v>9720</v>
      </c>
      <c r="F3929" s="38" t="s">
        <v>2226</v>
      </c>
      <c r="G3929" s="38" t="s">
        <v>55</v>
      </c>
      <c r="H3929" s="35"/>
      <c r="I3929" s="32" t="s">
        <v>5727</v>
      </c>
      <c r="J3929" s="32" t="s">
        <v>5912</v>
      </c>
    </row>
    <row r="3930" spans="1:10" ht="25.5">
      <c r="A3930" s="32" t="s">
        <v>9721</v>
      </c>
      <c r="B3930" s="37"/>
      <c r="C3930" s="37" t="s">
        <v>12</v>
      </c>
      <c r="D3930" s="66">
        <v>44741</v>
      </c>
      <c r="E3930" s="38" t="s">
        <v>6720</v>
      </c>
      <c r="F3930" s="38" t="s">
        <v>9385</v>
      </c>
      <c r="G3930" s="38" t="s">
        <v>55</v>
      </c>
      <c r="H3930" s="35"/>
      <c r="I3930" s="32" t="s">
        <v>5727</v>
      </c>
      <c r="J3930" s="32" t="s">
        <v>6114</v>
      </c>
    </row>
    <row r="3931" spans="1:10" ht="25.5">
      <c r="A3931" s="32" t="s">
        <v>9722</v>
      </c>
      <c r="B3931" s="37"/>
      <c r="C3931" s="37" t="s">
        <v>12</v>
      </c>
      <c r="D3931" s="66">
        <v>44741</v>
      </c>
      <c r="E3931" s="38" t="s">
        <v>6720</v>
      </c>
      <c r="F3931" s="38" t="s">
        <v>9723</v>
      </c>
      <c r="G3931" s="38" t="s">
        <v>55</v>
      </c>
      <c r="H3931" s="35"/>
      <c r="I3931" s="32" t="s">
        <v>5727</v>
      </c>
      <c r="J3931" s="32" t="s">
        <v>6114</v>
      </c>
    </row>
    <row r="3932" spans="1:10" ht="89.25">
      <c r="A3932" s="32" t="s">
        <v>9724</v>
      </c>
      <c r="B3932" s="37" t="s">
        <v>12</v>
      </c>
      <c r="C3932" s="37"/>
      <c r="D3932" s="66">
        <v>44741</v>
      </c>
      <c r="E3932" s="38" t="s">
        <v>9725</v>
      </c>
      <c r="F3932" s="38" t="s">
        <v>9726</v>
      </c>
      <c r="G3932" s="38" t="s">
        <v>245</v>
      </c>
      <c r="H3932" s="35"/>
      <c r="I3932" s="32" t="s">
        <v>956</v>
      </c>
      <c r="J3932" s="32" t="s">
        <v>7357</v>
      </c>
    </row>
    <row r="3933" spans="1:10" ht="114.75">
      <c r="A3933" s="32" t="s">
        <v>9727</v>
      </c>
      <c r="B3933" s="37" t="s">
        <v>12</v>
      </c>
      <c r="C3933" s="37"/>
      <c r="D3933" s="66">
        <v>44741</v>
      </c>
      <c r="E3933" s="38" t="s">
        <v>9728</v>
      </c>
      <c r="F3933" s="38" t="s">
        <v>9729</v>
      </c>
      <c r="G3933" s="38" t="s">
        <v>9730</v>
      </c>
      <c r="H3933" s="35"/>
      <c r="I3933" s="32" t="s">
        <v>956</v>
      </c>
      <c r="J3933" s="32" t="s">
        <v>7357</v>
      </c>
    </row>
    <row r="3934" spans="1:10" ht="127.5">
      <c r="A3934" s="32" t="s">
        <v>9731</v>
      </c>
      <c r="B3934" s="37" t="s">
        <v>12</v>
      </c>
      <c r="C3934" s="37"/>
      <c r="D3934" s="66">
        <v>44741</v>
      </c>
      <c r="E3934" s="38" t="s">
        <v>9732</v>
      </c>
      <c r="F3934" s="38" t="s">
        <v>9733</v>
      </c>
      <c r="G3934" s="38" t="s">
        <v>9730</v>
      </c>
      <c r="H3934" s="35"/>
      <c r="I3934" s="32" t="s">
        <v>956</v>
      </c>
      <c r="J3934" s="32" t="s">
        <v>7357</v>
      </c>
    </row>
    <row r="3935" spans="1:10" ht="89.25">
      <c r="A3935" s="32" t="s">
        <v>9734</v>
      </c>
      <c r="B3935" s="37" t="s">
        <v>12</v>
      </c>
      <c r="C3935" s="37"/>
      <c r="D3935" s="66">
        <v>44741</v>
      </c>
      <c r="E3935" s="38" t="s">
        <v>9735</v>
      </c>
      <c r="F3935" s="38" t="s">
        <v>9736</v>
      </c>
      <c r="G3935" s="38" t="s">
        <v>9730</v>
      </c>
      <c r="H3935" s="35"/>
      <c r="I3935" s="32" t="s">
        <v>956</v>
      </c>
      <c r="J3935" s="32" t="s">
        <v>7357</v>
      </c>
    </row>
    <row r="3936" spans="1:10" ht="114.75">
      <c r="A3936" s="32" t="s">
        <v>9737</v>
      </c>
      <c r="B3936" s="37" t="s">
        <v>12</v>
      </c>
      <c r="C3936" s="37"/>
      <c r="D3936" s="66">
        <v>44741</v>
      </c>
      <c r="E3936" s="38" t="s">
        <v>9738</v>
      </c>
      <c r="F3936" s="38" t="s">
        <v>9739</v>
      </c>
      <c r="G3936" s="38" t="s">
        <v>9730</v>
      </c>
      <c r="H3936" s="35"/>
      <c r="I3936" s="32" t="s">
        <v>956</v>
      </c>
      <c r="J3936" s="32" t="s">
        <v>7357</v>
      </c>
    </row>
    <row r="3937" spans="1:10" ht="63.75">
      <c r="A3937" s="32" t="s">
        <v>9740</v>
      </c>
      <c r="B3937" s="37"/>
      <c r="C3937" s="37" t="s">
        <v>12</v>
      </c>
      <c r="D3937" s="66">
        <v>44741</v>
      </c>
      <c r="E3937" s="38" t="s">
        <v>9741</v>
      </c>
      <c r="F3937" s="38" t="s">
        <v>9742</v>
      </c>
      <c r="G3937" s="38" t="s">
        <v>15</v>
      </c>
      <c r="H3937" s="35"/>
      <c r="I3937" s="32" t="s">
        <v>5815</v>
      </c>
      <c r="J3937" s="32" t="s">
        <v>7757</v>
      </c>
    </row>
    <row r="3938" spans="1:10" ht="38.25">
      <c r="A3938" s="32" t="s">
        <v>9743</v>
      </c>
      <c r="B3938" s="37"/>
      <c r="C3938" s="37" t="s">
        <v>12</v>
      </c>
      <c r="D3938" s="66">
        <v>44741</v>
      </c>
      <c r="E3938" s="38" t="s">
        <v>9744</v>
      </c>
      <c r="F3938" s="38" t="s">
        <v>9745</v>
      </c>
      <c r="G3938" s="38" t="s">
        <v>15</v>
      </c>
      <c r="H3938" s="35"/>
      <c r="I3938" s="32" t="s">
        <v>5815</v>
      </c>
      <c r="J3938" s="32" t="s">
        <v>6227</v>
      </c>
    </row>
    <row r="3939" spans="1:10" ht="25.5">
      <c r="A3939" s="32" t="s">
        <v>9746</v>
      </c>
      <c r="B3939" s="37"/>
      <c r="C3939" s="37" t="s">
        <v>12</v>
      </c>
      <c r="D3939" s="66">
        <v>44741</v>
      </c>
      <c r="E3939" s="38" t="s">
        <v>9747</v>
      </c>
      <c r="F3939" s="38" t="s">
        <v>9748</v>
      </c>
      <c r="G3939" s="38" t="s">
        <v>15</v>
      </c>
      <c r="H3939" s="35"/>
      <c r="I3939" s="32" t="s">
        <v>5815</v>
      </c>
      <c r="J3939" s="32" t="s">
        <v>6408</v>
      </c>
    </row>
    <row r="3940" spans="1:10" ht="140.25">
      <c r="A3940" s="32" t="s">
        <v>9749</v>
      </c>
      <c r="B3940" s="37" t="s">
        <v>12</v>
      </c>
      <c r="C3940" s="37"/>
      <c r="D3940" s="66">
        <v>44741</v>
      </c>
      <c r="E3940" s="38" t="s">
        <v>9750</v>
      </c>
      <c r="F3940" s="38" t="s">
        <v>9751</v>
      </c>
      <c r="G3940" s="38" t="s">
        <v>704</v>
      </c>
      <c r="H3940" s="35" t="s">
        <v>12</v>
      </c>
      <c r="I3940" s="32" t="s">
        <v>6951</v>
      </c>
      <c r="J3940" s="38" t="s">
        <v>9751</v>
      </c>
    </row>
    <row r="3941" spans="1:10" ht="114.75">
      <c r="A3941" s="32" t="s">
        <v>9752</v>
      </c>
      <c r="B3941" s="37" t="s">
        <v>12</v>
      </c>
      <c r="C3941" s="37"/>
      <c r="D3941" s="66">
        <v>44741</v>
      </c>
      <c r="E3941" s="38" t="s">
        <v>9753</v>
      </c>
      <c r="F3941" s="38" t="s">
        <v>9754</v>
      </c>
      <c r="G3941" s="38" t="s">
        <v>704</v>
      </c>
      <c r="H3941" s="35" t="s">
        <v>12</v>
      </c>
      <c r="I3941" s="32" t="s">
        <v>6951</v>
      </c>
      <c r="J3941" s="38" t="s">
        <v>9754</v>
      </c>
    </row>
    <row r="3942" spans="1:10" ht="102">
      <c r="A3942" s="32" t="s">
        <v>9755</v>
      </c>
      <c r="B3942" s="37" t="s">
        <v>12</v>
      </c>
      <c r="C3942" s="37"/>
      <c r="D3942" s="66">
        <v>44741</v>
      </c>
      <c r="E3942" s="38" t="s">
        <v>9756</v>
      </c>
      <c r="F3942" s="38" t="s">
        <v>9757</v>
      </c>
      <c r="G3942" s="38" t="s">
        <v>9730</v>
      </c>
      <c r="H3942" s="35" t="s">
        <v>12</v>
      </c>
      <c r="I3942" s="32" t="s">
        <v>956</v>
      </c>
      <c r="J3942" s="32" t="s">
        <v>6408</v>
      </c>
    </row>
    <row r="3943" spans="1:10" ht="89.25">
      <c r="A3943" s="32" t="s">
        <v>9758</v>
      </c>
      <c r="B3943" s="37" t="s">
        <v>12</v>
      </c>
      <c r="C3943" s="37"/>
      <c r="D3943" s="66">
        <v>44741</v>
      </c>
      <c r="E3943" s="38" t="s">
        <v>9759</v>
      </c>
      <c r="F3943" s="38" t="s">
        <v>9760</v>
      </c>
      <c r="G3943" s="38" t="s">
        <v>9730</v>
      </c>
      <c r="H3943" s="35" t="s">
        <v>12</v>
      </c>
      <c r="I3943" s="32" t="s">
        <v>956</v>
      </c>
      <c r="J3943" s="32" t="s">
        <v>9761</v>
      </c>
    </row>
    <row r="3944" spans="1:10" ht="89.25">
      <c r="A3944" s="32" t="s">
        <v>9762</v>
      </c>
      <c r="B3944" s="37" t="s">
        <v>12</v>
      </c>
      <c r="C3944" s="37"/>
      <c r="D3944" s="66">
        <v>44741</v>
      </c>
      <c r="E3944" s="38" t="s">
        <v>9763</v>
      </c>
      <c r="F3944" s="38" t="s">
        <v>9764</v>
      </c>
      <c r="G3944" s="38" t="s">
        <v>9730</v>
      </c>
      <c r="H3944" s="35" t="s">
        <v>12</v>
      </c>
      <c r="I3944" s="32" t="s">
        <v>956</v>
      </c>
      <c r="J3944" s="32" t="s">
        <v>9765</v>
      </c>
    </row>
    <row r="3945" spans="1:10" ht="76.5">
      <c r="A3945" s="32" t="s">
        <v>9766</v>
      </c>
      <c r="B3945" s="37" t="s">
        <v>12</v>
      </c>
      <c r="C3945" s="37"/>
      <c r="D3945" s="66">
        <v>44741</v>
      </c>
      <c r="E3945" s="38" t="s">
        <v>9767</v>
      </c>
      <c r="F3945" s="38" t="s">
        <v>9768</v>
      </c>
      <c r="G3945" s="38" t="s">
        <v>9730</v>
      </c>
      <c r="H3945" s="35" t="s">
        <v>12</v>
      </c>
      <c r="I3945" s="32" t="s">
        <v>956</v>
      </c>
      <c r="J3945" s="32" t="s">
        <v>9761</v>
      </c>
    </row>
    <row r="3946" spans="1:10" ht="76.5">
      <c r="A3946" s="32" t="s">
        <v>9769</v>
      </c>
      <c r="B3946" s="37" t="s">
        <v>12</v>
      </c>
      <c r="C3946" s="37"/>
      <c r="D3946" s="66">
        <v>44741</v>
      </c>
      <c r="E3946" s="38" t="s">
        <v>9770</v>
      </c>
      <c r="F3946" s="38" t="s">
        <v>9771</v>
      </c>
      <c r="G3946" s="38" t="s">
        <v>9730</v>
      </c>
      <c r="H3946" s="35" t="s">
        <v>12</v>
      </c>
      <c r="I3946" s="32" t="s">
        <v>956</v>
      </c>
      <c r="J3946" s="32" t="s">
        <v>9761</v>
      </c>
    </row>
    <row r="3947" spans="1:10" ht="76.5">
      <c r="A3947" s="32" t="s">
        <v>9772</v>
      </c>
      <c r="B3947" s="37" t="s">
        <v>12</v>
      </c>
      <c r="C3947" s="37"/>
      <c r="D3947" s="66">
        <v>44741</v>
      </c>
      <c r="E3947" s="38" t="s">
        <v>9773</v>
      </c>
      <c r="F3947" s="38" t="s">
        <v>9774</v>
      </c>
      <c r="G3947" s="38" t="s">
        <v>9730</v>
      </c>
      <c r="H3947" s="35" t="s">
        <v>12</v>
      </c>
      <c r="I3947" s="32" t="s">
        <v>956</v>
      </c>
      <c r="J3947" s="32" t="s">
        <v>9761</v>
      </c>
    </row>
    <row r="3948" spans="1:10" ht="89.25">
      <c r="A3948" s="32" t="s">
        <v>9775</v>
      </c>
      <c r="B3948" s="37" t="s">
        <v>12</v>
      </c>
      <c r="C3948" s="37"/>
      <c r="D3948" s="66">
        <v>44741</v>
      </c>
      <c r="E3948" s="38" t="s">
        <v>9776</v>
      </c>
      <c r="F3948" s="38" t="s">
        <v>9777</v>
      </c>
      <c r="G3948" s="38" t="s">
        <v>9730</v>
      </c>
      <c r="H3948" s="35" t="s">
        <v>12</v>
      </c>
      <c r="I3948" s="32" t="s">
        <v>956</v>
      </c>
      <c r="J3948" s="32" t="s">
        <v>9761</v>
      </c>
    </row>
    <row r="3949" spans="1:10" ht="76.5">
      <c r="A3949" s="32" t="s">
        <v>9778</v>
      </c>
      <c r="B3949" s="37" t="s">
        <v>12</v>
      </c>
      <c r="C3949" s="37"/>
      <c r="D3949" s="66">
        <v>44741</v>
      </c>
      <c r="E3949" s="38" t="s">
        <v>9779</v>
      </c>
      <c r="F3949" s="38" t="s">
        <v>9780</v>
      </c>
      <c r="G3949" s="38" t="s">
        <v>9730</v>
      </c>
      <c r="H3949" s="35" t="s">
        <v>12</v>
      </c>
      <c r="I3949" s="32" t="s">
        <v>956</v>
      </c>
      <c r="J3949" s="32" t="s">
        <v>9761</v>
      </c>
    </row>
    <row r="3950" spans="1:10" ht="89.25">
      <c r="A3950" s="32" t="s">
        <v>9781</v>
      </c>
      <c r="B3950" s="37" t="s">
        <v>12</v>
      </c>
      <c r="C3950" s="37"/>
      <c r="D3950" s="66">
        <v>44741</v>
      </c>
      <c r="E3950" s="38" t="s">
        <v>9782</v>
      </c>
      <c r="F3950" s="38" t="s">
        <v>9783</v>
      </c>
      <c r="G3950" s="38" t="s">
        <v>9730</v>
      </c>
      <c r="H3950" s="35" t="s">
        <v>12</v>
      </c>
      <c r="I3950" s="32" t="s">
        <v>956</v>
      </c>
      <c r="J3950" s="32" t="s">
        <v>9761</v>
      </c>
    </row>
    <row r="3951" spans="1:10" ht="76.5">
      <c r="A3951" s="32" t="s">
        <v>9784</v>
      </c>
      <c r="B3951" s="37" t="s">
        <v>12</v>
      </c>
      <c r="C3951" s="37"/>
      <c r="D3951" s="66">
        <v>44741</v>
      </c>
      <c r="E3951" s="38" t="s">
        <v>9785</v>
      </c>
      <c r="F3951" s="38" t="s">
        <v>9786</v>
      </c>
      <c r="G3951" s="38" t="s">
        <v>9730</v>
      </c>
      <c r="H3951" s="35" t="s">
        <v>12</v>
      </c>
      <c r="I3951" s="32" t="s">
        <v>956</v>
      </c>
      <c r="J3951" s="32" t="s">
        <v>9761</v>
      </c>
    </row>
    <row r="3952" spans="1:10" ht="76.5">
      <c r="A3952" s="32" t="s">
        <v>9787</v>
      </c>
      <c r="B3952" s="37" t="s">
        <v>12</v>
      </c>
      <c r="C3952" s="37"/>
      <c r="D3952" s="66">
        <v>44741</v>
      </c>
      <c r="E3952" s="38" t="s">
        <v>9788</v>
      </c>
      <c r="F3952" s="38" t="s">
        <v>9789</v>
      </c>
      <c r="G3952" s="38" t="s">
        <v>9730</v>
      </c>
      <c r="H3952" s="35" t="s">
        <v>6275</v>
      </c>
      <c r="I3952" s="32" t="s">
        <v>956</v>
      </c>
      <c r="J3952" s="32" t="s">
        <v>9765</v>
      </c>
    </row>
    <row r="3953" spans="1:10" ht="76.5">
      <c r="A3953" s="32" t="s">
        <v>9790</v>
      </c>
      <c r="B3953" s="37" t="s">
        <v>12</v>
      </c>
      <c r="C3953" s="37"/>
      <c r="D3953" s="66">
        <v>44741</v>
      </c>
      <c r="E3953" s="38" t="s">
        <v>9791</v>
      </c>
      <c r="F3953" s="38" t="s">
        <v>9792</v>
      </c>
      <c r="G3953" s="38" t="s">
        <v>9730</v>
      </c>
      <c r="H3953" s="35" t="s">
        <v>12</v>
      </c>
      <c r="I3953" s="32" t="s">
        <v>956</v>
      </c>
      <c r="J3953" s="32" t="s">
        <v>9761</v>
      </c>
    </row>
    <row r="3954" spans="1:10" ht="76.5">
      <c r="A3954" s="32" t="s">
        <v>9793</v>
      </c>
      <c r="B3954" s="37" t="s">
        <v>12</v>
      </c>
      <c r="C3954" s="37"/>
      <c r="D3954" s="66">
        <v>44741</v>
      </c>
      <c r="E3954" s="38" t="s">
        <v>9794</v>
      </c>
      <c r="F3954" s="38" t="s">
        <v>9795</v>
      </c>
      <c r="G3954" s="38" t="s">
        <v>9730</v>
      </c>
      <c r="H3954" s="35" t="s">
        <v>12</v>
      </c>
      <c r="I3954" s="32" t="s">
        <v>956</v>
      </c>
      <c r="J3954" s="32" t="s">
        <v>9761</v>
      </c>
    </row>
    <row r="3955" spans="1:10" ht="89.25">
      <c r="A3955" s="32" t="s">
        <v>9796</v>
      </c>
      <c r="B3955" s="37" t="s">
        <v>12</v>
      </c>
      <c r="C3955" s="37"/>
      <c r="D3955" s="66">
        <v>44741</v>
      </c>
      <c r="E3955" s="38" t="s">
        <v>9797</v>
      </c>
      <c r="F3955" s="38" t="s">
        <v>9798</v>
      </c>
      <c r="G3955" s="38" t="s">
        <v>9730</v>
      </c>
      <c r="H3955" s="35" t="s">
        <v>12</v>
      </c>
      <c r="I3955" s="32" t="s">
        <v>956</v>
      </c>
      <c r="J3955" s="32" t="s">
        <v>9761</v>
      </c>
    </row>
    <row r="3956" spans="1:10" ht="89.25">
      <c r="A3956" s="32" t="s">
        <v>9799</v>
      </c>
      <c r="B3956" s="37" t="s">
        <v>12</v>
      </c>
      <c r="C3956" s="37"/>
      <c r="D3956" s="66">
        <v>44741</v>
      </c>
      <c r="E3956" s="38" t="s">
        <v>9800</v>
      </c>
      <c r="F3956" s="38" t="s">
        <v>9801</v>
      </c>
      <c r="G3956" s="38" t="s">
        <v>9730</v>
      </c>
      <c r="H3956" s="35" t="s">
        <v>12</v>
      </c>
      <c r="I3956" s="32" t="s">
        <v>956</v>
      </c>
      <c r="J3956" s="32" t="s">
        <v>9761</v>
      </c>
    </row>
    <row r="3957" spans="1:10" ht="76.5">
      <c r="A3957" s="32" t="s">
        <v>9802</v>
      </c>
      <c r="B3957" s="37" t="s">
        <v>12</v>
      </c>
      <c r="C3957" s="37"/>
      <c r="D3957" s="66">
        <v>44741</v>
      </c>
      <c r="E3957" s="38" t="s">
        <v>9803</v>
      </c>
      <c r="F3957" s="38" t="s">
        <v>9804</v>
      </c>
      <c r="G3957" s="38" t="s">
        <v>9730</v>
      </c>
      <c r="H3957" s="35" t="s">
        <v>12</v>
      </c>
      <c r="I3957" s="32" t="s">
        <v>956</v>
      </c>
      <c r="J3957" s="32" t="s">
        <v>9761</v>
      </c>
    </row>
    <row r="3958" spans="1:10" ht="76.5">
      <c r="A3958" s="32" t="s">
        <v>9805</v>
      </c>
      <c r="B3958" s="37" t="s">
        <v>12</v>
      </c>
      <c r="C3958" s="37"/>
      <c r="D3958" s="66">
        <v>44741</v>
      </c>
      <c r="E3958" s="38" t="s">
        <v>9806</v>
      </c>
      <c r="F3958" s="38" t="s">
        <v>9807</v>
      </c>
      <c r="G3958" s="38" t="s">
        <v>9730</v>
      </c>
      <c r="H3958" s="35" t="s">
        <v>12</v>
      </c>
      <c r="I3958" s="32" t="s">
        <v>956</v>
      </c>
      <c r="J3958" s="32" t="s">
        <v>9761</v>
      </c>
    </row>
    <row r="3959" spans="1:10" ht="76.5">
      <c r="A3959" s="32" t="s">
        <v>9808</v>
      </c>
      <c r="B3959" s="37" t="s">
        <v>12</v>
      </c>
      <c r="C3959" s="37"/>
      <c r="D3959" s="66">
        <v>44741</v>
      </c>
      <c r="E3959" s="38" t="s">
        <v>9809</v>
      </c>
      <c r="F3959" s="38" t="s">
        <v>9810</v>
      </c>
      <c r="G3959" s="38" t="s">
        <v>9730</v>
      </c>
      <c r="H3959" s="35" t="s">
        <v>12</v>
      </c>
      <c r="I3959" s="32" t="s">
        <v>956</v>
      </c>
      <c r="J3959" s="32" t="s">
        <v>9761</v>
      </c>
    </row>
    <row r="3960" spans="1:10" ht="76.5">
      <c r="A3960" s="32" t="s">
        <v>9811</v>
      </c>
      <c r="B3960" s="37" t="s">
        <v>12</v>
      </c>
      <c r="C3960" s="37"/>
      <c r="D3960" s="66">
        <v>44741</v>
      </c>
      <c r="E3960" s="38" t="s">
        <v>9812</v>
      </c>
      <c r="F3960" s="38" t="s">
        <v>9813</v>
      </c>
      <c r="G3960" s="38" t="s">
        <v>9730</v>
      </c>
      <c r="H3960" s="35" t="s">
        <v>12</v>
      </c>
      <c r="I3960" s="32" t="s">
        <v>956</v>
      </c>
      <c r="J3960" s="32" t="s">
        <v>9761</v>
      </c>
    </row>
    <row r="3961" spans="1:10" ht="89.25">
      <c r="A3961" s="32" t="s">
        <v>9814</v>
      </c>
      <c r="B3961" s="37" t="s">
        <v>12</v>
      </c>
      <c r="C3961" s="37"/>
      <c r="D3961" s="66">
        <v>44741</v>
      </c>
      <c r="E3961" s="38" t="s">
        <v>9815</v>
      </c>
      <c r="F3961" s="38" t="s">
        <v>9816</v>
      </c>
      <c r="G3961" s="38" t="s">
        <v>9730</v>
      </c>
      <c r="H3961" s="35" t="s">
        <v>12</v>
      </c>
      <c r="I3961" s="32" t="s">
        <v>956</v>
      </c>
      <c r="J3961" s="32" t="s">
        <v>9761</v>
      </c>
    </row>
    <row r="3962" spans="1:10" ht="89.25">
      <c r="A3962" s="32" t="s">
        <v>9817</v>
      </c>
      <c r="B3962" s="37" t="s">
        <v>12</v>
      </c>
      <c r="C3962" s="37"/>
      <c r="D3962" s="66">
        <v>44741</v>
      </c>
      <c r="E3962" s="38" t="s">
        <v>9818</v>
      </c>
      <c r="F3962" s="38" t="s">
        <v>9819</v>
      </c>
      <c r="G3962" s="38" t="s">
        <v>9730</v>
      </c>
      <c r="H3962" s="35" t="s">
        <v>12</v>
      </c>
      <c r="I3962" s="32" t="s">
        <v>956</v>
      </c>
      <c r="J3962" s="32" t="s">
        <v>9761</v>
      </c>
    </row>
    <row r="3963" spans="1:10" ht="89.25">
      <c r="A3963" s="32" t="s">
        <v>9820</v>
      </c>
      <c r="B3963" s="37" t="s">
        <v>12</v>
      </c>
      <c r="C3963" s="37"/>
      <c r="D3963" s="66">
        <v>44741</v>
      </c>
      <c r="E3963" s="38" t="s">
        <v>9821</v>
      </c>
      <c r="F3963" s="38" t="s">
        <v>9822</v>
      </c>
      <c r="G3963" s="38" t="s">
        <v>9730</v>
      </c>
      <c r="H3963" s="35" t="s">
        <v>12</v>
      </c>
      <c r="I3963" s="32" t="s">
        <v>956</v>
      </c>
      <c r="J3963" s="32" t="s">
        <v>9761</v>
      </c>
    </row>
    <row r="3964" spans="1:10" ht="76.5">
      <c r="A3964" s="32" t="s">
        <v>9823</v>
      </c>
      <c r="B3964" s="37" t="s">
        <v>12</v>
      </c>
      <c r="C3964" s="37"/>
      <c r="D3964" s="66">
        <v>44741</v>
      </c>
      <c r="E3964" s="38" t="s">
        <v>9824</v>
      </c>
      <c r="F3964" s="38" t="s">
        <v>9825</v>
      </c>
      <c r="G3964" s="38" t="s">
        <v>9730</v>
      </c>
      <c r="H3964" s="35" t="s">
        <v>12</v>
      </c>
      <c r="I3964" s="32" t="s">
        <v>956</v>
      </c>
      <c r="J3964" s="32" t="s">
        <v>9761</v>
      </c>
    </row>
    <row r="3965" spans="1:10" ht="76.5">
      <c r="A3965" s="32" t="s">
        <v>9826</v>
      </c>
      <c r="B3965" s="37" t="s">
        <v>12</v>
      </c>
      <c r="C3965" s="37"/>
      <c r="D3965" s="66">
        <v>44741</v>
      </c>
      <c r="E3965" s="38" t="s">
        <v>9827</v>
      </c>
      <c r="F3965" s="38" t="s">
        <v>9828</v>
      </c>
      <c r="G3965" s="38" t="s">
        <v>9730</v>
      </c>
      <c r="H3965" s="35" t="s">
        <v>12</v>
      </c>
      <c r="I3965" s="32" t="s">
        <v>956</v>
      </c>
      <c r="J3965" s="32" t="s">
        <v>9761</v>
      </c>
    </row>
    <row r="3966" spans="1:10" ht="63.75">
      <c r="A3966" s="32" t="s">
        <v>9829</v>
      </c>
      <c r="B3966" s="37" t="s">
        <v>12</v>
      </c>
      <c r="C3966" s="37"/>
      <c r="D3966" s="66">
        <v>44741</v>
      </c>
      <c r="E3966" s="38" t="s">
        <v>9830</v>
      </c>
      <c r="F3966" s="38" t="s">
        <v>9831</v>
      </c>
      <c r="G3966" s="38" t="s">
        <v>9730</v>
      </c>
      <c r="H3966" s="35" t="s">
        <v>12</v>
      </c>
      <c r="I3966" s="32" t="s">
        <v>956</v>
      </c>
      <c r="J3966" s="32" t="s">
        <v>9761</v>
      </c>
    </row>
    <row r="3967" spans="1:10" ht="76.5">
      <c r="A3967" s="32" t="s">
        <v>9832</v>
      </c>
      <c r="B3967" s="37" t="s">
        <v>12</v>
      </c>
      <c r="C3967" s="37"/>
      <c r="D3967" s="66">
        <v>44741</v>
      </c>
      <c r="E3967" s="38" t="s">
        <v>9833</v>
      </c>
      <c r="F3967" s="38" t="s">
        <v>9834</v>
      </c>
      <c r="G3967" s="38" t="s">
        <v>9730</v>
      </c>
      <c r="H3967" s="35" t="s">
        <v>12</v>
      </c>
      <c r="I3967" s="32" t="s">
        <v>956</v>
      </c>
      <c r="J3967" s="32" t="s">
        <v>9761</v>
      </c>
    </row>
    <row r="3968" spans="1:10" ht="102">
      <c r="A3968" s="32" t="s">
        <v>9835</v>
      </c>
      <c r="B3968" s="37" t="s">
        <v>12</v>
      </c>
      <c r="C3968" s="37"/>
      <c r="D3968" s="66">
        <v>44741</v>
      </c>
      <c r="E3968" s="38" t="s">
        <v>9836</v>
      </c>
      <c r="F3968" s="38" t="s">
        <v>9837</v>
      </c>
      <c r="G3968" s="38" t="s">
        <v>9730</v>
      </c>
      <c r="H3968" s="35" t="s">
        <v>12</v>
      </c>
      <c r="I3968" s="32" t="s">
        <v>956</v>
      </c>
      <c r="J3968" s="32" t="s">
        <v>6408</v>
      </c>
    </row>
    <row r="3969" spans="1:10" ht="76.5">
      <c r="A3969" s="32" t="s">
        <v>9838</v>
      </c>
      <c r="B3969" s="37" t="s">
        <v>12</v>
      </c>
      <c r="C3969" s="37"/>
      <c r="D3969" s="66">
        <v>44741</v>
      </c>
      <c r="E3969" s="38" t="s">
        <v>9839</v>
      </c>
      <c r="F3969" s="38" t="s">
        <v>9840</v>
      </c>
      <c r="G3969" s="38" t="s">
        <v>9730</v>
      </c>
      <c r="H3969" s="35" t="s">
        <v>12</v>
      </c>
      <c r="I3969" s="32" t="s">
        <v>956</v>
      </c>
      <c r="J3969" s="32" t="s">
        <v>9761</v>
      </c>
    </row>
    <row r="3970" spans="1:10" ht="76.5">
      <c r="A3970" s="32" t="s">
        <v>9841</v>
      </c>
      <c r="B3970" s="37" t="s">
        <v>12</v>
      </c>
      <c r="C3970" s="37"/>
      <c r="D3970" s="66">
        <v>44741</v>
      </c>
      <c r="E3970" s="38" t="s">
        <v>9842</v>
      </c>
      <c r="F3970" s="38" t="s">
        <v>9843</v>
      </c>
      <c r="G3970" s="38" t="s">
        <v>9730</v>
      </c>
      <c r="H3970" s="35" t="s">
        <v>12</v>
      </c>
      <c r="I3970" s="32" t="s">
        <v>956</v>
      </c>
      <c r="J3970" s="32" t="s">
        <v>9761</v>
      </c>
    </row>
    <row r="3971" spans="1:10" ht="76.5">
      <c r="A3971" s="32" t="s">
        <v>9844</v>
      </c>
      <c r="B3971" s="37" t="s">
        <v>12</v>
      </c>
      <c r="C3971" s="37"/>
      <c r="D3971" s="66">
        <v>44741</v>
      </c>
      <c r="E3971" s="38" t="s">
        <v>9845</v>
      </c>
      <c r="F3971" s="38" t="s">
        <v>9846</v>
      </c>
      <c r="G3971" s="38" t="s">
        <v>9730</v>
      </c>
      <c r="H3971" s="35" t="s">
        <v>12</v>
      </c>
      <c r="I3971" s="32" t="s">
        <v>956</v>
      </c>
      <c r="J3971" s="32" t="s">
        <v>9761</v>
      </c>
    </row>
    <row r="3972" spans="1:10" ht="76.5">
      <c r="A3972" s="32" t="s">
        <v>9847</v>
      </c>
      <c r="B3972" s="37" t="s">
        <v>12</v>
      </c>
      <c r="C3972" s="37"/>
      <c r="D3972" s="66">
        <v>44741</v>
      </c>
      <c r="E3972" s="38" t="s">
        <v>9848</v>
      </c>
      <c r="F3972" s="38" t="s">
        <v>9849</v>
      </c>
      <c r="G3972" s="38" t="s">
        <v>9730</v>
      </c>
      <c r="H3972" s="35" t="s">
        <v>12</v>
      </c>
      <c r="I3972" s="32" t="s">
        <v>956</v>
      </c>
      <c r="J3972" s="32" t="s">
        <v>9761</v>
      </c>
    </row>
    <row r="3973" spans="1:10" ht="89.25">
      <c r="A3973" s="32" t="s">
        <v>9850</v>
      </c>
      <c r="B3973" s="37" t="s">
        <v>12</v>
      </c>
      <c r="C3973" s="37"/>
      <c r="D3973" s="66">
        <v>44741</v>
      </c>
      <c r="E3973" s="38" t="s">
        <v>9851</v>
      </c>
      <c r="F3973" s="38" t="s">
        <v>9852</v>
      </c>
      <c r="G3973" s="38" t="s">
        <v>9730</v>
      </c>
      <c r="H3973" s="35" t="s">
        <v>12</v>
      </c>
      <c r="I3973" s="32" t="s">
        <v>956</v>
      </c>
      <c r="J3973" s="32" t="s">
        <v>9761</v>
      </c>
    </row>
    <row r="3974" spans="1:10" s="122" customFormat="1" ht="89.25">
      <c r="A3974" s="26" t="s">
        <v>9853</v>
      </c>
      <c r="B3974" s="37" t="s">
        <v>12</v>
      </c>
      <c r="C3974" s="37"/>
      <c r="D3974" s="66">
        <v>44741</v>
      </c>
      <c r="E3974" s="30" t="s">
        <v>9854</v>
      </c>
      <c r="F3974" s="38" t="s">
        <v>9855</v>
      </c>
      <c r="G3974" s="38" t="s">
        <v>9730</v>
      </c>
      <c r="H3974" s="31" t="s">
        <v>12</v>
      </c>
      <c r="I3974" s="32" t="s">
        <v>956</v>
      </c>
      <c r="J3974" s="32" t="s">
        <v>9761</v>
      </c>
    </row>
    <row r="3975" spans="1:10" ht="89.25">
      <c r="A3975" s="32" t="s">
        <v>9856</v>
      </c>
      <c r="B3975" s="37" t="s">
        <v>12</v>
      </c>
      <c r="C3975" s="37"/>
      <c r="D3975" s="66">
        <v>44741</v>
      </c>
      <c r="E3975" s="38" t="s">
        <v>9857</v>
      </c>
      <c r="F3975" s="38" t="s">
        <v>9858</v>
      </c>
      <c r="G3975" s="38" t="s">
        <v>9730</v>
      </c>
      <c r="H3975" s="35" t="s">
        <v>12</v>
      </c>
      <c r="I3975" s="32" t="s">
        <v>956</v>
      </c>
      <c r="J3975" s="32" t="s">
        <v>9761</v>
      </c>
    </row>
    <row r="3976" spans="1:10" ht="89.25">
      <c r="A3976" s="32" t="s">
        <v>9859</v>
      </c>
      <c r="B3976" s="37" t="s">
        <v>12</v>
      </c>
      <c r="C3976" s="37"/>
      <c r="D3976" s="66">
        <v>44741</v>
      </c>
      <c r="E3976" s="38" t="s">
        <v>9860</v>
      </c>
      <c r="F3976" s="38" t="s">
        <v>9861</v>
      </c>
      <c r="G3976" s="38" t="s">
        <v>9730</v>
      </c>
      <c r="H3976" s="35" t="s">
        <v>12</v>
      </c>
      <c r="I3976" s="32" t="s">
        <v>956</v>
      </c>
      <c r="J3976" s="32" t="s">
        <v>9761</v>
      </c>
    </row>
    <row r="3977" spans="1:10" ht="89.25">
      <c r="A3977" s="32" t="s">
        <v>9862</v>
      </c>
      <c r="B3977" s="37" t="s">
        <v>12</v>
      </c>
      <c r="C3977" s="37"/>
      <c r="D3977" s="66">
        <v>44741</v>
      </c>
      <c r="E3977" s="38" t="s">
        <v>9863</v>
      </c>
      <c r="F3977" s="38" t="s">
        <v>9864</v>
      </c>
      <c r="G3977" s="38" t="s">
        <v>9730</v>
      </c>
      <c r="H3977" s="35" t="s">
        <v>12</v>
      </c>
      <c r="I3977" s="32" t="s">
        <v>956</v>
      </c>
      <c r="J3977" s="32" t="s">
        <v>9761</v>
      </c>
    </row>
    <row r="3978" spans="1:10" ht="76.5">
      <c r="A3978" s="32" t="s">
        <v>9865</v>
      </c>
      <c r="B3978" s="37" t="s">
        <v>12</v>
      </c>
      <c r="C3978" s="37"/>
      <c r="D3978" s="66">
        <v>44741</v>
      </c>
      <c r="E3978" s="38" t="s">
        <v>9866</v>
      </c>
      <c r="F3978" s="38" t="s">
        <v>9867</v>
      </c>
      <c r="G3978" s="38" t="s">
        <v>9730</v>
      </c>
      <c r="H3978" s="35" t="s">
        <v>12</v>
      </c>
      <c r="I3978" s="32" t="s">
        <v>956</v>
      </c>
      <c r="J3978" s="32" t="s">
        <v>9761</v>
      </c>
    </row>
    <row r="3979" spans="1:10" ht="76.5">
      <c r="A3979" s="32" t="s">
        <v>9868</v>
      </c>
      <c r="B3979" s="37" t="s">
        <v>12</v>
      </c>
      <c r="C3979" s="37"/>
      <c r="D3979" s="66">
        <v>44741</v>
      </c>
      <c r="E3979" s="38" t="s">
        <v>9869</v>
      </c>
      <c r="F3979" s="38" t="s">
        <v>9870</v>
      </c>
      <c r="G3979" s="38" t="s">
        <v>9730</v>
      </c>
      <c r="H3979" s="35" t="s">
        <v>12</v>
      </c>
      <c r="I3979" s="32" t="s">
        <v>956</v>
      </c>
      <c r="J3979" s="32" t="s">
        <v>9761</v>
      </c>
    </row>
    <row r="3980" spans="1:10" ht="76.5">
      <c r="A3980" s="32" t="s">
        <v>9871</v>
      </c>
      <c r="B3980" s="37" t="s">
        <v>12</v>
      </c>
      <c r="C3980" s="37"/>
      <c r="D3980" s="66">
        <v>44741</v>
      </c>
      <c r="E3980" s="38" t="s">
        <v>9872</v>
      </c>
      <c r="F3980" s="38" t="s">
        <v>9873</v>
      </c>
      <c r="G3980" s="38" t="s">
        <v>9730</v>
      </c>
      <c r="H3980" s="35" t="s">
        <v>12</v>
      </c>
      <c r="I3980" s="32" t="s">
        <v>956</v>
      </c>
      <c r="J3980" s="32" t="s">
        <v>9761</v>
      </c>
    </row>
    <row r="3981" spans="1:10" ht="89.25">
      <c r="A3981" s="32" t="s">
        <v>9874</v>
      </c>
      <c r="B3981" s="37" t="s">
        <v>12</v>
      </c>
      <c r="C3981" s="37"/>
      <c r="D3981" s="66">
        <v>44741</v>
      </c>
      <c r="E3981" s="38" t="s">
        <v>9875</v>
      </c>
      <c r="F3981" s="38" t="s">
        <v>9876</v>
      </c>
      <c r="G3981" s="38" t="s">
        <v>9730</v>
      </c>
      <c r="H3981" s="35" t="s">
        <v>12</v>
      </c>
      <c r="I3981" s="32" t="s">
        <v>956</v>
      </c>
      <c r="J3981" s="32" t="s">
        <v>9765</v>
      </c>
    </row>
    <row r="3982" spans="1:10" ht="89.25">
      <c r="A3982" s="32" t="s">
        <v>9877</v>
      </c>
      <c r="B3982" s="37" t="s">
        <v>12</v>
      </c>
      <c r="C3982" s="37"/>
      <c r="D3982" s="66">
        <v>44741</v>
      </c>
      <c r="E3982" s="38" t="s">
        <v>9878</v>
      </c>
      <c r="F3982" s="38" t="s">
        <v>9879</v>
      </c>
      <c r="G3982" s="38" t="s">
        <v>9730</v>
      </c>
      <c r="H3982" s="35" t="s">
        <v>12</v>
      </c>
      <c r="I3982" s="32" t="s">
        <v>956</v>
      </c>
      <c r="J3982" s="32" t="s">
        <v>9880</v>
      </c>
    </row>
    <row r="3983" spans="1:10" ht="76.5">
      <c r="A3983" s="32" t="s">
        <v>9881</v>
      </c>
      <c r="B3983" s="37" t="s">
        <v>12</v>
      </c>
      <c r="C3983" s="37"/>
      <c r="D3983" s="66">
        <v>44741</v>
      </c>
      <c r="E3983" s="38" t="s">
        <v>9882</v>
      </c>
      <c r="F3983" s="38" t="s">
        <v>9883</v>
      </c>
      <c r="G3983" s="38" t="s">
        <v>9730</v>
      </c>
      <c r="H3983" s="35" t="s">
        <v>12</v>
      </c>
      <c r="I3983" s="32" t="s">
        <v>956</v>
      </c>
      <c r="J3983" s="32" t="s">
        <v>9761</v>
      </c>
    </row>
    <row r="3984" spans="1:10" ht="76.5">
      <c r="A3984" s="32" t="s">
        <v>9884</v>
      </c>
      <c r="B3984" s="37" t="s">
        <v>12</v>
      </c>
      <c r="C3984" s="37"/>
      <c r="D3984" s="66">
        <v>44741</v>
      </c>
      <c r="E3984" s="38" t="s">
        <v>9885</v>
      </c>
      <c r="F3984" s="38" t="s">
        <v>9886</v>
      </c>
      <c r="G3984" s="38" t="s">
        <v>9730</v>
      </c>
      <c r="H3984" s="35" t="s">
        <v>12</v>
      </c>
      <c r="I3984" s="32" t="s">
        <v>956</v>
      </c>
      <c r="J3984" s="32" t="s">
        <v>9761</v>
      </c>
    </row>
    <row r="3985" spans="1:10" ht="76.5">
      <c r="A3985" s="32" t="s">
        <v>9887</v>
      </c>
      <c r="B3985" s="37" t="s">
        <v>12</v>
      </c>
      <c r="C3985" s="37"/>
      <c r="D3985" s="66">
        <v>44741</v>
      </c>
      <c r="E3985" s="38" t="s">
        <v>9888</v>
      </c>
      <c r="F3985" s="38" t="s">
        <v>9889</v>
      </c>
      <c r="G3985" s="38" t="s">
        <v>9730</v>
      </c>
      <c r="H3985" s="35" t="s">
        <v>12</v>
      </c>
      <c r="I3985" s="32" t="s">
        <v>956</v>
      </c>
      <c r="J3985" s="32" t="s">
        <v>9761</v>
      </c>
    </row>
    <row r="3986" spans="1:10" ht="89.25">
      <c r="A3986" s="32" t="s">
        <v>9890</v>
      </c>
      <c r="B3986" s="37" t="s">
        <v>12</v>
      </c>
      <c r="C3986" s="37"/>
      <c r="D3986" s="66">
        <v>44741</v>
      </c>
      <c r="E3986" s="38" t="s">
        <v>9891</v>
      </c>
      <c r="F3986" s="38" t="s">
        <v>9892</v>
      </c>
      <c r="G3986" s="38" t="s">
        <v>9730</v>
      </c>
      <c r="H3986" s="35" t="s">
        <v>12</v>
      </c>
      <c r="I3986" s="32" t="s">
        <v>956</v>
      </c>
      <c r="J3986" s="32" t="s">
        <v>9761</v>
      </c>
    </row>
    <row r="3987" spans="1:10" ht="76.5">
      <c r="A3987" s="32" t="s">
        <v>9893</v>
      </c>
      <c r="B3987" s="37" t="s">
        <v>12</v>
      </c>
      <c r="C3987" s="37"/>
      <c r="D3987" s="66">
        <v>44741</v>
      </c>
      <c r="E3987" s="38" t="s">
        <v>9894</v>
      </c>
      <c r="F3987" s="38" t="s">
        <v>9895</v>
      </c>
      <c r="G3987" s="38" t="s">
        <v>9730</v>
      </c>
      <c r="H3987" s="35" t="s">
        <v>12</v>
      </c>
      <c r="I3987" s="32" t="s">
        <v>956</v>
      </c>
      <c r="J3987" s="32" t="s">
        <v>9761</v>
      </c>
    </row>
    <row r="3988" spans="1:10" ht="89.25">
      <c r="A3988" s="32" t="s">
        <v>9896</v>
      </c>
      <c r="B3988" s="37" t="s">
        <v>12</v>
      </c>
      <c r="C3988" s="37"/>
      <c r="D3988" s="66">
        <v>44741</v>
      </c>
      <c r="E3988" s="38" t="s">
        <v>9897</v>
      </c>
      <c r="F3988" s="38" t="s">
        <v>9892</v>
      </c>
      <c r="G3988" s="38" t="s">
        <v>9730</v>
      </c>
      <c r="H3988" s="35" t="s">
        <v>12</v>
      </c>
      <c r="I3988" s="32" t="s">
        <v>956</v>
      </c>
      <c r="J3988" s="32" t="s">
        <v>9761</v>
      </c>
    </row>
    <row r="3989" spans="1:10" ht="89.25">
      <c r="A3989" s="32" t="s">
        <v>9898</v>
      </c>
      <c r="B3989" s="37" t="s">
        <v>12</v>
      </c>
      <c r="C3989" s="37"/>
      <c r="D3989" s="66">
        <v>44741</v>
      </c>
      <c r="E3989" s="38" t="s">
        <v>9899</v>
      </c>
      <c r="F3989" s="38" t="s">
        <v>9900</v>
      </c>
      <c r="G3989" s="38" t="s">
        <v>9730</v>
      </c>
      <c r="H3989" s="35" t="s">
        <v>12</v>
      </c>
      <c r="I3989" s="32" t="s">
        <v>956</v>
      </c>
      <c r="J3989" s="32" t="s">
        <v>9761</v>
      </c>
    </row>
    <row r="3990" spans="1:10" ht="89.25">
      <c r="A3990" s="32" t="s">
        <v>9901</v>
      </c>
      <c r="B3990" s="37" t="s">
        <v>12</v>
      </c>
      <c r="C3990" s="37"/>
      <c r="D3990" s="66">
        <v>44741</v>
      </c>
      <c r="E3990" s="38" t="s">
        <v>9902</v>
      </c>
      <c r="F3990" s="38" t="s">
        <v>9903</v>
      </c>
      <c r="G3990" s="38" t="s">
        <v>9730</v>
      </c>
      <c r="H3990" s="35" t="s">
        <v>12</v>
      </c>
      <c r="I3990" s="32" t="s">
        <v>956</v>
      </c>
      <c r="J3990" s="32" t="s">
        <v>9761</v>
      </c>
    </row>
    <row r="3991" spans="1:10" ht="76.5">
      <c r="A3991" s="32" t="s">
        <v>9904</v>
      </c>
      <c r="B3991" s="37" t="s">
        <v>12</v>
      </c>
      <c r="C3991" s="37"/>
      <c r="D3991" s="66">
        <v>44741</v>
      </c>
      <c r="E3991" s="38" t="s">
        <v>9905</v>
      </c>
      <c r="F3991" s="38" t="s">
        <v>9906</v>
      </c>
      <c r="G3991" s="38" t="s">
        <v>9730</v>
      </c>
      <c r="H3991" s="35" t="s">
        <v>12</v>
      </c>
      <c r="I3991" s="32" t="s">
        <v>956</v>
      </c>
      <c r="J3991" s="32" t="s">
        <v>9761</v>
      </c>
    </row>
    <row r="3992" spans="1:10" ht="114.75">
      <c r="A3992" s="32" t="s">
        <v>9907</v>
      </c>
      <c r="B3992" s="37" t="s">
        <v>12</v>
      </c>
      <c r="C3992" s="37"/>
      <c r="D3992" s="66">
        <v>44741</v>
      </c>
      <c r="E3992" s="38" t="s">
        <v>9908</v>
      </c>
      <c r="F3992" s="38" t="s">
        <v>9909</v>
      </c>
      <c r="G3992" s="38" t="s">
        <v>9730</v>
      </c>
      <c r="H3992" s="35" t="s">
        <v>12</v>
      </c>
      <c r="I3992" s="32" t="s">
        <v>956</v>
      </c>
      <c r="J3992" s="32" t="s">
        <v>6408</v>
      </c>
    </row>
    <row r="3993" spans="1:10" ht="76.5">
      <c r="A3993" s="32" t="s">
        <v>9910</v>
      </c>
      <c r="B3993" s="37" t="s">
        <v>12</v>
      </c>
      <c r="C3993" s="37"/>
      <c r="D3993" s="66">
        <v>44741</v>
      </c>
      <c r="E3993" s="38" t="s">
        <v>9911</v>
      </c>
      <c r="F3993" s="38" t="s">
        <v>9912</v>
      </c>
      <c r="G3993" s="38" t="s">
        <v>9730</v>
      </c>
      <c r="H3993" s="35" t="s">
        <v>12</v>
      </c>
      <c r="I3993" s="32" t="s">
        <v>956</v>
      </c>
      <c r="J3993" s="32" t="s">
        <v>9761</v>
      </c>
    </row>
    <row r="3994" spans="1:10" ht="89.25">
      <c r="A3994" s="32" t="s">
        <v>9913</v>
      </c>
      <c r="B3994" s="37" t="s">
        <v>12</v>
      </c>
      <c r="C3994" s="37"/>
      <c r="D3994" s="66">
        <v>44741</v>
      </c>
      <c r="E3994" s="38" t="s">
        <v>9914</v>
      </c>
      <c r="F3994" s="38" t="s">
        <v>9915</v>
      </c>
      <c r="G3994" s="38" t="s">
        <v>9730</v>
      </c>
      <c r="H3994" s="35" t="s">
        <v>12</v>
      </c>
      <c r="I3994" s="32" t="s">
        <v>956</v>
      </c>
      <c r="J3994" s="32" t="s">
        <v>9761</v>
      </c>
    </row>
    <row r="3995" spans="1:10" ht="89.25">
      <c r="A3995" s="32" t="s">
        <v>9916</v>
      </c>
      <c r="B3995" s="37" t="s">
        <v>12</v>
      </c>
      <c r="C3995" s="37"/>
      <c r="D3995" s="66">
        <v>44741</v>
      </c>
      <c r="E3995" s="38" t="s">
        <v>9917</v>
      </c>
      <c r="F3995" s="38" t="s">
        <v>9918</v>
      </c>
      <c r="G3995" s="38" t="s">
        <v>9730</v>
      </c>
      <c r="H3995" s="35" t="s">
        <v>12</v>
      </c>
      <c r="I3995" s="32" t="s">
        <v>956</v>
      </c>
      <c r="J3995" s="32" t="s">
        <v>9761</v>
      </c>
    </row>
    <row r="3996" spans="1:10" ht="76.5">
      <c r="A3996" s="32" t="s">
        <v>9919</v>
      </c>
      <c r="B3996" s="37" t="s">
        <v>12</v>
      </c>
      <c r="C3996" s="37"/>
      <c r="D3996" s="66">
        <v>44741</v>
      </c>
      <c r="E3996" s="38" t="s">
        <v>9920</v>
      </c>
      <c r="F3996" s="38" t="s">
        <v>9921</v>
      </c>
      <c r="G3996" s="38" t="s">
        <v>9730</v>
      </c>
      <c r="H3996" s="35" t="s">
        <v>12</v>
      </c>
      <c r="I3996" s="32" t="s">
        <v>956</v>
      </c>
      <c r="J3996" s="32" t="s">
        <v>9761</v>
      </c>
    </row>
    <row r="3997" spans="1:10" ht="76.5">
      <c r="A3997" s="32" t="s">
        <v>9922</v>
      </c>
      <c r="B3997" s="37" t="s">
        <v>12</v>
      </c>
      <c r="C3997" s="37"/>
      <c r="D3997" s="66">
        <v>44741</v>
      </c>
      <c r="E3997" s="38" t="s">
        <v>9923</v>
      </c>
      <c r="F3997" s="38" t="s">
        <v>9924</v>
      </c>
      <c r="G3997" s="38" t="s">
        <v>9730</v>
      </c>
      <c r="H3997" s="35" t="s">
        <v>12</v>
      </c>
      <c r="I3997" s="32" t="s">
        <v>956</v>
      </c>
      <c r="J3997" s="32" t="s">
        <v>9761</v>
      </c>
    </row>
    <row r="3998" spans="1:10" ht="76.5">
      <c r="A3998" s="32" t="s">
        <v>9925</v>
      </c>
      <c r="B3998" s="37" t="s">
        <v>12</v>
      </c>
      <c r="C3998" s="37"/>
      <c r="D3998" s="66">
        <v>44741</v>
      </c>
      <c r="E3998" s="38" t="s">
        <v>9926</v>
      </c>
      <c r="F3998" s="38" t="s">
        <v>9927</v>
      </c>
      <c r="G3998" s="38" t="s">
        <v>9730</v>
      </c>
      <c r="H3998" s="35" t="s">
        <v>12</v>
      </c>
      <c r="I3998" s="32" t="s">
        <v>956</v>
      </c>
      <c r="J3998" s="32" t="s">
        <v>9761</v>
      </c>
    </row>
    <row r="3999" spans="1:10" ht="76.5">
      <c r="A3999" s="32" t="s">
        <v>9928</v>
      </c>
      <c r="B3999" s="37" t="s">
        <v>12</v>
      </c>
      <c r="C3999" s="37"/>
      <c r="D3999" s="66">
        <v>44741</v>
      </c>
      <c r="E3999" s="38" t="s">
        <v>9929</v>
      </c>
      <c r="F3999" s="38" t="s">
        <v>9930</v>
      </c>
      <c r="G3999" s="38" t="s">
        <v>9730</v>
      </c>
      <c r="H3999" s="35" t="s">
        <v>12</v>
      </c>
      <c r="I3999" s="32" t="s">
        <v>956</v>
      </c>
      <c r="J3999" s="32" t="s">
        <v>9761</v>
      </c>
    </row>
    <row r="4000" spans="1:10" ht="76.5">
      <c r="A4000" s="32" t="s">
        <v>9931</v>
      </c>
      <c r="B4000" s="37" t="s">
        <v>12</v>
      </c>
      <c r="C4000" s="37"/>
      <c r="D4000" s="66">
        <v>44741</v>
      </c>
      <c r="E4000" s="38" t="s">
        <v>9932</v>
      </c>
      <c r="F4000" s="38" t="s">
        <v>9933</v>
      </c>
      <c r="G4000" s="38" t="s">
        <v>9730</v>
      </c>
      <c r="H4000" s="35" t="s">
        <v>12</v>
      </c>
      <c r="I4000" s="32" t="s">
        <v>956</v>
      </c>
      <c r="J4000" s="32" t="s">
        <v>9761</v>
      </c>
    </row>
    <row r="4001" spans="1:10" ht="76.5">
      <c r="A4001" s="32" t="s">
        <v>9934</v>
      </c>
      <c r="B4001" s="37" t="s">
        <v>12</v>
      </c>
      <c r="C4001" s="37"/>
      <c r="D4001" s="66">
        <v>44741</v>
      </c>
      <c r="E4001" s="38" t="s">
        <v>9935</v>
      </c>
      <c r="F4001" s="38" t="s">
        <v>9936</v>
      </c>
      <c r="G4001" s="38" t="s">
        <v>9730</v>
      </c>
      <c r="H4001" s="35" t="s">
        <v>12</v>
      </c>
      <c r="I4001" s="32" t="s">
        <v>956</v>
      </c>
      <c r="J4001" s="32" t="s">
        <v>9761</v>
      </c>
    </row>
    <row r="4002" spans="1:10" ht="76.5">
      <c r="A4002" s="32" t="s">
        <v>9937</v>
      </c>
      <c r="B4002" s="37" t="s">
        <v>12</v>
      </c>
      <c r="C4002" s="37"/>
      <c r="D4002" s="66">
        <v>44741</v>
      </c>
      <c r="E4002" s="38" t="s">
        <v>9938</v>
      </c>
      <c r="F4002" s="38" t="s">
        <v>9939</v>
      </c>
      <c r="G4002" s="38" t="s">
        <v>9730</v>
      </c>
      <c r="H4002" s="35" t="s">
        <v>12</v>
      </c>
      <c r="I4002" s="32" t="s">
        <v>956</v>
      </c>
      <c r="J4002" s="32" t="s">
        <v>9761</v>
      </c>
    </row>
    <row r="4003" spans="1:10" ht="76.5">
      <c r="A4003" s="32" t="s">
        <v>9940</v>
      </c>
      <c r="B4003" s="37" t="s">
        <v>12</v>
      </c>
      <c r="C4003" s="37"/>
      <c r="D4003" s="66">
        <v>44741</v>
      </c>
      <c r="E4003" s="38" t="s">
        <v>9941</v>
      </c>
      <c r="F4003" s="38" t="s">
        <v>9942</v>
      </c>
      <c r="G4003" s="38" t="s">
        <v>9730</v>
      </c>
      <c r="H4003" s="35" t="s">
        <v>12</v>
      </c>
      <c r="I4003" s="32" t="s">
        <v>956</v>
      </c>
      <c r="J4003" s="32" t="s">
        <v>9761</v>
      </c>
    </row>
    <row r="4004" spans="1:10" ht="76.5">
      <c r="A4004" s="32" t="s">
        <v>9943</v>
      </c>
      <c r="B4004" s="37" t="s">
        <v>12</v>
      </c>
      <c r="C4004" s="37"/>
      <c r="D4004" s="66">
        <v>44741</v>
      </c>
      <c r="E4004" s="38" t="s">
        <v>9944</v>
      </c>
      <c r="F4004" s="38" t="s">
        <v>9945</v>
      </c>
      <c r="G4004" s="38" t="s">
        <v>9730</v>
      </c>
      <c r="H4004" s="35" t="s">
        <v>12</v>
      </c>
      <c r="I4004" s="32" t="s">
        <v>956</v>
      </c>
      <c r="J4004" s="32" t="s">
        <v>9761</v>
      </c>
    </row>
    <row r="4005" spans="1:10" ht="76.5">
      <c r="A4005" s="32" t="s">
        <v>9946</v>
      </c>
      <c r="B4005" s="37" t="s">
        <v>12</v>
      </c>
      <c r="C4005" s="37"/>
      <c r="D4005" s="66">
        <v>44741</v>
      </c>
      <c r="E4005" s="38" t="s">
        <v>9947</v>
      </c>
      <c r="F4005" s="38" t="s">
        <v>9948</v>
      </c>
      <c r="G4005" s="38" t="s">
        <v>9730</v>
      </c>
      <c r="H4005" s="35" t="s">
        <v>12</v>
      </c>
      <c r="I4005" s="32" t="s">
        <v>956</v>
      </c>
      <c r="J4005" s="32" t="s">
        <v>9761</v>
      </c>
    </row>
    <row r="4006" spans="1:10" ht="51">
      <c r="A4006" s="32" t="s">
        <v>9949</v>
      </c>
      <c r="B4006" s="37" t="s">
        <v>12</v>
      </c>
      <c r="C4006" s="37"/>
      <c r="D4006" s="66">
        <v>44741</v>
      </c>
      <c r="E4006" s="38" t="s">
        <v>9950</v>
      </c>
      <c r="F4006" s="38" t="s">
        <v>373</v>
      </c>
      <c r="G4006" s="38" t="s">
        <v>9006</v>
      </c>
      <c r="H4006" s="35" t="s">
        <v>12</v>
      </c>
      <c r="I4006" s="32" t="s">
        <v>5815</v>
      </c>
      <c r="J4006" s="32" t="s">
        <v>9951</v>
      </c>
    </row>
    <row r="4007" spans="1:10" ht="38.25">
      <c r="A4007" s="32" t="s">
        <v>9952</v>
      </c>
      <c r="B4007" s="37" t="s">
        <v>12</v>
      </c>
      <c r="C4007" s="37"/>
      <c r="D4007" s="66">
        <v>44741</v>
      </c>
      <c r="E4007" s="38" t="s">
        <v>9953</v>
      </c>
      <c r="F4007" s="38" t="s">
        <v>9954</v>
      </c>
      <c r="G4007" s="38" t="s">
        <v>9006</v>
      </c>
      <c r="H4007" s="35" t="s">
        <v>12</v>
      </c>
      <c r="I4007" s="32" t="s">
        <v>5815</v>
      </c>
      <c r="J4007" s="32" t="s">
        <v>9392</v>
      </c>
    </row>
    <row r="4008" spans="1:10" ht="51">
      <c r="A4008" s="32" t="s">
        <v>9955</v>
      </c>
      <c r="B4008" s="37" t="s">
        <v>12</v>
      </c>
      <c r="C4008" s="37"/>
      <c r="D4008" s="66">
        <v>44741</v>
      </c>
      <c r="E4008" s="38" t="s">
        <v>9956</v>
      </c>
      <c r="F4008" s="38" t="s">
        <v>9957</v>
      </c>
      <c r="G4008" s="38" t="s">
        <v>9006</v>
      </c>
      <c r="H4008" s="35" t="s">
        <v>12</v>
      </c>
      <c r="I4008" s="32" t="s">
        <v>5815</v>
      </c>
      <c r="J4008" s="32" t="s">
        <v>9392</v>
      </c>
    </row>
    <row r="4009" spans="1:10" ht="51">
      <c r="A4009" s="32" t="s">
        <v>9958</v>
      </c>
      <c r="B4009" s="37" t="s">
        <v>12</v>
      </c>
      <c r="C4009" s="37"/>
      <c r="D4009" s="66">
        <v>44741</v>
      </c>
      <c r="E4009" s="38" t="s">
        <v>9959</v>
      </c>
      <c r="F4009" s="38" t="s">
        <v>9960</v>
      </c>
      <c r="G4009" s="38" t="s">
        <v>9006</v>
      </c>
      <c r="H4009" s="35" t="s">
        <v>12</v>
      </c>
      <c r="I4009" s="32" t="s">
        <v>5815</v>
      </c>
      <c r="J4009" s="32" t="s">
        <v>9392</v>
      </c>
    </row>
    <row r="4010" spans="1:10" ht="51">
      <c r="A4010" s="32" t="s">
        <v>9961</v>
      </c>
      <c r="B4010" s="37" t="s">
        <v>12</v>
      </c>
      <c r="C4010" s="37"/>
      <c r="D4010" s="66">
        <v>44741</v>
      </c>
      <c r="E4010" s="38" t="s">
        <v>9962</v>
      </c>
      <c r="F4010" s="38" t="s">
        <v>9963</v>
      </c>
      <c r="G4010" s="38" t="s">
        <v>9006</v>
      </c>
      <c r="H4010" s="35" t="s">
        <v>12</v>
      </c>
      <c r="I4010" s="32" t="s">
        <v>5815</v>
      </c>
      <c r="J4010" s="32" t="s">
        <v>9392</v>
      </c>
    </row>
    <row r="4011" spans="1:10" ht="63.75">
      <c r="A4011" s="32" t="s">
        <v>9964</v>
      </c>
      <c r="B4011" s="37" t="s">
        <v>12</v>
      </c>
      <c r="C4011" s="37"/>
      <c r="D4011" s="66">
        <v>44741</v>
      </c>
      <c r="E4011" s="38" t="s">
        <v>9965</v>
      </c>
      <c r="F4011" s="38" t="s">
        <v>9966</v>
      </c>
      <c r="G4011" s="38" t="s">
        <v>9006</v>
      </c>
      <c r="H4011" s="35" t="s">
        <v>12</v>
      </c>
      <c r="I4011" s="32" t="s">
        <v>5815</v>
      </c>
      <c r="J4011" s="32" t="s">
        <v>9392</v>
      </c>
    </row>
    <row r="4012" spans="1:10" ht="38.25">
      <c r="A4012" s="32" t="s">
        <v>9967</v>
      </c>
      <c r="B4012" s="37" t="s">
        <v>12</v>
      </c>
      <c r="C4012" s="37"/>
      <c r="D4012" s="66">
        <v>44741</v>
      </c>
      <c r="E4012" s="38" t="s">
        <v>9968</v>
      </c>
      <c r="F4012" s="38" t="s">
        <v>9969</v>
      </c>
      <c r="G4012" s="38" t="s">
        <v>9006</v>
      </c>
      <c r="H4012" s="35" t="s">
        <v>12</v>
      </c>
      <c r="I4012" s="32" t="s">
        <v>5815</v>
      </c>
      <c r="J4012" s="32" t="s">
        <v>9392</v>
      </c>
    </row>
    <row r="4013" spans="1:10" ht="63.75">
      <c r="A4013" s="32" t="s">
        <v>9970</v>
      </c>
      <c r="B4013" s="37" t="s">
        <v>12</v>
      </c>
      <c r="C4013" s="37"/>
      <c r="D4013" s="66">
        <v>44741</v>
      </c>
      <c r="E4013" s="38" t="s">
        <v>9971</v>
      </c>
      <c r="F4013" s="38" t="s">
        <v>9972</v>
      </c>
      <c r="G4013" s="38" t="s">
        <v>9006</v>
      </c>
      <c r="H4013" s="35" t="s">
        <v>12</v>
      </c>
      <c r="I4013" s="32" t="s">
        <v>5815</v>
      </c>
      <c r="J4013" s="32" t="s">
        <v>9392</v>
      </c>
    </row>
    <row r="4014" spans="1:10" ht="51">
      <c r="A4014" s="32" t="s">
        <v>9973</v>
      </c>
      <c r="B4014" s="37" t="s">
        <v>12</v>
      </c>
      <c r="C4014" s="37"/>
      <c r="D4014" s="66">
        <v>44741</v>
      </c>
      <c r="E4014" s="38" t="s">
        <v>9974</v>
      </c>
      <c r="F4014" s="38" t="s">
        <v>8285</v>
      </c>
      <c r="G4014" s="38" t="s">
        <v>9006</v>
      </c>
      <c r="H4014" s="35" t="s">
        <v>12</v>
      </c>
      <c r="I4014" s="32" t="s">
        <v>5815</v>
      </c>
      <c r="J4014" s="32" t="s">
        <v>9975</v>
      </c>
    </row>
    <row r="4015" spans="1:10" ht="38.25">
      <c r="A4015" s="32" t="s">
        <v>9976</v>
      </c>
      <c r="B4015" s="37" t="s">
        <v>12</v>
      </c>
      <c r="C4015" s="37"/>
      <c r="D4015" s="66">
        <v>44741</v>
      </c>
      <c r="E4015" s="38" t="s">
        <v>9977</v>
      </c>
      <c r="F4015" s="38" t="s">
        <v>9978</v>
      </c>
      <c r="G4015" s="38" t="s">
        <v>9006</v>
      </c>
      <c r="H4015" s="35" t="s">
        <v>12</v>
      </c>
      <c r="I4015" s="32" t="s">
        <v>5815</v>
      </c>
      <c r="J4015" s="32" t="s">
        <v>9281</v>
      </c>
    </row>
    <row r="4016" spans="1:10" ht="38.25">
      <c r="A4016" s="32" t="s">
        <v>9979</v>
      </c>
      <c r="B4016" s="37" t="s">
        <v>12</v>
      </c>
      <c r="C4016" s="37"/>
      <c r="D4016" s="66">
        <v>44741</v>
      </c>
      <c r="E4016" s="38" t="s">
        <v>9980</v>
      </c>
      <c r="F4016" s="38" t="s">
        <v>9981</v>
      </c>
      <c r="G4016" s="38" t="s">
        <v>9006</v>
      </c>
      <c r="H4016" s="35" t="s">
        <v>12</v>
      </c>
      <c r="I4016" s="32" t="s">
        <v>5815</v>
      </c>
      <c r="J4016" s="32" t="s">
        <v>9281</v>
      </c>
    </row>
    <row r="4017" spans="1:10" ht="38.25">
      <c r="A4017" s="32" t="s">
        <v>9982</v>
      </c>
      <c r="B4017" s="37" t="s">
        <v>12</v>
      </c>
      <c r="C4017" s="37"/>
      <c r="D4017" s="66">
        <v>44741</v>
      </c>
      <c r="E4017" s="38" t="s">
        <v>9983</v>
      </c>
      <c r="F4017" s="38" t="s">
        <v>9984</v>
      </c>
      <c r="G4017" s="38" t="s">
        <v>9006</v>
      </c>
      <c r="H4017" s="35" t="s">
        <v>12</v>
      </c>
      <c r="I4017" s="32" t="s">
        <v>5815</v>
      </c>
      <c r="J4017" s="32" t="s">
        <v>9281</v>
      </c>
    </row>
    <row r="4018" spans="1:10" ht="25.5">
      <c r="A4018" s="32" t="s">
        <v>9985</v>
      </c>
      <c r="B4018" s="37"/>
      <c r="C4018" s="37" t="s">
        <v>12</v>
      </c>
      <c r="D4018" s="66">
        <v>44742</v>
      </c>
      <c r="E4018" s="38" t="s">
        <v>8898</v>
      </c>
      <c r="F4018" s="38" t="s">
        <v>7786</v>
      </c>
      <c r="G4018" s="38" t="s">
        <v>55</v>
      </c>
      <c r="H4018" s="35"/>
      <c r="I4018" s="32" t="s">
        <v>5727</v>
      </c>
      <c r="J4018" s="32" t="s">
        <v>6917</v>
      </c>
    </row>
    <row r="4019" spans="1:10" ht="25.5">
      <c r="A4019" s="32" t="s">
        <v>9986</v>
      </c>
      <c r="B4019" s="37"/>
      <c r="C4019" s="37" t="s">
        <v>12</v>
      </c>
      <c r="D4019" s="66">
        <v>44742</v>
      </c>
      <c r="E4019" s="38" t="s">
        <v>880</v>
      </c>
      <c r="F4019" s="38" t="s">
        <v>9987</v>
      </c>
      <c r="G4019" s="38" t="s">
        <v>55</v>
      </c>
      <c r="H4019" s="35"/>
      <c r="I4019" s="32" t="s">
        <v>5727</v>
      </c>
      <c r="J4019" s="32" t="s">
        <v>5953</v>
      </c>
    </row>
    <row r="4020" spans="1:10" ht="25.5">
      <c r="A4020" s="32" t="s">
        <v>9988</v>
      </c>
      <c r="B4020" s="37"/>
      <c r="C4020" s="37" t="s">
        <v>12</v>
      </c>
      <c r="D4020" s="66">
        <v>44742</v>
      </c>
      <c r="E4020" s="38" t="s">
        <v>9989</v>
      </c>
      <c r="F4020" s="38" t="s">
        <v>2719</v>
      </c>
      <c r="G4020" s="38" t="s">
        <v>55</v>
      </c>
      <c r="H4020" s="35"/>
      <c r="I4020" s="32" t="s">
        <v>5727</v>
      </c>
      <c r="J4020" s="32" t="s">
        <v>5912</v>
      </c>
    </row>
    <row r="4021" spans="1:10" ht="38.25">
      <c r="A4021" s="32" t="s">
        <v>9990</v>
      </c>
      <c r="B4021" s="37"/>
      <c r="C4021" s="37" t="s">
        <v>12</v>
      </c>
      <c r="D4021" s="66">
        <v>44742</v>
      </c>
      <c r="E4021" s="38" t="s">
        <v>9991</v>
      </c>
      <c r="F4021" s="38" t="s">
        <v>9235</v>
      </c>
      <c r="G4021" s="38" t="s">
        <v>55</v>
      </c>
      <c r="H4021" s="35"/>
      <c r="I4021" s="32" t="s">
        <v>5727</v>
      </c>
      <c r="J4021" s="32" t="s">
        <v>5912</v>
      </c>
    </row>
    <row r="4022" spans="1:10" ht="25.5">
      <c r="A4022" s="32" t="s">
        <v>9992</v>
      </c>
      <c r="B4022" s="37"/>
      <c r="C4022" s="37" t="s">
        <v>12</v>
      </c>
      <c r="D4022" s="66">
        <v>44742</v>
      </c>
      <c r="E4022" s="38" t="s">
        <v>6090</v>
      </c>
      <c r="F4022" s="38" t="s">
        <v>9118</v>
      </c>
      <c r="G4022" s="38" t="s">
        <v>55</v>
      </c>
      <c r="H4022" s="35"/>
      <c r="I4022" s="32" t="s">
        <v>5727</v>
      </c>
      <c r="J4022" s="32" t="s">
        <v>6092</v>
      </c>
    </row>
    <row r="4023" spans="1:10" ht="25.5">
      <c r="A4023" s="32" t="s">
        <v>9993</v>
      </c>
      <c r="B4023" s="37"/>
      <c r="C4023" s="37" t="s">
        <v>12</v>
      </c>
      <c r="D4023" s="66">
        <v>44742</v>
      </c>
      <c r="E4023" s="38" t="s">
        <v>6444</v>
      </c>
      <c r="F4023" s="38" t="s">
        <v>9994</v>
      </c>
      <c r="G4023" s="38" t="s">
        <v>55</v>
      </c>
      <c r="H4023" s="35"/>
      <c r="I4023" s="32" t="s">
        <v>5727</v>
      </c>
      <c r="J4023" s="32" t="s">
        <v>9534</v>
      </c>
    </row>
    <row r="4024" spans="1:10" ht="38.25">
      <c r="A4024" s="32" t="s">
        <v>9995</v>
      </c>
      <c r="B4024" s="37"/>
      <c r="C4024" s="37" t="s">
        <v>12</v>
      </c>
      <c r="D4024" s="66">
        <v>44742</v>
      </c>
      <c r="E4024" s="38" t="s">
        <v>9996</v>
      </c>
      <c r="F4024" s="38" t="s">
        <v>9997</v>
      </c>
      <c r="G4024" s="38" t="s">
        <v>704</v>
      </c>
      <c r="H4024" s="35"/>
      <c r="I4024" s="32" t="s">
        <v>6951</v>
      </c>
      <c r="J4024" s="32" t="s">
        <v>9998</v>
      </c>
    </row>
    <row r="4025" spans="1:10" ht="63.75">
      <c r="A4025" s="32" t="s">
        <v>9999</v>
      </c>
      <c r="B4025" s="37" t="s">
        <v>12</v>
      </c>
      <c r="C4025" s="37"/>
      <c r="D4025" s="66">
        <v>44742</v>
      </c>
      <c r="E4025" s="38" t="s">
        <v>10000</v>
      </c>
      <c r="F4025" s="38" t="s">
        <v>940</v>
      </c>
      <c r="G4025" s="38" t="s">
        <v>859</v>
      </c>
      <c r="H4025" s="35" t="s">
        <v>12</v>
      </c>
      <c r="I4025" s="32" t="s">
        <v>10001</v>
      </c>
      <c r="J4025" s="38" t="s">
        <v>940</v>
      </c>
    </row>
    <row r="4026" spans="1:10" ht="25.5">
      <c r="A4026" s="32" t="s">
        <v>10002</v>
      </c>
      <c r="B4026" s="37" t="s">
        <v>12</v>
      </c>
      <c r="C4026" s="37"/>
      <c r="D4026" s="66">
        <v>44742</v>
      </c>
      <c r="E4026" s="38" t="s">
        <v>10003</v>
      </c>
      <c r="F4026" s="38" t="s">
        <v>10004</v>
      </c>
      <c r="G4026" s="38" t="s">
        <v>8323</v>
      </c>
      <c r="H4026" s="35"/>
      <c r="I4026" s="32" t="s">
        <v>5920</v>
      </c>
      <c r="J4026" s="32" t="s">
        <v>10005</v>
      </c>
    </row>
    <row r="4027" spans="1:10" ht="76.5">
      <c r="A4027" s="32" t="s">
        <v>10006</v>
      </c>
      <c r="B4027" s="37"/>
      <c r="C4027" s="37" t="s">
        <v>12</v>
      </c>
      <c r="D4027" s="66">
        <v>44742</v>
      </c>
      <c r="E4027" s="38" t="s">
        <v>10007</v>
      </c>
      <c r="F4027" s="38" t="s">
        <v>10008</v>
      </c>
      <c r="G4027" s="38" t="s">
        <v>10009</v>
      </c>
      <c r="H4027" s="35"/>
      <c r="I4027" s="32" t="s">
        <v>10010</v>
      </c>
      <c r="J4027" s="32" t="s">
        <v>10011</v>
      </c>
    </row>
    <row r="4028" spans="1:10" ht="51">
      <c r="A4028" s="32" t="s">
        <v>10012</v>
      </c>
      <c r="B4028" s="37"/>
      <c r="C4028" s="37" t="s">
        <v>12</v>
      </c>
      <c r="D4028" s="66">
        <v>44742</v>
      </c>
      <c r="E4028" s="38" t="s">
        <v>10013</v>
      </c>
      <c r="F4028" s="38" t="s">
        <v>10014</v>
      </c>
      <c r="G4028" s="38" t="s">
        <v>205</v>
      </c>
      <c r="H4028" s="35"/>
      <c r="I4028" s="32" t="s">
        <v>10010</v>
      </c>
      <c r="J4028" s="32" t="s">
        <v>6075</v>
      </c>
    </row>
    <row r="4029" spans="1:10" ht="76.5">
      <c r="A4029" s="32" t="s">
        <v>10015</v>
      </c>
      <c r="B4029" s="37"/>
      <c r="C4029" s="37" t="s">
        <v>12</v>
      </c>
      <c r="D4029" s="66">
        <v>44742</v>
      </c>
      <c r="E4029" s="38" t="s">
        <v>10016</v>
      </c>
      <c r="F4029" s="38" t="s">
        <v>10017</v>
      </c>
      <c r="G4029" s="38" t="s">
        <v>205</v>
      </c>
      <c r="H4029" s="35"/>
      <c r="I4029" s="32" t="s">
        <v>10010</v>
      </c>
      <c r="J4029" s="32" t="s">
        <v>10018</v>
      </c>
    </row>
    <row r="4030" spans="1:10" ht="51">
      <c r="A4030" s="32" t="s">
        <v>10019</v>
      </c>
      <c r="B4030" s="37"/>
      <c r="C4030" s="37" t="s">
        <v>12</v>
      </c>
      <c r="D4030" s="66">
        <v>44742</v>
      </c>
      <c r="E4030" s="38" t="s">
        <v>10020</v>
      </c>
      <c r="F4030" s="38" t="s">
        <v>10021</v>
      </c>
      <c r="G4030" s="38" t="s">
        <v>205</v>
      </c>
      <c r="H4030" s="35"/>
      <c r="I4030" s="32" t="s">
        <v>10010</v>
      </c>
      <c r="J4030" s="32" t="s">
        <v>9360</v>
      </c>
    </row>
    <row r="4031" spans="1:10" ht="102">
      <c r="A4031" s="32" t="s">
        <v>10022</v>
      </c>
      <c r="B4031" s="37"/>
      <c r="C4031" s="37" t="s">
        <v>12</v>
      </c>
      <c r="D4031" s="66">
        <v>44742</v>
      </c>
      <c r="E4031" s="38" t="s">
        <v>10023</v>
      </c>
      <c r="F4031" s="38" t="s">
        <v>10024</v>
      </c>
      <c r="G4031" s="38" t="s">
        <v>10025</v>
      </c>
      <c r="H4031" s="35"/>
      <c r="I4031" s="32" t="s">
        <v>5815</v>
      </c>
      <c r="J4031" s="32" t="s">
        <v>6408</v>
      </c>
    </row>
    <row r="4032" spans="1:10" ht="25.5">
      <c r="A4032" s="32" t="s">
        <v>10026</v>
      </c>
      <c r="B4032" s="37"/>
      <c r="C4032" s="37" t="s">
        <v>12</v>
      </c>
      <c r="D4032" s="66">
        <v>44743</v>
      </c>
      <c r="E4032" s="38" t="s">
        <v>880</v>
      </c>
      <c r="F4032" s="38" t="s">
        <v>10027</v>
      </c>
      <c r="G4032" s="38" t="s">
        <v>55</v>
      </c>
      <c r="H4032" s="35"/>
      <c r="I4032" s="32" t="s">
        <v>5727</v>
      </c>
      <c r="J4032" s="32" t="s">
        <v>5953</v>
      </c>
    </row>
    <row r="4033" spans="1:10" ht="25.5">
      <c r="A4033" s="32" t="s">
        <v>10028</v>
      </c>
      <c r="B4033" s="37"/>
      <c r="C4033" s="37" t="s">
        <v>12</v>
      </c>
      <c r="D4033" s="66">
        <v>44743</v>
      </c>
      <c r="E4033" s="38" t="s">
        <v>880</v>
      </c>
      <c r="F4033" s="38" t="s">
        <v>10029</v>
      </c>
      <c r="G4033" s="38" t="s">
        <v>55</v>
      </c>
      <c r="H4033" s="35"/>
      <c r="I4033" s="32" t="s">
        <v>5727</v>
      </c>
      <c r="J4033" s="32" t="s">
        <v>5953</v>
      </c>
    </row>
    <row r="4034" spans="1:10" ht="25.5">
      <c r="A4034" s="32" t="s">
        <v>10030</v>
      </c>
      <c r="B4034" s="37"/>
      <c r="C4034" s="37" t="s">
        <v>12</v>
      </c>
      <c r="D4034" s="66">
        <v>44743</v>
      </c>
      <c r="E4034" s="38" t="s">
        <v>880</v>
      </c>
      <c r="F4034" s="38" t="s">
        <v>10031</v>
      </c>
      <c r="G4034" s="38" t="s">
        <v>55</v>
      </c>
      <c r="H4034" s="35"/>
      <c r="I4034" s="32" t="s">
        <v>5727</v>
      </c>
      <c r="J4034" s="32" t="s">
        <v>5953</v>
      </c>
    </row>
    <row r="4035" spans="1:10" ht="76.5">
      <c r="A4035" s="32" t="s">
        <v>10032</v>
      </c>
      <c r="B4035" s="37" t="s">
        <v>12</v>
      </c>
      <c r="C4035" s="37"/>
      <c r="D4035" s="66">
        <v>44743</v>
      </c>
      <c r="E4035" s="38" t="s">
        <v>10033</v>
      </c>
      <c r="F4035" s="38" t="s">
        <v>10034</v>
      </c>
      <c r="G4035" s="38" t="s">
        <v>9730</v>
      </c>
      <c r="H4035" s="35" t="s">
        <v>12</v>
      </c>
      <c r="I4035" s="32" t="s">
        <v>956</v>
      </c>
      <c r="J4035" s="32" t="s">
        <v>9761</v>
      </c>
    </row>
    <row r="4036" spans="1:10" ht="76.5">
      <c r="A4036" s="32" t="s">
        <v>10035</v>
      </c>
      <c r="B4036" s="37" t="s">
        <v>12</v>
      </c>
      <c r="C4036" s="37"/>
      <c r="D4036" s="66">
        <v>44743</v>
      </c>
      <c r="E4036" s="38" t="s">
        <v>10036</v>
      </c>
      <c r="F4036" s="38" t="s">
        <v>10037</v>
      </c>
      <c r="G4036" s="38" t="s">
        <v>9730</v>
      </c>
      <c r="H4036" s="35" t="s">
        <v>12</v>
      </c>
      <c r="I4036" s="32" t="s">
        <v>956</v>
      </c>
      <c r="J4036" s="32" t="s">
        <v>9761</v>
      </c>
    </row>
    <row r="4037" spans="1:10" ht="102">
      <c r="A4037" s="32" t="s">
        <v>10038</v>
      </c>
      <c r="B4037" s="37" t="s">
        <v>12</v>
      </c>
      <c r="C4037" s="37"/>
      <c r="D4037" s="66">
        <v>44743</v>
      </c>
      <c r="E4037" s="38" t="s">
        <v>10039</v>
      </c>
      <c r="F4037" s="38" t="s">
        <v>10040</v>
      </c>
      <c r="G4037" s="38" t="s">
        <v>9730</v>
      </c>
      <c r="H4037" s="35" t="s">
        <v>12</v>
      </c>
      <c r="I4037" s="32" t="s">
        <v>956</v>
      </c>
      <c r="J4037" s="32" t="s">
        <v>6408</v>
      </c>
    </row>
    <row r="4038" spans="1:10" ht="76.5">
      <c r="A4038" s="32" t="s">
        <v>10041</v>
      </c>
      <c r="B4038" s="37" t="s">
        <v>12</v>
      </c>
      <c r="C4038" s="37"/>
      <c r="D4038" s="66">
        <v>44743</v>
      </c>
      <c r="E4038" s="38" t="s">
        <v>10042</v>
      </c>
      <c r="F4038" s="38" t="s">
        <v>10043</v>
      </c>
      <c r="G4038" s="38" t="s">
        <v>9730</v>
      </c>
      <c r="H4038" s="35" t="s">
        <v>12</v>
      </c>
      <c r="I4038" s="32" t="s">
        <v>956</v>
      </c>
      <c r="J4038" s="32" t="s">
        <v>9761</v>
      </c>
    </row>
    <row r="4039" spans="1:10" ht="76.5">
      <c r="A4039" s="32" t="s">
        <v>10044</v>
      </c>
      <c r="B4039" s="37" t="s">
        <v>12</v>
      </c>
      <c r="C4039" s="37"/>
      <c r="D4039" s="66">
        <v>44743</v>
      </c>
      <c r="E4039" s="38" t="s">
        <v>10045</v>
      </c>
      <c r="F4039" s="38" t="s">
        <v>10046</v>
      </c>
      <c r="G4039" s="38" t="s">
        <v>9730</v>
      </c>
      <c r="H4039" s="35" t="s">
        <v>12</v>
      </c>
      <c r="I4039" s="32" t="s">
        <v>956</v>
      </c>
      <c r="J4039" s="32" t="s">
        <v>9761</v>
      </c>
    </row>
    <row r="4040" spans="1:10" ht="76.5">
      <c r="A4040" s="32" t="s">
        <v>10047</v>
      </c>
      <c r="B4040" s="37" t="s">
        <v>12</v>
      </c>
      <c r="C4040" s="37"/>
      <c r="D4040" s="66">
        <v>44743</v>
      </c>
      <c r="E4040" s="38" t="s">
        <v>10048</v>
      </c>
      <c r="F4040" s="38" t="s">
        <v>10049</v>
      </c>
      <c r="G4040" s="38" t="s">
        <v>9730</v>
      </c>
      <c r="H4040" s="35" t="s">
        <v>12</v>
      </c>
      <c r="I4040" s="32" t="s">
        <v>956</v>
      </c>
      <c r="J4040" s="32" t="s">
        <v>9761</v>
      </c>
    </row>
    <row r="4041" spans="1:10" ht="51">
      <c r="A4041" s="32" t="s">
        <v>10050</v>
      </c>
      <c r="B4041" s="37"/>
      <c r="C4041" s="37" t="s">
        <v>12</v>
      </c>
      <c r="D4041" s="66">
        <v>44743</v>
      </c>
      <c r="E4041" s="38" t="s">
        <v>10051</v>
      </c>
      <c r="F4041" s="38" t="s">
        <v>10052</v>
      </c>
      <c r="G4041" s="38" t="s">
        <v>259</v>
      </c>
      <c r="H4041" s="35"/>
      <c r="I4041" s="32" t="s">
        <v>6101</v>
      </c>
      <c r="J4041" s="38" t="s">
        <v>10052</v>
      </c>
    </row>
    <row r="4042" spans="1:10" ht="25.5">
      <c r="A4042" s="32" t="s">
        <v>10053</v>
      </c>
      <c r="B4042" s="37"/>
      <c r="C4042" s="37" t="s">
        <v>12</v>
      </c>
      <c r="D4042" s="66">
        <v>44743</v>
      </c>
      <c r="E4042" s="38" t="s">
        <v>10054</v>
      </c>
      <c r="F4042" s="38" t="s">
        <v>10055</v>
      </c>
      <c r="G4042" s="38" t="s">
        <v>55</v>
      </c>
      <c r="H4042" s="35"/>
      <c r="I4042" s="32" t="s">
        <v>5727</v>
      </c>
      <c r="J4042" s="32" t="s">
        <v>5904</v>
      </c>
    </row>
    <row r="4043" spans="1:10" ht="25.5">
      <c r="A4043" s="32" t="s">
        <v>10056</v>
      </c>
      <c r="B4043" s="37"/>
      <c r="C4043" s="37" t="s">
        <v>12</v>
      </c>
      <c r="D4043" s="66">
        <v>44743</v>
      </c>
      <c r="E4043" s="38" t="s">
        <v>880</v>
      </c>
      <c r="F4043" s="38" t="s">
        <v>10057</v>
      </c>
      <c r="G4043" s="38" t="s">
        <v>55</v>
      </c>
      <c r="H4043" s="35"/>
      <c r="I4043" s="32" t="s">
        <v>5727</v>
      </c>
      <c r="J4043" s="32" t="s">
        <v>5953</v>
      </c>
    </row>
    <row r="4044" spans="1:10" ht="25.5">
      <c r="A4044" s="32" t="s">
        <v>10058</v>
      </c>
      <c r="B4044" s="37"/>
      <c r="C4044" s="37" t="s">
        <v>12</v>
      </c>
      <c r="D4044" s="66">
        <v>44743</v>
      </c>
      <c r="E4044" s="38" t="s">
        <v>880</v>
      </c>
      <c r="F4044" s="38" t="s">
        <v>6727</v>
      </c>
      <c r="G4044" s="38" t="s">
        <v>55</v>
      </c>
      <c r="H4044" s="35"/>
      <c r="I4044" s="32" t="s">
        <v>5727</v>
      </c>
      <c r="J4044" s="32" t="s">
        <v>5953</v>
      </c>
    </row>
    <row r="4045" spans="1:10" ht="25.5">
      <c r="A4045" s="32" t="s">
        <v>10059</v>
      </c>
      <c r="B4045" s="37"/>
      <c r="C4045" s="37" t="s">
        <v>12</v>
      </c>
      <c r="D4045" s="66">
        <v>44743</v>
      </c>
      <c r="E4045" s="38" t="s">
        <v>10060</v>
      </c>
      <c r="F4045" s="38" t="s">
        <v>10061</v>
      </c>
      <c r="G4045" s="38" t="s">
        <v>55</v>
      </c>
      <c r="H4045" s="35"/>
      <c r="I4045" s="32" t="s">
        <v>5727</v>
      </c>
      <c r="J4045" s="32" t="s">
        <v>9501</v>
      </c>
    </row>
    <row r="4046" spans="1:10" ht="51">
      <c r="A4046" s="32" t="s">
        <v>10062</v>
      </c>
      <c r="B4046" s="37"/>
      <c r="C4046" s="37" t="s">
        <v>12</v>
      </c>
      <c r="D4046" s="66">
        <v>44743</v>
      </c>
      <c r="E4046" s="38" t="s">
        <v>10063</v>
      </c>
      <c r="F4046" s="38" t="s">
        <v>2255</v>
      </c>
      <c r="G4046" s="38" t="s">
        <v>55</v>
      </c>
      <c r="H4046" s="35"/>
      <c r="I4046" s="32" t="s">
        <v>5727</v>
      </c>
      <c r="J4046" s="32" t="s">
        <v>10064</v>
      </c>
    </row>
    <row r="4047" spans="1:10" ht="51">
      <c r="A4047" s="32" t="s">
        <v>10065</v>
      </c>
      <c r="B4047" s="37" t="s">
        <v>12</v>
      </c>
      <c r="C4047" s="37"/>
      <c r="D4047" s="66">
        <v>44743</v>
      </c>
      <c r="E4047" s="38" t="s">
        <v>7407</v>
      </c>
      <c r="F4047" s="38" t="s">
        <v>10066</v>
      </c>
      <c r="G4047" s="38" t="s">
        <v>220</v>
      </c>
      <c r="H4047" s="35" t="s">
        <v>12</v>
      </c>
      <c r="I4047" s="35" t="s">
        <v>10067</v>
      </c>
      <c r="J4047" s="38" t="s">
        <v>10068</v>
      </c>
    </row>
    <row r="4048" spans="1:10" ht="25.5">
      <c r="A4048" s="32" t="s">
        <v>10069</v>
      </c>
      <c r="B4048" s="37"/>
      <c r="C4048" s="37" t="s">
        <v>12</v>
      </c>
      <c r="D4048" s="66">
        <v>44743</v>
      </c>
      <c r="E4048" s="38" t="s">
        <v>10070</v>
      </c>
      <c r="F4048" s="38" t="s">
        <v>10071</v>
      </c>
      <c r="G4048" s="38" t="s">
        <v>8753</v>
      </c>
      <c r="H4048" s="35"/>
      <c r="I4048" s="32" t="s">
        <v>5815</v>
      </c>
      <c r="J4048" s="32" t="s">
        <v>8766</v>
      </c>
    </row>
    <row r="4049" spans="1:10" ht="25.5">
      <c r="A4049" s="32" t="s">
        <v>10072</v>
      </c>
      <c r="B4049" s="37"/>
      <c r="C4049" s="37" t="s">
        <v>12</v>
      </c>
      <c r="D4049" s="66">
        <v>44743</v>
      </c>
      <c r="E4049" s="38" t="s">
        <v>10073</v>
      </c>
      <c r="F4049" s="38" t="s">
        <v>7100</v>
      </c>
      <c r="G4049" s="38" t="s">
        <v>8753</v>
      </c>
      <c r="H4049" s="35"/>
      <c r="I4049" s="32" t="s">
        <v>5815</v>
      </c>
      <c r="J4049" s="32" t="s">
        <v>10074</v>
      </c>
    </row>
    <row r="4050" spans="1:10" ht="25.5">
      <c r="A4050" s="32" t="s">
        <v>10075</v>
      </c>
      <c r="B4050" s="37"/>
      <c r="C4050" s="37" t="s">
        <v>12</v>
      </c>
      <c r="D4050" s="66">
        <v>44743</v>
      </c>
      <c r="E4050" s="38" t="s">
        <v>10076</v>
      </c>
      <c r="F4050" s="38" t="s">
        <v>10077</v>
      </c>
      <c r="G4050" s="38" t="s">
        <v>8753</v>
      </c>
      <c r="H4050" s="35"/>
      <c r="I4050" s="32" t="s">
        <v>5815</v>
      </c>
      <c r="J4050" s="32" t="s">
        <v>7757</v>
      </c>
    </row>
    <row r="4051" spans="1:10" ht="51">
      <c r="A4051" s="32" t="s">
        <v>10078</v>
      </c>
      <c r="B4051" s="37"/>
      <c r="C4051" s="37" t="s">
        <v>12</v>
      </c>
      <c r="D4051" s="66">
        <v>44743</v>
      </c>
      <c r="E4051" s="38" t="s">
        <v>10079</v>
      </c>
      <c r="F4051" s="38" t="s">
        <v>8120</v>
      </c>
      <c r="G4051" s="38" t="s">
        <v>8753</v>
      </c>
      <c r="H4051" s="35"/>
      <c r="I4051" s="32" t="s">
        <v>5815</v>
      </c>
      <c r="J4051" s="32" t="s">
        <v>6487</v>
      </c>
    </row>
    <row r="4052" spans="1:10" ht="25.5">
      <c r="A4052" s="32" t="s">
        <v>10080</v>
      </c>
      <c r="B4052" s="37"/>
      <c r="C4052" s="37" t="s">
        <v>12</v>
      </c>
      <c r="D4052" s="66">
        <v>44743</v>
      </c>
      <c r="E4052" s="38" t="s">
        <v>10081</v>
      </c>
      <c r="F4052" s="38" t="s">
        <v>10082</v>
      </c>
      <c r="G4052" s="38" t="s">
        <v>8753</v>
      </c>
      <c r="H4052" s="35"/>
      <c r="I4052" s="32" t="s">
        <v>5815</v>
      </c>
      <c r="J4052" s="32" t="s">
        <v>5904</v>
      </c>
    </row>
    <row r="4053" spans="1:10" ht="25.5">
      <c r="A4053" s="32" t="s">
        <v>10083</v>
      </c>
      <c r="B4053" s="37"/>
      <c r="C4053" s="37" t="s">
        <v>12</v>
      </c>
      <c r="D4053" s="66">
        <v>44743</v>
      </c>
      <c r="E4053" s="38" t="s">
        <v>6023</v>
      </c>
      <c r="F4053" s="38" t="s">
        <v>10084</v>
      </c>
      <c r="G4053" s="38" t="s">
        <v>8753</v>
      </c>
      <c r="H4053" s="35"/>
      <c r="I4053" s="32" t="s">
        <v>5815</v>
      </c>
      <c r="J4053" s="32" t="s">
        <v>6966</v>
      </c>
    </row>
    <row r="4054" spans="1:10" ht="25.5">
      <c r="A4054" s="32" t="s">
        <v>10085</v>
      </c>
      <c r="B4054" s="37"/>
      <c r="C4054" s="37" t="s">
        <v>12</v>
      </c>
      <c r="D4054" s="66">
        <v>44743</v>
      </c>
      <c r="E4054" s="38" t="s">
        <v>9251</v>
      </c>
      <c r="F4054" s="38" t="s">
        <v>10086</v>
      </c>
      <c r="G4054" s="38" t="s">
        <v>8753</v>
      </c>
      <c r="H4054" s="35"/>
      <c r="I4054" s="32" t="s">
        <v>5815</v>
      </c>
      <c r="J4054" s="32" t="s">
        <v>7757</v>
      </c>
    </row>
    <row r="4055" spans="1:10" ht="25.5">
      <c r="A4055" s="32" t="s">
        <v>10087</v>
      </c>
      <c r="B4055" s="37"/>
      <c r="C4055" s="37" t="s">
        <v>12</v>
      </c>
      <c r="D4055" s="66">
        <v>44743</v>
      </c>
      <c r="E4055" s="38" t="s">
        <v>6023</v>
      </c>
      <c r="F4055" s="38" t="s">
        <v>10088</v>
      </c>
      <c r="G4055" s="38" t="s">
        <v>8753</v>
      </c>
      <c r="H4055" s="35"/>
      <c r="I4055" s="32" t="s">
        <v>5815</v>
      </c>
      <c r="J4055" s="32" t="s">
        <v>6966</v>
      </c>
    </row>
    <row r="4056" spans="1:10" ht="25.5">
      <c r="A4056" s="32" t="s">
        <v>10089</v>
      </c>
      <c r="B4056" s="37"/>
      <c r="C4056" s="37" t="s">
        <v>12</v>
      </c>
      <c r="D4056" s="66">
        <v>44743</v>
      </c>
      <c r="E4056" s="38" t="s">
        <v>10081</v>
      </c>
      <c r="F4056" s="38" t="s">
        <v>10090</v>
      </c>
      <c r="G4056" s="38" t="s">
        <v>8753</v>
      </c>
      <c r="H4056" s="35"/>
      <c r="I4056" s="32" t="s">
        <v>5815</v>
      </c>
      <c r="J4056" s="32" t="s">
        <v>5904</v>
      </c>
    </row>
    <row r="4057" spans="1:10" ht="63.75">
      <c r="A4057" s="32" t="s">
        <v>10091</v>
      </c>
      <c r="B4057" s="37" t="s">
        <v>12</v>
      </c>
      <c r="C4057" s="37"/>
      <c r="D4057" s="66">
        <v>44743</v>
      </c>
      <c r="E4057" s="38" t="s">
        <v>10092</v>
      </c>
      <c r="F4057" s="38" t="s">
        <v>10093</v>
      </c>
      <c r="G4057" s="38" t="s">
        <v>704</v>
      </c>
      <c r="H4057" s="35" t="s">
        <v>12</v>
      </c>
      <c r="I4057" s="32" t="s">
        <v>6951</v>
      </c>
      <c r="J4057" s="38" t="s">
        <v>10093</v>
      </c>
    </row>
    <row r="4058" spans="1:10" s="122" customFormat="1" ht="114.75">
      <c r="A4058" s="26" t="s">
        <v>10094</v>
      </c>
      <c r="B4058" s="39" t="s">
        <v>12</v>
      </c>
      <c r="C4058" s="39"/>
      <c r="D4058" s="66">
        <v>44743</v>
      </c>
      <c r="E4058" s="30" t="s">
        <v>10095</v>
      </c>
      <c r="F4058" s="38" t="s">
        <v>940</v>
      </c>
      <c r="G4058" s="38" t="s">
        <v>2555</v>
      </c>
      <c r="H4058" s="31" t="s">
        <v>12</v>
      </c>
      <c r="I4058" s="32" t="s">
        <v>6415</v>
      </c>
      <c r="J4058" s="38" t="s">
        <v>940</v>
      </c>
    </row>
    <row r="4059" spans="1:10" ht="25.5">
      <c r="A4059" s="32" t="s">
        <v>10096</v>
      </c>
      <c r="B4059" s="37"/>
      <c r="C4059" s="37" t="s">
        <v>12</v>
      </c>
      <c r="D4059" s="66">
        <v>44743</v>
      </c>
      <c r="E4059" s="38" t="s">
        <v>6322</v>
      </c>
      <c r="F4059" s="38" t="s">
        <v>10097</v>
      </c>
      <c r="G4059" s="38" t="s">
        <v>8753</v>
      </c>
      <c r="H4059" s="35"/>
      <c r="I4059" s="32" t="s">
        <v>5815</v>
      </c>
      <c r="J4059" s="32" t="s">
        <v>6323</v>
      </c>
    </row>
    <row r="4060" spans="1:10" ht="25.5">
      <c r="A4060" s="32" t="s">
        <v>10098</v>
      </c>
      <c r="B4060" s="37"/>
      <c r="C4060" s="37" t="s">
        <v>12</v>
      </c>
      <c r="D4060" s="66">
        <v>44747</v>
      </c>
      <c r="E4060" s="38" t="s">
        <v>880</v>
      </c>
      <c r="F4060" s="38" t="s">
        <v>10099</v>
      </c>
      <c r="G4060" s="38" t="s">
        <v>55</v>
      </c>
      <c r="H4060" s="35"/>
      <c r="I4060" s="32" t="s">
        <v>5727</v>
      </c>
      <c r="J4060" s="32" t="s">
        <v>5953</v>
      </c>
    </row>
    <row r="4061" spans="1:10" ht="38.25">
      <c r="A4061" s="32" t="s">
        <v>10100</v>
      </c>
      <c r="B4061" s="37"/>
      <c r="C4061" s="37" t="s">
        <v>12</v>
      </c>
      <c r="D4061" s="66">
        <v>44747</v>
      </c>
      <c r="E4061" s="38" t="s">
        <v>10101</v>
      </c>
      <c r="F4061" s="38" t="s">
        <v>6575</v>
      </c>
      <c r="G4061" s="38" t="s">
        <v>55</v>
      </c>
      <c r="H4061" s="35"/>
      <c r="I4061" s="32" t="s">
        <v>5727</v>
      </c>
      <c r="J4061" s="32" t="s">
        <v>6303</v>
      </c>
    </row>
    <row r="4062" spans="1:10" ht="25.5">
      <c r="A4062" s="32" t="s">
        <v>10102</v>
      </c>
      <c r="B4062" s="37"/>
      <c r="C4062" s="37" t="s">
        <v>12</v>
      </c>
      <c r="D4062" s="66">
        <v>44747</v>
      </c>
      <c r="E4062" s="38" t="s">
        <v>880</v>
      </c>
      <c r="F4062" s="38" t="s">
        <v>6575</v>
      </c>
      <c r="G4062" s="38" t="s">
        <v>55</v>
      </c>
      <c r="H4062" s="35"/>
      <c r="I4062" s="32" t="s">
        <v>5727</v>
      </c>
      <c r="J4062" s="32" t="s">
        <v>5953</v>
      </c>
    </row>
    <row r="4063" spans="1:10" ht="25.5">
      <c r="A4063" s="32" t="s">
        <v>10103</v>
      </c>
      <c r="B4063" s="37"/>
      <c r="C4063" s="37" t="s">
        <v>12</v>
      </c>
      <c r="D4063" s="66">
        <v>44747</v>
      </c>
      <c r="E4063" s="38" t="s">
        <v>880</v>
      </c>
      <c r="F4063" s="38" t="s">
        <v>10104</v>
      </c>
      <c r="G4063" s="38" t="s">
        <v>55</v>
      </c>
      <c r="H4063" s="35"/>
      <c r="I4063" s="32" t="s">
        <v>5727</v>
      </c>
      <c r="J4063" s="32" t="s">
        <v>5953</v>
      </c>
    </row>
    <row r="4064" spans="1:10" ht="51">
      <c r="A4064" s="32" t="s">
        <v>10105</v>
      </c>
      <c r="B4064" s="37"/>
      <c r="C4064" s="37" t="s">
        <v>12</v>
      </c>
      <c r="D4064" s="66">
        <v>44747</v>
      </c>
      <c r="E4064" s="38" t="s">
        <v>7563</v>
      </c>
      <c r="F4064" s="38" t="s">
        <v>10106</v>
      </c>
      <c r="G4064" s="38" t="s">
        <v>55</v>
      </c>
      <c r="H4064" s="35"/>
      <c r="I4064" s="32" t="s">
        <v>5727</v>
      </c>
      <c r="J4064" s="32" t="s">
        <v>6227</v>
      </c>
    </row>
    <row r="4065" spans="1:10" ht="51">
      <c r="A4065" s="32" t="s">
        <v>10107</v>
      </c>
      <c r="B4065" s="37"/>
      <c r="C4065" s="37" t="s">
        <v>12</v>
      </c>
      <c r="D4065" s="66">
        <v>44747</v>
      </c>
      <c r="E4065" s="38" t="s">
        <v>6864</v>
      </c>
      <c r="F4065" s="38" t="s">
        <v>10108</v>
      </c>
      <c r="G4065" s="38" t="s">
        <v>55</v>
      </c>
      <c r="H4065" s="35"/>
      <c r="I4065" s="32" t="s">
        <v>5727</v>
      </c>
      <c r="J4065" s="32" t="s">
        <v>6223</v>
      </c>
    </row>
    <row r="4066" spans="1:10" s="122" customFormat="1" ht="51">
      <c r="A4066" s="26" t="s">
        <v>10109</v>
      </c>
      <c r="B4066" s="39"/>
      <c r="C4066" s="39" t="s">
        <v>12</v>
      </c>
      <c r="D4066" s="66">
        <v>44747</v>
      </c>
      <c r="E4066" s="30" t="s">
        <v>6430</v>
      </c>
      <c r="F4066" s="38" t="s">
        <v>10110</v>
      </c>
      <c r="G4066" s="38" t="s">
        <v>55</v>
      </c>
      <c r="H4066" s="31"/>
      <c r="I4066" s="32" t="s">
        <v>5727</v>
      </c>
      <c r="J4066" s="32" t="s">
        <v>5976</v>
      </c>
    </row>
    <row r="4067" spans="1:10" ht="25.5">
      <c r="A4067" s="32" t="s">
        <v>10111</v>
      </c>
      <c r="B4067" s="37"/>
      <c r="C4067" s="37" t="s">
        <v>12</v>
      </c>
      <c r="D4067" s="66">
        <v>44747</v>
      </c>
      <c r="E4067" s="38" t="s">
        <v>9452</v>
      </c>
      <c r="F4067" s="38" t="s">
        <v>10112</v>
      </c>
      <c r="G4067" s="38" t="s">
        <v>10025</v>
      </c>
      <c r="H4067" s="35"/>
      <c r="I4067" s="32" t="s">
        <v>5815</v>
      </c>
      <c r="J4067" s="32" t="s">
        <v>8766</v>
      </c>
    </row>
    <row r="4068" spans="1:10" ht="25.5">
      <c r="A4068" s="32" t="s">
        <v>10113</v>
      </c>
      <c r="B4068" s="37"/>
      <c r="C4068" s="37" t="s">
        <v>12</v>
      </c>
      <c r="D4068" s="66">
        <v>44747</v>
      </c>
      <c r="E4068" s="38" t="s">
        <v>9452</v>
      </c>
      <c r="F4068" s="38" t="s">
        <v>2799</v>
      </c>
      <c r="G4068" s="38" t="s">
        <v>10025</v>
      </c>
      <c r="H4068" s="35"/>
      <c r="I4068" s="32" t="s">
        <v>5815</v>
      </c>
      <c r="J4068" s="32" t="s">
        <v>8766</v>
      </c>
    </row>
    <row r="4069" spans="1:10" ht="25.5">
      <c r="A4069" s="32" t="s">
        <v>10114</v>
      </c>
      <c r="B4069" s="37"/>
      <c r="C4069" s="37" t="s">
        <v>12</v>
      </c>
      <c r="D4069" s="66">
        <v>44747</v>
      </c>
      <c r="E4069" s="38" t="s">
        <v>10115</v>
      </c>
      <c r="F4069" s="38" t="s">
        <v>10116</v>
      </c>
      <c r="G4069" s="38" t="s">
        <v>10025</v>
      </c>
      <c r="H4069" s="35"/>
      <c r="I4069" s="32" t="s">
        <v>5815</v>
      </c>
      <c r="J4069" s="32" t="s">
        <v>6323</v>
      </c>
    </row>
    <row r="4070" spans="1:10" ht="25.5">
      <c r="A4070" s="32" t="s">
        <v>10117</v>
      </c>
      <c r="B4070" s="37"/>
      <c r="C4070" s="37" t="s">
        <v>12</v>
      </c>
      <c r="D4070" s="66">
        <v>44747</v>
      </c>
      <c r="E4070" s="38" t="s">
        <v>6643</v>
      </c>
      <c r="F4070" s="38" t="s">
        <v>10118</v>
      </c>
      <c r="G4070" s="38" t="s">
        <v>10025</v>
      </c>
      <c r="H4070" s="35"/>
      <c r="I4070" s="32" t="s">
        <v>5815</v>
      </c>
      <c r="J4070" s="32" t="s">
        <v>6379</v>
      </c>
    </row>
    <row r="4071" spans="1:10" ht="25.5">
      <c r="A4071" s="32" t="s">
        <v>10119</v>
      </c>
      <c r="B4071" s="37"/>
      <c r="C4071" s="37" t="s">
        <v>12</v>
      </c>
      <c r="D4071" s="66">
        <v>44747</v>
      </c>
      <c r="E4071" s="38" t="s">
        <v>9264</v>
      </c>
      <c r="F4071" s="38" t="s">
        <v>6060</v>
      </c>
      <c r="G4071" s="38" t="s">
        <v>10025</v>
      </c>
      <c r="H4071" s="35"/>
      <c r="I4071" s="32" t="s">
        <v>5815</v>
      </c>
      <c r="J4071" s="32" t="s">
        <v>10120</v>
      </c>
    </row>
    <row r="4072" spans="1:10" ht="25.5">
      <c r="A4072" s="32" t="s">
        <v>10121</v>
      </c>
      <c r="B4072" s="37"/>
      <c r="C4072" s="37" t="s">
        <v>12</v>
      </c>
      <c r="D4072" s="66">
        <v>44747</v>
      </c>
      <c r="E4072" s="38" t="s">
        <v>6643</v>
      </c>
      <c r="F4072" s="38" t="s">
        <v>10122</v>
      </c>
      <c r="G4072" s="38" t="s">
        <v>10025</v>
      </c>
      <c r="H4072" s="35"/>
      <c r="I4072" s="32" t="s">
        <v>5815</v>
      </c>
      <c r="J4072" s="32" t="s">
        <v>6379</v>
      </c>
    </row>
    <row r="4073" spans="1:10" ht="38.25">
      <c r="A4073" s="32" t="s">
        <v>10123</v>
      </c>
      <c r="B4073" s="37"/>
      <c r="C4073" s="37" t="s">
        <v>12</v>
      </c>
      <c r="D4073" s="66">
        <v>44747</v>
      </c>
      <c r="E4073" s="38" t="s">
        <v>10124</v>
      </c>
      <c r="F4073" s="38" t="s">
        <v>4083</v>
      </c>
      <c r="G4073" s="38" t="s">
        <v>10025</v>
      </c>
      <c r="H4073" s="35"/>
      <c r="I4073" s="32" t="s">
        <v>5815</v>
      </c>
      <c r="J4073" s="32" t="s">
        <v>6303</v>
      </c>
    </row>
    <row r="4074" spans="1:10" ht="38.25">
      <c r="A4074" s="32" t="s">
        <v>10125</v>
      </c>
      <c r="B4074" s="37"/>
      <c r="C4074" s="37" t="s">
        <v>12</v>
      </c>
      <c r="D4074" s="66">
        <v>44747</v>
      </c>
      <c r="E4074" s="38" t="s">
        <v>10126</v>
      </c>
      <c r="F4074" s="38" t="s">
        <v>10127</v>
      </c>
      <c r="G4074" s="38" t="s">
        <v>10025</v>
      </c>
      <c r="H4074" s="35"/>
      <c r="I4074" s="32" t="s">
        <v>5815</v>
      </c>
      <c r="J4074" s="32" t="s">
        <v>6639</v>
      </c>
    </row>
    <row r="4075" spans="1:10" ht="25.5">
      <c r="A4075" s="32" t="s">
        <v>10128</v>
      </c>
      <c r="B4075" s="37"/>
      <c r="C4075" s="37" t="s">
        <v>12</v>
      </c>
      <c r="D4075" s="66">
        <v>44747</v>
      </c>
      <c r="E4075" s="38" t="s">
        <v>10129</v>
      </c>
      <c r="F4075" s="38" t="s">
        <v>5372</v>
      </c>
      <c r="G4075" s="38" t="s">
        <v>10025</v>
      </c>
      <c r="H4075" s="35"/>
      <c r="I4075" s="32" t="s">
        <v>5815</v>
      </c>
      <c r="J4075" s="32" t="s">
        <v>6687</v>
      </c>
    </row>
    <row r="4076" spans="1:10" ht="63.75">
      <c r="A4076" s="32" t="s">
        <v>10130</v>
      </c>
      <c r="B4076" s="37" t="s">
        <v>12</v>
      </c>
      <c r="C4076" s="37"/>
      <c r="D4076" s="66">
        <v>44747</v>
      </c>
      <c r="E4076" s="38" t="s">
        <v>10131</v>
      </c>
      <c r="F4076" s="38" t="s">
        <v>10132</v>
      </c>
      <c r="G4076" s="38" t="s">
        <v>10133</v>
      </c>
      <c r="H4076" s="35" t="s">
        <v>12</v>
      </c>
      <c r="I4076" s="32" t="s">
        <v>5987</v>
      </c>
      <c r="J4076" s="38" t="s">
        <v>10132</v>
      </c>
    </row>
    <row r="4077" spans="1:10" ht="63.75">
      <c r="A4077" s="32" t="s">
        <v>10134</v>
      </c>
      <c r="B4077" s="37" t="s">
        <v>12</v>
      </c>
      <c r="C4077" s="37"/>
      <c r="D4077" s="66">
        <v>44747</v>
      </c>
      <c r="E4077" s="38" t="s">
        <v>10135</v>
      </c>
      <c r="F4077" s="38" t="s">
        <v>9183</v>
      </c>
      <c r="G4077" s="38" t="s">
        <v>10133</v>
      </c>
      <c r="H4077" s="35" t="s">
        <v>12</v>
      </c>
      <c r="I4077" s="32" t="s">
        <v>5987</v>
      </c>
      <c r="J4077" s="38" t="s">
        <v>9183</v>
      </c>
    </row>
    <row r="4078" spans="1:10" ht="38.25">
      <c r="A4078" s="32" t="s">
        <v>10136</v>
      </c>
      <c r="B4078" s="37"/>
      <c r="C4078" s="37" t="s">
        <v>12</v>
      </c>
      <c r="D4078" s="66">
        <v>44747</v>
      </c>
      <c r="E4078" s="38" t="s">
        <v>10137</v>
      </c>
      <c r="F4078" s="38" t="s">
        <v>10138</v>
      </c>
      <c r="G4078" s="38" t="s">
        <v>259</v>
      </c>
      <c r="H4078" s="35"/>
      <c r="I4078" s="32" t="s">
        <v>6101</v>
      </c>
      <c r="J4078" s="32" t="s">
        <v>10139</v>
      </c>
    </row>
    <row r="4079" spans="1:10" ht="25.5">
      <c r="A4079" s="32" t="s">
        <v>10140</v>
      </c>
      <c r="B4079" s="37"/>
      <c r="C4079" s="37" t="s">
        <v>12</v>
      </c>
      <c r="D4079" s="66">
        <v>44747</v>
      </c>
      <c r="E4079" s="38" t="s">
        <v>6378</v>
      </c>
      <c r="F4079" s="38" t="s">
        <v>10141</v>
      </c>
      <c r="G4079" s="38" t="s">
        <v>55</v>
      </c>
      <c r="H4079" s="35"/>
      <c r="I4079" s="32" t="s">
        <v>5727</v>
      </c>
      <c r="J4079" s="32" t="s">
        <v>6067</v>
      </c>
    </row>
    <row r="4080" spans="1:10" ht="63.75">
      <c r="A4080" s="32" t="s">
        <v>10142</v>
      </c>
      <c r="B4080" s="37"/>
      <c r="C4080" s="37" t="s">
        <v>12</v>
      </c>
      <c r="D4080" s="66">
        <v>44747</v>
      </c>
      <c r="E4080" s="38" t="s">
        <v>10143</v>
      </c>
      <c r="F4080" s="38" t="s">
        <v>10144</v>
      </c>
      <c r="G4080" s="38" t="s">
        <v>205</v>
      </c>
      <c r="H4080" s="35"/>
      <c r="I4080" s="32" t="s">
        <v>10010</v>
      </c>
      <c r="J4080" s="32" t="s">
        <v>7423</v>
      </c>
    </row>
    <row r="4081" spans="1:10" ht="51">
      <c r="A4081" s="32" t="s">
        <v>10145</v>
      </c>
      <c r="B4081" s="37"/>
      <c r="C4081" s="37" t="s">
        <v>12</v>
      </c>
      <c r="D4081" s="66">
        <v>44747</v>
      </c>
      <c r="E4081" s="38" t="s">
        <v>10146</v>
      </c>
      <c r="F4081" s="38" t="s">
        <v>10147</v>
      </c>
      <c r="G4081" s="38" t="s">
        <v>205</v>
      </c>
      <c r="H4081" s="35"/>
      <c r="I4081" s="32" t="s">
        <v>10010</v>
      </c>
      <c r="J4081" s="32" t="s">
        <v>7423</v>
      </c>
    </row>
    <row r="4082" spans="1:10" ht="25.5">
      <c r="A4082" s="32" t="s">
        <v>10148</v>
      </c>
      <c r="B4082" s="37"/>
      <c r="C4082" s="37" t="s">
        <v>12</v>
      </c>
      <c r="D4082" s="66">
        <v>44747</v>
      </c>
      <c r="E4082" s="38" t="s">
        <v>880</v>
      </c>
      <c r="F4082" s="38" t="s">
        <v>10149</v>
      </c>
      <c r="G4082" s="38" t="s">
        <v>55</v>
      </c>
      <c r="H4082" s="35"/>
      <c r="I4082" s="32" t="s">
        <v>5727</v>
      </c>
      <c r="J4082" s="32" t="s">
        <v>5953</v>
      </c>
    </row>
    <row r="4083" spans="1:10" ht="63.75">
      <c r="A4083" s="32" t="s">
        <v>10150</v>
      </c>
      <c r="B4083" s="37" t="s">
        <v>12</v>
      </c>
      <c r="C4083" s="37"/>
      <c r="D4083" s="66">
        <v>44747</v>
      </c>
      <c r="E4083" s="38" t="s">
        <v>10151</v>
      </c>
      <c r="F4083" s="38" t="s">
        <v>10152</v>
      </c>
      <c r="G4083" s="38" t="s">
        <v>9730</v>
      </c>
      <c r="H4083" s="35" t="s">
        <v>12</v>
      </c>
      <c r="I4083" s="32" t="s">
        <v>956</v>
      </c>
      <c r="J4083" s="32" t="s">
        <v>9761</v>
      </c>
    </row>
    <row r="4084" spans="1:10" ht="76.5">
      <c r="A4084" s="32" t="s">
        <v>10153</v>
      </c>
      <c r="B4084" s="37" t="s">
        <v>12</v>
      </c>
      <c r="C4084" s="37"/>
      <c r="D4084" s="66">
        <v>44747</v>
      </c>
      <c r="E4084" s="38" t="s">
        <v>10154</v>
      </c>
      <c r="F4084" s="38" t="s">
        <v>10155</v>
      </c>
      <c r="G4084" s="38" t="s">
        <v>9730</v>
      </c>
      <c r="H4084" s="35" t="s">
        <v>12</v>
      </c>
      <c r="I4084" s="32" t="s">
        <v>956</v>
      </c>
      <c r="J4084" s="32" t="s">
        <v>9761</v>
      </c>
    </row>
    <row r="4085" spans="1:10" ht="89.25">
      <c r="A4085" s="32" t="s">
        <v>10156</v>
      </c>
      <c r="B4085" s="37" t="s">
        <v>12</v>
      </c>
      <c r="C4085" s="37"/>
      <c r="D4085" s="66">
        <v>44747</v>
      </c>
      <c r="E4085" s="38" t="s">
        <v>10157</v>
      </c>
      <c r="F4085" s="38" t="s">
        <v>10158</v>
      </c>
      <c r="G4085" s="38" t="s">
        <v>9730</v>
      </c>
      <c r="H4085" s="35" t="s">
        <v>12</v>
      </c>
      <c r="I4085" s="32" t="s">
        <v>956</v>
      </c>
      <c r="J4085" s="32" t="s">
        <v>9761</v>
      </c>
    </row>
    <row r="4086" spans="1:10" ht="63.75">
      <c r="A4086" s="32" t="s">
        <v>10159</v>
      </c>
      <c r="B4086" s="37" t="s">
        <v>12</v>
      </c>
      <c r="C4086" s="37"/>
      <c r="D4086" s="66">
        <v>44747</v>
      </c>
      <c r="E4086" s="38" t="s">
        <v>10160</v>
      </c>
      <c r="F4086" s="38" t="s">
        <v>10161</v>
      </c>
      <c r="G4086" s="38" t="s">
        <v>9730</v>
      </c>
      <c r="H4086" s="35" t="s">
        <v>12</v>
      </c>
      <c r="I4086" s="32" t="s">
        <v>956</v>
      </c>
      <c r="J4086" s="32" t="s">
        <v>9761</v>
      </c>
    </row>
    <row r="4087" spans="1:10" ht="63.75">
      <c r="A4087" s="32" t="s">
        <v>10162</v>
      </c>
      <c r="B4087" s="37" t="s">
        <v>12</v>
      </c>
      <c r="C4087" s="37"/>
      <c r="D4087" s="66">
        <v>44747</v>
      </c>
      <c r="E4087" s="38" t="s">
        <v>10163</v>
      </c>
      <c r="F4087" s="38" t="s">
        <v>10164</v>
      </c>
      <c r="G4087" s="38" t="s">
        <v>9730</v>
      </c>
      <c r="H4087" s="35" t="s">
        <v>12</v>
      </c>
      <c r="I4087" s="32" t="s">
        <v>956</v>
      </c>
      <c r="J4087" s="32" t="s">
        <v>9761</v>
      </c>
    </row>
    <row r="4088" spans="1:10" ht="76.5">
      <c r="A4088" s="32" t="s">
        <v>10165</v>
      </c>
      <c r="B4088" s="37" t="s">
        <v>12</v>
      </c>
      <c r="C4088" s="37"/>
      <c r="D4088" s="66">
        <v>44747</v>
      </c>
      <c r="E4088" s="38" t="s">
        <v>10166</v>
      </c>
      <c r="F4088" s="38" t="s">
        <v>10167</v>
      </c>
      <c r="G4088" s="38" t="s">
        <v>9730</v>
      </c>
      <c r="H4088" s="35" t="s">
        <v>12</v>
      </c>
      <c r="I4088" s="32" t="s">
        <v>956</v>
      </c>
      <c r="J4088" s="32" t="s">
        <v>9761</v>
      </c>
    </row>
    <row r="4089" spans="1:10" ht="76.5">
      <c r="A4089" s="32" t="s">
        <v>10168</v>
      </c>
      <c r="B4089" s="37" t="s">
        <v>12</v>
      </c>
      <c r="C4089" s="37"/>
      <c r="D4089" s="66">
        <v>44747</v>
      </c>
      <c r="E4089" s="38" t="s">
        <v>10169</v>
      </c>
      <c r="F4089" s="38" t="s">
        <v>10170</v>
      </c>
      <c r="G4089" s="38" t="s">
        <v>9730</v>
      </c>
      <c r="H4089" s="35" t="s">
        <v>12</v>
      </c>
      <c r="I4089" s="32" t="s">
        <v>956</v>
      </c>
      <c r="J4089" s="32" t="s">
        <v>9761</v>
      </c>
    </row>
    <row r="4090" spans="1:10" ht="76.5">
      <c r="A4090" s="32" t="s">
        <v>10171</v>
      </c>
      <c r="B4090" s="37" t="s">
        <v>12</v>
      </c>
      <c r="C4090" s="37"/>
      <c r="D4090" s="66">
        <v>44747</v>
      </c>
      <c r="E4090" s="38" t="s">
        <v>10172</v>
      </c>
      <c r="F4090" s="38" t="s">
        <v>10173</v>
      </c>
      <c r="G4090" s="38" t="s">
        <v>9730</v>
      </c>
      <c r="H4090" s="35" t="s">
        <v>12</v>
      </c>
      <c r="I4090" s="32" t="s">
        <v>956</v>
      </c>
      <c r="J4090" s="32" t="s">
        <v>9761</v>
      </c>
    </row>
    <row r="4091" spans="1:10" ht="76.5">
      <c r="A4091" s="32" t="s">
        <v>10174</v>
      </c>
      <c r="B4091" s="37" t="s">
        <v>12</v>
      </c>
      <c r="C4091" s="37"/>
      <c r="D4091" s="66">
        <v>44747</v>
      </c>
      <c r="E4091" s="38" t="s">
        <v>10175</v>
      </c>
      <c r="F4091" s="38" t="s">
        <v>10176</v>
      </c>
      <c r="G4091" s="38" t="s">
        <v>9730</v>
      </c>
      <c r="H4091" s="35" t="s">
        <v>12</v>
      </c>
      <c r="I4091" s="32" t="s">
        <v>956</v>
      </c>
      <c r="J4091" s="32" t="s">
        <v>9761</v>
      </c>
    </row>
    <row r="4092" spans="1:10" ht="76.5">
      <c r="A4092" s="32" t="s">
        <v>10177</v>
      </c>
      <c r="B4092" s="37" t="s">
        <v>12</v>
      </c>
      <c r="C4092" s="37"/>
      <c r="D4092" s="66">
        <v>44747</v>
      </c>
      <c r="E4092" s="38" t="s">
        <v>10178</v>
      </c>
      <c r="F4092" s="38" t="s">
        <v>10179</v>
      </c>
      <c r="G4092" s="38" t="s">
        <v>9730</v>
      </c>
      <c r="H4092" s="35" t="s">
        <v>12</v>
      </c>
      <c r="I4092" s="32" t="s">
        <v>956</v>
      </c>
      <c r="J4092" s="32" t="s">
        <v>9761</v>
      </c>
    </row>
    <row r="4093" spans="1:10" ht="76.5">
      <c r="A4093" s="32" t="s">
        <v>10180</v>
      </c>
      <c r="B4093" s="37" t="s">
        <v>12</v>
      </c>
      <c r="C4093" s="37"/>
      <c r="D4093" s="66">
        <v>44747</v>
      </c>
      <c r="E4093" s="38" t="s">
        <v>10181</v>
      </c>
      <c r="F4093" s="38" t="s">
        <v>10182</v>
      </c>
      <c r="G4093" s="38" t="s">
        <v>9730</v>
      </c>
      <c r="H4093" s="35" t="s">
        <v>12</v>
      </c>
      <c r="I4093" s="32" t="s">
        <v>956</v>
      </c>
      <c r="J4093" s="32" t="s">
        <v>9761</v>
      </c>
    </row>
    <row r="4094" spans="1:10" ht="76.5">
      <c r="A4094" s="32" t="s">
        <v>10183</v>
      </c>
      <c r="B4094" s="37" t="s">
        <v>12</v>
      </c>
      <c r="C4094" s="37"/>
      <c r="D4094" s="66">
        <v>44747</v>
      </c>
      <c r="E4094" s="38" t="s">
        <v>10184</v>
      </c>
      <c r="F4094" s="38" t="s">
        <v>10185</v>
      </c>
      <c r="G4094" s="38" t="s">
        <v>9730</v>
      </c>
      <c r="H4094" s="35" t="s">
        <v>12</v>
      </c>
      <c r="I4094" s="32" t="s">
        <v>956</v>
      </c>
      <c r="J4094" s="32" t="s">
        <v>9761</v>
      </c>
    </row>
    <row r="4095" spans="1:10" ht="76.5">
      <c r="A4095" s="32" t="s">
        <v>10186</v>
      </c>
      <c r="B4095" s="37" t="s">
        <v>12</v>
      </c>
      <c r="C4095" s="37"/>
      <c r="D4095" s="66">
        <v>44747</v>
      </c>
      <c r="E4095" s="38" t="s">
        <v>10187</v>
      </c>
      <c r="F4095" s="38" t="s">
        <v>10188</v>
      </c>
      <c r="G4095" s="38" t="s">
        <v>9730</v>
      </c>
      <c r="H4095" s="35" t="s">
        <v>12</v>
      </c>
      <c r="I4095" s="32" t="s">
        <v>956</v>
      </c>
      <c r="J4095" s="32" t="s">
        <v>9761</v>
      </c>
    </row>
    <row r="4096" spans="1:10" ht="76.5">
      <c r="A4096" s="32" t="s">
        <v>10189</v>
      </c>
      <c r="B4096" s="37" t="s">
        <v>12</v>
      </c>
      <c r="C4096" s="37"/>
      <c r="D4096" s="66">
        <v>44747</v>
      </c>
      <c r="E4096" s="38" t="s">
        <v>10190</v>
      </c>
      <c r="F4096" s="38" t="s">
        <v>10191</v>
      </c>
      <c r="G4096" s="38" t="s">
        <v>9730</v>
      </c>
      <c r="H4096" s="35" t="s">
        <v>12</v>
      </c>
      <c r="I4096" s="32" t="s">
        <v>956</v>
      </c>
      <c r="J4096" s="32" t="s">
        <v>9761</v>
      </c>
    </row>
    <row r="4097" spans="1:10" ht="76.5">
      <c r="A4097" s="32" t="s">
        <v>10192</v>
      </c>
      <c r="B4097" s="37" t="s">
        <v>12</v>
      </c>
      <c r="C4097" s="37"/>
      <c r="D4097" s="66">
        <v>44747</v>
      </c>
      <c r="E4097" s="38" t="s">
        <v>10193</v>
      </c>
      <c r="F4097" s="38" t="s">
        <v>10194</v>
      </c>
      <c r="G4097" s="38" t="s">
        <v>9730</v>
      </c>
      <c r="H4097" s="35" t="s">
        <v>12</v>
      </c>
      <c r="I4097" s="32" t="s">
        <v>956</v>
      </c>
      <c r="J4097" s="32" t="s">
        <v>9761</v>
      </c>
    </row>
    <row r="4098" spans="1:10" ht="76.5">
      <c r="A4098" s="32" t="s">
        <v>10195</v>
      </c>
      <c r="B4098" s="37" t="s">
        <v>12</v>
      </c>
      <c r="C4098" s="37"/>
      <c r="D4098" s="66">
        <v>44747</v>
      </c>
      <c r="E4098" s="38" t="s">
        <v>10196</v>
      </c>
      <c r="F4098" s="38" t="s">
        <v>10197</v>
      </c>
      <c r="G4098" s="38" t="s">
        <v>9730</v>
      </c>
      <c r="H4098" s="35" t="s">
        <v>12</v>
      </c>
      <c r="I4098" s="32" t="s">
        <v>956</v>
      </c>
      <c r="J4098" s="32" t="s">
        <v>9761</v>
      </c>
    </row>
    <row r="4099" spans="1:10" ht="102">
      <c r="A4099" s="32" t="s">
        <v>10198</v>
      </c>
      <c r="B4099" s="37" t="s">
        <v>12</v>
      </c>
      <c r="C4099" s="37"/>
      <c r="D4099" s="66">
        <v>44747</v>
      </c>
      <c r="E4099" s="38" t="s">
        <v>10199</v>
      </c>
      <c r="F4099" s="38" t="s">
        <v>10200</v>
      </c>
      <c r="G4099" s="38" t="s">
        <v>9730</v>
      </c>
      <c r="H4099" s="35" t="s">
        <v>12</v>
      </c>
      <c r="I4099" s="32" t="s">
        <v>956</v>
      </c>
      <c r="J4099" s="32" t="s">
        <v>9271</v>
      </c>
    </row>
    <row r="4100" spans="1:10" ht="102">
      <c r="A4100" s="32" t="s">
        <v>10201</v>
      </c>
      <c r="B4100" s="37" t="s">
        <v>12</v>
      </c>
      <c r="C4100" s="37"/>
      <c r="D4100" s="66">
        <v>44747</v>
      </c>
      <c r="E4100" s="38" t="s">
        <v>10202</v>
      </c>
      <c r="F4100" s="38" t="s">
        <v>10203</v>
      </c>
      <c r="G4100" s="38" t="s">
        <v>9730</v>
      </c>
      <c r="H4100" s="35" t="s">
        <v>12</v>
      </c>
      <c r="I4100" s="32" t="s">
        <v>956</v>
      </c>
      <c r="J4100" s="32" t="s">
        <v>10204</v>
      </c>
    </row>
    <row r="4101" spans="1:10" ht="63.75">
      <c r="A4101" s="32" t="s">
        <v>10205</v>
      </c>
      <c r="B4101" s="37" t="s">
        <v>12</v>
      </c>
      <c r="C4101" s="37"/>
      <c r="D4101" s="66">
        <v>44747</v>
      </c>
      <c r="E4101" s="38" t="s">
        <v>10206</v>
      </c>
      <c r="F4101" s="38" t="s">
        <v>10207</v>
      </c>
      <c r="G4101" s="38" t="s">
        <v>9730</v>
      </c>
      <c r="H4101" s="35" t="s">
        <v>12</v>
      </c>
      <c r="I4101" s="32" t="s">
        <v>956</v>
      </c>
      <c r="J4101" s="32" t="s">
        <v>9761</v>
      </c>
    </row>
    <row r="4102" spans="1:10" ht="63.75">
      <c r="A4102" s="32" t="s">
        <v>10208</v>
      </c>
      <c r="B4102" s="37" t="s">
        <v>12</v>
      </c>
      <c r="C4102" s="37"/>
      <c r="D4102" s="66">
        <v>44747</v>
      </c>
      <c r="E4102" s="38" t="s">
        <v>10209</v>
      </c>
      <c r="F4102" s="38" t="s">
        <v>10210</v>
      </c>
      <c r="G4102" s="38" t="s">
        <v>9730</v>
      </c>
      <c r="H4102" s="35" t="s">
        <v>12</v>
      </c>
      <c r="I4102" s="32" t="s">
        <v>956</v>
      </c>
      <c r="J4102" s="32" t="s">
        <v>9761</v>
      </c>
    </row>
    <row r="4103" spans="1:10" ht="76.5">
      <c r="A4103" s="32" t="s">
        <v>10211</v>
      </c>
      <c r="B4103" s="37" t="s">
        <v>12</v>
      </c>
      <c r="C4103" s="37"/>
      <c r="D4103" s="66">
        <v>44747</v>
      </c>
      <c r="E4103" s="38" t="s">
        <v>10212</v>
      </c>
      <c r="F4103" s="38" t="s">
        <v>10213</v>
      </c>
      <c r="G4103" s="38" t="s">
        <v>9730</v>
      </c>
      <c r="H4103" s="35" t="s">
        <v>12</v>
      </c>
      <c r="I4103" s="32" t="s">
        <v>956</v>
      </c>
      <c r="J4103" s="32" t="s">
        <v>9761</v>
      </c>
    </row>
    <row r="4104" spans="1:10" ht="51">
      <c r="A4104" s="32" t="s">
        <v>10214</v>
      </c>
      <c r="B4104" s="37"/>
      <c r="C4104" s="37" t="s">
        <v>12</v>
      </c>
      <c r="D4104" s="66">
        <v>44747</v>
      </c>
      <c r="E4104" s="38" t="s">
        <v>9623</v>
      </c>
      <c r="F4104" s="38" t="s">
        <v>10215</v>
      </c>
      <c r="G4104" s="38" t="s">
        <v>55</v>
      </c>
      <c r="H4104" s="35"/>
      <c r="I4104" s="32" t="s">
        <v>5727</v>
      </c>
      <c r="J4104" s="32" t="s">
        <v>5976</v>
      </c>
    </row>
    <row r="4105" spans="1:10" ht="25.5">
      <c r="A4105" s="32" t="s">
        <v>10216</v>
      </c>
      <c r="B4105" s="37"/>
      <c r="C4105" s="37" t="s">
        <v>12</v>
      </c>
      <c r="D4105" s="66">
        <v>44748</v>
      </c>
      <c r="E4105" s="38" t="s">
        <v>880</v>
      </c>
      <c r="F4105" s="38" t="s">
        <v>10217</v>
      </c>
      <c r="G4105" s="38" t="s">
        <v>55</v>
      </c>
      <c r="H4105" s="35"/>
      <c r="I4105" s="32" t="s">
        <v>5727</v>
      </c>
      <c r="J4105" s="32" t="s">
        <v>5953</v>
      </c>
    </row>
    <row r="4106" spans="1:10" ht="25.5">
      <c r="A4106" s="32" t="s">
        <v>10218</v>
      </c>
      <c r="B4106" s="37"/>
      <c r="C4106" s="37" t="s">
        <v>12</v>
      </c>
      <c r="D4106" s="66">
        <v>44748</v>
      </c>
      <c r="E4106" s="38" t="s">
        <v>880</v>
      </c>
      <c r="F4106" s="38" t="s">
        <v>10219</v>
      </c>
      <c r="G4106" s="38" t="s">
        <v>55</v>
      </c>
      <c r="H4106" s="35"/>
      <c r="I4106" s="32" t="s">
        <v>5727</v>
      </c>
      <c r="J4106" s="32" t="s">
        <v>5953</v>
      </c>
    </row>
    <row r="4107" spans="1:10" ht="25.5">
      <c r="A4107" s="32" t="s">
        <v>10220</v>
      </c>
      <c r="B4107" s="37"/>
      <c r="C4107" s="37" t="s">
        <v>12</v>
      </c>
      <c r="D4107" s="66">
        <v>44748</v>
      </c>
      <c r="E4107" s="38" t="s">
        <v>6065</v>
      </c>
      <c r="F4107" s="38" t="s">
        <v>10221</v>
      </c>
      <c r="G4107" s="38" t="s">
        <v>10025</v>
      </c>
      <c r="H4107" s="35"/>
      <c r="I4107" s="32" t="s">
        <v>5815</v>
      </c>
      <c r="J4107" s="32" t="s">
        <v>6067</v>
      </c>
    </row>
    <row r="4108" spans="1:10" ht="25.5">
      <c r="A4108" s="32" t="s">
        <v>10222</v>
      </c>
      <c r="B4108" s="37"/>
      <c r="C4108" s="37" t="s">
        <v>12</v>
      </c>
      <c r="D4108" s="66">
        <v>44748</v>
      </c>
      <c r="E4108" s="38" t="s">
        <v>6065</v>
      </c>
      <c r="F4108" s="38" t="s">
        <v>10223</v>
      </c>
      <c r="G4108" s="38" t="s">
        <v>10025</v>
      </c>
      <c r="H4108" s="35"/>
      <c r="I4108" s="32" t="s">
        <v>5815</v>
      </c>
      <c r="J4108" s="32" t="s">
        <v>6067</v>
      </c>
    </row>
    <row r="4109" spans="1:10" ht="153">
      <c r="A4109" s="32" t="s">
        <v>10224</v>
      </c>
      <c r="B4109" s="37" t="s">
        <v>12</v>
      </c>
      <c r="C4109" s="37"/>
      <c r="D4109" s="66">
        <v>44748</v>
      </c>
      <c r="E4109" s="38" t="s">
        <v>10225</v>
      </c>
      <c r="F4109" s="38" t="s">
        <v>10226</v>
      </c>
      <c r="G4109" s="38" t="s">
        <v>81</v>
      </c>
      <c r="H4109" s="35" t="s">
        <v>12</v>
      </c>
      <c r="I4109" s="32" t="s">
        <v>6198</v>
      </c>
      <c r="J4109" s="38" t="s">
        <v>10226</v>
      </c>
    </row>
    <row r="4110" spans="1:10" ht="51">
      <c r="A4110" s="32" t="s">
        <v>10227</v>
      </c>
      <c r="B4110" s="37" t="s">
        <v>12</v>
      </c>
      <c r="C4110" s="37"/>
      <c r="D4110" s="66">
        <v>44748</v>
      </c>
      <c r="E4110" s="38" t="s">
        <v>10228</v>
      </c>
      <c r="F4110" s="38" t="s">
        <v>10229</v>
      </c>
      <c r="G4110" s="38" t="s">
        <v>81</v>
      </c>
      <c r="H4110" s="35" t="s">
        <v>12</v>
      </c>
      <c r="I4110" s="32" t="s">
        <v>6198</v>
      </c>
      <c r="J4110" s="32" t="s">
        <v>6199</v>
      </c>
    </row>
    <row r="4111" spans="1:10" ht="76.5">
      <c r="A4111" s="32" t="s">
        <v>10230</v>
      </c>
      <c r="B4111" s="37" t="s">
        <v>12</v>
      </c>
      <c r="C4111" s="37"/>
      <c r="D4111" s="66">
        <v>44748</v>
      </c>
      <c r="E4111" s="38" t="s">
        <v>10231</v>
      </c>
      <c r="F4111" s="38" t="s">
        <v>10066</v>
      </c>
      <c r="G4111" s="38" t="s">
        <v>720</v>
      </c>
      <c r="H4111" s="35" t="s">
        <v>12</v>
      </c>
      <c r="I4111" s="32" t="s">
        <v>10067</v>
      </c>
      <c r="J4111" s="38" t="s">
        <v>10066</v>
      </c>
    </row>
    <row r="4112" spans="1:10" ht="25.5">
      <c r="A4112" s="32" t="s">
        <v>10232</v>
      </c>
      <c r="B4112" s="37"/>
      <c r="C4112" s="37" t="s">
        <v>12</v>
      </c>
      <c r="D4112" s="66">
        <v>44748</v>
      </c>
      <c r="E4112" s="38" t="s">
        <v>5885</v>
      </c>
      <c r="F4112" s="38" t="s">
        <v>10233</v>
      </c>
      <c r="G4112" s="38" t="s">
        <v>55</v>
      </c>
      <c r="H4112" s="35"/>
      <c r="I4112" s="32" t="s">
        <v>5727</v>
      </c>
      <c r="J4112" s="32" t="s">
        <v>6329</v>
      </c>
    </row>
    <row r="4113" spans="1:10" ht="25.5">
      <c r="A4113" s="32" t="s">
        <v>10234</v>
      </c>
      <c r="B4113" s="37"/>
      <c r="C4113" s="37" t="s">
        <v>12</v>
      </c>
      <c r="D4113" s="66">
        <v>44748</v>
      </c>
      <c r="E4113" s="38" t="s">
        <v>5885</v>
      </c>
      <c r="F4113" s="38" t="s">
        <v>1970</v>
      </c>
      <c r="G4113" s="38" t="s">
        <v>55</v>
      </c>
      <c r="H4113" s="35"/>
      <c r="I4113" s="32" t="s">
        <v>5727</v>
      </c>
      <c r="J4113" s="32" t="s">
        <v>6329</v>
      </c>
    </row>
    <row r="4114" spans="1:10" ht="25.5">
      <c r="A4114" s="32" t="s">
        <v>10235</v>
      </c>
      <c r="B4114" s="37"/>
      <c r="C4114" s="37" t="s">
        <v>12</v>
      </c>
      <c r="D4114" s="66">
        <v>44748</v>
      </c>
      <c r="E4114" s="38" t="s">
        <v>5885</v>
      </c>
      <c r="F4114" s="38" t="s">
        <v>10236</v>
      </c>
      <c r="G4114" s="38" t="s">
        <v>55</v>
      </c>
      <c r="H4114" s="35"/>
      <c r="I4114" s="32" t="s">
        <v>5727</v>
      </c>
      <c r="J4114" s="32" t="s">
        <v>6329</v>
      </c>
    </row>
    <row r="4115" spans="1:10" ht="25.5">
      <c r="A4115" s="32" t="s">
        <v>10237</v>
      </c>
      <c r="B4115" s="37"/>
      <c r="C4115" s="37" t="s">
        <v>12</v>
      </c>
      <c r="D4115" s="66">
        <v>44748</v>
      </c>
      <c r="E4115" s="38" t="s">
        <v>6084</v>
      </c>
      <c r="F4115" s="38" t="s">
        <v>10238</v>
      </c>
      <c r="G4115" s="38" t="s">
        <v>55</v>
      </c>
      <c r="H4115" s="35"/>
      <c r="I4115" s="32" t="s">
        <v>5727</v>
      </c>
      <c r="J4115" s="32" t="s">
        <v>6546</v>
      </c>
    </row>
    <row r="4116" spans="1:10" ht="38.25">
      <c r="A4116" s="32" t="s">
        <v>10239</v>
      </c>
      <c r="B4116" s="37" t="s">
        <v>12</v>
      </c>
      <c r="C4116" s="37"/>
      <c r="D4116" s="66">
        <v>44748</v>
      </c>
      <c r="E4116" s="38" t="s">
        <v>10240</v>
      </c>
      <c r="F4116" s="38" t="s">
        <v>10241</v>
      </c>
      <c r="G4116" s="38" t="s">
        <v>722</v>
      </c>
      <c r="H4116" s="35" t="s">
        <v>12</v>
      </c>
      <c r="I4116" s="32" t="s">
        <v>6207</v>
      </c>
      <c r="J4116" s="38" t="s">
        <v>10241</v>
      </c>
    </row>
    <row r="4117" spans="1:10" ht="63.75">
      <c r="A4117" s="32" t="s">
        <v>10242</v>
      </c>
      <c r="B4117" s="37" t="s">
        <v>12</v>
      </c>
      <c r="C4117" s="37"/>
      <c r="D4117" s="66">
        <v>44748</v>
      </c>
      <c r="E4117" s="38" t="s">
        <v>10243</v>
      </c>
      <c r="F4117" s="38" t="s">
        <v>10244</v>
      </c>
      <c r="G4117" s="38" t="s">
        <v>205</v>
      </c>
      <c r="H4117" s="35"/>
      <c r="I4117" s="32" t="s">
        <v>10010</v>
      </c>
      <c r="J4117" s="32" t="s">
        <v>6408</v>
      </c>
    </row>
    <row r="4118" spans="1:10" ht="51">
      <c r="A4118" s="32" t="s">
        <v>10245</v>
      </c>
      <c r="B4118" s="37" t="s">
        <v>12</v>
      </c>
      <c r="C4118" s="37"/>
      <c r="D4118" s="66">
        <v>44748</v>
      </c>
      <c r="E4118" s="38" t="s">
        <v>10246</v>
      </c>
      <c r="F4118" s="38" t="s">
        <v>10247</v>
      </c>
      <c r="G4118" s="38" t="s">
        <v>205</v>
      </c>
      <c r="H4118" s="35"/>
      <c r="I4118" s="32" t="s">
        <v>10010</v>
      </c>
      <c r="J4118" s="32" t="s">
        <v>10064</v>
      </c>
    </row>
    <row r="4119" spans="1:10" ht="140.25">
      <c r="A4119" s="32" t="s">
        <v>10248</v>
      </c>
      <c r="B4119" s="37" t="s">
        <v>12</v>
      </c>
      <c r="C4119" s="37"/>
      <c r="D4119" s="66">
        <v>44748</v>
      </c>
      <c r="E4119" s="38" t="s">
        <v>10249</v>
      </c>
      <c r="F4119" s="38" t="s">
        <v>10250</v>
      </c>
      <c r="G4119" s="38" t="s">
        <v>704</v>
      </c>
      <c r="H4119" s="35" t="s">
        <v>12</v>
      </c>
      <c r="I4119" s="32" t="s">
        <v>6951</v>
      </c>
      <c r="J4119" s="38" t="s">
        <v>10250</v>
      </c>
    </row>
    <row r="4120" spans="1:10" ht="25.5">
      <c r="A4120" s="32" t="s">
        <v>10251</v>
      </c>
      <c r="B4120" s="37"/>
      <c r="C4120" s="37" t="s">
        <v>12</v>
      </c>
      <c r="D4120" s="66">
        <v>44748</v>
      </c>
      <c r="E4120" s="38" t="s">
        <v>2560</v>
      </c>
      <c r="F4120" s="38" t="s">
        <v>9411</v>
      </c>
      <c r="G4120" s="38" t="s">
        <v>55</v>
      </c>
      <c r="H4120" s="35"/>
      <c r="I4120" s="32" t="s">
        <v>5727</v>
      </c>
      <c r="J4120" s="32" t="s">
        <v>6428</v>
      </c>
    </row>
    <row r="4121" spans="1:10" ht="25.5">
      <c r="A4121" s="32" t="s">
        <v>10252</v>
      </c>
      <c r="B4121" s="37"/>
      <c r="C4121" s="37" t="s">
        <v>12</v>
      </c>
      <c r="D4121" s="66">
        <v>44748</v>
      </c>
      <c r="E4121" s="38" t="s">
        <v>880</v>
      </c>
      <c r="F4121" s="38" t="s">
        <v>10253</v>
      </c>
      <c r="G4121" s="38" t="s">
        <v>55</v>
      </c>
      <c r="H4121" s="35"/>
      <c r="I4121" s="32" t="s">
        <v>5727</v>
      </c>
      <c r="J4121" s="32" t="s">
        <v>5953</v>
      </c>
    </row>
    <row r="4122" spans="1:10" ht="25.5">
      <c r="A4122" s="32" t="s">
        <v>10254</v>
      </c>
      <c r="B4122" s="37"/>
      <c r="C4122" s="37" t="s">
        <v>12</v>
      </c>
      <c r="D4122" s="66">
        <v>44748</v>
      </c>
      <c r="E4122" s="38" t="s">
        <v>10255</v>
      </c>
      <c r="F4122" s="38" t="s">
        <v>10256</v>
      </c>
      <c r="G4122" s="38" t="s">
        <v>55</v>
      </c>
      <c r="H4122" s="35"/>
      <c r="I4122" s="32" t="s">
        <v>5727</v>
      </c>
      <c r="J4122" s="32" t="s">
        <v>6546</v>
      </c>
    </row>
    <row r="4123" spans="1:10" ht="76.5">
      <c r="A4123" s="32" t="s">
        <v>10257</v>
      </c>
      <c r="B4123" s="37"/>
      <c r="C4123" s="37" t="s">
        <v>12</v>
      </c>
      <c r="D4123" s="66">
        <v>44748</v>
      </c>
      <c r="E4123" s="38" t="s">
        <v>10258</v>
      </c>
      <c r="F4123" s="38" t="s">
        <v>6447</v>
      </c>
      <c r="G4123" s="38" t="s">
        <v>55</v>
      </c>
      <c r="H4123" s="35"/>
      <c r="I4123" s="32" t="s">
        <v>5727</v>
      </c>
      <c r="J4123" s="32" t="s">
        <v>6282</v>
      </c>
    </row>
    <row r="4124" spans="1:10" ht="25.5">
      <c r="A4124" s="32" t="s">
        <v>10259</v>
      </c>
      <c r="B4124" s="37"/>
      <c r="C4124" s="37" t="s">
        <v>12</v>
      </c>
      <c r="D4124" s="66">
        <v>44748</v>
      </c>
      <c r="E4124" s="38" t="s">
        <v>880</v>
      </c>
      <c r="F4124" s="38" t="s">
        <v>10260</v>
      </c>
      <c r="G4124" s="38" t="s">
        <v>55</v>
      </c>
      <c r="H4124" s="35"/>
      <c r="I4124" s="32" t="s">
        <v>5727</v>
      </c>
      <c r="J4124" s="32" t="s">
        <v>5953</v>
      </c>
    </row>
    <row r="4125" spans="1:10" ht="25.5">
      <c r="A4125" s="32" t="s">
        <v>10261</v>
      </c>
      <c r="B4125" s="37"/>
      <c r="C4125" s="37" t="s">
        <v>12</v>
      </c>
      <c r="D4125" s="66">
        <v>44749</v>
      </c>
      <c r="E4125" s="38" t="s">
        <v>6090</v>
      </c>
      <c r="F4125" s="38" t="s">
        <v>10262</v>
      </c>
      <c r="G4125" s="38" t="s">
        <v>55</v>
      </c>
      <c r="H4125" s="35"/>
      <c r="I4125" s="32" t="s">
        <v>5727</v>
      </c>
      <c r="J4125" s="32" t="s">
        <v>6092</v>
      </c>
    </row>
    <row r="4126" spans="1:10" ht="25.5">
      <c r="A4126" s="32" t="s">
        <v>10263</v>
      </c>
      <c r="B4126" s="37"/>
      <c r="C4126" s="37" t="s">
        <v>12</v>
      </c>
      <c r="D4126" s="66">
        <v>44749</v>
      </c>
      <c r="E4126" s="38" t="s">
        <v>6096</v>
      </c>
      <c r="F4126" s="38" t="s">
        <v>10264</v>
      </c>
      <c r="G4126" s="38" t="s">
        <v>55</v>
      </c>
      <c r="H4126" s="35"/>
      <c r="I4126" s="32" t="s">
        <v>5727</v>
      </c>
      <c r="J4126" s="32" t="s">
        <v>5904</v>
      </c>
    </row>
    <row r="4127" spans="1:10" ht="25.5">
      <c r="A4127" s="32" t="s">
        <v>10265</v>
      </c>
      <c r="B4127" s="37"/>
      <c r="C4127" s="37" t="s">
        <v>12</v>
      </c>
      <c r="D4127" s="66">
        <v>44749</v>
      </c>
      <c r="E4127" s="38" t="s">
        <v>10266</v>
      </c>
      <c r="F4127" s="38" t="s">
        <v>10267</v>
      </c>
      <c r="G4127" s="38" t="s">
        <v>55</v>
      </c>
      <c r="H4127" s="35"/>
      <c r="I4127" s="32" t="s">
        <v>5727</v>
      </c>
      <c r="J4127" s="32" t="s">
        <v>6114</v>
      </c>
    </row>
    <row r="4128" spans="1:10" ht="25.5">
      <c r="A4128" s="32" t="s">
        <v>10268</v>
      </c>
      <c r="B4128" s="37"/>
      <c r="C4128" s="37" t="s">
        <v>12</v>
      </c>
      <c r="D4128" s="66">
        <v>44749</v>
      </c>
      <c r="E4128" s="38" t="s">
        <v>10269</v>
      </c>
      <c r="F4128" s="38" t="s">
        <v>10270</v>
      </c>
      <c r="G4128" s="38" t="s">
        <v>55</v>
      </c>
      <c r="H4128" s="35"/>
      <c r="I4128" s="32" t="s">
        <v>5727</v>
      </c>
      <c r="J4128" s="32" t="s">
        <v>6408</v>
      </c>
    </row>
    <row r="4129" spans="1:10" ht="25.5">
      <c r="A4129" s="32" t="s">
        <v>10271</v>
      </c>
      <c r="B4129" s="37"/>
      <c r="C4129" s="37" t="s">
        <v>12</v>
      </c>
      <c r="D4129" s="66">
        <v>44749</v>
      </c>
      <c r="E4129" s="38" t="s">
        <v>10272</v>
      </c>
      <c r="F4129" s="38" t="s">
        <v>10273</v>
      </c>
      <c r="G4129" s="38" t="s">
        <v>55</v>
      </c>
      <c r="H4129" s="35"/>
      <c r="I4129" s="32" t="s">
        <v>5727</v>
      </c>
      <c r="J4129" s="32" t="s">
        <v>6408</v>
      </c>
    </row>
    <row r="4130" spans="1:10" ht="25.5">
      <c r="A4130" s="32" t="s">
        <v>10274</v>
      </c>
      <c r="B4130" s="37"/>
      <c r="C4130" s="37" t="s">
        <v>12</v>
      </c>
      <c r="D4130" s="66">
        <v>44749</v>
      </c>
      <c r="E4130" s="38" t="s">
        <v>10275</v>
      </c>
      <c r="F4130" s="38" t="s">
        <v>10276</v>
      </c>
      <c r="G4130" s="38" t="s">
        <v>10025</v>
      </c>
      <c r="H4130" s="35"/>
      <c r="I4130" s="32" t="s">
        <v>5815</v>
      </c>
      <c r="J4130" s="32" t="s">
        <v>8766</v>
      </c>
    </row>
    <row r="4131" spans="1:10" ht="25.5">
      <c r="A4131" s="32" t="s">
        <v>10277</v>
      </c>
      <c r="B4131" s="37"/>
      <c r="C4131" s="37" t="s">
        <v>12</v>
      </c>
      <c r="D4131" s="66">
        <v>44749</v>
      </c>
      <c r="E4131" s="38" t="s">
        <v>10278</v>
      </c>
      <c r="F4131" s="38" t="s">
        <v>10279</v>
      </c>
      <c r="G4131" s="38" t="s">
        <v>10025</v>
      </c>
      <c r="H4131" s="35"/>
      <c r="I4131" s="32" t="s">
        <v>5815</v>
      </c>
      <c r="J4131" s="32" t="s">
        <v>8766</v>
      </c>
    </row>
    <row r="4132" spans="1:10" ht="38.25">
      <c r="A4132" s="32" t="s">
        <v>10280</v>
      </c>
      <c r="B4132" s="37" t="s">
        <v>12</v>
      </c>
      <c r="D4132" s="66">
        <v>44749</v>
      </c>
      <c r="E4132" s="38" t="s">
        <v>10281</v>
      </c>
      <c r="F4132" s="38" t="s">
        <v>7011</v>
      </c>
      <c r="G4132" s="38" t="s">
        <v>10025</v>
      </c>
      <c r="H4132" s="35" t="s">
        <v>12</v>
      </c>
      <c r="I4132" s="32" t="s">
        <v>5815</v>
      </c>
      <c r="J4132" s="32" t="s">
        <v>6481</v>
      </c>
    </row>
    <row r="4133" spans="1:10" ht="51">
      <c r="A4133" s="32" t="s">
        <v>10282</v>
      </c>
      <c r="B4133" s="37" t="s">
        <v>12</v>
      </c>
      <c r="D4133" s="66">
        <v>44749</v>
      </c>
      <c r="E4133" s="38" t="s">
        <v>10283</v>
      </c>
      <c r="F4133" s="38" t="s">
        <v>10284</v>
      </c>
      <c r="G4133" s="38" t="s">
        <v>10025</v>
      </c>
      <c r="H4133" s="35" t="s">
        <v>12</v>
      </c>
      <c r="I4133" s="32" t="s">
        <v>5815</v>
      </c>
      <c r="J4133" s="32" t="s">
        <v>6481</v>
      </c>
    </row>
    <row r="4134" spans="1:10" ht="38.25">
      <c r="A4134" s="32" t="s">
        <v>10285</v>
      </c>
      <c r="B4134" s="37" t="s">
        <v>12</v>
      </c>
      <c r="D4134" s="66">
        <v>44749</v>
      </c>
      <c r="E4134" s="38" t="s">
        <v>10286</v>
      </c>
      <c r="F4134" s="38" t="s">
        <v>414</v>
      </c>
      <c r="G4134" s="38" t="s">
        <v>10025</v>
      </c>
      <c r="H4134" s="35" t="s">
        <v>12</v>
      </c>
      <c r="I4134" s="32" t="s">
        <v>5815</v>
      </c>
      <c r="J4134" s="32" t="s">
        <v>10287</v>
      </c>
    </row>
    <row r="4135" spans="1:10" ht="51">
      <c r="A4135" s="32" t="s">
        <v>10288</v>
      </c>
      <c r="B4135" s="37" t="s">
        <v>12</v>
      </c>
      <c r="D4135" s="66">
        <v>44749</v>
      </c>
      <c r="E4135" s="38" t="s">
        <v>10289</v>
      </c>
      <c r="F4135" s="38" t="s">
        <v>10290</v>
      </c>
      <c r="G4135" s="38" t="s">
        <v>10025</v>
      </c>
      <c r="H4135" s="35" t="s">
        <v>12</v>
      </c>
      <c r="I4135" s="32" t="s">
        <v>5815</v>
      </c>
      <c r="J4135" s="32" t="s">
        <v>10291</v>
      </c>
    </row>
    <row r="4136" spans="1:10" ht="51">
      <c r="A4136" s="32" t="s">
        <v>10292</v>
      </c>
      <c r="B4136" s="37" t="s">
        <v>12</v>
      </c>
      <c r="D4136" s="66">
        <v>44749</v>
      </c>
      <c r="E4136" s="38" t="s">
        <v>10293</v>
      </c>
      <c r="F4136" s="38" t="s">
        <v>10290</v>
      </c>
      <c r="G4136" s="38" t="s">
        <v>10025</v>
      </c>
      <c r="H4136" s="35" t="s">
        <v>12</v>
      </c>
      <c r="I4136" s="32" t="s">
        <v>5815</v>
      </c>
      <c r="J4136" s="32" t="s">
        <v>10291</v>
      </c>
    </row>
    <row r="4137" spans="1:10" ht="51">
      <c r="A4137" s="32" t="s">
        <v>10294</v>
      </c>
      <c r="B4137" s="37" t="s">
        <v>12</v>
      </c>
      <c r="D4137" s="66">
        <v>44749</v>
      </c>
      <c r="E4137" s="38" t="s">
        <v>10295</v>
      </c>
      <c r="F4137" s="38" t="s">
        <v>10290</v>
      </c>
      <c r="G4137" s="38" t="s">
        <v>10025</v>
      </c>
      <c r="H4137" s="35" t="s">
        <v>12</v>
      </c>
      <c r="I4137" s="32" t="s">
        <v>5815</v>
      </c>
      <c r="J4137" s="32" t="s">
        <v>10291</v>
      </c>
    </row>
    <row r="4138" spans="1:10" ht="51">
      <c r="A4138" s="32" t="s">
        <v>10296</v>
      </c>
      <c r="B4138" s="37" t="s">
        <v>12</v>
      </c>
      <c r="D4138" s="66">
        <v>44749</v>
      </c>
      <c r="E4138" s="38" t="s">
        <v>10297</v>
      </c>
      <c r="F4138" s="38" t="s">
        <v>10290</v>
      </c>
      <c r="G4138" s="38" t="s">
        <v>10025</v>
      </c>
      <c r="H4138" s="35" t="s">
        <v>12</v>
      </c>
      <c r="I4138" s="32" t="s">
        <v>5815</v>
      </c>
      <c r="J4138" s="32" t="s">
        <v>10291</v>
      </c>
    </row>
    <row r="4139" spans="1:10" ht="51">
      <c r="A4139" s="32" t="s">
        <v>10298</v>
      </c>
      <c r="B4139" s="37" t="s">
        <v>12</v>
      </c>
      <c r="D4139" s="66">
        <v>44749</v>
      </c>
      <c r="E4139" s="38" t="s">
        <v>10299</v>
      </c>
      <c r="F4139" s="38" t="s">
        <v>10290</v>
      </c>
      <c r="G4139" s="38" t="s">
        <v>10025</v>
      </c>
      <c r="H4139" s="35" t="s">
        <v>12</v>
      </c>
      <c r="I4139" s="32" t="s">
        <v>5815</v>
      </c>
      <c r="J4139" s="32" t="s">
        <v>10291</v>
      </c>
    </row>
    <row r="4140" spans="1:10" ht="89.25">
      <c r="A4140" s="32" t="s">
        <v>10300</v>
      </c>
      <c r="B4140" s="37" t="s">
        <v>12</v>
      </c>
      <c r="D4140" s="66">
        <v>44749</v>
      </c>
      <c r="E4140" s="38" t="s">
        <v>10301</v>
      </c>
      <c r="F4140" s="38" t="s">
        <v>10302</v>
      </c>
      <c r="G4140" s="38" t="s">
        <v>10025</v>
      </c>
      <c r="H4140" s="35" t="s">
        <v>12</v>
      </c>
      <c r="I4140" s="32" t="s">
        <v>5815</v>
      </c>
      <c r="J4140" s="32" t="s">
        <v>5992</v>
      </c>
    </row>
    <row r="4141" spans="1:10" ht="89.25">
      <c r="A4141" s="32" t="s">
        <v>10303</v>
      </c>
      <c r="B4141" s="37" t="s">
        <v>12</v>
      </c>
      <c r="D4141" s="66">
        <v>44749</v>
      </c>
      <c r="E4141" s="38" t="s">
        <v>10304</v>
      </c>
      <c r="F4141" s="38" t="s">
        <v>10305</v>
      </c>
      <c r="G4141" s="38" t="s">
        <v>9730</v>
      </c>
      <c r="H4141" s="35" t="s">
        <v>12</v>
      </c>
      <c r="I4141" s="32" t="s">
        <v>956</v>
      </c>
      <c r="J4141" s="32" t="s">
        <v>9761</v>
      </c>
    </row>
    <row r="4142" spans="1:10" ht="76.5">
      <c r="A4142" s="32" t="s">
        <v>10306</v>
      </c>
      <c r="B4142" s="37" t="s">
        <v>12</v>
      </c>
      <c r="D4142" s="66">
        <v>44749</v>
      </c>
      <c r="E4142" s="38" t="s">
        <v>10307</v>
      </c>
      <c r="F4142" s="38" t="s">
        <v>10308</v>
      </c>
      <c r="G4142" s="38" t="s">
        <v>9730</v>
      </c>
      <c r="H4142" s="35" t="s">
        <v>12</v>
      </c>
      <c r="I4142" s="32" t="s">
        <v>956</v>
      </c>
      <c r="J4142" s="32" t="s">
        <v>9761</v>
      </c>
    </row>
    <row r="4143" spans="1:10" ht="89.25">
      <c r="A4143" s="32" t="s">
        <v>10309</v>
      </c>
      <c r="B4143" s="37" t="s">
        <v>12</v>
      </c>
      <c r="D4143" s="66">
        <v>44749</v>
      </c>
      <c r="E4143" s="38" t="s">
        <v>10310</v>
      </c>
      <c r="F4143" s="38" t="s">
        <v>10311</v>
      </c>
      <c r="G4143" s="38" t="s">
        <v>9730</v>
      </c>
      <c r="H4143" s="35" t="s">
        <v>12</v>
      </c>
      <c r="I4143" s="32" t="s">
        <v>956</v>
      </c>
      <c r="J4143" s="32" t="s">
        <v>9761</v>
      </c>
    </row>
    <row r="4144" spans="1:10" ht="76.5">
      <c r="A4144" s="32" t="s">
        <v>10312</v>
      </c>
      <c r="B4144" s="37" t="s">
        <v>12</v>
      </c>
      <c r="D4144" s="66">
        <v>44749</v>
      </c>
      <c r="E4144" s="38" t="s">
        <v>10313</v>
      </c>
      <c r="F4144" s="38" t="s">
        <v>10314</v>
      </c>
      <c r="G4144" s="38" t="s">
        <v>9730</v>
      </c>
      <c r="H4144" s="35" t="s">
        <v>12</v>
      </c>
      <c r="I4144" s="32" t="s">
        <v>956</v>
      </c>
      <c r="J4144" s="32" t="s">
        <v>9761</v>
      </c>
    </row>
    <row r="4145" spans="1:10" ht="63.75">
      <c r="A4145" s="32" t="s">
        <v>10315</v>
      </c>
      <c r="B4145" s="37" t="s">
        <v>12</v>
      </c>
      <c r="D4145" s="66">
        <v>44749</v>
      </c>
      <c r="E4145" s="38" t="s">
        <v>10316</v>
      </c>
      <c r="F4145" s="38" t="s">
        <v>10317</v>
      </c>
      <c r="G4145" s="38" t="s">
        <v>9730</v>
      </c>
      <c r="H4145" s="35" t="s">
        <v>12</v>
      </c>
      <c r="I4145" s="32" t="s">
        <v>956</v>
      </c>
      <c r="J4145" s="32" t="s">
        <v>9761</v>
      </c>
    </row>
    <row r="4146" spans="1:10" ht="63.75">
      <c r="A4146" s="32" t="s">
        <v>10318</v>
      </c>
      <c r="B4146" s="37" t="s">
        <v>12</v>
      </c>
      <c r="D4146" s="66">
        <v>44749</v>
      </c>
      <c r="E4146" s="38" t="s">
        <v>10319</v>
      </c>
      <c r="F4146" s="38" t="s">
        <v>10320</v>
      </c>
      <c r="G4146" s="38" t="s">
        <v>9730</v>
      </c>
      <c r="H4146" s="35" t="s">
        <v>12</v>
      </c>
      <c r="I4146" s="32" t="s">
        <v>956</v>
      </c>
      <c r="J4146" s="32" t="s">
        <v>9761</v>
      </c>
    </row>
    <row r="4147" spans="1:10" ht="76.5">
      <c r="A4147" s="32" t="s">
        <v>10321</v>
      </c>
      <c r="B4147" s="37" t="s">
        <v>12</v>
      </c>
      <c r="D4147" s="66">
        <v>44749</v>
      </c>
      <c r="E4147" s="38" t="s">
        <v>10322</v>
      </c>
      <c r="F4147" s="38" t="s">
        <v>10323</v>
      </c>
      <c r="G4147" s="38" t="s">
        <v>9730</v>
      </c>
      <c r="H4147" s="35" t="s">
        <v>12</v>
      </c>
      <c r="I4147" s="32" t="s">
        <v>956</v>
      </c>
      <c r="J4147" s="32" t="s">
        <v>9761</v>
      </c>
    </row>
    <row r="4148" spans="1:10" s="122" customFormat="1" ht="63.75">
      <c r="A4148" s="26" t="s">
        <v>10324</v>
      </c>
      <c r="B4148" s="37" t="s">
        <v>12</v>
      </c>
      <c r="D4148" s="66">
        <v>44749</v>
      </c>
      <c r="E4148" s="30" t="s">
        <v>10325</v>
      </c>
      <c r="F4148" s="38" t="s">
        <v>10326</v>
      </c>
      <c r="G4148" s="38" t="s">
        <v>9730</v>
      </c>
      <c r="H4148" s="31" t="s">
        <v>12</v>
      </c>
      <c r="I4148" s="32" t="s">
        <v>956</v>
      </c>
      <c r="J4148" s="32" t="s">
        <v>9761</v>
      </c>
    </row>
    <row r="4149" spans="1:10" ht="76.5">
      <c r="A4149" s="32" t="s">
        <v>10327</v>
      </c>
      <c r="B4149" s="37" t="s">
        <v>12</v>
      </c>
      <c r="D4149" s="66">
        <v>44749</v>
      </c>
      <c r="E4149" s="38" t="s">
        <v>10328</v>
      </c>
      <c r="F4149" s="38" t="s">
        <v>10329</v>
      </c>
      <c r="G4149" s="38" t="s">
        <v>9730</v>
      </c>
      <c r="H4149" s="35" t="s">
        <v>12</v>
      </c>
      <c r="I4149" s="32" t="s">
        <v>956</v>
      </c>
      <c r="J4149" s="32" t="s">
        <v>9761</v>
      </c>
    </row>
    <row r="4150" spans="1:10" ht="76.5">
      <c r="A4150" s="32" t="s">
        <v>10330</v>
      </c>
      <c r="B4150" s="37" t="s">
        <v>12</v>
      </c>
      <c r="D4150" s="66">
        <v>44749</v>
      </c>
      <c r="E4150" s="38" t="s">
        <v>10331</v>
      </c>
      <c r="F4150" s="38" t="s">
        <v>10332</v>
      </c>
      <c r="G4150" s="38" t="s">
        <v>9730</v>
      </c>
      <c r="H4150" s="35" t="s">
        <v>12</v>
      </c>
      <c r="I4150" s="32" t="s">
        <v>956</v>
      </c>
      <c r="J4150" s="32" t="s">
        <v>9761</v>
      </c>
    </row>
    <row r="4151" spans="1:10" ht="76.5">
      <c r="A4151" s="32" t="s">
        <v>10333</v>
      </c>
      <c r="B4151" s="37" t="s">
        <v>12</v>
      </c>
      <c r="D4151" s="66">
        <v>44749</v>
      </c>
      <c r="E4151" s="38" t="s">
        <v>10334</v>
      </c>
      <c r="F4151" s="38" t="s">
        <v>10335</v>
      </c>
      <c r="G4151" s="38" t="s">
        <v>9730</v>
      </c>
      <c r="H4151" s="35" t="s">
        <v>12</v>
      </c>
      <c r="I4151" s="32" t="s">
        <v>956</v>
      </c>
      <c r="J4151" s="32" t="s">
        <v>9761</v>
      </c>
    </row>
    <row r="4152" spans="1:10" ht="76.5">
      <c r="A4152" s="32" t="s">
        <v>10336</v>
      </c>
      <c r="B4152" s="37" t="s">
        <v>12</v>
      </c>
      <c r="D4152" s="66">
        <v>44749</v>
      </c>
      <c r="E4152" s="38" t="s">
        <v>10337</v>
      </c>
      <c r="F4152" s="38" t="s">
        <v>10338</v>
      </c>
      <c r="G4152" s="38" t="s">
        <v>9730</v>
      </c>
      <c r="H4152" s="35" t="s">
        <v>12</v>
      </c>
      <c r="I4152" s="32" t="s">
        <v>956</v>
      </c>
      <c r="J4152" s="32" t="s">
        <v>9761</v>
      </c>
    </row>
    <row r="4153" spans="1:10" ht="114.75">
      <c r="A4153" s="32" t="s">
        <v>10339</v>
      </c>
      <c r="B4153" s="37" t="s">
        <v>12</v>
      </c>
      <c r="C4153" s="37"/>
      <c r="D4153" s="66">
        <v>44749</v>
      </c>
      <c r="E4153" s="38" t="s">
        <v>10340</v>
      </c>
      <c r="F4153" s="38" t="s">
        <v>10341</v>
      </c>
      <c r="G4153" s="38" t="s">
        <v>8323</v>
      </c>
      <c r="H4153" s="35"/>
      <c r="I4153" s="32" t="s">
        <v>5920</v>
      </c>
      <c r="J4153" s="32" t="s">
        <v>8923</v>
      </c>
    </row>
    <row r="4154" spans="1:10" ht="114.75">
      <c r="A4154" s="32" t="s">
        <v>10342</v>
      </c>
      <c r="B4154" s="37" t="s">
        <v>12</v>
      </c>
      <c r="C4154" s="37"/>
      <c r="D4154" s="66">
        <v>44749</v>
      </c>
      <c r="E4154" s="38" t="s">
        <v>10343</v>
      </c>
      <c r="F4154" s="38" t="s">
        <v>10344</v>
      </c>
      <c r="G4154" s="38" t="s">
        <v>8323</v>
      </c>
      <c r="H4154" s="35"/>
      <c r="I4154" s="32" t="s">
        <v>5920</v>
      </c>
      <c r="J4154" s="32" t="s">
        <v>8923</v>
      </c>
    </row>
    <row r="4155" spans="1:10" ht="114.75">
      <c r="A4155" s="32" t="s">
        <v>10345</v>
      </c>
      <c r="B4155" s="37" t="s">
        <v>12</v>
      </c>
      <c r="C4155" s="37"/>
      <c r="D4155" s="66">
        <v>44749</v>
      </c>
      <c r="E4155" s="38" t="s">
        <v>10346</v>
      </c>
      <c r="F4155" s="38" t="s">
        <v>10347</v>
      </c>
      <c r="G4155" s="38" t="s">
        <v>8323</v>
      </c>
      <c r="H4155" s="35"/>
      <c r="I4155" s="32" t="s">
        <v>5920</v>
      </c>
      <c r="J4155" s="32" t="s">
        <v>8923</v>
      </c>
    </row>
    <row r="4156" spans="1:10" ht="114.75">
      <c r="A4156" s="32" t="s">
        <v>10348</v>
      </c>
      <c r="B4156" s="37" t="s">
        <v>12</v>
      </c>
      <c r="C4156" s="37"/>
      <c r="D4156" s="66">
        <v>44749</v>
      </c>
      <c r="E4156" s="38" t="s">
        <v>10349</v>
      </c>
      <c r="F4156" s="38" t="s">
        <v>10350</v>
      </c>
      <c r="G4156" s="38" t="s">
        <v>8323</v>
      </c>
      <c r="H4156" s="35"/>
      <c r="I4156" s="32" t="s">
        <v>5920</v>
      </c>
      <c r="J4156" s="32" t="s">
        <v>8923</v>
      </c>
    </row>
    <row r="4157" spans="1:10" ht="114.75">
      <c r="A4157" s="32" t="s">
        <v>10351</v>
      </c>
      <c r="B4157" s="37" t="s">
        <v>12</v>
      </c>
      <c r="C4157" s="37"/>
      <c r="D4157" s="66">
        <v>44749</v>
      </c>
      <c r="E4157" s="38" t="s">
        <v>10352</v>
      </c>
      <c r="F4157" s="38" t="s">
        <v>10353</v>
      </c>
      <c r="G4157" s="38" t="s">
        <v>8323</v>
      </c>
      <c r="H4157" s="35"/>
      <c r="I4157" s="32" t="s">
        <v>5920</v>
      </c>
      <c r="J4157" s="32" t="s">
        <v>8923</v>
      </c>
    </row>
    <row r="4158" spans="1:10" ht="25.5">
      <c r="A4158" s="32" t="s">
        <v>10354</v>
      </c>
      <c r="B4158" s="37"/>
      <c r="C4158" s="37" t="s">
        <v>12</v>
      </c>
      <c r="D4158" s="66">
        <v>44749</v>
      </c>
      <c r="E4158" s="38" t="s">
        <v>880</v>
      </c>
      <c r="F4158" s="38" t="s">
        <v>10355</v>
      </c>
      <c r="G4158" s="38" t="s">
        <v>55</v>
      </c>
      <c r="H4158" s="35"/>
      <c r="I4158" s="32" t="s">
        <v>5727</v>
      </c>
      <c r="J4158" s="32" t="s">
        <v>5953</v>
      </c>
    </row>
    <row r="4159" spans="1:10" ht="63.75">
      <c r="A4159" s="32" t="s">
        <v>10356</v>
      </c>
      <c r="B4159" s="37" t="s">
        <v>12</v>
      </c>
      <c r="C4159" s="37"/>
      <c r="D4159" s="66">
        <v>44749</v>
      </c>
      <c r="E4159" s="38" t="s">
        <v>10357</v>
      </c>
      <c r="F4159" s="38" t="s">
        <v>10358</v>
      </c>
      <c r="G4159" s="38" t="s">
        <v>10025</v>
      </c>
      <c r="H4159" s="35" t="s">
        <v>12</v>
      </c>
      <c r="I4159" s="32" t="s">
        <v>5815</v>
      </c>
      <c r="J4159" s="32" t="s">
        <v>6408</v>
      </c>
    </row>
    <row r="4160" spans="1:10" ht="51">
      <c r="A4160" s="32" t="s">
        <v>10359</v>
      </c>
      <c r="B4160" s="37" t="s">
        <v>12</v>
      </c>
      <c r="C4160" s="37"/>
      <c r="D4160" s="66">
        <v>44749</v>
      </c>
      <c r="E4160" s="38" t="s">
        <v>10360</v>
      </c>
      <c r="F4160" s="38" t="s">
        <v>10361</v>
      </c>
      <c r="G4160" s="38" t="s">
        <v>10025</v>
      </c>
      <c r="H4160" s="35" t="s">
        <v>12</v>
      </c>
      <c r="I4160" s="32" t="s">
        <v>5815</v>
      </c>
      <c r="J4160" s="32" t="s">
        <v>10287</v>
      </c>
    </row>
    <row r="4161" spans="1:10" ht="89.25">
      <c r="A4161" s="32" t="s">
        <v>10362</v>
      </c>
      <c r="B4161" s="37" t="s">
        <v>12</v>
      </c>
      <c r="C4161" s="37"/>
      <c r="D4161" s="66">
        <v>44749</v>
      </c>
      <c r="E4161" s="38" t="s">
        <v>10363</v>
      </c>
      <c r="F4161" s="38" t="s">
        <v>9183</v>
      </c>
      <c r="G4161" s="38" t="s">
        <v>10133</v>
      </c>
      <c r="H4161" s="35" t="s">
        <v>12</v>
      </c>
      <c r="I4161" s="32" t="s">
        <v>5987</v>
      </c>
      <c r="J4161" s="38" t="s">
        <v>9183</v>
      </c>
    </row>
    <row r="4162" spans="1:10" ht="63.75">
      <c r="A4162" s="32" t="s">
        <v>10364</v>
      </c>
      <c r="B4162" s="37" t="s">
        <v>12</v>
      </c>
      <c r="C4162" s="37"/>
      <c r="D4162" s="66">
        <v>44749</v>
      </c>
      <c r="E4162" s="38" t="s">
        <v>10365</v>
      </c>
      <c r="F4162" s="38" t="s">
        <v>10366</v>
      </c>
      <c r="G4162" s="38" t="s">
        <v>6702</v>
      </c>
      <c r="H4162" s="35" t="s">
        <v>12</v>
      </c>
      <c r="I4162" s="32" t="s">
        <v>6415</v>
      </c>
      <c r="J4162" s="38" t="s">
        <v>10366</v>
      </c>
    </row>
    <row r="4163" spans="1:10" ht="63.75">
      <c r="A4163" s="32" t="s">
        <v>10367</v>
      </c>
      <c r="B4163" s="37" t="s">
        <v>12</v>
      </c>
      <c r="C4163" s="37"/>
      <c r="D4163" s="66">
        <v>44749</v>
      </c>
      <c r="E4163" s="38" t="s">
        <v>10368</v>
      </c>
      <c r="F4163" s="38" t="s">
        <v>10366</v>
      </c>
      <c r="G4163" s="38" t="s">
        <v>6702</v>
      </c>
      <c r="H4163" s="35" t="s">
        <v>12</v>
      </c>
      <c r="I4163" s="32" t="s">
        <v>6415</v>
      </c>
      <c r="J4163" s="38" t="s">
        <v>10366</v>
      </c>
    </row>
    <row r="4164" spans="1:10" ht="63.75">
      <c r="A4164" s="32" t="s">
        <v>10369</v>
      </c>
      <c r="B4164" s="37" t="s">
        <v>12</v>
      </c>
      <c r="C4164" s="37"/>
      <c r="D4164" s="66">
        <v>44749</v>
      </c>
      <c r="E4164" s="38" t="s">
        <v>10370</v>
      </c>
      <c r="F4164" s="38" t="s">
        <v>10366</v>
      </c>
      <c r="G4164" s="38" t="s">
        <v>6702</v>
      </c>
      <c r="H4164" s="35" t="s">
        <v>12</v>
      </c>
      <c r="I4164" s="32" t="s">
        <v>6415</v>
      </c>
      <c r="J4164" s="38" t="s">
        <v>10366</v>
      </c>
    </row>
    <row r="4165" spans="1:10" ht="63.75">
      <c r="A4165" s="32" t="s">
        <v>10371</v>
      </c>
      <c r="B4165" s="37" t="s">
        <v>12</v>
      </c>
      <c r="C4165" s="37"/>
      <c r="D4165" s="66">
        <v>44749</v>
      </c>
      <c r="E4165" s="38" t="s">
        <v>10372</v>
      </c>
      <c r="F4165" s="38" t="s">
        <v>10373</v>
      </c>
      <c r="G4165" s="38" t="s">
        <v>10025</v>
      </c>
      <c r="H4165" s="35" t="s">
        <v>12</v>
      </c>
      <c r="I4165" s="32" t="s">
        <v>5815</v>
      </c>
      <c r="J4165" s="38" t="s">
        <v>10373</v>
      </c>
    </row>
    <row r="4166" spans="1:10" ht="76.5">
      <c r="A4166" s="32" t="s">
        <v>10374</v>
      </c>
      <c r="B4166" s="37" t="s">
        <v>12</v>
      </c>
      <c r="C4166" s="37"/>
      <c r="D4166" s="66">
        <v>44749</v>
      </c>
      <c r="E4166" s="38" t="s">
        <v>10375</v>
      </c>
      <c r="F4166" s="38" t="s">
        <v>10376</v>
      </c>
      <c r="G4166" s="38" t="s">
        <v>9730</v>
      </c>
      <c r="H4166" s="35" t="s">
        <v>12</v>
      </c>
      <c r="I4166" s="32" t="s">
        <v>956</v>
      </c>
      <c r="J4166" s="32" t="s">
        <v>9761</v>
      </c>
    </row>
    <row r="4167" spans="1:10" ht="76.5">
      <c r="A4167" s="32" t="s">
        <v>10377</v>
      </c>
      <c r="B4167" s="37" t="s">
        <v>12</v>
      </c>
      <c r="C4167" s="37"/>
      <c r="D4167" s="66">
        <v>44749</v>
      </c>
      <c r="E4167" s="38" t="s">
        <v>10378</v>
      </c>
      <c r="F4167" s="38" t="s">
        <v>10379</v>
      </c>
      <c r="G4167" s="38" t="s">
        <v>9730</v>
      </c>
      <c r="H4167" s="35" t="s">
        <v>12</v>
      </c>
      <c r="I4167" s="32" t="s">
        <v>956</v>
      </c>
      <c r="J4167" s="32" t="s">
        <v>9761</v>
      </c>
    </row>
    <row r="4168" spans="1:10" ht="51">
      <c r="A4168" s="32" t="s">
        <v>10380</v>
      </c>
      <c r="B4168" s="37" t="s">
        <v>12</v>
      </c>
      <c r="C4168" s="37"/>
      <c r="D4168" s="66">
        <v>44749</v>
      </c>
      <c r="E4168" s="38" t="s">
        <v>10381</v>
      </c>
      <c r="F4168" s="38" t="s">
        <v>10241</v>
      </c>
      <c r="G4168" s="38" t="s">
        <v>704</v>
      </c>
      <c r="H4168" s="35" t="s">
        <v>12</v>
      </c>
      <c r="I4168" s="32" t="s">
        <v>6951</v>
      </c>
      <c r="J4168" s="38" t="s">
        <v>10241</v>
      </c>
    </row>
    <row r="4169" spans="1:10" ht="38.25">
      <c r="A4169" s="32" t="s">
        <v>10382</v>
      </c>
      <c r="B4169" s="37" t="s">
        <v>12</v>
      </c>
      <c r="C4169" s="37"/>
      <c r="D4169" s="66">
        <v>44749</v>
      </c>
      <c r="E4169" s="38" t="s">
        <v>10383</v>
      </c>
      <c r="F4169" s="38" t="s">
        <v>10384</v>
      </c>
      <c r="G4169" s="38" t="s">
        <v>81</v>
      </c>
      <c r="H4169" s="35" t="s">
        <v>12</v>
      </c>
      <c r="I4169" s="32" t="s">
        <v>6198</v>
      </c>
      <c r="J4169" s="32" t="s">
        <v>6199</v>
      </c>
    </row>
    <row r="4170" spans="1:10" ht="38.25">
      <c r="A4170" s="32" t="s">
        <v>10385</v>
      </c>
      <c r="B4170" s="37"/>
      <c r="C4170" s="37" t="s">
        <v>12</v>
      </c>
      <c r="D4170" s="66">
        <v>44749</v>
      </c>
      <c r="E4170" s="38" t="s">
        <v>10386</v>
      </c>
      <c r="F4170" s="38" t="s">
        <v>10387</v>
      </c>
      <c r="G4170" s="38" t="s">
        <v>55</v>
      </c>
      <c r="H4170" s="35"/>
      <c r="I4170" s="32" t="s">
        <v>5727</v>
      </c>
      <c r="J4170" s="32" t="s">
        <v>10388</v>
      </c>
    </row>
    <row r="4171" spans="1:10" ht="63.75">
      <c r="A4171" s="32" t="s">
        <v>10389</v>
      </c>
      <c r="B4171" s="37" t="s">
        <v>12</v>
      </c>
      <c r="C4171" s="37"/>
      <c r="D4171" s="66">
        <v>44750</v>
      </c>
      <c r="E4171" s="38" t="s">
        <v>10390</v>
      </c>
      <c r="F4171" s="38" t="s">
        <v>10391</v>
      </c>
      <c r="G4171" s="38" t="s">
        <v>8323</v>
      </c>
      <c r="H4171" s="35" t="s">
        <v>12</v>
      </c>
      <c r="I4171" s="32" t="s">
        <v>5920</v>
      </c>
      <c r="J4171" s="32" t="s">
        <v>10392</v>
      </c>
    </row>
    <row r="4172" spans="1:10" ht="63.75">
      <c r="A4172" s="32" t="s">
        <v>10393</v>
      </c>
      <c r="B4172" s="37" t="s">
        <v>12</v>
      </c>
      <c r="C4172" s="37"/>
      <c r="D4172" s="66">
        <v>44750</v>
      </c>
      <c r="E4172" s="38" t="s">
        <v>10390</v>
      </c>
      <c r="F4172" s="38" t="s">
        <v>10394</v>
      </c>
      <c r="G4172" s="38" t="s">
        <v>8323</v>
      </c>
      <c r="H4172" s="35" t="s">
        <v>12</v>
      </c>
      <c r="I4172" s="32" t="s">
        <v>5920</v>
      </c>
      <c r="J4172" s="32" t="s">
        <v>10392</v>
      </c>
    </row>
    <row r="4173" spans="1:10" ht="38.25">
      <c r="A4173" s="32" t="s">
        <v>10395</v>
      </c>
      <c r="B4173" s="37" t="s">
        <v>12</v>
      </c>
      <c r="C4173" s="37"/>
      <c r="D4173" s="66">
        <v>44750</v>
      </c>
      <c r="E4173" s="38" t="s">
        <v>10396</v>
      </c>
      <c r="F4173" s="38" t="s">
        <v>10397</v>
      </c>
      <c r="G4173" s="38" t="s">
        <v>722</v>
      </c>
      <c r="H4173" s="35" t="s">
        <v>12</v>
      </c>
      <c r="I4173" s="32" t="s">
        <v>6207</v>
      </c>
      <c r="J4173" s="38" t="s">
        <v>10397</v>
      </c>
    </row>
    <row r="4174" spans="1:10" ht="38.25">
      <c r="A4174" s="32" t="s">
        <v>10398</v>
      </c>
      <c r="B4174" s="37" t="s">
        <v>12</v>
      </c>
      <c r="C4174" s="37"/>
      <c r="D4174" s="66">
        <v>44750</v>
      </c>
      <c r="E4174" s="38" t="s">
        <v>10399</v>
      </c>
      <c r="F4174" s="38" t="s">
        <v>10241</v>
      </c>
      <c r="G4174" s="38" t="s">
        <v>722</v>
      </c>
      <c r="H4174" s="35" t="s">
        <v>12</v>
      </c>
      <c r="I4174" s="32" t="s">
        <v>6207</v>
      </c>
      <c r="J4174" s="38" t="s">
        <v>10241</v>
      </c>
    </row>
    <row r="4175" spans="1:10" ht="38.25">
      <c r="A4175" s="32" t="s">
        <v>10400</v>
      </c>
      <c r="B4175" s="37"/>
      <c r="C4175" s="37" t="s">
        <v>12</v>
      </c>
      <c r="D4175" s="66">
        <v>44750</v>
      </c>
      <c r="E4175" s="38" t="s">
        <v>10401</v>
      </c>
      <c r="F4175" s="38" t="s">
        <v>10402</v>
      </c>
      <c r="G4175" s="38" t="s">
        <v>10025</v>
      </c>
      <c r="H4175" s="35"/>
      <c r="I4175" s="32" t="s">
        <v>5815</v>
      </c>
      <c r="J4175" s="32" t="s">
        <v>6408</v>
      </c>
    </row>
    <row r="4176" spans="1:10" ht="38.25">
      <c r="A4176" s="32" t="s">
        <v>10403</v>
      </c>
      <c r="B4176" s="37" t="s">
        <v>12</v>
      </c>
      <c r="C4176" s="37"/>
      <c r="D4176" s="66">
        <v>44750</v>
      </c>
      <c r="E4176" s="38" t="s">
        <v>10404</v>
      </c>
      <c r="F4176" s="38" t="s">
        <v>10241</v>
      </c>
      <c r="G4176" s="38" t="s">
        <v>722</v>
      </c>
      <c r="H4176" s="35" t="s">
        <v>12</v>
      </c>
      <c r="I4176" s="32" t="s">
        <v>6207</v>
      </c>
      <c r="J4176" s="38" t="s">
        <v>10241</v>
      </c>
    </row>
    <row r="4177" spans="1:10" ht="25.5">
      <c r="A4177" s="32" t="s">
        <v>10405</v>
      </c>
      <c r="B4177" s="37"/>
      <c r="C4177" s="37" t="s">
        <v>12</v>
      </c>
      <c r="D4177" s="66">
        <v>44750</v>
      </c>
      <c r="E4177" s="38" t="s">
        <v>2974</v>
      </c>
      <c r="F4177" s="38" t="s">
        <v>7671</v>
      </c>
      <c r="G4177" s="38" t="s">
        <v>55</v>
      </c>
      <c r="H4177" s="35"/>
      <c r="I4177" s="32" t="s">
        <v>5727</v>
      </c>
      <c r="J4177" s="32" t="s">
        <v>6576</v>
      </c>
    </row>
    <row r="4178" spans="1:10" ht="25.5">
      <c r="A4178" s="32" t="s">
        <v>10406</v>
      </c>
      <c r="B4178" s="37"/>
      <c r="C4178" s="37" t="s">
        <v>12</v>
      </c>
      <c r="D4178" s="66">
        <v>44750</v>
      </c>
      <c r="E4178" s="38" t="s">
        <v>2974</v>
      </c>
      <c r="F4178" s="38" t="s">
        <v>8474</v>
      </c>
      <c r="G4178" s="38" t="s">
        <v>55</v>
      </c>
      <c r="H4178" s="35"/>
      <c r="I4178" s="32" t="s">
        <v>5727</v>
      </c>
      <c r="J4178" s="32" t="s">
        <v>6576</v>
      </c>
    </row>
    <row r="4179" spans="1:10" ht="25.5">
      <c r="A4179" s="32" t="s">
        <v>10407</v>
      </c>
      <c r="B4179" s="37"/>
      <c r="C4179" s="37" t="s">
        <v>12</v>
      </c>
      <c r="D4179" s="66">
        <v>44753</v>
      </c>
      <c r="E4179" s="38" t="s">
        <v>10408</v>
      </c>
      <c r="F4179" s="38" t="s">
        <v>10409</v>
      </c>
      <c r="G4179" s="38" t="s">
        <v>259</v>
      </c>
      <c r="H4179" s="35"/>
      <c r="I4179" s="32" t="s">
        <v>6101</v>
      </c>
      <c r="J4179" s="38" t="s">
        <v>10409</v>
      </c>
    </row>
    <row r="4180" spans="1:10" ht="38.25">
      <c r="A4180" s="32" t="s">
        <v>10410</v>
      </c>
      <c r="B4180" s="37"/>
      <c r="C4180" s="37" t="s">
        <v>12</v>
      </c>
      <c r="D4180" s="66">
        <v>44753</v>
      </c>
      <c r="E4180" s="38" t="s">
        <v>10411</v>
      </c>
      <c r="F4180" s="38" t="s">
        <v>10412</v>
      </c>
      <c r="G4180" s="38" t="s">
        <v>259</v>
      </c>
      <c r="H4180" s="35"/>
      <c r="I4180" s="32" t="s">
        <v>6101</v>
      </c>
      <c r="J4180" s="32" t="s">
        <v>10413</v>
      </c>
    </row>
    <row r="4181" spans="1:10" ht="25.5">
      <c r="A4181" s="32" t="s">
        <v>10414</v>
      </c>
      <c r="B4181" s="37"/>
      <c r="C4181" s="37" t="s">
        <v>12</v>
      </c>
      <c r="D4181" s="66">
        <v>44753</v>
      </c>
      <c r="E4181" s="38" t="s">
        <v>6096</v>
      </c>
      <c r="F4181" s="38" t="s">
        <v>10415</v>
      </c>
      <c r="G4181" s="38" t="s">
        <v>55</v>
      </c>
      <c r="H4181" s="35"/>
      <c r="I4181" s="32" t="s">
        <v>5727</v>
      </c>
      <c r="J4181" s="32" t="s">
        <v>5904</v>
      </c>
    </row>
    <row r="4182" spans="1:10" ht="25.5">
      <c r="A4182" s="32" t="s">
        <v>10416</v>
      </c>
      <c r="B4182" s="37"/>
      <c r="C4182" s="37" t="s">
        <v>12</v>
      </c>
      <c r="D4182" s="66">
        <v>44753</v>
      </c>
      <c r="E4182" s="38" t="s">
        <v>10417</v>
      </c>
      <c r="F4182" s="38" t="s">
        <v>10418</v>
      </c>
      <c r="G4182" s="38" t="s">
        <v>10025</v>
      </c>
      <c r="H4182" s="35"/>
      <c r="I4182" s="32" t="s">
        <v>5815</v>
      </c>
      <c r="J4182" s="32" t="s">
        <v>6300</v>
      </c>
    </row>
    <row r="4183" spans="1:10" ht="38.25">
      <c r="A4183" s="32" t="s">
        <v>10419</v>
      </c>
      <c r="B4183" s="37"/>
      <c r="C4183" s="37" t="s">
        <v>12</v>
      </c>
      <c r="D4183" s="66">
        <v>44753</v>
      </c>
      <c r="E4183" s="38" t="s">
        <v>10420</v>
      </c>
      <c r="F4183" s="38" t="s">
        <v>10421</v>
      </c>
      <c r="G4183" s="38" t="s">
        <v>10025</v>
      </c>
      <c r="H4183" s="35"/>
      <c r="I4183" s="32" t="s">
        <v>5815</v>
      </c>
      <c r="J4183" s="32" t="s">
        <v>6303</v>
      </c>
    </row>
    <row r="4184" spans="1:10" ht="25.5">
      <c r="A4184" s="32" t="s">
        <v>10422</v>
      </c>
      <c r="B4184" s="37"/>
      <c r="C4184" s="37" t="s">
        <v>12</v>
      </c>
      <c r="D4184" s="66">
        <v>44753</v>
      </c>
      <c r="E4184" s="38" t="s">
        <v>10423</v>
      </c>
      <c r="F4184" s="38" t="s">
        <v>10424</v>
      </c>
      <c r="G4184" s="38" t="s">
        <v>10025</v>
      </c>
      <c r="H4184" s="35"/>
      <c r="I4184" s="32" t="s">
        <v>5815</v>
      </c>
      <c r="J4184" s="32" t="s">
        <v>6323</v>
      </c>
    </row>
    <row r="4185" spans="1:10" ht="25.5">
      <c r="A4185" s="32" t="s">
        <v>10425</v>
      </c>
      <c r="B4185" s="37"/>
      <c r="C4185" s="37" t="s">
        <v>12</v>
      </c>
      <c r="D4185" s="66">
        <v>44753</v>
      </c>
      <c r="E4185" s="38" t="s">
        <v>10417</v>
      </c>
      <c r="F4185" s="38" t="s">
        <v>10426</v>
      </c>
      <c r="G4185" s="38" t="s">
        <v>10025</v>
      </c>
      <c r="H4185" s="35"/>
      <c r="I4185" s="32" t="s">
        <v>5815</v>
      </c>
      <c r="J4185" s="32" t="s">
        <v>6300</v>
      </c>
    </row>
    <row r="4186" spans="1:10" ht="38.25">
      <c r="A4186" s="32" t="s">
        <v>10427</v>
      </c>
      <c r="B4186" s="37"/>
      <c r="C4186" s="37" t="s">
        <v>12</v>
      </c>
      <c r="D4186" s="66">
        <v>44753</v>
      </c>
      <c r="E4186" s="38" t="s">
        <v>10420</v>
      </c>
      <c r="F4186" s="38" t="s">
        <v>10426</v>
      </c>
      <c r="G4186" s="38" t="s">
        <v>10025</v>
      </c>
      <c r="H4186" s="35"/>
      <c r="I4186" s="32" t="s">
        <v>5815</v>
      </c>
      <c r="J4186" s="32" t="s">
        <v>6303</v>
      </c>
    </row>
    <row r="4187" spans="1:10" ht="25.5">
      <c r="A4187" s="32" t="s">
        <v>10428</v>
      </c>
      <c r="B4187" s="37"/>
      <c r="C4187" s="37" t="s">
        <v>12</v>
      </c>
      <c r="D4187" s="66">
        <v>44753</v>
      </c>
      <c r="E4187" s="38" t="s">
        <v>6004</v>
      </c>
      <c r="F4187" s="38" t="s">
        <v>10429</v>
      </c>
      <c r="G4187" s="38" t="s">
        <v>10025</v>
      </c>
      <c r="H4187" s="35"/>
      <c r="I4187" s="32" t="s">
        <v>5815</v>
      </c>
      <c r="J4187" s="32" t="s">
        <v>7179</v>
      </c>
    </row>
    <row r="4188" spans="1:10" ht="38.25">
      <c r="A4188" s="32" t="s">
        <v>10430</v>
      </c>
      <c r="B4188" s="37"/>
      <c r="C4188" s="37" t="s">
        <v>12</v>
      </c>
      <c r="D4188" s="66">
        <v>44753</v>
      </c>
      <c r="E4188" s="38" t="s">
        <v>10420</v>
      </c>
      <c r="F4188" s="38" t="s">
        <v>10429</v>
      </c>
      <c r="G4188" s="38" t="s">
        <v>10025</v>
      </c>
      <c r="H4188" s="35"/>
      <c r="I4188" s="32" t="s">
        <v>5815</v>
      </c>
      <c r="J4188" s="32" t="s">
        <v>6303</v>
      </c>
    </row>
    <row r="4189" spans="1:10" ht="25.5">
      <c r="A4189" s="32" t="s">
        <v>10431</v>
      </c>
      <c r="B4189" s="37"/>
      <c r="C4189" s="37" t="s">
        <v>12</v>
      </c>
      <c r="D4189" s="66">
        <v>44753</v>
      </c>
      <c r="E4189" s="38" t="s">
        <v>10417</v>
      </c>
      <c r="F4189" s="38" t="s">
        <v>10432</v>
      </c>
      <c r="G4189" s="38" t="s">
        <v>10025</v>
      </c>
      <c r="H4189" s="35"/>
      <c r="I4189" s="32" t="s">
        <v>5815</v>
      </c>
      <c r="J4189" s="32" t="s">
        <v>6300</v>
      </c>
    </row>
    <row r="4190" spans="1:10" ht="38.25">
      <c r="A4190" s="32" t="s">
        <v>10433</v>
      </c>
      <c r="B4190" s="37"/>
      <c r="C4190" s="37" t="s">
        <v>12</v>
      </c>
      <c r="D4190" s="66">
        <v>44753</v>
      </c>
      <c r="E4190" s="38" t="s">
        <v>10420</v>
      </c>
      <c r="F4190" s="38" t="s">
        <v>10432</v>
      </c>
      <c r="G4190" s="38" t="s">
        <v>10025</v>
      </c>
      <c r="H4190" s="35"/>
      <c r="I4190" s="32" t="s">
        <v>5815</v>
      </c>
      <c r="J4190" s="32" t="s">
        <v>6303</v>
      </c>
    </row>
    <row r="4191" spans="1:10" ht="25.5">
      <c r="A4191" s="32" t="s">
        <v>10434</v>
      </c>
      <c r="B4191" s="37"/>
      <c r="C4191" s="37" t="s">
        <v>12</v>
      </c>
      <c r="D4191" s="66">
        <v>44753</v>
      </c>
      <c r="E4191" s="38" t="s">
        <v>10417</v>
      </c>
      <c r="F4191" s="38" t="s">
        <v>10435</v>
      </c>
      <c r="G4191" s="38" t="s">
        <v>10025</v>
      </c>
      <c r="H4191" s="35"/>
      <c r="I4191" s="32" t="s">
        <v>5815</v>
      </c>
      <c r="J4191" s="32" t="s">
        <v>6300</v>
      </c>
    </row>
    <row r="4192" spans="1:10" ht="38.25">
      <c r="A4192" s="32" t="s">
        <v>10436</v>
      </c>
      <c r="B4192" s="37"/>
      <c r="C4192" s="37" t="s">
        <v>12</v>
      </c>
      <c r="D4192" s="66">
        <v>44753</v>
      </c>
      <c r="E4192" s="38" t="s">
        <v>10420</v>
      </c>
      <c r="F4192" s="38" t="s">
        <v>10435</v>
      </c>
      <c r="G4192" s="38" t="s">
        <v>10025</v>
      </c>
      <c r="H4192" s="35"/>
      <c r="I4192" s="32" t="s">
        <v>5815</v>
      </c>
      <c r="J4192" s="32" t="s">
        <v>6303</v>
      </c>
    </row>
    <row r="4193" spans="1:10" ht="25.5">
      <c r="A4193" s="32" t="s">
        <v>10437</v>
      </c>
      <c r="B4193" s="37"/>
      <c r="C4193" s="37" t="s">
        <v>12</v>
      </c>
      <c r="D4193" s="66">
        <v>44753</v>
      </c>
      <c r="E4193" s="38" t="s">
        <v>10417</v>
      </c>
      <c r="F4193" s="38" t="s">
        <v>10438</v>
      </c>
      <c r="G4193" s="38" t="s">
        <v>10025</v>
      </c>
      <c r="H4193" s="35"/>
      <c r="I4193" s="32" t="s">
        <v>5815</v>
      </c>
      <c r="J4193" s="32" t="s">
        <v>6300</v>
      </c>
    </row>
    <row r="4194" spans="1:10" ht="38.25">
      <c r="A4194" s="32" t="s">
        <v>10439</v>
      </c>
      <c r="B4194" s="37"/>
      <c r="C4194" s="37" t="s">
        <v>12</v>
      </c>
      <c r="D4194" s="66">
        <v>44753</v>
      </c>
      <c r="E4194" s="38" t="s">
        <v>10420</v>
      </c>
      <c r="F4194" s="38" t="s">
        <v>10438</v>
      </c>
      <c r="G4194" s="38" t="s">
        <v>10025</v>
      </c>
      <c r="H4194" s="35"/>
      <c r="I4194" s="32" t="s">
        <v>5815</v>
      </c>
      <c r="J4194" s="32" t="s">
        <v>6303</v>
      </c>
    </row>
    <row r="4195" spans="1:10" ht="25.5">
      <c r="A4195" s="32" t="s">
        <v>10440</v>
      </c>
      <c r="B4195" s="37"/>
      <c r="C4195" s="37" t="s">
        <v>12</v>
      </c>
      <c r="D4195" s="66">
        <v>44753</v>
      </c>
      <c r="E4195" s="38" t="s">
        <v>6004</v>
      </c>
      <c r="F4195" s="38" t="s">
        <v>10441</v>
      </c>
      <c r="G4195" s="38" t="s">
        <v>10025</v>
      </c>
      <c r="H4195" s="35"/>
      <c r="I4195" s="32" t="s">
        <v>5815</v>
      </c>
      <c r="J4195" s="32" t="s">
        <v>7179</v>
      </c>
    </row>
    <row r="4196" spans="1:10" ht="38.25">
      <c r="A4196" s="32" t="s">
        <v>10442</v>
      </c>
      <c r="B4196" s="37"/>
      <c r="C4196" s="37" t="s">
        <v>12</v>
      </c>
      <c r="D4196" s="66">
        <v>44753</v>
      </c>
      <c r="E4196" s="38" t="s">
        <v>10420</v>
      </c>
      <c r="F4196" s="38" t="s">
        <v>10441</v>
      </c>
      <c r="G4196" s="38" t="s">
        <v>10025</v>
      </c>
      <c r="H4196" s="35"/>
      <c r="I4196" s="32" t="s">
        <v>5815</v>
      </c>
      <c r="J4196" s="32" t="s">
        <v>6303</v>
      </c>
    </row>
    <row r="4197" spans="1:10" s="122" customFormat="1" ht="25.5">
      <c r="A4197" s="26" t="s">
        <v>10443</v>
      </c>
      <c r="B4197" s="39"/>
      <c r="C4197" s="37" t="s">
        <v>12</v>
      </c>
      <c r="D4197" s="66">
        <v>44753</v>
      </c>
      <c r="E4197" s="38" t="s">
        <v>10417</v>
      </c>
      <c r="F4197" s="38" t="s">
        <v>10444</v>
      </c>
      <c r="G4197" s="38" t="s">
        <v>10025</v>
      </c>
      <c r="H4197" s="35"/>
      <c r="I4197" s="32" t="s">
        <v>5815</v>
      </c>
      <c r="J4197" s="32" t="s">
        <v>6300</v>
      </c>
    </row>
    <row r="4198" spans="1:10" ht="38.25">
      <c r="A4198" s="32" t="s">
        <v>10445</v>
      </c>
      <c r="B4198" s="37"/>
      <c r="C4198" s="37" t="s">
        <v>12</v>
      </c>
      <c r="D4198" s="66">
        <v>44753</v>
      </c>
      <c r="E4198" s="38" t="s">
        <v>10420</v>
      </c>
      <c r="F4198" s="38" t="s">
        <v>10444</v>
      </c>
      <c r="G4198" s="38" t="s">
        <v>10025</v>
      </c>
      <c r="H4198" s="35"/>
      <c r="I4198" s="32" t="s">
        <v>5815</v>
      </c>
      <c r="J4198" s="32" t="s">
        <v>6303</v>
      </c>
    </row>
    <row r="4199" spans="1:10" ht="25.5">
      <c r="A4199" s="32" t="s">
        <v>10446</v>
      </c>
      <c r="B4199" s="37"/>
      <c r="C4199" s="37" t="s">
        <v>12</v>
      </c>
      <c r="D4199" s="66">
        <v>44753</v>
      </c>
      <c r="E4199" s="38" t="s">
        <v>10417</v>
      </c>
      <c r="F4199" s="38" t="s">
        <v>10447</v>
      </c>
      <c r="G4199" s="38" t="s">
        <v>10025</v>
      </c>
      <c r="H4199" s="35"/>
      <c r="I4199" s="32" t="s">
        <v>5815</v>
      </c>
      <c r="J4199" s="32" t="s">
        <v>6300</v>
      </c>
    </row>
    <row r="4200" spans="1:10" ht="38.25">
      <c r="A4200" s="32" t="s">
        <v>10448</v>
      </c>
      <c r="B4200" s="37"/>
      <c r="C4200" s="37" t="s">
        <v>12</v>
      </c>
      <c r="D4200" s="66">
        <v>44753</v>
      </c>
      <c r="E4200" s="38" t="s">
        <v>10420</v>
      </c>
      <c r="F4200" s="38" t="s">
        <v>10447</v>
      </c>
      <c r="G4200" s="38" t="s">
        <v>10025</v>
      </c>
      <c r="H4200" s="35"/>
      <c r="I4200" s="32" t="s">
        <v>5815</v>
      </c>
      <c r="J4200" s="32" t="s">
        <v>6303</v>
      </c>
    </row>
    <row r="4201" spans="1:10" ht="25.5">
      <c r="A4201" s="32" t="s">
        <v>10449</v>
      </c>
      <c r="B4201" s="37"/>
      <c r="C4201" s="37" t="s">
        <v>12</v>
      </c>
      <c r="D4201" s="66">
        <v>44753</v>
      </c>
      <c r="E4201" s="38" t="s">
        <v>6090</v>
      </c>
      <c r="F4201" s="38" t="s">
        <v>3103</v>
      </c>
      <c r="G4201" s="38" t="s">
        <v>55</v>
      </c>
      <c r="H4201" s="35"/>
      <c r="I4201" s="32" t="s">
        <v>5727</v>
      </c>
      <c r="J4201" s="32" t="s">
        <v>6092</v>
      </c>
    </row>
    <row r="4202" spans="1:10" ht="25.5">
      <c r="A4202" s="32" t="s">
        <v>10450</v>
      </c>
      <c r="B4202" s="37"/>
      <c r="C4202" s="37" t="s">
        <v>12</v>
      </c>
      <c r="D4202" s="66">
        <v>44753</v>
      </c>
      <c r="E4202" s="38" t="s">
        <v>6090</v>
      </c>
      <c r="F4202" s="38" t="s">
        <v>10451</v>
      </c>
      <c r="G4202" s="38" t="s">
        <v>55</v>
      </c>
      <c r="H4202" s="35"/>
      <c r="I4202" s="32" t="s">
        <v>5727</v>
      </c>
      <c r="J4202" s="32" t="s">
        <v>6092</v>
      </c>
    </row>
    <row r="4203" spans="1:10" ht="51">
      <c r="A4203" s="32" t="s">
        <v>10452</v>
      </c>
      <c r="B4203" s="37"/>
      <c r="C4203" s="37" t="s">
        <v>12</v>
      </c>
      <c r="D4203" s="66">
        <v>44753</v>
      </c>
      <c r="E4203" s="38" t="s">
        <v>7227</v>
      </c>
      <c r="F4203" s="38" t="s">
        <v>3408</v>
      </c>
      <c r="G4203" s="38" t="s">
        <v>55</v>
      </c>
      <c r="H4203" s="35"/>
      <c r="I4203" s="32" t="s">
        <v>5727</v>
      </c>
      <c r="J4203" s="32" t="s">
        <v>6092</v>
      </c>
    </row>
    <row r="4204" spans="1:10" ht="76.5">
      <c r="A4204" s="32" t="s">
        <v>10453</v>
      </c>
      <c r="B4204" s="37"/>
      <c r="C4204" s="37" t="s">
        <v>12</v>
      </c>
      <c r="D4204" s="66">
        <v>44753</v>
      </c>
      <c r="E4204" s="38" t="s">
        <v>7227</v>
      </c>
      <c r="F4204" s="38" t="s">
        <v>10454</v>
      </c>
      <c r="G4204" s="38" t="s">
        <v>55</v>
      </c>
      <c r="H4204" s="35"/>
      <c r="I4204" s="32" t="s">
        <v>5727</v>
      </c>
      <c r="J4204" s="32" t="s">
        <v>6092</v>
      </c>
    </row>
    <row r="4205" spans="1:10" ht="25.5">
      <c r="A4205" s="32" t="s">
        <v>10455</v>
      </c>
      <c r="B4205" s="37"/>
      <c r="C4205" s="37" t="s">
        <v>12</v>
      </c>
      <c r="D4205" s="66">
        <v>44753</v>
      </c>
      <c r="E4205" s="38" t="s">
        <v>5885</v>
      </c>
      <c r="F4205" s="38" t="s">
        <v>10456</v>
      </c>
      <c r="G4205" s="38" t="s">
        <v>55</v>
      </c>
      <c r="H4205" s="35"/>
      <c r="I4205" s="32" t="s">
        <v>5727</v>
      </c>
      <c r="J4205" s="32" t="s">
        <v>6329</v>
      </c>
    </row>
    <row r="4206" spans="1:10" ht="51">
      <c r="A4206" s="32" t="s">
        <v>10457</v>
      </c>
      <c r="B4206" s="37" t="s">
        <v>12</v>
      </c>
      <c r="C4206" s="37"/>
      <c r="D4206" s="66">
        <v>44753</v>
      </c>
      <c r="E4206" s="38" t="s">
        <v>10458</v>
      </c>
      <c r="F4206" s="38" t="s">
        <v>10459</v>
      </c>
      <c r="G4206" s="38" t="s">
        <v>220</v>
      </c>
      <c r="H4206" s="35" t="s">
        <v>12</v>
      </c>
      <c r="I4206" s="32" t="s">
        <v>10067</v>
      </c>
      <c r="J4206" s="38" t="s">
        <v>10459</v>
      </c>
    </row>
    <row r="4207" spans="1:10" ht="25.5">
      <c r="A4207" s="32" t="s">
        <v>10460</v>
      </c>
      <c r="B4207" s="37"/>
      <c r="C4207" s="37" t="s">
        <v>12</v>
      </c>
      <c r="D4207" s="66">
        <v>44753</v>
      </c>
      <c r="E4207" s="38" t="s">
        <v>10461</v>
      </c>
      <c r="F4207" s="38" t="s">
        <v>9257</v>
      </c>
      <c r="G4207" s="38" t="s">
        <v>10025</v>
      </c>
      <c r="H4207" s="35"/>
      <c r="I4207" s="32" t="s">
        <v>5815</v>
      </c>
      <c r="J4207" s="32" t="s">
        <v>10388</v>
      </c>
    </row>
    <row r="4208" spans="1:10" ht="25.5">
      <c r="A4208" s="32" t="s">
        <v>10462</v>
      </c>
      <c r="B4208" s="37"/>
      <c r="C4208" s="37" t="s">
        <v>12</v>
      </c>
      <c r="D4208" s="66">
        <v>44754</v>
      </c>
      <c r="E4208" s="38" t="s">
        <v>6426</v>
      </c>
      <c r="F4208" s="38" t="s">
        <v>8513</v>
      </c>
      <c r="G4208" s="38" t="s">
        <v>55</v>
      </c>
      <c r="H4208" s="35"/>
      <c r="I4208" s="32" t="s">
        <v>5727</v>
      </c>
      <c r="J4208" s="32" t="s">
        <v>6428</v>
      </c>
    </row>
    <row r="4209" spans="1:10" ht="63.75">
      <c r="A4209" s="32" t="s">
        <v>10463</v>
      </c>
      <c r="B4209" s="37" t="s">
        <v>12</v>
      </c>
      <c r="C4209" s="37"/>
      <c r="D4209" s="66">
        <v>44754</v>
      </c>
      <c r="E4209" s="38" t="s">
        <v>10464</v>
      </c>
      <c r="F4209" s="38" t="s">
        <v>10465</v>
      </c>
      <c r="G4209" s="38" t="s">
        <v>859</v>
      </c>
      <c r="H4209" s="35" t="s">
        <v>12</v>
      </c>
      <c r="I4209" s="32" t="s">
        <v>10262</v>
      </c>
      <c r="J4209" s="38" t="s">
        <v>10465</v>
      </c>
    </row>
    <row r="4210" spans="1:10" ht="38.25">
      <c r="A4210" s="32" t="s">
        <v>10466</v>
      </c>
      <c r="B4210" s="37"/>
      <c r="C4210" s="37" t="s">
        <v>12</v>
      </c>
      <c r="D4210" s="66">
        <v>44754</v>
      </c>
      <c r="E4210" s="38" t="s">
        <v>10467</v>
      </c>
      <c r="F4210" s="38" t="s">
        <v>10468</v>
      </c>
      <c r="G4210" s="38" t="s">
        <v>55</v>
      </c>
      <c r="H4210" s="35"/>
      <c r="I4210" s="32" t="s">
        <v>5727</v>
      </c>
      <c r="J4210" s="32" t="s">
        <v>7542</v>
      </c>
    </row>
    <row r="4211" spans="1:10" ht="38.25">
      <c r="A4211" s="32" t="s">
        <v>10469</v>
      </c>
      <c r="B4211" s="37"/>
      <c r="C4211" s="37" t="s">
        <v>6275</v>
      </c>
      <c r="D4211" s="66">
        <v>44754</v>
      </c>
      <c r="E4211" s="38" t="s">
        <v>10467</v>
      </c>
      <c r="F4211" s="38" t="s">
        <v>10470</v>
      </c>
      <c r="G4211" s="38" t="s">
        <v>55</v>
      </c>
      <c r="H4211" s="35"/>
      <c r="I4211" s="32" t="s">
        <v>5727</v>
      </c>
      <c r="J4211" s="32" t="s">
        <v>7542</v>
      </c>
    </row>
    <row r="4212" spans="1:10" ht="38.25">
      <c r="A4212" s="32" t="s">
        <v>10471</v>
      </c>
      <c r="B4212" s="37"/>
      <c r="C4212" s="37" t="s">
        <v>12</v>
      </c>
      <c r="D4212" s="66">
        <v>44754</v>
      </c>
      <c r="E4212" s="38" t="s">
        <v>5885</v>
      </c>
      <c r="F4212" s="38" t="s">
        <v>10472</v>
      </c>
      <c r="G4212" s="38" t="s">
        <v>55</v>
      </c>
      <c r="H4212" s="35"/>
      <c r="I4212" s="32" t="s">
        <v>5727</v>
      </c>
      <c r="J4212" s="32" t="s">
        <v>6329</v>
      </c>
    </row>
    <row r="4213" spans="1:10" ht="38.25">
      <c r="A4213" s="32" t="s">
        <v>10473</v>
      </c>
      <c r="B4213" s="37"/>
      <c r="C4213" s="37" t="s">
        <v>12</v>
      </c>
      <c r="D4213" s="66">
        <v>44754</v>
      </c>
      <c r="E4213" s="38" t="s">
        <v>10474</v>
      </c>
      <c r="F4213" s="38" t="s">
        <v>10475</v>
      </c>
      <c r="G4213" s="38" t="s">
        <v>205</v>
      </c>
      <c r="H4213" s="35"/>
      <c r="I4213" s="32" t="s">
        <v>10010</v>
      </c>
      <c r="J4213" s="32" t="s">
        <v>6082</v>
      </c>
    </row>
    <row r="4214" spans="1:10" ht="102">
      <c r="A4214" s="32" t="s">
        <v>10476</v>
      </c>
      <c r="B4214" s="37"/>
      <c r="C4214" s="37" t="s">
        <v>12</v>
      </c>
      <c r="D4214" s="66">
        <v>44754</v>
      </c>
      <c r="E4214" s="38" t="s">
        <v>10477</v>
      </c>
      <c r="F4214" s="38" t="s">
        <v>10478</v>
      </c>
      <c r="G4214" s="38" t="s">
        <v>205</v>
      </c>
      <c r="H4214" s="35"/>
      <c r="I4214" s="32" t="s">
        <v>10010</v>
      </c>
      <c r="J4214" s="32" t="s">
        <v>10479</v>
      </c>
    </row>
    <row r="4215" spans="1:10" ht="63.75">
      <c r="A4215" s="32" t="s">
        <v>10480</v>
      </c>
      <c r="B4215" s="37"/>
      <c r="C4215" s="37" t="s">
        <v>12</v>
      </c>
      <c r="D4215" s="66">
        <v>44754</v>
      </c>
      <c r="E4215" s="38" t="s">
        <v>10481</v>
      </c>
      <c r="F4215" s="38" t="s">
        <v>10482</v>
      </c>
      <c r="G4215" s="38" t="s">
        <v>205</v>
      </c>
      <c r="H4215" s="35"/>
      <c r="I4215" s="32" t="s">
        <v>10010</v>
      </c>
      <c r="J4215" s="32" t="s">
        <v>6082</v>
      </c>
    </row>
    <row r="4216" spans="1:10" ht="38.25">
      <c r="A4216" s="32" t="s">
        <v>10483</v>
      </c>
      <c r="B4216" s="37"/>
      <c r="C4216" s="37" t="s">
        <v>12</v>
      </c>
      <c r="D4216" s="66">
        <v>44754</v>
      </c>
      <c r="E4216" s="38" t="s">
        <v>10137</v>
      </c>
      <c r="F4216" s="38" t="s">
        <v>8645</v>
      </c>
      <c r="G4216" s="38" t="s">
        <v>259</v>
      </c>
      <c r="H4216" s="35"/>
      <c r="I4216" s="32" t="s">
        <v>6101</v>
      </c>
      <c r="J4216" s="32" t="s">
        <v>10139</v>
      </c>
    </row>
    <row r="4217" spans="1:10" ht="25.5">
      <c r="A4217" s="32" t="s">
        <v>10484</v>
      </c>
      <c r="B4217" s="37"/>
      <c r="C4217" s="37" t="s">
        <v>12</v>
      </c>
      <c r="D4217" s="66">
        <v>44754</v>
      </c>
      <c r="E4217" s="38" t="s">
        <v>880</v>
      </c>
      <c r="F4217" s="38" t="s">
        <v>10485</v>
      </c>
      <c r="G4217" s="38" t="s">
        <v>55</v>
      </c>
      <c r="H4217" s="35"/>
      <c r="I4217" s="32" t="s">
        <v>5727</v>
      </c>
      <c r="J4217" s="32" t="s">
        <v>5953</v>
      </c>
    </row>
    <row r="4218" spans="1:10" ht="25.5">
      <c r="A4218" s="32" t="s">
        <v>10486</v>
      </c>
      <c r="B4218" s="37"/>
      <c r="C4218" s="37" t="s">
        <v>12</v>
      </c>
      <c r="D4218" s="66">
        <v>44754</v>
      </c>
      <c r="E4218" s="38" t="s">
        <v>880</v>
      </c>
      <c r="F4218" s="38" t="s">
        <v>10487</v>
      </c>
      <c r="G4218" s="38" t="s">
        <v>55</v>
      </c>
      <c r="H4218" s="35"/>
      <c r="I4218" s="32" t="s">
        <v>5727</v>
      </c>
      <c r="J4218" s="32" t="s">
        <v>5953</v>
      </c>
    </row>
    <row r="4219" spans="1:10" ht="38.25">
      <c r="A4219" s="32" t="s">
        <v>10488</v>
      </c>
      <c r="B4219" s="37"/>
      <c r="C4219" s="37" t="s">
        <v>12</v>
      </c>
      <c r="D4219" s="66">
        <v>44754</v>
      </c>
      <c r="E4219" s="38" t="s">
        <v>9149</v>
      </c>
      <c r="F4219" s="38" t="s">
        <v>10489</v>
      </c>
      <c r="G4219" s="38" t="s">
        <v>55</v>
      </c>
      <c r="H4219" s="35"/>
      <c r="I4219" s="32" t="s">
        <v>5727</v>
      </c>
      <c r="J4219" s="32" t="s">
        <v>7542</v>
      </c>
    </row>
    <row r="4220" spans="1:10" ht="102">
      <c r="A4220" s="32" t="s">
        <v>10490</v>
      </c>
      <c r="B4220" s="37" t="s">
        <v>12</v>
      </c>
      <c r="C4220" s="37"/>
      <c r="D4220" s="66">
        <v>44754</v>
      </c>
      <c r="E4220" s="38" t="s">
        <v>10491</v>
      </c>
      <c r="F4220" s="38" t="s">
        <v>10492</v>
      </c>
      <c r="G4220" s="38" t="s">
        <v>2555</v>
      </c>
      <c r="H4220" s="35" t="s">
        <v>12</v>
      </c>
      <c r="I4220" s="32" t="s">
        <v>6415</v>
      </c>
      <c r="J4220" s="38" t="s">
        <v>10493</v>
      </c>
    </row>
    <row r="4221" spans="1:10" ht="63.75">
      <c r="A4221" s="32" t="s">
        <v>10494</v>
      </c>
      <c r="B4221" s="37" t="s">
        <v>12</v>
      </c>
      <c r="C4221" s="37"/>
      <c r="D4221" s="66">
        <v>44754</v>
      </c>
      <c r="E4221" s="38" t="s">
        <v>10495</v>
      </c>
      <c r="F4221" s="38" t="s">
        <v>10496</v>
      </c>
      <c r="G4221" s="38" t="s">
        <v>2555</v>
      </c>
      <c r="H4221" s="35" t="s">
        <v>12</v>
      </c>
      <c r="I4221" s="32" t="s">
        <v>6415</v>
      </c>
      <c r="J4221" s="38" t="s">
        <v>10497</v>
      </c>
    </row>
    <row r="4222" spans="1:10" ht="25.5">
      <c r="A4222" s="32" t="s">
        <v>10498</v>
      </c>
      <c r="B4222" s="37"/>
      <c r="C4222" s="37" t="s">
        <v>12</v>
      </c>
      <c r="D4222" s="66">
        <v>44755</v>
      </c>
      <c r="E4222" s="38" t="s">
        <v>7217</v>
      </c>
      <c r="F4222" s="38" t="s">
        <v>10499</v>
      </c>
      <c r="G4222" s="38" t="s">
        <v>10025</v>
      </c>
      <c r="H4222" s="35"/>
      <c r="I4222" s="32" t="s">
        <v>5815</v>
      </c>
      <c r="J4222" s="32" t="s">
        <v>10500</v>
      </c>
    </row>
    <row r="4223" spans="1:10" ht="51">
      <c r="A4223" s="32" t="s">
        <v>10501</v>
      </c>
      <c r="B4223" s="37"/>
      <c r="C4223" s="37" t="s">
        <v>12</v>
      </c>
      <c r="D4223" s="66">
        <v>44755</v>
      </c>
      <c r="E4223" s="38" t="s">
        <v>10502</v>
      </c>
      <c r="F4223" s="38" t="s">
        <v>10503</v>
      </c>
      <c r="G4223" s="38" t="s">
        <v>10025</v>
      </c>
      <c r="H4223" s="35"/>
      <c r="I4223" s="32" t="s">
        <v>5815</v>
      </c>
      <c r="J4223" s="32" t="s">
        <v>5904</v>
      </c>
    </row>
    <row r="4224" spans="1:10" ht="51">
      <c r="A4224" s="32" t="s">
        <v>10504</v>
      </c>
      <c r="B4224" s="37"/>
      <c r="C4224" s="37" t="s">
        <v>12</v>
      </c>
      <c r="D4224" s="66">
        <v>44755</v>
      </c>
      <c r="E4224" s="38" t="s">
        <v>10505</v>
      </c>
      <c r="F4224" s="38" t="s">
        <v>10506</v>
      </c>
      <c r="G4224" s="38" t="s">
        <v>10025</v>
      </c>
      <c r="H4224" s="35"/>
      <c r="I4224" s="32" t="s">
        <v>5815</v>
      </c>
      <c r="J4224" s="32" t="s">
        <v>9534</v>
      </c>
    </row>
    <row r="4225" spans="1:10" ht="63.75">
      <c r="A4225" s="32" t="s">
        <v>10507</v>
      </c>
      <c r="B4225" s="37"/>
      <c r="C4225" s="37" t="s">
        <v>12</v>
      </c>
      <c r="D4225" s="66">
        <v>44755</v>
      </c>
      <c r="E4225" s="38" t="s">
        <v>10508</v>
      </c>
      <c r="F4225" s="38" t="s">
        <v>10509</v>
      </c>
      <c r="G4225" s="38" t="s">
        <v>10025</v>
      </c>
      <c r="H4225" s="35"/>
      <c r="I4225" s="32" t="s">
        <v>5815</v>
      </c>
      <c r="J4225" s="32" t="s">
        <v>5904</v>
      </c>
    </row>
    <row r="4226" spans="1:10" ht="25.5">
      <c r="A4226" s="32" t="s">
        <v>10510</v>
      </c>
      <c r="B4226" s="37"/>
      <c r="C4226" s="37" t="s">
        <v>12</v>
      </c>
      <c r="D4226" s="66">
        <v>44755</v>
      </c>
      <c r="E4226" s="38" t="s">
        <v>10511</v>
      </c>
      <c r="F4226" s="38" t="s">
        <v>10512</v>
      </c>
      <c r="G4226" s="38" t="s">
        <v>10025</v>
      </c>
      <c r="H4226" s="35"/>
      <c r="I4226" s="32" t="s">
        <v>5815</v>
      </c>
      <c r="J4226" s="32" t="s">
        <v>8766</v>
      </c>
    </row>
    <row r="4227" spans="1:10" ht="25.5">
      <c r="A4227" s="32" t="s">
        <v>10513</v>
      </c>
      <c r="B4227" s="37"/>
      <c r="C4227" s="37" t="s">
        <v>12</v>
      </c>
      <c r="D4227" s="66">
        <v>44755</v>
      </c>
      <c r="E4227" s="38" t="s">
        <v>7107</v>
      </c>
      <c r="F4227" s="38" t="s">
        <v>10514</v>
      </c>
      <c r="G4227" s="38" t="s">
        <v>10025</v>
      </c>
      <c r="H4227" s="35"/>
      <c r="I4227" s="32" t="s">
        <v>5815</v>
      </c>
      <c r="J4227" s="32" t="s">
        <v>8766</v>
      </c>
    </row>
    <row r="4228" spans="1:10" ht="38.25">
      <c r="A4228" s="32" t="s">
        <v>10515</v>
      </c>
      <c r="B4228" s="37"/>
      <c r="C4228" s="37" t="s">
        <v>12</v>
      </c>
      <c r="D4228" s="66">
        <v>44755</v>
      </c>
      <c r="E4228" s="38" t="s">
        <v>10516</v>
      </c>
      <c r="F4228" s="38" t="s">
        <v>10514</v>
      </c>
      <c r="G4228" s="38" t="s">
        <v>10025</v>
      </c>
      <c r="H4228" s="35"/>
      <c r="I4228" s="32" t="s">
        <v>5815</v>
      </c>
      <c r="J4228" s="32" t="s">
        <v>10517</v>
      </c>
    </row>
    <row r="4229" spans="1:10" ht="38.25">
      <c r="A4229" s="32" t="s">
        <v>10518</v>
      </c>
      <c r="B4229" s="37"/>
      <c r="C4229" s="37" t="s">
        <v>12</v>
      </c>
      <c r="D4229" s="66">
        <v>44755</v>
      </c>
      <c r="E4229" s="38" t="s">
        <v>10519</v>
      </c>
      <c r="F4229" s="38" t="s">
        <v>10520</v>
      </c>
      <c r="G4229" s="38" t="s">
        <v>10025</v>
      </c>
      <c r="H4229" s="35"/>
      <c r="I4229" s="32" t="s">
        <v>5815</v>
      </c>
      <c r="J4229" s="32" t="s">
        <v>6223</v>
      </c>
    </row>
    <row r="4230" spans="1:10" ht="191.25">
      <c r="A4230" s="32" t="s">
        <v>10521</v>
      </c>
      <c r="B4230" s="37" t="s">
        <v>12</v>
      </c>
      <c r="C4230" s="37"/>
      <c r="D4230" s="66">
        <v>44755</v>
      </c>
      <c r="E4230" s="38" t="s">
        <v>10522</v>
      </c>
      <c r="F4230" s="38" t="s">
        <v>10523</v>
      </c>
      <c r="G4230" s="38" t="s">
        <v>81</v>
      </c>
      <c r="H4230" s="35" t="s">
        <v>12</v>
      </c>
      <c r="I4230" s="32" t="s">
        <v>6198</v>
      </c>
      <c r="J4230" s="38" t="s">
        <v>10523</v>
      </c>
    </row>
    <row r="4231" spans="1:10" ht="76.5">
      <c r="A4231" s="32" t="s">
        <v>10524</v>
      </c>
      <c r="B4231" s="37" t="s">
        <v>12</v>
      </c>
      <c r="C4231" s="37"/>
      <c r="D4231" s="66">
        <v>44755</v>
      </c>
      <c r="E4231" s="38" t="s">
        <v>10525</v>
      </c>
      <c r="F4231" s="38" t="s">
        <v>2852</v>
      </c>
      <c r="G4231" s="38" t="s">
        <v>81</v>
      </c>
      <c r="H4231" s="35" t="s">
        <v>12</v>
      </c>
      <c r="I4231" s="32" t="s">
        <v>6198</v>
      </c>
      <c r="J4231" s="38" t="s">
        <v>2852</v>
      </c>
    </row>
    <row r="4232" spans="1:10" s="122" customFormat="1" ht="63.75">
      <c r="A4232" s="26" t="s">
        <v>10526</v>
      </c>
      <c r="B4232" s="39" t="s">
        <v>12</v>
      </c>
      <c r="C4232" s="39"/>
      <c r="D4232" s="66">
        <v>44755</v>
      </c>
      <c r="E4232" s="30" t="s">
        <v>10527</v>
      </c>
      <c r="F4232" s="38" t="s">
        <v>10528</v>
      </c>
      <c r="G4232" s="38" t="s">
        <v>10025</v>
      </c>
      <c r="H4232" s="31" t="s">
        <v>12</v>
      </c>
      <c r="I4232" s="32" t="s">
        <v>5815</v>
      </c>
      <c r="J4232" s="38" t="s">
        <v>10528</v>
      </c>
    </row>
    <row r="4233" spans="1:10" ht="51">
      <c r="A4233" s="32" t="s">
        <v>10529</v>
      </c>
      <c r="B4233" s="37" t="s">
        <v>12</v>
      </c>
      <c r="C4233" s="37"/>
      <c r="D4233" s="66">
        <v>44755</v>
      </c>
      <c r="E4233" s="38" t="s">
        <v>10530</v>
      </c>
      <c r="F4233" s="38" t="s">
        <v>10531</v>
      </c>
      <c r="G4233" s="38" t="s">
        <v>10025</v>
      </c>
      <c r="H4233" s="35" t="s">
        <v>12</v>
      </c>
      <c r="I4233" s="32" t="s">
        <v>5815</v>
      </c>
      <c r="J4233" s="38" t="s">
        <v>10531</v>
      </c>
    </row>
    <row r="4234" spans="1:10" ht="25.5">
      <c r="A4234" s="32" t="s">
        <v>10532</v>
      </c>
      <c r="B4234" s="37"/>
      <c r="C4234" s="37" t="s">
        <v>12</v>
      </c>
      <c r="D4234" s="66">
        <v>44755</v>
      </c>
      <c r="E4234" s="38" t="s">
        <v>880</v>
      </c>
      <c r="F4234" s="38" t="s">
        <v>579</v>
      </c>
      <c r="G4234" s="38" t="s">
        <v>55</v>
      </c>
      <c r="H4234" s="35"/>
      <c r="I4234" s="32" t="s">
        <v>5727</v>
      </c>
      <c r="J4234" s="32" t="s">
        <v>5953</v>
      </c>
    </row>
    <row r="4235" spans="1:10" ht="25.5">
      <c r="A4235" s="32" t="s">
        <v>10533</v>
      </c>
      <c r="B4235" s="37"/>
      <c r="C4235" s="37" t="s">
        <v>12</v>
      </c>
      <c r="D4235" s="66">
        <v>44755</v>
      </c>
      <c r="E4235" s="38" t="s">
        <v>880</v>
      </c>
      <c r="F4235" s="38" t="s">
        <v>10534</v>
      </c>
      <c r="G4235" s="38" t="s">
        <v>55</v>
      </c>
      <c r="H4235" s="35"/>
      <c r="I4235" s="32" t="s">
        <v>5727</v>
      </c>
      <c r="J4235" s="32" t="s">
        <v>5953</v>
      </c>
    </row>
    <row r="4236" spans="1:10" ht="63.75">
      <c r="A4236" s="32" t="s">
        <v>10535</v>
      </c>
      <c r="B4236" s="37" t="s">
        <v>12</v>
      </c>
      <c r="C4236" s="37"/>
      <c r="D4236" s="66">
        <v>44755</v>
      </c>
      <c r="E4236" s="38" t="s">
        <v>10536</v>
      </c>
      <c r="F4236" s="38" t="s">
        <v>8007</v>
      </c>
      <c r="G4236" s="38" t="s">
        <v>10025</v>
      </c>
      <c r="H4236" s="35" t="s">
        <v>12</v>
      </c>
      <c r="I4236" s="32" t="s">
        <v>5815</v>
      </c>
      <c r="J4236" s="32" t="s">
        <v>9951</v>
      </c>
    </row>
    <row r="4237" spans="1:10" ht="76.5">
      <c r="A4237" s="32" t="s">
        <v>10537</v>
      </c>
      <c r="B4237" s="37" t="s">
        <v>12</v>
      </c>
      <c r="C4237" s="37"/>
      <c r="D4237" s="66">
        <v>44755</v>
      </c>
      <c r="E4237" s="38" t="s">
        <v>10538</v>
      </c>
      <c r="F4237" s="38" t="s">
        <v>10539</v>
      </c>
      <c r="G4237" s="38" t="s">
        <v>10025</v>
      </c>
      <c r="H4237" s="35" t="s">
        <v>12</v>
      </c>
      <c r="I4237" s="32" t="s">
        <v>5815</v>
      </c>
      <c r="J4237" s="32" t="s">
        <v>9951</v>
      </c>
    </row>
    <row r="4238" spans="1:10" ht="51">
      <c r="A4238" s="32" t="s">
        <v>10540</v>
      </c>
      <c r="B4238" s="37" t="s">
        <v>12</v>
      </c>
      <c r="C4238" s="37"/>
      <c r="D4238" s="66">
        <v>44755</v>
      </c>
      <c r="E4238" s="38" t="s">
        <v>10541</v>
      </c>
      <c r="F4238" s="38" t="s">
        <v>10542</v>
      </c>
      <c r="G4238" s="38" t="s">
        <v>10025</v>
      </c>
      <c r="H4238" s="35" t="s">
        <v>12</v>
      </c>
      <c r="I4238" s="32" t="s">
        <v>5815</v>
      </c>
      <c r="J4238" s="32" t="s">
        <v>6481</v>
      </c>
    </row>
    <row r="4239" spans="1:10" ht="51">
      <c r="A4239" s="32" t="s">
        <v>10543</v>
      </c>
      <c r="B4239" s="37" t="s">
        <v>12</v>
      </c>
      <c r="C4239" s="37"/>
      <c r="D4239" s="66">
        <v>44755</v>
      </c>
      <c r="E4239" s="38" t="s">
        <v>10544</v>
      </c>
      <c r="F4239" s="38" t="s">
        <v>10545</v>
      </c>
      <c r="G4239" s="38" t="s">
        <v>10025</v>
      </c>
      <c r="H4239" s="35" t="s">
        <v>12</v>
      </c>
      <c r="I4239" s="32" t="s">
        <v>5815</v>
      </c>
      <c r="J4239" s="32" t="s">
        <v>6481</v>
      </c>
    </row>
    <row r="4240" spans="1:10" ht="38.25">
      <c r="A4240" s="32" t="s">
        <v>10546</v>
      </c>
      <c r="B4240" s="37" t="s">
        <v>12</v>
      </c>
      <c r="C4240" s="37"/>
      <c r="D4240" s="66">
        <v>44755</v>
      </c>
      <c r="E4240" s="38" t="s">
        <v>10547</v>
      </c>
      <c r="F4240" s="38" t="s">
        <v>10548</v>
      </c>
      <c r="G4240" s="38" t="s">
        <v>10025</v>
      </c>
      <c r="H4240" s="35" t="s">
        <v>12</v>
      </c>
      <c r="I4240" s="32" t="s">
        <v>5815</v>
      </c>
      <c r="J4240" s="32" t="s">
        <v>6481</v>
      </c>
    </row>
    <row r="4241" spans="1:10" ht="38.25">
      <c r="A4241" s="32" t="s">
        <v>10549</v>
      </c>
      <c r="B4241" s="37" t="s">
        <v>12</v>
      </c>
      <c r="C4241" s="37"/>
      <c r="D4241" s="66">
        <v>44755</v>
      </c>
      <c r="E4241" s="38" t="s">
        <v>10550</v>
      </c>
      <c r="F4241" s="38" t="s">
        <v>10551</v>
      </c>
      <c r="G4241" s="38" t="s">
        <v>10025</v>
      </c>
      <c r="H4241" s="35" t="s">
        <v>12</v>
      </c>
      <c r="I4241" s="32" t="s">
        <v>5815</v>
      </c>
      <c r="J4241" s="32" t="s">
        <v>6774</v>
      </c>
    </row>
    <row r="4242" spans="1:10" ht="51">
      <c r="A4242" s="32" t="s">
        <v>10552</v>
      </c>
      <c r="B4242" s="37" t="s">
        <v>12</v>
      </c>
      <c r="C4242" s="37"/>
      <c r="D4242" s="66">
        <v>44755</v>
      </c>
      <c r="E4242" s="38" t="s">
        <v>10553</v>
      </c>
      <c r="F4242" s="38" t="s">
        <v>10554</v>
      </c>
      <c r="G4242" s="38" t="s">
        <v>10025</v>
      </c>
      <c r="H4242" s="35" t="s">
        <v>12</v>
      </c>
      <c r="I4242" s="32" t="s">
        <v>5815</v>
      </c>
      <c r="J4242" s="32" t="s">
        <v>6408</v>
      </c>
    </row>
    <row r="4243" spans="1:10" ht="38.25">
      <c r="A4243" s="32" t="s">
        <v>10555</v>
      </c>
      <c r="B4243" s="37" t="s">
        <v>12</v>
      </c>
      <c r="C4243" s="37"/>
      <c r="D4243" s="66">
        <v>44755</v>
      </c>
      <c r="E4243" s="38" t="s">
        <v>10556</v>
      </c>
      <c r="F4243" s="38" t="s">
        <v>10557</v>
      </c>
      <c r="G4243" s="38" t="s">
        <v>10025</v>
      </c>
      <c r="H4243" s="35" t="s">
        <v>12</v>
      </c>
      <c r="I4243" s="32" t="s">
        <v>5815</v>
      </c>
      <c r="J4243" s="32" t="s">
        <v>10558</v>
      </c>
    </row>
    <row r="4244" spans="1:10" ht="216.75">
      <c r="A4244" s="32" t="s">
        <v>10559</v>
      </c>
      <c r="B4244" s="37" t="s">
        <v>12</v>
      </c>
      <c r="C4244" s="37"/>
      <c r="D4244" s="66">
        <v>44755</v>
      </c>
      <c r="E4244" s="38" t="s">
        <v>10560</v>
      </c>
      <c r="F4244" s="38" t="s">
        <v>10561</v>
      </c>
      <c r="G4244" s="38" t="s">
        <v>8323</v>
      </c>
      <c r="H4244" s="35" t="s">
        <v>12</v>
      </c>
      <c r="I4244" s="32" t="s">
        <v>5920</v>
      </c>
      <c r="J4244" s="38" t="s">
        <v>10561</v>
      </c>
    </row>
    <row r="4245" spans="1:10" ht="38.25">
      <c r="A4245" s="32" t="s">
        <v>10562</v>
      </c>
      <c r="B4245" s="37" t="s">
        <v>12</v>
      </c>
      <c r="C4245" s="37"/>
      <c r="D4245" s="66">
        <v>44755</v>
      </c>
      <c r="E4245" s="38" t="s">
        <v>10563</v>
      </c>
      <c r="F4245" s="38" t="s">
        <v>10564</v>
      </c>
      <c r="G4245" s="38" t="s">
        <v>859</v>
      </c>
      <c r="H4245" s="35" t="s">
        <v>12</v>
      </c>
      <c r="I4245" s="32" t="s">
        <v>10262</v>
      </c>
      <c r="J4245" s="38" t="s">
        <v>10564</v>
      </c>
    </row>
    <row r="4246" spans="1:10" ht="76.5">
      <c r="A4246" s="32" t="s">
        <v>10565</v>
      </c>
      <c r="B4246" s="37"/>
      <c r="C4246" s="37" t="s">
        <v>12</v>
      </c>
      <c r="D4246" s="66">
        <v>44755</v>
      </c>
      <c r="E4246" s="38" t="s">
        <v>10566</v>
      </c>
      <c r="F4246" s="38" t="s">
        <v>10567</v>
      </c>
      <c r="G4246" s="38" t="s">
        <v>55</v>
      </c>
      <c r="H4246" s="35"/>
      <c r="I4246" s="32" t="s">
        <v>5727</v>
      </c>
      <c r="J4246" s="32" t="s">
        <v>6282</v>
      </c>
    </row>
    <row r="4247" spans="1:10" ht="25.5">
      <c r="A4247" s="32" t="s">
        <v>10568</v>
      </c>
      <c r="B4247" s="37"/>
      <c r="C4247" s="37" t="s">
        <v>12</v>
      </c>
      <c r="D4247" s="66">
        <v>44755</v>
      </c>
      <c r="E4247" s="38" t="s">
        <v>6084</v>
      </c>
      <c r="F4247" s="38" t="s">
        <v>10569</v>
      </c>
      <c r="G4247" s="38" t="s">
        <v>55</v>
      </c>
      <c r="H4247" s="35"/>
      <c r="I4247" s="32" t="s">
        <v>5727</v>
      </c>
      <c r="J4247" s="32" t="s">
        <v>6546</v>
      </c>
    </row>
    <row r="4248" spans="1:10" ht="25.5">
      <c r="A4248" s="32" t="s">
        <v>10570</v>
      </c>
      <c r="B4248" s="37"/>
      <c r="C4248" s="37" t="s">
        <v>12</v>
      </c>
      <c r="D4248" s="66">
        <v>44755</v>
      </c>
      <c r="E4248" s="38" t="s">
        <v>10571</v>
      </c>
      <c r="F4248" s="38" t="s">
        <v>10572</v>
      </c>
      <c r="G4248" s="38" t="s">
        <v>55</v>
      </c>
      <c r="H4248" s="35"/>
      <c r="I4248" s="32" t="s">
        <v>5727</v>
      </c>
      <c r="J4248" s="32" t="s">
        <v>6368</v>
      </c>
    </row>
    <row r="4249" spans="1:10" ht="102">
      <c r="A4249" s="32" t="s">
        <v>10573</v>
      </c>
      <c r="B4249" s="37" t="s">
        <v>12</v>
      </c>
      <c r="C4249" s="37"/>
      <c r="D4249" s="66">
        <v>44756</v>
      </c>
      <c r="E4249" s="38" t="s">
        <v>10574</v>
      </c>
      <c r="F4249" s="38" t="s">
        <v>10575</v>
      </c>
      <c r="G4249" s="38" t="s">
        <v>704</v>
      </c>
      <c r="H4249" s="35" t="s">
        <v>6275</v>
      </c>
      <c r="I4249" s="32" t="s">
        <v>6951</v>
      </c>
      <c r="J4249" s="38" t="s">
        <v>10575</v>
      </c>
    </row>
    <row r="4250" spans="1:10" ht="140.25">
      <c r="A4250" s="32" t="s">
        <v>10576</v>
      </c>
      <c r="B4250" s="37" t="s">
        <v>12</v>
      </c>
      <c r="C4250" s="37"/>
      <c r="D4250" s="66">
        <v>44756</v>
      </c>
      <c r="E4250" s="38" t="s">
        <v>10577</v>
      </c>
      <c r="F4250" s="38" t="s">
        <v>10578</v>
      </c>
      <c r="G4250" s="38" t="s">
        <v>704</v>
      </c>
      <c r="H4250" s="35" t="s">
        <v>6275</v>
      </c>
      <c r="I4250" s="32" t="s">
        <v>6951</v>
      </c>
      <c r="J4250" s="38" t="s">
        <v>10578</v>
      </c>
    </row>
    <row r="4251" spans="1:10" ht="38.25">
      <c r="A4251" s="32" t="s">
        <v>10579</v>
      </c>
      <c r="B4251" s="37"/>
      <c r="C4251" s="37" t="s">
        <v>12</v>
      </c>
      <c r="D4251" s="66">
        <v>44756</v>
      </c>
      <c r="E4251" s="38" t="s">
        <v>10519</v>
      </c>
      <c r="F4251" s="38" t="s">
        <v>10580</v>
      </c>
      <c r="G4251" s="38" t="s">
        <v>10025</v>
      </c>
      <c r="H4251" s="35"/>
      <c r="I4251" s="32" t="s">
        <v>5815</v>
      </c>
      <c r="J4251" s="32" t="s">
        <v>6223</v>
      </c>
    </row>
    <row r="4252" spans="1:10" ht="38.25">
      <c r="A4252" s="32" t="s">
        <v>10581</v>
      </c>
      <c r="B4252" s="37"/>
      <c r="C4252" s="37" t="s">
        <v>12</v>
      </c>
      <c r="D4252" s="66">
        <v>44756</v>
      </c>
      <c r="E4252" s="38" t="s">
        <v>10519</v>
      </c>
      <c r="F4252" s="38" t="s">
        <v>10582</v>
      </c>
      <c r="G4252" s="38" t="s">
        <v>10025</v>
      </c>
      <c r="H4252" s="35"/>
      <c r="I4252" s="32" t="s">
        <v>5815</v>
      </c>
      <c r="J4252" s="32" t="s">
        <v>6223</v>
      </c>
    </row>
    <row r="4253" spans="1:10" ht="25.5">
      <c r="A4253" s="32" t="s">
        <v>10583</v>
      </c>
      <c r="B4253" s="37" t="s">
        <v>12</v>
      </c>
      <c r="C4253" s="37"/>
      <c r="D4253" s="66">
        <v>44756</v>
      </c>
      <c r="E4253" s="38" t="s">
        <v>8655</v>
      </c>
      <c r="F4253" s="38" t="s">
        <v>10584</v>
      </c>
      <c r="G4253" s="38" t="s">
        <v>8656</v>
      </c>
      <c r="H4253" s="35"/>
      <c r="I4253" s="32" t="s">
        <v>10585</v>
      </c>
      <c r="J4253" s="38" t="s">
        <v>10584</v>
      </c>
    </row>
    <row r="4254" spans="1:10" ht="25.5">
      <c r="A4254" s="32" t="s">
        <v>10586</v>
      </c>
      <c r="B4254" s="37"/>
      <c r="C4254" s="37" t="s">
        <v>12</v>
      </c>
      <c r="D4254" s="66">
        <v>44756</v>
      </c>
      <c r="E4254" s="38" t="s">
        <v>5746</v>
      </c>
      <c r="F4254" s="38" t="s">
        <v>10587</v>
      </c>
      <c r="G4254" s="38" t="s">
        <v>259</v>
      </c>
      <c r="H4254" s="35"/>
      <c r="I4254" s="32" t="s">
        <v>6101</v>
      </c>
      <c r="J4254" s="32" t="s">
        <v>5904</v>
      </c>
    </row>
    <row r="4255" spans="1:10" ht="38.25">
      <c r="A4255" s="32" t="s">
        <v>10588</v>
      </c>
      <c r="B4255" s="37"/>
      <c r="C4255" s="37" t="s">
        <v>12</v>
      </c>
      <c r="D4255" s="66">
        <v>44756</v>
      </c>
      <c r="E4255" s="38" t="s">
        <v>10101</v>
      </c>
      <c r="F4255" s="38" t="s">
        <v>2282</v>
      </c>
      <c r="G4255" s="38" t="s">
        <v>55</v>
      </c>
      <c r="H4255" s="35"/>
      <c r="I4255" s="32" t="s">
        <v>5727</v>
      </c>
      <c r="J4255" s="32" t="s">
        <v>6303</v>
      </c>
    </row>
    <row r="4256" spans="1:10" ht="25.5">
      <c r="A4256" s="32" t="s">
        <v>10589</v>
      </c>
      <c r="B4256" s="37"/>
      <c r="C4256" s="37" t="s">
        <v>12</v>
      </c>
      <c r="D4256" s="66">
        <v>44756</v>
      </c>
      <c r="E4256" s="38" t="s">
        <v>880</v>
      </c>
      <c r="F4256" s="38" t="s">
        <v>8742</v>
      </c>
      <c r="G4256" s="38" t="s">
        <v>55</v>
      </c>
      <c r="H4256" s="35"/>
      <c r="I4256" s="32" t="s">
        <v>5727</v>
      </c>
      <c r="J4256" s="32" t="s">
        <v>5953</v>
      </c>
    </row>
    <row r="4257" spans="1:10" ht="25.5">
      <c r="A4257" s="32" t="s">
        <v>10590</v>
      </c>
      <c r="B4257" s="37"/>
      <c r="C4257" s="37" t="s">
        <v>12</v>
      </c>
      <c r="D4257" s="66">
        <v>44756</v>
      </c>
      <c r="E4257" s="38" t="s">
        <v>880</v>
      </c>
      <c r="F4257" s="38" t="s">
        <v>10591</v>
      </c>
      <c r="G4257" s="38" t="s">
        <v>55</v>
      </c>
      <c r="H4257" s="35"/>
      <c r="I4257" s="32" t="s">
        <v>5727</v>
      </c>
      <c r="J4257" s="32" t="s">
        <v>5953</v>
      </c>
    </row>
    <row r="4258" spans="1:10" ht="25.5">
      <c r="A4258" s="32" t="s">
        <v>10592</v>
      </c>
      <c r="B4258" s="37"/>
      <c r="C4258" s="37" t="s">
        <v>12</v>
      </c>
      <c r="D4258" s="66">
        <v>44756</v>
      </c>
      <c r="E4258" s="38" t="s">
        <v>880</v>
      </c>
      <c r="F4258" s="38" t="s">
        <v>10593</v>
      </c>
      <c r="G4258" s="38" t="s">
        <v>55</v>
      </c>
      <c r="H4258" s="35"/>
      <c r="I4258" s="32" t="s">
        <v>5727</v>
      </c>
      <c r="J4258" s="32" t="s">
        <v>5953</v>
      </c>
    </row>
    <row r="4259" spans="1:10" ht="25.5">
      <c r="A4259" s="32" t="s">
        <v>10594</v>
      </c>
      <c r="B4259" s="37"/>
      <c r="C4259" s="37" t="s">
        <v>12</v>
      </c>
      <c r="D4259" s="66">
        <v>44756</v>
      </c>
      <c r="E4259" s="38" t="s">
        <v>880</v>
      </c>
      <c r="F4259" s="38" t="s">
        <v>10595</v>
      </c>
      <c r="G4259" s="38" t="s">
        <v>55</v>
      </c>
      <c r="H4259" s="35"/>
      <c r="I4259" s="32" t="s">
        <v>5727</v>
      </c>
      <c r="J4259" s="32" t="s">
        <v>5953</v>
      </c>
    </row>
    <row r="4260" spans="1:10" ht="25.5">
      <c r="A4260" s="32" t="s">
        <v>10596</v>
      </c>
      <c r="B4260" s="37"/>
      <c r="C4260" s="37" t="s">
        <v>12</v>
      </c>
      <c r="D4260" s="66">
        <v>44756</v>
      </c>
      <c r="E4260" s="38" t="s">
        <v>880</v>
      </c>
      <c r="F4260" s="38" t="s">
        <v>10597</v>
      </c>
      <c r="G4260" s="38" t="s">
        <v>55</v>
      </c>
      <c r="H4260" s="35"/>
      <c r="I4260" s="32" t="s">
        <v>5727</v>
      </c>
      <c r="J4260" s="32" t="s">
        <v>5953</v>
      </c>
    </row>
    <row r="4261" spans="1:10" ht="25.5">
      <c r="A4261" s="32" t="s">
        <v>10598</v>
      </c>
      <c r="B4261" s="37"/>
      <c r="C4261" s="37" t="s">
        <v>12</v>
      </c>
      <c r="D4261" s="66">
        <v>44756</v>
      </c>
      <c r="E4261" s="38" t="s">
        <v>880</v>
      </c>
      <c r="F4261" s="38" t="s">
        <v>10599</v>
      </c>
      <c r="G4261" s="38" t="s">
        <v>55</v>
      </c>
      <c r="H4261" s="35"/>
      <c r="I4261" s="32" t="s">
        <v>5727</v>
      </c>
      <c r="J4261" s="32" t="s">
        <v>5953</v>
      </c>
    </row>
    <row r="4262" spans="1:10" ht="25.5">
      <c r="A4262" s="32" t="s">
        <v>10600</v>
      </c>
      <c r="B4262" s="37"/>
      <c r="C4262" s="37" t="s">
        <v>12</v>
      </c>
      <c r="D4262" s="66">
        <v>44756</v>
      </c>
      <c r="E4262" s="38" t="s">
        <v>6090</v>
      </c>
      <c r="F4262" s="38" t="s">
        <v>10601</v>
      </c>
      <c r="G4262" s="38" t="s">
        <v>55</v>
      </c>
      <c r="H4262" s="35"/>
      <c r="I4262" s="32" t="s">
        <v>5727</v>
      </c>
      <c r="J4262" s="32" t="s">
        <v>6092</v>
      </c>
    </row>
    <row r="4263" spans="1:10" ht="76.5">
      <c r="A4263" s="32" t="s">
        <v>10602</v>
      </c>
      <c r="B4263" s="37" t="s">
        <v>12</v>
      </c>
      <c r="C4263" s="37"/>
      <c r="D4263" s="66">
        <v>44756</v>
      </c>
      <c r="E4263" s="38" t="s">
        <v>10603</v>
      </c>
      <c r="F4263" s="38" t="s">
        <v>10604</v>
      </c>
      <c r="G4263" s="38" t="s">
        <v>859</v>
      </c>
      <c r="H4263" s="35"/>
      <c r="I4263" s="32" t="s">
        <v>10262</v>
      </c>
      <c r="J4263" s="38" t="s">
        <v>10604</v>
      </c>
    </row>
    <row r="4264" spans="1:10" ht="38.25">
      <c r="A4264" s="32" t="s">
        <v>10605</v>
      </c>
      <c r="B4264" s="37" t="s">
        <v>12</v>
      </c>
      <c r="C4264" s="37"/>
      <c r="D4264" s="66">
        <v>44756</v>
      </c>
      <c r="E4264" s="38" t="s">
        <v>10606</v>
      </c>
      <c r="F4264" s="38" t="s">
        <v>10607</v>
      </c>
      <c r="G4264" s="38" t="s">
        <v>10133</v>
      </c>
      <c r="H4264" s="35"/>
      <c r="I4264" s="32" t="s">
        <v>10608</v>
      </c>
      <c r="J4264" s="38" t="s">
        <v>10607</v>
      </c>
    </row>
    <row r="4265" spans="1:10" ht="114.75">
      <c r="A4265" s="32" t="s">
        <v>10609</v>
      </c>
      <c r="B4265" s="37" t="s">
        <v>12</v>
      </c>
      <c r="C4265" s="37"/>
      <c r="D4265" s="66">
        <v>44756</v>
      </c>
      <c r="E4265" s="38" t="s">
        <v>10610</v>
      </c>
      <c r="F4265" s="38" t="s">
        <v>10611</v>
      </c>
      <c r="G4265" s="38" t="s">
        <v>10133</v>
      </c>
      <c r="H4265" s="35" t="s">
        <v>12</v>
      </c>
      <c r="I4265" s="32" t="s">
        <v>10608</v>
      </c>
      <c r="J4265" s="38" t="s">
        <v>10611</v>
      </c>
    </row>
    <row r="4266" spans="1:10" ht="89.25">
      <c r="A4266" s="32" t="s">
        <v>10612</v>
      </c>
      <c r="B4266" s="37" t="s">
        <v>12</v>
      </c>
      <c r="C4266" s="37"/>
      <c r="D4266" s="66">
        <v>44756</v>
      </c>
      <c r="E4266" s="38" t="s">
        <v>10613</v>
      </c>
      <c r="F4266" s="38" t="s">
        <v>9183</v>
      </c>
      <c r="G4266" s="38" t="s">
        <v>10133</v>
      </c>
      <c r="H4266" s="35" t="s">
        <v>12</v>
      </c>
      <c r="I4266" s="32" t="s">
        <v>10608</v>
      </c>
      <c r="J4266" s="38" t="s">
        <v>9183</v>
      </c>
    </row>
    <row r="4267" spans="1:10" ht="38.25">
      <c r="A4267" s="32" t="s">
        <v>10614</v>
      </c>
      <c r="B4267" s="37"/>
      <c r="C4267" s="37" t="s">
        <v>12</v>
      </c>
      <c r="D4267" s="66">
        <v>44756</v>
      </c>
      <c r="E4267" s="38" t="s">
        <v>10615</v>
      </c>
      <c r="F4267" s="38" t="s">
        <v>10616</v>
      </c>
      <c r="G4267" s="38" t="s">
        <v>10025</v>
      </c>
      <c r="H4267" s="35"/>
      <c r="I4267" s="32" t="s">
        <v>5815</v>
      </c>
      <c r="J4267" s="32" t="s">
        <v>10517</v>
      </c>
    </row>
    <row r="4268" spans="1:10" ht="89.25">
      <c r="A4268" s="32" t="s">
        <v>10617</v>
      </c>
      <c r="B4268" s="37"/>
      <c r="C4268" s="37" t="s">
        <v>12</v>
      </c>
      <c r="D4268" s="66">
        <v>44756</v>
      </c>
      <c r="E4268" s="38" t="s">
        <v>10618</v>
      </c>
      <c r="F4268" s="38" t="s">
        <v>10619</v>
      </c>
      <c r="G4268" s="38" t="s">
        <v>10025</v>
      </c>
      <c r="H4268" s="35"/>
      <c r="I4268" s="32" t="s">
        <v>5815</v>
      </c>
      <c r="J4268" s="32" t="s">
        <v>6408</v>
      </c>
    </row>
    <row r="4269" spans="1:10" ht="25.5">
      <c r="A4269" s="32" t="s">
        <v>10620</v>
      </c>
      <c r="B4269" s="37"/>
      <c r="C4269" s="37" t="s">
        <v>12</v>
      </c>
      <c r="D4269" s="66">
        <v>44757</v>
      </c>
      <c r="E4269" s="38" t="s">
        <v>880</v>
      </c>
      <c r="F4269" s="38" t="s">
        <v>10621</v>
      </c>
      <c r="G4269" s="38" t="s">
        <v>55</v>
      </c>
      <c r="H4269" s="35"/>
      <c r="I4269" s="32" t="s">
        <v>5727</v>
      </c>
      <c r="J4269" s="32" t="s">
        <v>5953</v>
      </c>
    </row>
    <row r="4270" spans="1:10" ht="25.5">
      <c r="A4270" s="32" t="s">
        <v>10622</v>
      </c>
      <c r="B4270" s="37"/>
      <c r="C4270" s="37" t="s">
        <v>12</v>
      </c>
      <c r="D4270" s="66">
        <v>44757</v>
      </c>
      <c r="E4270" s="38" t="s">
        <v>880</v>
      </c>
      <c r="F4270" s="38" t="s">
        <v>10623</v>
      </c>
      <c r="G4270" s="38" t="s">
        <v>55</v>
      </c>
      <c r="H4270" s="35"/>
      <c r="I4270" s="32" t="s">
        <v>5727</v>
      </c>
      <c r="J4270" s="32" t="s">
        <v>5953</v>
      </c>
    </row>
    <row r="4271" spans="1:10" ht="25.5">
      <c r="A4271" s="32" t="s">
        <v>10624</v>
      </c>
      <c r="B4271" s="37"/>
      <c r="C4271" s="37" t="s">
        <v>12</v>
      </c>
      <c r="D4271" s="66">
        <v>44757</v>
      </c>
      <c r="E4271" s="38" t="s">
        <v>880</v>
      </c>
      <c r="F4271" s="38" t="s">
        <v>4244</v>
      </c>
      <c r="G4271" s="38" t="s">
        <v>55</v>
      </c>
      <c r="H4271" s="35"/>
      <c r="I4271" s="32" t="s">
        <v>5727</v>
      </c>
      <c r="J4271" s="32" t="s">
        <v>5953</v>
      </c>
    </row>
    <row r="4272" spans="1:10" ht="38.25">
      <c r="A4272" s="32" t="s">
        <v>10625</v>
      </c>
      <c r="B4272" s="37"/>
      <c r="C4272" s="37" t="s">
        <v>12</v>
      </c>
      <c r="D4272" s="66">
        <v>44757</v>
      </c>
      <c r="E4272" s="38" t="s">
        <v>10626</v>
      </c>
      <c r="F4272" s="38" t="s">
        <v>10627</v>
      </c>
      <c r="G4272" s="38" t="s">
        <v>259</v>
      </c>
      <c r="H4272" s="35"/>
      <c r="I4272" s="32" t="s">
        <v>9444</v>
      </c>
      <c r="J4272" s="32" t="s">
        <v>10628</v>
      </c>
    </row>
    <row r="4273" spans="1:10" ht="25.5">
      <c r="A4273" s="32" t="s">
        <v>10629</v>
      </c>
      <c r="B4273" s="37" t="s">
        <v>12</v>
      </c>
      <c r="C4273" s="37"/>
      <c r="D4273" s="66">
        <v>44757</v>
      </c>
      <c r="E4273" s="38" t="s">
        <v>10630</v>
      </c>
      <c r="F4273" s="38" t="s">
        <v>10631</v>
      </c>
      <c r="G4273" s="38" t="s">
        <v>10632</v>
      </c>
      <c r="H4273" s="35"/>
      <c r="I4273" s="32" t="s">
        <v>10633</v>
      </c>
      <c r="J4273" s="38" t="s">
        <v>10631</v>
      </c>
    </row>
    <row r="4274" spans="1:10" ht="25.5">
      <c r="A4274" s="32" t="s">
        <v>10634</v>
      </c>
      <c r="B4274" s="37" t="s">
        <v>12</v>
      </c>
      <c r="C4274" s="37"/>
      <c r="D4274" s="66">
        <v>44757</v>
      </c>
      <c r="E4274" s="38" t="s">
        <v>10635</v>
      </c>
      <c r="F4274" s="38" t="s">
        <v>10636</v>
      </c>
      <c r="G4274" s="38" t="s">
        <v>55</v>
      </c>
      <c r="H4274" s="35"/>
      <c r="I4274" s="32" t="s">
        <v>5727</v>
      </c>
      <c r="J4274" s="32" t="s">
        <v>10388</v>
      </c>
    </row>
    <row r="4275" spans="1:10" ht="102">
      <c r="A4275" s="32" t="s">
        <v>10637</v>
      </c>
      <c r="B4275" s="37" t="s">
        <v>12</v>
      </c>
      <c r="C4275" s="37"/>
      <c r="D4275" s="66">
        <v>44757</v>
      </c>
      <c r="E4275" s="38" t="s">
        <v>10638</v>
      </c>
      <c r="F4275" s="38" t="s">
        <v>10639</v>
      </c>
      <c r="G4275" s="38" t="s">
        <v>9730</v>
      </c>
      <c r="H4275" s="35" t="s">
        <v>12</v>
      </c>
      <c r="I4275" s="32" t="s">
        <v>10640</v>
      </c>
      <c r="J4275" s="32" t="s">
        <v>10204</v>
      </c>
    </row>
    <row r="4276" spans="1:10" ht="76.5">
      <c r="A4276" s="32" t="s">
        <v>10641</v>
      </c>
      <c r="B4276" s="37" t="s">
        <v>12</v>
      </c>
      <c r="C4276" s="37"/>
      <c r="D4276" s="66">
        <v>44757</v>
      </c>
      <c r="E4276" s="38" t="s">
        <v>10642</v>
      </c>
      <c r="F4276" s="38" t="s">
        <v>10643</v>
      </c>
      <c r="G4276" s="38" t="s">
        <v>9730</v>
      </c>
      <c r="H4276" s="35" t="s">
        <v>12</v>
      </c>
      <c r="I4276" s="32" t="s">
        <v>10640</v>
      </c>
      <c r="J4276" s="32" t="s">
        <v>9761</v>
      </c>
    </row>
    <row r="4277" spans="1:10" ht="89.25">
      <c r="A4277" s="32" t="s">
        <v>10644</v>
      </c>
      <c r="B4277" s="37" t="s">
        <v>12</v>
      </c>
      <c r="C4277" s="37"/>
      <c r="D4277" s="66">
        <v>44757</v>
      </c>
      <c r="E4277" s="38" t="s">
        <v>10645</v>
      </c>
      <c r="F4277" s="38" t="s">
        <v>10646</v>
      </c>
      <c r="G4277" s="38" t="s">
        <v>9730</v>
      </c>
      <c r="H4277" s="35" t="s">
        <v>12</v>
      </c>
      <c r="I4277" s="32" t="s">
        <v>10640</v>
      </c>
      <c r="J4277" s="32" t="s">
        <v>6408</v>
      </c>
    </row>
    <row r="4278" spans="1:10" ht="76.5">
      <c r="A4278" s="32" t="s">
        <v>10647</v>
      </c>
      <c r="B4278" s="37" t="s">
        <v>12</v>
      </c>
      <c r="C4278" s="37"/>
      <c r="D4278" s="66">
        <v>44757</v>
      </c>
      <c r="E4278" s="38" t="s">
        <v>10648</v>
      </c>
      <c r="F4278" s="38" t="s">
        <v>10649</v>
      </c>
      <c r="G4278" s="38" t="s">
        <v>9730</v>
      </c>
      <c r="H4278" s="35" t="s">
        <v>12</v>
      </c>
      <c r="I4278" s="32" t="s">
        <v>10640</v>
      </c>
      <c r="J4278" s="32" t="s">
        <v>9761</v>
      </c>
    </row>
    <row r="4279" spans="1:10" ht="89.25">
      <c r="A4279" s="32" t="s">
        <v>10650</v>
      </c>
      <c r="B4279" s="37" t="s">
        <v>12</v>
      </c>
      <c r="C4279" s="37"/>
      <c r="D4279" s="66">
        <v>44757</v>
      </c>
      <c r="E4279" s="38" t="s">
        <v>10651</v>
      </c>
      <c r="F4279" s="38" t="s">
        <v>10652</v>
      </c>
      <c r="G4279" s="38" t="s">
        <v>9730</v>
      </c>
      <c r="H4279" s="35" t="s">
        <v>12</v>
      </c>
      <c r="I4279" s="32" t="s">
        <v>10640</v>
      </c>
      <c r="J4279" s="32" t="s">
        <v>10653</v>
      </c>
    </row>
    <row r="4280" spans="1:10" ht="76.5">
      <c r="A4280" s="32" t="s">
        <v>10654</v>
      </c>
      <c r="B4280" s="37" t="s">
        <v>12</v>
      </c>
      <c r="C4280" s="37"/>
      <c r="D4280" s="66">
        <v>44757</v>
      </c>
      <c r="E4280" s="38" t="s">
        <v>10655</v>
      </c>
      <c r="F4280" s="38" t="s">
        <v>10656</v>
      </c>
      <c r="G4280" s="38" t="s">
        <v>9730</v>
      </c>
      <c r="H4280" s="35" t="s">
        <v>12</v>
      </c>
      <c r="I4280" s="32" t="s">
        <v>10640</v>
      </c>
      <c r="J4280" s="32" t="s">
        <v>9761</v>
      </c>
    </row>
    <row r="4281" spans="1:10" ht="63.75">
      <c r="A4281" s="32" t="s">
        <v>10657</v>
      </c>
      <c r="B4281" s="37" t="s">
        <v>12</v>
      </c>
      <c r="C4281" s="37"/>
      <c r="D4281" s="66">
        <v>44757</v>
      </c>
      <c r="E4281" s="38" t="s">
        <v>10658</v>
      </c>
      <c r="F4281" s="38" t="s">
        <v>10659</v>
      </c>
      <c r="G4281" s="38" t="s">
        <v>9730</v>
      </c>
      <c r="H4281" s="35" t="s">
        <v>12</v>
      </c>
      <c r="I4281" s="32" t="s">
        <v>10640</v>
      </c>
      <c r="J4281" s="32" t="s">
        <v>9761</v>
      </c>
    </row>
    <row r="4282" spans="1:10" ht="76.5">
      <c r="A4282" s="32" t="s">
        <v>10660</v>
      </c>
      <c r="B4282" s="37" t="s">
        <v>12</v>
      </c>
      <c r="C4282" s="37"/>
      <c r="D4282" s="66">
        <v>44757</v>
      </c>
      <c r="E4282" s="38" t="s">
        <v>10661</v>
      </c>
      <c r="F4282" s="38" t="s">
        <v>10662</v>
      </c>
      <c r="G4282" s="38" t="s">
        <v>9730</v>
      </c>
      <c r="H4282" s="35" t="s">
        <v>12</v>
      </c>
      <c r="I4282" s="32" t="s">
        <v>10640</v>
      </c>
      <c r="J4282" s="32" t="s">
        <v>10663</v>
      </c>
    </row>
    <row r="4283" spans="1:10" ht="76.5">
      <c r="A4283" s="32" t="s">
        <v>10664</v>
      </c>
      <c r="B4283" s="37" t="s">
        <v>12</v>
      </c>
      <c r="C4283" s="37"/>
      <c r="D4283" s="66">
        <v>44757</v>
      </c>
      <c r="E4283" s="38" t="s">
        <v>10665</v>
      </c>
      <c r="F4283" s="38" t="s">
        <v>10666</v>
      </c>
      <c r="G4283" s="38" t="s">
        <v>9730</v>
      </c>
      <c r="H4283" s="35" t="s">
        <v>12</v>
      </c>
      <c r="I4283" s="32" t="s">
        <v>10640</v>
      </c>
      <c r="J4283" s="32" t="s">
        <v>10663</v>
      </c>
    </row>
    <row r="4284" spans="1:10" ht="63.75">
      <c r="A4284" s="32" t="s">
        <v>10667</v>
      </c>
      <c r="B4284" s="37" t="s">
        <v>12</v>
      </c>
      <c r="C4284" s="37"/>
      <c r="D4284" s="66">
        <v>44757</v>
      </c>
      <c r="E4284" s="38" t="s">
        <v>10668</v>
      </c>
      <c r="F4284" s="38" t="s">
        <v>10669</v>
      </c>
      <c r="G4284" s="38" t="s">
        <v>9730</v>
      </c>
      <c r="H4284" s="35" t="s">
        <v>12</v>
      </c>
      <c r="I4284" s="32" t="s">
        <v>10640</v>
      </c>
      <c r="J4284" s="32" t="s">
        <v>9761</v>
      </c>
    </row>
    <row r="4285" spans="1:10" ht="89.25">
      <c r="A4285" s="32" t="s">
        <v>10670</v>
      </c>
      <c r="B4285" s="37" t="s">
        <v>12</v>
      </c>
      <c r="C4285" s="37"/>
      <c r="D4285" s="66">
        <v>44757</v>
      </c>
      <c r="E4285" s="38" t="s">
        <v>10671</v>
      </c>
      <c r="F4285" s="38" t="s">
        <v>10672</v>
      </c>
      <c r="G4285" s="38" t="s">
        <v>9730</v>
      </c>
      <c r="H4285" s="35" t="s">
        <v>12</v>
      </c>
      <c r="I4285" s="32" t="s">
        <v>10640</v>
      </c>
      <c r="J4285" s="32" t="s">
        <v>6687</v>
      </c>
    </row>
    <row r="4286" spans="1:10" ht="63.75">
      <c r="A4286" s="32" t="s">
        <v>10673</v>
      </c>
      <c r="B4286" s="37" t="s">
        <v>12</v>
      </c>
      <c r="C4286" s="37"/>
      <c r="D4286" s="66">
        <v>44757</v>
      </c>
      <c r="E4286" s="38" t="s">
        <v>10674</v>
      </c>
      <c r="F4286" s="38" t="s">
        <v>10675</v>
      </c>
      <c r="G4286" s="38" t="s">
        <v>9730</v>
      </c>
      <c r="H4286" s="35" t="s">
        <v>12</v>
      </c>
      <c r="I4286" s="32" t="s">
        <v>10640</v>
      </c>
      <c r="J4286" s="32" t="s">
        <v>9761</v>
      </c>
    </row>
    <row r="4287" spans="1:10" ht="76.5">
      <c r="A4287" s="32" t="s">
        <v>10676</v>
      </c>
      <c r="B4287" s="37" t="s">
        <v>12</v>
      </c>
      <c r="C4287" s="37"/>
      <c r="D4287" s="66">
        <v>44757</v>
      </c>
      <c r="E4287" s="38" t="s">
        <v>10677</v>
      </c>
      <c r="F4287" s="38" t="s">
        <v>10678</v>
      </c>
      <c r="G4287" s="38" t="s">
        <v>9730</v>
      </c>
      <c r="H4287" s="35" t="s">
        <v>12</v>
      </c>
      <c r="I4287" s="32" t="s">
        <v>10640</v>
      </c>
      <c r="J4287" s="32" t="s">
        <v>10663</v>
      </c>
    </row>
    <row r="4288" spans="1:10" ht="63.75">
      <c r="A4288" s="32" t="s">
        <v>10679</v>
      </c>
      <c r="B4288" s="37" t="s">
        <v>12</v>
      </c>
      <c r="C4288" s="37"/>
      <c r="D4288" s="66">
        <v>44757</v>
      </c>
      <c r="E4288" s="38" t="s">
        <v>10680</v>
      </c>
      <c r="F4288" s="38" t="s">
        <v>10681</v>
      </c>
      <c r="G4288" s="38" t="s">
        <v>9730</v>
      </c>
      <c r="H4288" s="35" t="s">
        <v>12</v>
      </c>
      <c r="I4288" s="32" t="s">
        <v>10640</v>
      </c>
      <c r="J4288" s="32" t="s">
        <v>9761</v>
      </c>
    </row>
    <row r="4289" spans="1:10" ht="89.25">
      <c r="A4289" s="32" t="s">
        <v>10682</v>
      </c>
      <c r="B4289" s="37" t="s">
        <v>12</v>
      </c>
      <c r="C4289" s="37"/>
      <c r="D4289" s="66">
        <v>44757</v>
      </c>
      <c r="E4289" s="38" t="s">
        <v>10683</v>
      </c>
      <c r="F4289" s="38" t="s">
        <v>10684</v>
      </c>
      <c r="G4289" s="38" t="s">
        <v>9730</v>
      </c>
      <c r="H4289" s="35" t="s">
        <v>12</v>
      </c>
      <c r="I4289" s="32" t="s">
        <v>10640</v>
      </c>
      <c r="J4289" s="32" t="s">
        <v>10204</v>
      </c>
    </row>
    <row r="4290" spans="1:10" ht="63.75">
      <c r="A4290" s="32" t="s">
        <v>10685</v>
      </c>
      <c r="B4290" s="37" t="s">
        <v>12</v>
      </c>
      <c r="C4290" s="37"/>
      <c r="D4290" s="66">
        <v>44757</v>
      </c>
      <c r="E4290" s="38" t="s">
        <v>10686</v>
      </c>
      <c r="F4290" s="38" t="s">
        <v>10687</v>
      </c>
      <c r="G4290" s="38" t="s">
        <v>9730</v>
      </c>
      <c r="H4290" s="35" t="s">
        <v>12</v>
      </c>
      <c r="I4290" s="32" t="s">
        <v>10640</v>
      </c>
      <c r="J4290" s="32" t="s">
        <v>9761</v>
      </c>
    </row>
    <row r="4291" spans="1:10" ht="25.5">
      <c r="A4291" s="32" t="s">
        <v>10688</v>
      </c>
      <c r="B4291" s="37"/>
      <c r="C4291" s="37" t="s">
        <v>12</v>
      </c>
      <c r="D4291" s="66">
        <v>44757</v>
      </c>
      <c r="E4291" s="38" t="s">
        <v>10689</v>
      </c>
      <c r="F4291" s="38" t="s">
        <v>7152</v>
      </c>
      <c r="G4291" s="38" t="s">
        <v>55</v>
      </c>
      <c r="H4291" s="35"/>
      <c r="I4291" s="32" t="s">
        <v>5727</v>
      </c>
      <c r="J4291" s="32" t="s">
        <v>5912</v>
      </c>
    </row>
    <row r="4292" spans="1:10" ht="38.25">
      <c r="A4292" s="32" t="s">
        <v>10690</v>
      </c>
      <c r="B4292" s="37" t="s">
        <v>12</v>
      </c>
      <c r="C4292" s="37"/>
      <c r="D4292" s="66">
        <v>44757</v>
      </c>
      <c r="E4292" s="38" t="s">
        <v>9161</v>
      </c>
      <c r="F4292" s="38" t="s">
        <v>10691</v>
      </c>
      <c r="G4292" s="38" t="s">
        <v>81</v>
      </c>
      <c r="H4292" s="35"/>
      <c r="I4292" s="32" t="s">
        <v>6198</v>
      </c>
      <c r="J4292" s="32" t="s">
        <v>10692</v>
      </c>
    </row>
    <row r="4293" spans="1:10" ht="25.5">
      <c r="A4293" s="32" t="s">
        <v>10693</v>
      </c>
      <c r="B4293" s="37"/>
      <c r="C4293" s="37" t="s">
        <v>12</v>
      </c>
      <c r="D4293" s="66">
        <v>44757</v>
      </c>
      <c r="E4293" s="38" t="s">
        <v>10694</v>
      </c>
      <c r="F4293" s="38" t="s">
        <v>9100</v>
      </c>
      <c r="G4293" s="38" t="s">
        <v>55</v>
      </c>
      <c r="H4293" s="35"/>
      <c r="I4293" s="32" t="s">
        <v>5727</v>
      </c>
      <c r="J4293" s="32" t="s">
        <v>5912</v>
      </c>
    </row>
    <row r="4294" spans="1:10" ht="25.5">
      <c r="A4294" s="32" t="s">
        <v>10695</v>
      </c>
      <c r="B4294" s="37"/>
      <c r="C4294" s="37" t="s">
        <v>12</v>
      </c>
      <c r="D4294" s="66">
        <v>44757</v>
      </c>
      <c r="E4294" s="38" t="s">
        <v>5885</v>
      </c>
      <c r="F4294" s="38" t="s">
        <v>10696</v>
      </c>
      <c r="G4294" s="38" t="s">
        <v>55</v>
      </c>
      <c r="H4294" s="35"/>
      <c r="I4294" s="32" t="s">
        <v>5727</v>
      </c>
      <c r="J4294" s="32" t="s">
        <v>6329</v>
      </c>
    </row>
    <row r="4295" spans="1:10" ht="76.5">
      <c r="A4295" s="32" t="s">
        <v>10697</v>
      </c>
      <c r="B4295" s="37"/>
      <c r="C4295" s="37" t="s">
        <v>12</v>
      </c>
      <c r="D4295" s="66">
        <v>44757</v>
      </c>
      <c r="E4295" s="38" t="s">
        <v>10698</v>
      </c>
      <c r="F4295" s="38" t="s">
        <v>10699</v>
      </c>
      <c r="G4295" s="38" t="s">
        <v>704</v>
      </c>
      <c r="H4295" s="35" t="s">
        <v>12</v>
      </c>
      <c r="I4295" s="32" t="s">
        <v>6951</v>
      </c>
      <c r="J4295" s="38" t="s">
        <v>10699</v>
      </c>
    </row>
    <row r="4296" spans="1:10" ht="51">
      <c r="A4296" s="32" t="s">
        <v>10700</v>
      </c>
      <c r="B4296" s="37"/>
      <c r="C4296" s="37" t="s">
        <v>12</v>
      </c>
      <c r="D4296" s="66">
        <v>44757</v>
      </c>
      <c r="E4296" s="38" t="s">
        <v>10701</v>
      </c>
      <c r="F4296" s="38" t="s">
        <v>10702</v>
      </c>
      <c r="G4296" s="38" t="s">
        <v>55</v>
      </c>
      <c r="H4296" s="35"/>
      <c r="I4296" s="32" t="s">
        <v>5727</v>
      </c>
      <c r="J4296" s="32" t="s">
        <v>5976</v>
      </c>
    </row>
    <row r="4297" spans="1:10" ht="25.5">
      <c r="A4297" s="32" t="s">
        <v>10703</v>
      </c>
      <c r="B4297" s="37"/>
      <c r="C4297" s="37" t="s">
        <v>12</v>
      </c>
      <c r="D4297" s="66">
        <v>44757</v>
      </c>
      <c r="E4297" s="38" t="s">
        <v>10704</v>
      </c>
      <c r="F4297" s="38" t="s">
        <v>8448</v>
      </c>
      <c r="G4297" s="38" t="s">
        <v>55</v>
      </c>
      <c r="H4297" s="35"/>
      <c r="I4297" s="32" t="s">
        <v>5727</v>
      </c>
      <c r="J4297" s="32" t="s">
        <v>10388</v>
      </c>
    </row>
    <row r="4298" spans="1:10" ht="51">
      <c r="A4298" s="32" t="s">
        <v>10705</v>
      </c>
      <c r="B4298" s="37"/>
      <c r="C4298" s="37" t="s">
        <v>12</v>
      </c>
      <c r="D4298" s="66">
        <v>44757</v>
      </c>
      <c r="E4298" s="38" t="s">
        <v>8502</v>
      </c>
      <c r="F4298" s="38" t="s">
        <v>10706</v>
      </c>
      <c r="G4298" s="38" t="s">
        <v>55</v>
      </c>
      <c r="H4298" s="35"/>
      <c r="I4298" s="32" t="s">
        <v>5727</v>
      </c>
      <c r="J4298" s="32" t="s">
        <v>6231</v>
      </c>
    </row>
    <row r="4299" spans="1:10" ht="51">
      <c r="A4299" s="32" t="s">
        <v>10707</v>
      </c>
      <c r="B4299" s="37"/>
      <c r="C4299" s="37" t="s">
        <v>12</v>
      </c>
      <c r="D4299" s="66">
        <v>44757</v>
      </c>
      <c r="E4299" s="38" t="s">
        <v>10708</v>
      </c>
      <c r="F4299" s="38" t="s">
        <v>10709</v>
      </c>
      <c r="G4299" s="38" t="s">
        <v>55</v>
      </c>
      <c r="H4299" s="35"/>
      <c r="I4299" s="32" t="s">
        <v>5727</v>
      </c>
      <c r="J4299" s="32" t="s">
        <v>5976</v>
      </c>
    </row>
    <row r="4300" spans="1:10" ht="76.5">
      <c r="A4300" s="32" t="s">
        <v>10710</v>
      </c>
      <c r="B4300" s="37"/>
      <c r="C4300" s="37" t="s">
        <v>12</v>
      </c>
      <c r="D4300" s="66">
        <v>44760</v>
      </c>
      <c r="E4300" s="38" t="s">
        <v>10711</v>
      </c>
      <c r="F4300" s="38" t="s">
        <v>10712</v>
      </c>
      <c r="G4300" s="38" t="s">
        <v>10133</v>
      </c>
      <c r="H4300" s="35"/>
      <c r="I4300" s="32" t="s">
        <v>5987</v>
      </c>
      <c r="J4300" s="38" t="s">
        <v>10712</v>
      </c>
    </row>
    <row r="4301" spans="1:10" ht="38.25">
      <c r="A4301" s="32" t="s">
        <v>10713</v>
      </c>
      <c r="B4301" s="37"/>
      <c r="C4301" s="37" t="s">
        <v>12</v>
      </c>
      <c r="D4301" s="66">
        <v>44760</v>
      </c>
      <c r="E4301" s="38" t="s">
        <v>10714</v>
      </c>
      <c r="F4301" s="38" t="s">
        <v>10715</v>
      </c>
      <c r="G4301" s="38" t="s">
        <v>55</v>
      </c>
      <c r="H4301" s="35"/>
      <c r="I4301" s="32" t="s">
        <v>5727</v>
      </c>
      <c r="J4301" s="32" t="s">
        <v>7542</v>
      </c>
    </row>
    <row r="4302" spans="1:10" ht="25.5">
      <c r="A4302" s="32" t="s">
        <v>10716</v>
      </c>
      <c r="B4302" s="37"/>
      <c r="C4302" s="37" t="s">
        <v>12</v>
      </c>
      <c r="D4302" s="66">
        <v>44760</v>
      </c>
      <c r="E4302" s="38" t="s">
        <v>10717</v>
      </c>
      <c r="F4302" s="38" t="s">
        <v>10256</v>
      </c>
      <c r="G4302" s="38" t="s">
        <v>55</v>
      </c>
      <c r="H4302" s="35"/>
      <c r="I4302" s="32" t="s">
        <v>5727</v>
      </c>
      <c r="J4302" s="32" t="s">
        <v>10388</v>
      </c>
    </row>
    <row r="4303" spans="1:10" ht="63.75">
      <c r="A4303" s="32" t="s">
        <v>10718</v>
      </c>
      <c r="B4303" s="37"/>
      <c r="C4303" s="37" t="s">
        <v>12</v>
      </c>
      <c r="D4303" s="66">
        <v>44760</v>
      </c>
      <c r="E4303" s="38" t="s">
        <v>10719</v>
      </c>
      <c r="F4303" s="38" t="s">
        <v>10720</v>
      </c>
      <c r="G4303" s="38" t="s">
        <v>10025</v>
      </c>
      <c r="H4303" s="35"/>
      <c r="I4303" s="32" t="s">
        <v>5815</v>
      </c>
      <c r="J4303" s="32" t="s">
        <v>9534</v>
      </c>
    </row>
    <row r="4304" spans="1:10" ht="51">
      <c r="A4304" s="32" t="s">
        <v>10721</v>
      </c>
      <c r="B4304" s="37"/>
      <c r="C4304" s="37" t="s">
        <v>12</v>
      </c>
      <c r="D4304" s="66">
        <v>44760</v>
      </c>
      <c r="E4304" s="38" t="s">
        <v>10722</v>
      </c>
      <c r="F4304" s="38" t="s">
        <v>10723</v>
      </c>
      <c r="G4304" s="38" t="s">
        <v>10025</v>
      </c>
      <c r="H4304" s="35"/>
      <c r="I4304" s="32" t="s">
        <v>5815</v>
      </c>
      <c r="J4304" s="32" t="s">
        <v>5904</v>
      </c>
    </row>
    <row r="4305" spans="1:10" ht="63.75">
      <c r="A4305" s="32" t="s">
        <v>10724</v>
      </c>
      <c r="B4305" s="37"/>
      <c r="C4305" s="37" t="s">
        <v>12</v>
      </c>
      <c r="D4305" s="66">
        <v>44760</v>
      </c>
      <c r="E4305" s="38" t="s">
        <v>10725</v>
      </c>
      <c r="F4305" s="38" t="s">
        <v>10726</v>
      </c>
      <c r="G4305" s="38" t="s">
        <v>10025</v>
      </c>
      <c r="H4305" s="35"/>
      <c r="I4305" s="32" t="s">
        <v>5815</v>
      </c>
      <c r="J4305" s="32" t="s">
        <v>9360</v>
      </c>
    </row>
    <row r="4306" spans="1:10" ht="38.25">
      <c r="A4306" s="32" t="s">
        <v>10727</v>
      </c>
      <c r="B4306" s="37"/>
      <c r="C4306" s="37" t="s">
        <v>12</v>
      </c>
      <c r="D4306" s="66">
        <v>44760</v>
      </c>
      <c r="E4306" s="38" t="s">
        <v>10728</v>
      </c>
      <c r="F4306" s="38" t="s">
        <v>10729</v>
      </c>
      <c r="G4306" s="38" t="s">
        <v>10025</v>
      </c>
      <c r="H4306" s="35"/>
      <c r="I4306" s="32" t="s">
        <v>5815</v>
      </c>
      <c r="J4306" s="32" t="s">
        <v>10730</v>
      </c>
    </row>
    <row r="4307" spans="1:10" ht="63.75">
      <c r="A4307" s="32" t="s">
        <v>10731</v>
      </c>
      <c r="B4307" s="37"/>
      <c r="C4307" s="37" t="s">
        <v>12</v>
      </c>
      <c r="D4307" s="66">
        <v>44760</v>
      </c>
      <c r="E4307" s="38" t="s">
        <v>10732</v>
      </c>
      <c r="F4307" s="38" t="s">
        <v>10733</v>
      </c>
      <c r="G4307" s="38" t="s">
        <v>10025</v>
      </c>
      <c r="H4307" s="35"/>
      <c r="I4307" s="32" t="s">
        <v>5815</v>
      </c>
      <c r="J4307" s="32" t="s">
        <v>10734</v>
      </c>
    </row>
    <row r="4308" spans="1:10" ht="25.5">
      <c r="A4308" s="32" t="s">
        <v>10735</v>
      </c>
      <c r="B4308" s="37"/>
      <c r="C4308" s="37" t="s">
        <v>12</v>
      </c>
      <c r="D4308" s="66">
        <v>44760</v>
      </c>
      <c r="E4308" s="38" t="s">
        <v>10736</v>
      </c>
      <c r="F4308" s="38" t="s">
        <v>10737</v>
      </c>
      <c r="G4308" s="38" t="s">
        <v>10025</v>
      </c>
      <c r="H4308" s="35"/>
      <c r="I4308" s="32" t="s">
        <v>5815</v>
      </c>
      <c r="J4308" s="32" t="s">
        <v>6227</v>
      </c>
    </row>
    <row r="4309" spans="1:10" ht="63.75">
      <c r="A4309" s="32" t="s">
        <v>10738</v>
      </c>
      <c r="B4309" s="37"/>
      <c r="C4309" s="37" t="s">
        <v>12</v>
      </c>
      <c r="D4309" s="66">
        <v>44760</v>
      </c>
      <c r="E4309" s="38" t="s">
        <v>10739</v>
      </c>
      <c r="F4309" s="38" t="s">
        <v>10740</v>
      </c>
      <c r="G4309" s="38" t="s">
        <v>10025</v>
      </c>
      <c r="H4309" s="35"/>
      <c r="I4309" s="32" t="s">
        <v>5815</v>
      </c>
      <c r="J4309" s="32" t="s">
        <v>5904</v>
      </c>
    </row>
    <row r="4310" spans="1:10" ht="63.75">
      <c r="A4310" s="32" t="s">
        <v>10741</v>
      </c>
      <c r="B4310" s="37"/>
      <c r="C4310" s="37" t="s">
        <v>12</v>
      </c>
      <c r="D4310" s="66">
        <v>44760</v>
      </c>
      <c r="E4310" s="38" t="s">
        <v>10742</v>
      </c>
      <c r="F4310" s="38" t="s">
        <v>10743</v>
      </c>
      <c r="G4310" s="38" t="s">
        <v>10025</v>
      </c>
      <c r="H4310" s="35"/>
      <c r="I4310" s="32" t="s">
        <v>5815</v>
      </c>
      <c r="J4310" s="32" t="s">
        <v>5904</v>
      </c>
    </row>
    <row r="4311" spans="1:10" ht="38.25">
      <c r="A4311" s="32" t="s">
        <v>10744</v>
      </c>
      <c r="B4311" s="37"/>
      <c r="C4311" s="37" t="s">
        <v>12</v>
      </c>
      <c r="D4311" s="66">
        <v>44760</v>
      </c>
      <c r="E4311" s="38" t="s">
        <v>10745</v>
      </c>
      <c r="F4311" s="38" t="s">
        <v>10746</v>
      </c>
      <c r="G4311" s="38" t="s">
        <v>10025</v>
      </c>
      <c r="H4311" s="35"/>
      <c r="I4311" s="32" t="s">
        <v>5815</v>
      </c>
      <c r="J4311" s="32" t="s">
        <v>6891</v>
      </c>
    </row>
    <row r="4312" spans="1:10" ht="51">
      <c r="A4312" s="32" t="s">
        <v>10747</v>
      </c>
      <c r="B4312" s="37"/>
      <c r="C4312" s="37" t="s">
        <v>12</v>
      </c>
      <c r="D4312" s="66">
        <v>44760</v>
      </c>
      <c r="E4312" s="38" t="s">
        <v>10748</v>
      </c>
      <c r="F4312" s="38" t="s">
        <v>8270</v>
      </c>
      <c r="G4312" s="38" t="s">
        <v>10025</v>
      </c>
      <c r="H4312" s="35"/>
      <c r="I4312" s="32" t="s">
        <v>5815</v>
      </c>
      <c r="J4312" s="32" t="s">
        <v>6966</v>
      </c>
    </row>
    <row r="4313" spans="1:10" ht="25.5">
      <c r="A4313" s="32" t="s">
        <v>10749</v>
      </c>
      <c r="B4313" s="37"/>
      <c r="C4313" s="37" t="s">
        <v>12</v>
      </c>
      <c r="D4313" s="66">
        <v>44760</v>
      </c>
      <c r="E4313" s="38" t="s">
        <v>10750</v>
      </c>
      <c r="F4313" s="38" t="s">
        <v>10751</v>
      </c>
      <c r="G4313" s="38" t="s">
        <v>10025</v>
      </c>
      <c r="H4313" s="35"/>
      <c r="I4313" s="32" t="s">
        <v>5815</v>
      </c>
      <c r="J4313" s="32" t="s">
        <v>6966</v>
      </c>
    </row>
    <row r="4314" spans="1:10" ht="51">
      <c r="A4314" s="32" t="s">
        <v>10752</v>
      </c>
      <c r="B4314" s="37"/>
      <c r="C4314" s="37" t="s">
        <v>12</v>
      </c>
      <c r="D4314" s="66">
        <v>44760</v>
      </c>
      <c r="E4314" s="38" t="s">
        <v>10753</v>
      </c>
      <c r="F4314" s="38" t="s">
        <v>10754</v>
      </c>
      <c r="G4314" s="38" t="s">
        <v>10025</v>
      </c>
      <c r="H4314" s="35"/>
      <c r="I4314" s="32" t="s">
        <v>5815</v>
      </c>
      <c r="J4314" s="32" t="s">
        <v>9360</v>
      </c>
    </row>
    <row r="4315" spans="1:10" ht="25.5">
      <c r="A4315" s="32" t="s">
        <v>10755</v>
      </c>
      <c r="B4315" s="37"/>
      <c r="C4315" s="37" t="s">
        <v>12</v>
      </c>
      <c r="D4315" s="66">
        <v>44760</v>
      </c>
      <c r="E4315" s="38" t="s">
        <v>10756</v>
      </c>
      <c r="F4315" s="38" t="s">
        <v>10757</v>
      </c>
      <c r="G4315" s="38" t="s">
        <v>10025</v>
      </c>
      <c r="H4315" s="35"/>
      <c r="I4315" s="32" t="s">
        <v>5815</v>
      </c>
      <c r="J4315" s="32" t="s">
        <v>9360</v>
      </c>
    </row>
    <row r="4316" spans="1:10" ht="25.5">
      <c r="A4316" s="32" t="s">
        <v>10758</v>
      </c>
      <c r="B4316" s="37"/>
      <c r="C4316" s="37" t="s">
        <v>12</v>
      </c>
      <c r="D4316" s="66">
        <v>44760</v>
      </c>
      <c r="E4316" s="38" t="s">
        <v>9308</v>
      </c>
      <c r="F4316" s="38" t="s">
        <v>10759</v>
      </c>
      <c r="G4316" s="38" t="s">
        <v>10025</v>
      </c>
      <c r="H4316" s="35"/>
      <c r="I4316" s="32" t="s">
        <v>5815</v>
      </c>
      <c r="J4316" s="32" t="s">
        <v>9534</v>
      </c>
    </row>
    <row r="4317" spans="1:10" ht="51">
      <c r="A4317" s="32" t="s">
        <v>10760</v>
      </c>
      <c r="B4317" s="37"/>
      <c r="C4317" s="37" t="s">
        <v>12</v>
      </c>
      <c r="D4317" s="66">
        <v>44760</v>
      </c>
      <c r="E4317" s="38" t="s">
        <v>10761</v>
      </c>
      <c r="F4317" s="38" t="s">
        <v>10762</v>
      </c>
      <c r="G4317" s="38" t="s">
        <v>10025</v>
      </c>
      <c r="H4317" s="35"/>
      <c r="I4317" s="32" t="s">
        <v>5815</v>
      </c>
      <c r="J4317" s="32" t="s">
        <v>10734</v>
      </c>
    </row>
    <row r="4318" spans="1:10" ht="51">
      <c r="A4318" s="32" t="s">
        <v>10763</v>
      </c>
      <c r="B4318" s="37"/>
      <c r="C4318" s="37" t="s">
        <v>12</v>
      </c>
      <c r="D4318" s="66">
        <v>44760</v>
      </c>
      <c r="E4318" s="38" t="s">
        <v>10764</v>
      </c>
      <c r="F4318" s="38" t="s">
        <v>10765</v>
      </c>
      <c r="G4318" s="38" t="s">
        <v>10025</v>
      </c>
      <c r="H4318" s="35"/>
      <c r="I4318" s="32" t="s">
        <v>5815</v>
      </c>
      <c r="J4318" s="32" t="s">
        <v>10734</v>
      </c>
    </row>
    <row r="4319" spans="1:10" s="122" customFormat="1" ht="25.5">
      <c r="A4319" s="26" t="s">
        <v>10766</v>
      </c>
      <c r="B4319" s="39"/>
      <c r="C4319" s="39" t="s">
        <v>12</v>
      </c>
      <c r="D4319" s="66">
        <v>44760</v>
      </c>
      <c r="E4319" s="30" t="s">
        <v>7107</v>
      </c>
      <c r="F4319" s="38" t="s">
        <v>10767</v>
      </c>
      <c r="G4319" s="38" t="s">
        <v>10025</v>
      </c>
      <c r="H4319" s="31"/>
      <c r="I4319" s="32" t="s">
        <v>5815</v>
      </c>
      <c r="J4319" s="32" t="s">
        <v>8766</v>
      </c>
    </row>
    <row r="4320" spans="1:10" ht="25.5">
      <c r="A4320" s="32" t="s">
        <v>10768</v>
      </c>
      <c r="B4320" s="37"/>
      <c r="C4320" s="37" t="s">
        <v>12</v>
      </c>
      <c r="D4320" s="66">
        <v>44760</v>
      </c>
      <c r="E4320" s="38" t="s">
        <v>6065</v>
      </c>
      <c r="F4320" s="38" t="s">
        <v>10769</v>
      </c>
      <c r="G4320" s="38" t="s">
        <v>10025</v>
      </c>
      <c r="H4320" s="35"/>
      <c r="I4320" s="32" t="s">
        <v>5815</v>
      </c>
      <c r="J4320" s="32" t="s">
        <v>6067</v>
      </c>
    </row>
    <row r="4321" spans="1:10" ht="38.25">
      <c r="A4321" s="32" t="s">
        <v>10770</v>
      </c>
      <c r="B4321" s="37"/>
      <c r="C4321" s="37" t="s">
        <v>12</v>
      </c>
      <c r="D4321" s="66">
        <v>44760</v>
      </c>
      <c r="E4321" s="38" t="s">
        <v>10771</v>
      </c>
      <c r="F4321" s="38" t="s">
        <v>10769</v>
      </c>
      <c r="G4321" s="38" t="s">
        <v>10025</v>
      </c>
      <c r="H4321" s="35"/>
      <c r="I4321" s="32" t="s">
        <v>5815</v>
      </c>
      <c r="J4321" s="32" t="s">
        <v>6303</v>
      </c>
    </row>
    <row r="4322" spans="1:10" s="122" customFormat="1" ht="25.5">
      <c r="A4322" s="26" t="s">
        <v>10772</v>
      </c>
      <c r="B4322" s="39"/>
      <c r="C4322" s="37" t="s">
        <v>12</v>
      </c>
      <c r="D4322" s="66">
        <v>44760</v>
      </c>
      <c r="E4322" s="38" t="s">
        <v>6065</v>
      </c>
      <c r="F4322" s="38" t="s">
        <v>10773</v>
      </c>
      <c r="G4322" s="38" t="s">
        <v>10025</v>
      </c>
      <c r="H4322" s="35"/>
      <c r="I4322" s="32" t="s">
        <v>5815</v>
      </c>
      <c r="J4322" s="32" t="s">
        <v>6067</v>
      </c>
    </row>
    <row r="4323" spans="1:10" ht="38.25">
      <c r="A4323" s="32" t="s">
        <v>10774</v>
      </c>
      <c r="B4323" s="37"/>
      <c r="C4323" s="37" t="s">
        <v>12</v>
      </c>
      <c r="D4323" s="66">
        <v>44760</v>
      </c>
      <c r="E4323" s="38" t="s">
        <v>10771</v>
      </c>
      <c r="F4323" s="38" t="s">
        <v>10773</v>
      </c>
      <c r="G4323" s="38" t="s">
        <v>10025</v>
      </c>
      <c r="H4323" s="35"/>
      <c r="I4323" s="32" t="s">
        <v>5815</v>
      </c>
      <c r="J4323" s="32" t="s">
        <v>6303</v>
      </c>
    </row>
    <row r="4324" spans="1:10" ht="25.5">
      <c r="A4324" s="32" t="s">
        <v>10775</v>
      </c>
      <c r="B4324" s="37"/>
      <c r="C4324" s="37" t="s">
        <v>12</v>
      </c>
      <c r="D4324" s="66">
        <v>44760</v>
      </c>
      <c r="E4324" s="38" t="s">
        <v>6065</v>
      </c>
      <c r="F4324" s="38" t="s">
        <v>7877</v>
      </c>
      <c r="G4324" s="38" t="s">
        <v>10025</v>
      </c>
      <c r="H4324" s="35"/>
      <c r="I4324" s="32" t="s">
        <v>5815</v>
      </c>
      <c r="J4324" s="32" t="s">
        <v>6067</v>
      </c>
    </row>
    <row r="4325" spans="1:10" ht="38.25">
      <c r="A4325" s="32" t="s">
        <v>10776</v>
      </c>
      <c r="B4325" s="37"/>
      <c r="C4325" s="37" t="s">
        <v>12</v>
      </c>
      <c r="D4325" s="66">
        <v>44760</v>
      </c>
      <c r="E4325" s="38" t="s">
        <v>10771</v>
      </c>
      <c r="F4325" s="38" t="s">
        <v>7877</v>
      </c>
      <c r="G4325" s="38" t="s">
        <v>10025</v>
      </c>
      <c r="H4325" s="35"/>
      <c r="I4325" s="32" t="s">
        <v>5815</v>
      </c>
      <c r="J4325" s="32" t="s">
        <v>6303</v>
      </c>
    </row>
    <row r="4326" spans="1:10" ht="25.5">
      <c r="A4326" s="32" t="s">
        <v>10777</v>
      </c>
      <c r="B4326" s="37"/>
      <c r="C4326" s="37" t="s">
        <v>12</v>
      </c>
      <c r="D4326" s="66">
        <v>44760</v>
      </c>
      <c r="E4326" s="38" t="s">
        <v>10778</v>
      </c>
      <c r="F4326" s="38" t="s">
        <v>10779</v>
      </c>
      <c r="G4326" s="38" t="s">
        <v>10025</v>
      </c>
      <c r="H4326" s="35"/>
      <c r="I4326" s="32" t="s">
        <v>5815</v>
      </c>
      <c r="J4326" s="32" t="s">
        <v>6300</v>
      </c>
    </row>
    <row r="4327" spans="1:10" ht="38.25">
      <c r="A4327" s="32" t="s">
        <v>10780</v>
      </c>
      <c r="B4327" s="37"/>
      <c r="C4327" s="37" t="s">
        <v>12</v>
      </c>
      <c r="D4327" s="66">
        <v>44760</v>
      </c>
      <c r="E4327" s="38" t="s">
        <v>10771</v>
      </c>
      <c r="F4327" s="38" t="s">
        <v>10779</v>
      </c>
      <c r="G4327" s="38" t="s">
        <v>10025</v>
      </c>
      <c r="H4327" s="35"/>
      <c r="I4327" s="32" t="s">
        <v>5815</v>
      </c>
      <c r="J4327" s="32" t="s">
        <v>6303</v>
      </c>
    </row>
    <row r="4328" spans="1:10" ht="25.5">
      <c r="A4328" s="32" t="s">
        <v>10781</v>
      </c>
      <c r="B4328" s="37"/>
      <c r="C4328" s="37" t="s">
        <v>12</v>
      </c>
      <c r="D4328" s="66">
        <v>44760</v>
      </c>
      <c r="E4328" s="38" t="s">
        <v>10778</v>
      </c>
      <c r="F4328" s="38" t="s">
        <v>10782</v>
      </c>
      <c r="G4328" s="38" t="s">
        <v>10025</v>
      </c>
      <c r="H4328" s="35"/>
      <c r="I4328" s="32" t="s">
        <v>5815</v>
      </c>
      <c r="J4328" s="32" t="s">
        <v>6300</v>
      </c>
    </row>
    <row r="4329" spans="1:10" ht="38.25">
      <c r="A4329" s="32" t="s">
        <v>10783</v>
      </c>
      <c r="B4329" s="37"/>
      <c r="C4329" s="37" t="s">
        <v>12</v>
      </c>
      <c r="D4329" s="66">
        <v>44760</v>
      </c>
      <c r="E4329" s="38" t="s">
        <v>10771</v>
      </c>
      <c r="F4329" s="38" t="s">
        <v>10782</v>
      </c>
      <c r="G4329" s="38" t="s">
        <v>10025</v>
      </c>
      <c r="H4329" s="35"/>
      <c r="I4329" s="32" t="s">
        <v>5815</v>
      </c>
      <c r="J4329" s="32" t="s">
        <v>6303</v>
      </c>
    </row>
    <row r="4330" spans="1:10" ht="25.5">
      <c r="A4330" s="32" t="s">
        <v>10784</v>
      </c>
      <c r="B4330" s="37"/>
      <c r="C4330" s="37" t="s">
        <v>12</v>
      </c>
      <c r="D4330" s="66">
        <v>44760</v>
      </c>
      <c r="E4330" s="38" t="s">
        <v>10778</v>
      </c>
      <c r="F4330" s="38" t="s">
        <v>10785</v>
      </c>
      <c r="G4330" s="38" t="s">
        <v>10025</v>
      </c>
      <c r="H4330" s="35"/>
      <c r="I4330" s="32" t="s">
        <v>5815</v>
      </c>
      <c r="J4330" s="32" t="s">
        <v>6300</v>
      </c>
    </row>
    <row r="4331" spans="1:10" ht="38.25">
      <c r="A4331" s="32" t="s">
        <v>10786</v>
      </c>
      <c r="B4331" s="37"/>
      <c r="C4331" s="37" t="s">
        <v>12</v>
      </c>
      <c r="D4331" s="66">
        <v>44760</v>
      </c>
      <c r="E4331" s="38" t="s">
        <v>10771</v>
      </c>
      <c r="F4331" s="38" t="s">
        <v>10785</v>
      </c>
      <c r="G4331" s="38" t="s">
        <v>10025</v>
      </c>
      <c r="H4331" s="35"/>
      <c r="I4331" s="32" t="s">
        <v>5815</v>
      </c>
      <c r="J4331" s="32" t="s">
        <v>6303</v>
      </c>
    </row>
    <row r="4332" spans="1:10" ht="38.25">
      <c r="A4332" s="32" t="s">
        <v>10787</v>
      </c>
      <c r="B4332" s="37"/>
      <c r="C4332" s="37" t="s">
        <v>12</v>
      </c>
      <c r="D4332" s="66">
        <v>44760</v>
      </c>
      <c r="E4332" s="38" t="s">
        <v>10788</v>
      </c>
      <c r="F4332" s="38" t="s">
        <v>10789</v>
      </c>
      <c r="G4332" s="38" t="s">
        <v>10025</v>
      </c>
      <c r="H4332" s="35"/>
      <c r="I4332" s="32" t="s">
        <v>5815</v>
      </c>
      <c r="J4332" s="32" t="s">
        <v>5953</v>
      </c>
    </row>
    <row r="4333" spans="1:10" ht="25.5">
      <c r="A4333" s="32" t="s">
        <v>10790</v>
      </c>
      <c r="B4333" s="37"/>
      <c r="C4333" s="37" t="s">
        <v>12</v>
      </c>
      <c r="D4333" s="66">
        <v>44760</v>
      </c>
      <c r="E4333" s="38" t="s">
        <v>6004</v>
      </c>
      <c r="F4333" s="38" t="s">
        <v>10791</v>
      </c>
      <c r="G4333" s="38" t="s">
        <v>10025</v>
      </c>
      <c r="H4333" s="35"/>
      <c r="I4333" s="32" t="s">
        <v>5815</v>
      </c>
      <c r="J4333" s="32" t="s">
        <v>7179</v>
      </c>
    </row>
    <row r="4334" spans="1:10" ht="25.5">
      <c r="A4334" s="32" t="s">
        <v>10792</v>
      </c>
      <c r="B4334" s="37"/>
      <c r="C4334" s="37" t="s">
        <v>12</v>
      </c>
      <c r="D4334" s="66">
        <v>44760</v>
      </c>
      <c r="E4334" s="38" t="s">
        <v>6004</v>
      </c>
      <c r="F4334" s="38" t="s">
        <v>10793</v>
      </c>
      <c r="G4334" s="38" t="s">
        <v>10025</v>
      </c>
      <c r="H4334" s="35"/>
      <c r="I4334" s="32" t="s">
        <v>5815</v>
      </c>
      <c r="J4334" s="32" t="s">
        <v>7179</v>
      </c>
    </row>
    <row r="4335" spans="1:10" ht="25.5">
      <c r="A4335" s="32" t="s">
        <v>10794</v>
      </c>
      <c r="B4335" s="37"/>
      <c r="C4335" s="37" t="s">
        <v>12</v>
      </c>
      <c r="D4335" s="66">
        <v>44760</v>
      </c>
      <c r="E4335" s="38" t="s">
        <v>6004</v>
      </c>
      <c r="F4335" s="38" t="s">
        <v>5416</v>
      </c>
      <c r="G4335" s="38" t="s">
        <v>10025</v>
      </c>
      <c r="H4335" s="35"/>
      <c r="I4335" s="32" t="s">
        <v>5815</v>
      </c>
      <c r="J4335" s="32" t="s">
        <v>7179</v>
      </c>
    </row>
    <row r="4336" spans="1:10" ht="25.5">
      <c r="A4336" s="32" t="s">
        <v>10795</v>
      </c>
      <c r="B4336" s="37"/>
      <c r="C4336" s="37" t="s">
        <v>12</v>
      </c>
      <c r="D4336" s="66">
        <v>44760</v>
      </c>
      <c r="E4336" s="38" t="s">
        <v>6004</v>
      </c>
      <c r="F4336" s="38" t="s">
        <v>10796</v>
      </c>
      <c r="G4336" s="38" t="s">
        <v>10025</v>
      </c>
      <c r="H4336" s="35"/>
      <c r="I4336" s="32" t="s">
        <v>5815</v>
      </c>
      <c r="J4336" s="32" t="s">
        <v>7179</v>
      </c>
    </row>
    <row r="4337" spans="1:10" ht="25.5">
      <c r="A4337" s="32" t="s">
        <v>10797</v>
      </c>
      <c r="B4337" s="37"/>
      <c r="C4337" s="37" t="s">
        <v>12</v>
      </c>
      <c r="D4337" s="66">
        <v>44760</v>
      </c>
      <c r="E4337" s="38" t="s">
        <v>6004</v>
      </c>
      <c r="F4337" s="38" t="s">
        <v>10798</v>
      </c>
      <c r="G4337" s="38" t="s">
        <v>10025</v>
      </c>
      <c r="H4337" s="35"/>
      <c r="I4337" s="32" t="s">
        <v>5815</v>
      </c>
      <c r="J4337" s="32" t="s">
        <v>7179</v>
      </c>
    </row>
    <row r="4338" spans="1:10" ht="25.5">
      <c r="A4338" s="32" t="s">
        <v>10799</v>
      </c>
      <c r="B4338" s="37"/>
      <c r="C4338" s="37" t="s">
        <v>12</v>
      </c>
      <c r="D4338" s="66">
        <v>44760</v>
      </c>
      <c r="E4338" s="38" t="s">
        <v>6004</v>
      </c>
      <c r="F4338" s="38" t="s">
        <v>10798</v>
      </c>
      <c r="G4338" s="38" t="s">
        <v>10025</v>
      </c>
      <c r="H4338" s="35"/>
      <c r="I4338" s="32" t="s">
        <v>5815</v>
      </c>
      <c r="J4338" s="32" t="s">
        <v>7179</v>
      </c>
    </row>
    <row r="4339" spans="1:10" ht="25.5">
      <c r="A4339" s="32" t="s">
        <v>10800</v>
      </c>
      <c r="B4339" s="37"/>
      <c r="C4339" s="37" t="s">
        <v>12</v>
      </c>
      <c r="D4339" s="66">
        <v>44760</v>
      </c>
      <c r="E4339" s="38" t="s">
        <v>6004</v>
      </c>
      <c r="F4339" s="38" t="s">
        <v>10801</v>
      </c>
      <c r="G4339" s="38" t="s">
        <v>10025</v>
      </c>
      <c r="H4339" s="35"/>
      <c r="I4339" s="32" t="s">
        <v>5815</v>
      </c>
      <c r="J4339" s="32" t="s">
        <v>7179</v>
      </c>
    </row>
    <row r="4340" spans="1:10" ht="25.5">
      <c r="A4340" s="32" t="s">
        <v>10802</v>
      </c>
      <c r="B4340" s="37"/>
      <c r="C4340" s="37" t="s">
        <v>12</v>
      </c>
      <c r="D4340" s="66">
        <v>44760</v>
      </c>
      <c r="E4340" s="38" t="s">
        <v>6004</v>
      </c>
      <c r="F4340" s="38" t="s">
        <v>10090</v>
      </c>
      <c r="G4340" s="38" t="s">
        <v>10025</v>
      </c>
      <c r="H4340" s="35"/>
      <c r="I4340" s="32" t="s">
        <v>5815</v>
      </c>
      <c r="J4340" s="32" t="s">
        <v>7179</v>
      </c>
    </row>
    <row r="4341" spans="1:10" ht="25.5">
      <c r="A4341" s="32" t="s">
        <v>10803</v>
      </c>
      <c r="B4341" s="37"/>
      <c r="C4341" s="37" t="s">
        <v>12</v>
      </c>
      <c r="D4341" s="66">
        <v>44760</v>
      </c>
      <c r="E4341" s="38" t="s">
        <v>6004</v>
      </c>
      <c r="F4341" s="38" t="s">
        <v>4081</v>
      </c>
      <c r="G4341" s="38" t="s">
        <v>10025</v>
      </c>
      <c r="H4341" s="35"/>
      <c r="I4341" s="32" t="s">
        <v>5815</v>
      </c>
      <c r="J4341" s="32" t="s">
        <v>7179</v>
      </c>
    </row>
    <row r="4342" spans="1:10" ht="25.5">
      <c r="A4342" s="32" t="s">
        <v>10804</v>
      </c>
      <c r="B4342" s="37"/>
      <c r="C4342" s="37" t="s">
        <v>12</v>
      </c>
      <c r="D4342" s="66">
        <v>44760</v>
      </c>
      <c r="E4342" s="38" t="s">
        <v>6004</v>
      </c>
      <c r="F4342" s="38" t="s">
        <v>4072</v>
      </c>
      <c r="G4342" s="38" t="s">
        <v>10025</v>
      </c>
      <c r="H4342" s="35"/>
      <c r="I4342" s="32" t="s">
        <v>5815</v>
      </c>
      <c r="J4342" s="32" t="s">
        <v>7179</v>
      </c>
    </row>
    <row r="4343" spans="1:10" ht="25.5">
      <c r="A4343" s="32" t="s">
        <v>10805</v>
      </c>
      <c r="B4343" s="37"/>
      <c r="C4343" s="37" t="s">
        <v>12</v>
      </c>
      <c r="D4343" s="66">
        <v>44760</v>
      </c>
      <c r="E4343" s="38" t="s">
        <v>6004</v>
      </c>
      <c r="F4343" s="38" t="s">
        <v>10806</v>
      </c>
      <c r="G4343" s="38" t="s">
        <v>10025</v>
      </c>
      <c r="H4343" s="35"/>
      <c r="I4343" s="32" t="s">
        <v>5815</v>
      </c>
      <c r="J4343" s="32" t="s">
        <v>7179</v>
      </c>
    </row>
    <row r="4344" spans="1:10" ht="25.5">
      <c r="A4344" s="32" t="s">
        <v>10807</v>
      </c>
      <c r="B4344" s="37"/>
      <c r="C4344" s="37" t="s">
        <v>12</v>
      </c>
      <c r="D4344" s="66">
        <v>44760</v>
      </c>
      <c r="E4344" s="38" t="s">
        <v>6004</v>
      </c>
      <c r="F4344" s="38" t="s">
        <v>10806</v>
      </c>
      <c r="G4344" s="38" t="s">
        <v>10025</v>
      </c>
      <c r="H4344" s="35"/>
      <c r="I4344" s="32" t="s">
        <v>5815</v>
      </c>
      <c r="J4344" s="32" t="s">
        <v>7179</v>
      </c>
    </row>
    <row r="4345" spans="1:10" s="122" customFormat="1" ht="25.5">
      <c r="A4345" s="26" t="s">
        <v>10808</v>
      </c>
      <c r="B4345" s="39"/>
      <c r="C4345" s="37" t="s">
        <v>12</v>
      </c>
      <c r="D4345" s="66">
        <v>44760</v>
      </c>
      <c r="E4345" s="38" t="s">
        <v>6004</v>
      </c>
      <c r="F4345" s="38" t="s">
        <v>10806</v>
      </c>
      <c r="G4345" s="38" t="s">
        <v>10025</v>
      </c>
      <c r="H4345" s="35"/>
      <c r="I4345" s="32" t="s">
        <v>5815</v>
      </c>
      <c r="J4345" s="32" t="s">
        <v>7179</v>
      </c>
    </row>
    <row r="4346" spans="1:10" s="122" customFormat="1" ht="25.5">
      <c r="A4346" s="26" t="s">
        <v>10809</v>
      </c>
      <c r="B4346" s="39"/>
      <c r="C4346" s="37" t="s">
        <v>12</v>
      </c>
      <c r="D4346" s="66">
        <v>44760</v>
      </c>
      <c r="E4346" s="38" t="s">
        <v>6004</v>
      </c>
      <c r="F4346" s="38" t="s">
        <v>10810</v>
      </c>
      <c r="G4346" s="38" t="s">
        <v>10025</v>
      </c>
      <c r="H4346" s="35"/>
      <c r="I4346" s="32" t="s">
        <v>5815</v>
      </c>
      <c r="J4346" s="32" t="s">
        <v>7179</v>
      </c>
    </row>
    <row r="4347" spans="1:10" s="122" customFormat="1" ht="25.5">
      <c r="A4347" s="26" t="s">
        <v>10811</v>
      </c>
      <c r="B4347" s="39"/>
      <c r="C4347" s="37" t="s">
        <v>12</v>
      </c>
      <c r="D4347" s="66">
        <v>44760</v>
      </c>
      <c r="E4347" s="38" t="s">
        <v>6004</v>
      </c>
      <c r="F4347" s="38" t="s">
        <v>10793</v>
      </c>
      <c r="G4347" s="38" t="s">
        <v>10025</v>
      </c>
      <c r="H4347" s="35"/>
      <c r="I4347" s="32" t="s">
        <v>5815</v>
      </c>
      <c r="J4347" s="32" t="s">
        <v>7179</v>
      </c>
    </row>
    <row r="4348" spans="1:10" s="122" customFormat="1" ht="25.5">
      <c r="A4348" s="26" t="s">
        <v>10812</v>
      </c>
      <c r="B4348" s="39"/>
      <c r="C4348" s="37" t="s">
        <v>12</v>
      </c>
      <c r="D4348" s="66">
        <v>44760</v>
      </c>
      <c r="E4348" s="38" t="s">
        <v>6004</v>
      </c>
      <c r="F4348" s="38" t="s">
        <v>10813</v>
      </c>
      <c r="G4348" s="38" t="s">
        <v>10025</v>
      </c>
      <c r="H4348" s="35"/>
      <c r="I4348" s="32" t="s">
        <v>5815</v>
      </c>
      <c r="J4348" s="32" t="s">
        <v>7179</v>
      </c>
    </row>
    <row r="4349" spans="1:10" s="122" customFormat="1" ht="25.5">
      <c r="A4349" s="26" t="s">
        <v>10814</v>
      </c>
      <c r="B4349" s="39"/>
      <c r="C4349" s="37" t="s">
        <v>12</v>
      </c>
      <c r="D4349" s="66">
        <v>44760</v>
      </c>
      <c r="E4349" s="38" t="s">
        <v>6004</v>
      </c>
      <c r="F4349" s="38" t="s">
        <v>10815</v>
      </c>
      <c r="G4349" s="38" t="s">
        <v>10025</v>
      </c>
      <c r="H4349" s="35"/>
      <c r="I4349" s="32" t="s">
        <v>5815</v>
      </c>
      <c r="J4349" s="32" t="s">
        <v>7179</v>
      </c>
    </row>
    <row r="4350" spans="1:10" ht="25.5">
      <c r="A4350" s="32" t="s">
        <v>10816</v>
      </c>
      <c r="B4350" s="37"/>
      <c r="C4350" s="37" t="s">
        <v>12</v>
      </c>
      <c r="D4350" s="66">
        <v>44760</v>
      </c>
      <c r="E4350" s="38" t="s">
        <v>6004</v>
      </c>
      <c r="F4350" s="38" t="s">
        <v>10817</v>
      </c>
      <c r="G4350" s="38" t="s">
        <v>10025</v>
      </c>
      <c r="H4350" s="35"/>
      <c r="I4350" s="32" t="s">
        <v>5815</v>
      </c>
      <c r="J4350" s="32" t="s">
        <v>7179</v>
      </c>
    </row>
    <row r="4351" spans="1:10" ht="25.5">
      <c r="A4351" s="32" t="s">
        <v>10818</v>
      </c>
      <c r="B4351" s="37"/>
      <c r="C4351" s="37" t="s">
        <v>12</v>
      </c>
      <c r="D4351" s="66">
        <v>44760</v>
      </c>
      <c r="E4351" s="38" t="s">
        <v>6004</v>
      </c>
      <c r="F4351" s="38" t="s">
        <v>10819</v>
      </c>
      <c r="G4351" s="38" t="s">
        <v>10025</v>
      </c>
      <c r="H4351" s="35"/>
      <c r="I4351" s="32" t="s">
        <v>5815</v>
      </c>
      <c r="J4351" s="32" t="s">
        <v>7179</v>
      </c>
    </row>
    <row r="4352" spans="1:10" ht="25.5">
      <c r="A4352" s="32" t="s">
        <v>10820</v>
      </c>
      <c r="B4352" s="37"/>
      <c r="C4352" s="37" t="s">
        <v>12</v>
      </c>
      <c r="D4352" s="66">
        <v>44760</v>
      </c>
      <c r="E4352" s="38" t="s">
        <v>6004</v>
      </c>
      <c r="F4352" s="38" t="s">
        <v>10821</v>
      </c>
      <c r="G4352" s="38" t="s">
        <v>10025</v>
      </c>
      <c r="H4352" s="35"/>
      <c r="I4352" s="32" t="s">
        <v>5815</v>
      </c>
      <c r="J4352" s="32" t="s">
        <v>7179</v>
      </c>
    </row>
    <row r="4353" spans="1:10" ht="25.5">
      <c r="A4353" s="32" t="s">
        <v>10822</v>
      </c>
      <c r="B4353" s="37"/>
      <c r="C4353" s="37" t="s">
        <v>12</v>
      </c>
      <c r="D4353" s="66">
        <v>44760</v>
      </c>
      <c r="E4353" s="38" t="s">
        <v>6004</v>
      </c>
      <c r="F4353" s="38" t="s">
        <v>10823</v>
      </c>
      <c r="G4353" s="38" t="s">
        <v>10025</v>
      </c>
      <c r="H4353" s="35"/>
      <c r="I4353" s="32" t="s">
        <v>5815</v>
      </c>
      <c r="J4353" s="32" t="s">
        <v>7179</v>
      </c>
    </row>
    <row r="4354" spans="1:10" ht="25.5">
      <c r="A4354" s="32" t="s">
        <v>10824</v>
      </c>
      <c r="B4354" s="37"/>
      <c r="C4354" s="37" t="s">
        <v>12</v>
      </c>
      <c r="D4354" s="66">
        <v>44760</v>
      </c>
      <c r="E4354" s="38" t="s">
        <v>6004</v>
      </c>
      <c r="F4354" s="38" t="s">
        <v>10819</v>
      </c>
      <c r="G4354" s="38" t="s">
        <v>10025</v>
      </c>
      <c r="H4354" s="35"/>
      <c r="I4354" s="32" t="s">
        <v>5815</v>
      </c>
      <c r="J4354" s="32" t="s">
        <v>7179</v>
      </c>
    </row>
    <row r="4355" spans="1:10" ht="25.5">
      <c r="A4355" s="32" t="s">
        <v>10825</v>
      </c>
      <c r="B4355" s="37"/>
      <c r="C4355" s="37" t="s">
        <v>12</v>
      </c>
      <c r="D4355" s="66">
        <v>44760</v>
      </c>
      <c r="E4355" s="38" t="s">
        <v>6004</v>
      </c>
      <c r="F4355" s="38" t="s">
        <v>10819</v>
      </c>
      <c r="G4355" s="38" t="s">
        <v>10025</v>
      </c>
      <c r="H4355" s="35"/>
      <c r="I4355" s="32" t="s">
        <v>5815</v>
      </c>
      <c r="J4355" s="32" t="s">
        <v>7179</v>
      </c>
    </row>
    <row r="4356" spans="1:10" ht="25.5">
      <c r="A4356" s="32" t="s">
        <v>10826</v>
      </c>
      <c r="B4356" s="37"/>
      <c r="C4356" s="37" t="s">
        <v>12</v>
      </c>
      <c r="D4356" s="66">
        <v>44760</v>
      </c>
      <c r="E4356" s="38" t="s">
        <v>6004</v>
      </c>
      <c r="F4356" s="38" t="s">
        <v>10796</v>
      </c>
      <c r="G4356" s="38" t="s">
        <v>10025</v>
      </c>
      <c r="H4356" s="35"/>
      <c r="I4356" s="32" t="s">
        <v>5815</v>
      </c>
      <c r="J4356" s="32" t="s">
        <v>7179</v>
      </c>
    </row>
    <row r="4357" spans="1:10" ht="25.5">
      <c r="A4357" s="32" t="s">
        <v>10827</v>
      </c>
      <c r="B4357" s="37"/>
      <c r="C4357" s="37" t="s">
        <v>12</v>
      </c>
      <c r="D4357" s="66">
        <v>44760</v>
      </c>
      <c r="E4357" s="38" t="s">
        <v>6004</v>
      </c>
      <c r="F4357" s="38" t="s">
        <v>10796</v>
      </c>
      <c r="G4357" s="38" t="s">
        <v>10025</v>
      </c>
      <c r="H4357" s="35"/>
      <c r="I4357" s="32" t="s">
        <v>5815</v>
      </c>
      <c r="J4357" s="32" t="s">
        <v>7179</v>
      </c>
    </row>
    <row r="4358" spans="1:10" ht="25.5">
      <c r="A4358" s="32" t="s">
        <v>10828</v>
      </c>
      <c r="B4358" s="37"/>
      <c r="C4358" s="37" t="s">
        <v>12</v>
      </c>
      <c r="D4358" s="66">
        <v>44760</v>
      </c>
      <c r="E4358" s="38" t="s">
        <v>6004</v>
      </c>
      <c r="F4358" s="38" t="s">
        <v>5416</v>
      </c>
      <c r="G4358" s="38" t="s">
        <v>10025</v>
      </c>
      <c r="H4358" s="35"/>
      <c r="I4358" s="32" t="s">
        <v>5815</v>
      </c>
      <c r="J4358" s="32" t="s">
        <v>7179</v>
      </c>
    </row>
    <row r="4359" spans="1:10" ht="25.5">
      <c r="A4359" s="32" t="s">
        <v>10829</v>
      </c>
      <c r="B4359" s="37"/>
      <c r="C4359" s="37" t="s">
        <v>12</v>
      </c>
      <c r="D4359" s="66">
        <v>44760</v>
      </c>
      <c r="E4359" s="38" t="s">
        <v>6004</v>
      </c>
      <c r="F4359" s="38" t="s">
        <v>10798</v>
      </c>
      <c r="G4359" s="38" t="s">
        <v>10025</v>
      </c>
      <c r="H4359" s="35"/>
      <c r="I4359" s="32" t="s">
        <v>5815</v>
      </c>
      <c r="J4359" s="32" t="s">
        <v>7179</v>
      </c>
    </row>
    <row r="4360" spans="1:10" ht="25.5">
      <c r="A4360" s="32" t="s">
        <v>10830</v>
      </c>
      <c r="B4360" s="37"/>
      <c r="C4360" s="37" t="s">
        <v>12</v>
      </c>
      <c r="D4360" s="66">
        <v>44760</v>
      </c>
      <c r="E4360" s="38" t="s">
        <v>6004</v>
      </c>
      <c r="F4360" s="38" t="s">
        <v>10831</v>
      </c>
      <c r="G4360" s="38" t="s">
        <v>10025</v>
      </c>
      <c r="H4360" s="35"/>
      <c r="I4360" s="32" t="s">
        <v>5815</v>
      </c>
      <c r="J4360" s="32" t="s">
        <v>7179</v>
      </c>
    </row>
    <row r="4361" spans="1:10" ht="25.5">
      <c r="A4361" s="32" t="s">
        <v>10832</v>
      </c>
      <c r="B4361" s="37"/>
      <c r="C4361" s="37" t="s">
        <v>12</v>
      </c>
      <c r="D4361" s="66">
        <v>44760</v>
      </c>
      <c r="E4361" s="38" t="s">
        <v>6004</v>
      </c>
      <c r="F4361" s="38" t="s">
        <v>10831</v>
      </c>
      <c r="G4361" s="38" t="s">
        <v>10025</v>
      </c>
      <c r="H4361" s="35"/>
      <c r="I4361" s="32" t="s">
        <v>5815</v>
      </c>
      <c r="J4361" s="32" t="s">
        <v>7179</v>
      </c>
    </row>
    <row r="4362" spans="1:10" ht="25.5">
      <c r="A4362" s="32" t="s">
        <v>10833</v>
      </c>
      <c r="B4362" s="37"/>
      <c r="C4362" s="37" t="s">
        <v>12</v>
      </c>
      <c r="D4362" s="66">
        <v>44760</v>
      </c>
      <c r="E4362" s="38" t="s">
        <v>6004</v>
      </c>
      <c r="F4362" s="38" t="s">
        <v>10831</v>
      </c>
      <c r="G4362" s="38" t="s">
        <v>10025</v>
      </c>
      <c r="H4362" s="35"/>
      <c r="I4362" s="32" t="s">
        <v>5815</v>
      </c>
      <c r="J4362" s="32" t="s">
        <v>7179</v>
      </c>
    </row>
    <row r="4363" spans="1:10" ht="25.5">
      <c r="A4363" s="32" t="s">
        <v>10834</v>
      </c>
      <c r="B4363" s="37"/>
      <c r="C4363" s="37" t="s">
        <v>12</v>
      </c>
      <c r="D4363" s="66">
        <v>44760</v>
      </c>
      <c r="E4363" s="38" t="s">
        <v>6004</v>
      </c>
      <c r="F4363" s="38" t="s">
        <v>10831</v>
      </c>
      <c r="G4363" s="38" t="s">
        <v>10025</v>
      </c>
      <c r="H4363" s="35"/>
      <c r="I4363" s="32" t="s">
        <v>5815</v>
      </c>
      <c r="J4363" s="32" t="s">
        <v>7179</v>
      </c>
    </row>
    <row r="4364" spans="1:10" ht="25.5">
      <c r="A4364" s="32" t="s">
        <v>10835</v>
      </c>
      <c r="B4364" s="37"/>
      <c r="C4364" s="37" t="s">
        <v>12</v>
      </c>
      <c r="D4364" s="66">
        <v>44760</v>
      </c>
      <c r="E4364" s="38" t="s">
        <v>6004</v>
      </c>
      <c r="F4364" s="38" t="s">
        <v>10831</v>
      </c>
      <c r="G4364" s="38" t="s">
        <v>10025</v>
      </c>
      <c r="H4364" s="35"/>
      <c r="I4364" s="32" t="s">
        <v>5815</v>
      </c>
      <c r="J4364" s="32" t="s">
        <v>7179</v>
      </c>
    </row>
    <row r="4365" spans="1:10" ht="25.5">
      <c r="A4365" s="32" t="s">
        <v>10836</v>
      </c>
      <c r="B4365" s="37"/>
      <c r="C4365" s="37" t="s">
        <v>12</v>
      </c>
      <c r="D4365" s="66">
        <v>44760</v>
      </c>
      <c r="E4365" s="38" t="s">
        <v>6004</v>
      </c>
      <c r="F4365" s="38" t="s">
        <v>10837</v>
      </c>
      <c r="G4365" s="38" t="s">
        <v>10025</v>
      </c>
      <c r="H4365" s="35"/>
      <c r="I4365" s="32" t="s">
        <v>5815</v>
      </c>
      <c r="J4365" s="32" t="s">
        <v>7179</v>
      </c>
    </row>
    <row r="4366" spans="1:10" ht="25.5">
      <c r="A4366" s="32" t="s">
        <v>10838</v>
      </c>
      <c r="B4366" s="37"/>
      <c r="C4366" s="37" t="s">
        <v>12</v>
      </c>
      <c r="D4366" s="66">
        <v>44760</v>
      </c>
      <c r="E4366" s="38" t="s">
        <v>6004</v>
      </c>
      <c r="F4366" s="38" t="s">
        <v>10839</v>
      </c>
      <c r="G4366" s="38" t="s">
        <v>10025</v>
      </c>
      <c r="H4366" s="35"/>
      <c r="I4366" s="32" t="s">
        <v>5815</v>
      </c>
      <c r="J4366" s="32" t="s">
        <v>7179</v>
      </c>
    </row>
    <row r="4367" spans="1:10" ht="25.5">
      <c r="A4367" s="32" t="s">
        <v>10840</v>
      </c>
      <c r="B4367" s="37"/>
      <c r="C4367" s="37" t="s">
        <v>12</v>
      </c>
      <c r="D4367" s="66">
        <v>44760</v>
      </c>
      <c r="E4367" s="38" t="s">
        <v>6004</v>
      </c>
      <c r="F4367" s="38" t="s">
        <v>3379</v>
      </c>
      <c r="G4367" s="38" t="s">
        <v>10025</v>
      </c>
      <c r="H4367" s="35"/>
      <c r="I4367" s="32" t="s">
        <v>5815</v>
      </c>
      <c r="J4367" s="32" t="s">
        <v>7179</v>
      </c>
    </row>
    <row r="4368" spans="1:10" ht="25.5">
      <c r="A4368" s="32" t="s">
        <v>10841</v>
      </c>
      <c r="B4368" s="37"/>
      <c r="C4368" s="37" t="s">
        <v>12</v>
      </c>
      <c r="D4368" s="66">
        <v>44760</v>
      </c>
      <c r="E4368" s="38" t="s">
        <v>6004</v>
      </c>
      <c r="F4368" s="38" t="s">
        <v>3379</v>
      </c>
      <c r="G4368" s="38" t="s">
        <v>10025</v>
      </c>
      <c r="H4368" s="35"/>
      <c r="I4368" s="32" t="s">
        <v>5815</v>
      </c>
      <c r="J4368" s="32" t="s">
        <v>7179</v>
      </c>
    </row>
    <row r="4369" spans="1:10" ht="25.5">
      <c r="A4369" s="32" t="s">
        <v>10842</v>
      </c>
      <c r="B4369" s="37"/>
      <c r="C4369" s="37" t="s">
        <v>12</v>
      </c>
      <c r="D4369" s="66">
        <v>44760</v>
      </c>
      <c r="E4369" s="38" t="s">
        <v>6004</v>
      </c>
      <c r="F4369" s="38" t="s">
        <v>3379</v>
      </c>
      <c r="G4369" s="38" t="s">
        <v>10025</v>
      </c>
      <c r="H4369" s="35"/>
      <c r="I4369" s="32" t="s">
        <v>5815</v>
      </c>
      <c r="J4369" s="32" t="s">
        <v>7179</v>
      </c>
    </row>
    <row r="4370" spans="1:10" ht="25.5">
      <c r="A4370" s="32" t="s">
        <v>10843</v>
      </c>
      <c r="B4370" s="37"/>
      <c r="C4370" s="37" t="s">
        <v>12</v>
      </c>
      <c r="D4370" s="66">
        <v>44760</v>
      </c>
      <c r="E4370" s="38" t="s">
        <v>6004</v>
      </c>
      <c r="F4370" s="38" t="s">
        <v>3379</v>
      </c>
      <c r="G4370" s="38" t="s">
        <v>10025</v>
      </c>
      <c r="H4370" s="35"/>
      <c r="I4370" s="32" t="s">
        <v>5815</v>
      </c>
      <c r="J4370" s="32" t="s">
        <v>7179</v>
      </c>
    </row>
    <row r="4371" spans="1:10" ht="25.5">
      <c r="A4371" s="32" t="s">
        <v>10844</v>
      </c>
      <c r="B4371" s="37"/>
      <c r="C4371" s="37" t="s">
        <v>12</v>
      </c>
      <c r="D4371" s="66">
        <v>44760</v>
      </c>
      <c r="E4371" s="38" t="s">
        <v>6004</v>
      </c>
      <c r="F4371" s="38" t="s">
        <v>4755</v>
      </c>
      <c r="G4371" s="38" t="s">
        <v>10025</v>
      </c>
      <c r="H4371" s="35"/>
      <c r="I4371" s="32" t="s">
        <v>5815</v>
      </c>
      <c r="J4371" s="32" t="s">
        <v>7179</v>
      </c>
    </row>
    <row r="4372" spans="1:10" ht="25.5">
      <c r="A4372" s="32" t="s">
        <v>10845</v>
      </c>
      <c r="B4372" s="37"/>
      <c r="C4372" s="37" t="s">
        <v>12</v>
      </c>
      <c r="D4372" s="66">
        <v>44760</v>
      </c>
      <c r="E4372" s="38" t="s">
        <v>6004</v>
      </c>
      <c r="F4372" s="38" t="s">
        <v>10846</v>
      </c>
      <c r="G4372" s="38" t="s">
        <v>10025</v>
      </c>
      <c r="H4372" s="35"/>
      <c r="I4372" s="32" t="s">
        <v>5815</v>
      </c>
      <c r="J4372" s="32" t="s">
        <v>7179</v>
      </c>
    </row>
    <row r="4373" spans="1:10" ht="25.5">
      <c r="A4373" s="32" t="s">
        <v>10847</v>
      </c>
      <c r="B4373" s="37"/>
      <c r="C4373" s="37" t="s">
        <v>12</v>
      </c>
      <c r="D4373" s="66">
        <v>44760</v>
      </c>
      <c r="E4373" s="38" t="s">
        <v>6004</v>
      </c>
      <c r="F4373" s="38" t="s">
        <v>7709</v>
      </c>
      <c r="G4373" s="38" t="s">
        <v>10025</v>
      </c>
      <c r="H4373" s="35"/>
      <c r="I4373" s="32" t="s">
        <v>5815</v>
      </c>
      <c r="J4373" s="32" t="s">
        <v>7179</v>
      </c>
    </row>
    <row r="4374" spans="1:10" ht="25.5">
      <c r="A4374" s="32" t="s">
        <v>10848</v>
      </c>
      <c r="B4374" s="37"/>
      <c r="C4374" s="37" t="s">
        <v>12</v>
      </c>
      <c r="D4374" s="66">
        <v>44760</v>
      </c>
      <c r="E4374" s="38" t="s">
        <v>6004</v>
      </c>
      <c r="F4374" s="38" t="s">
        <v>10849</v>
      </c>
      <c r="G4374" s="38" t="s">
        <v>10025</v>
      </c>
      <c r="H4374" s="35"/>
      <c r="I4374" s="32" t="s">
        <v>5815</v>
      </c>
      <c r="J4374" s="32" t="s">
        <v>7179</v>
      </c>
    </row>
    <row r="4375" spans="1:10" ht="25.5">
      <c r="A4375" s="32" t="s">
        <v>10850</v>
      </c>
      <c r="B4375" s="37"/>
      <c r="C4375" s="37" t="s">
        <v>12</v>
      </c>
      <c r="D4375" s="66">
        <v>44760</v>
      </c>
      <c r="E4375" s="38" t="s">
        <v>6004</v>
      </c>
      <c r="F4375" s="38" t="s">
        <v>10851</v>
      </c>
      <c r="G4375" s="38" t="s">
        <v>10025</v>
      </c>
      <c r="H4375" s="35"/>
      <c r="I4375" s="32" t="s">
        <v>5815</v>
      </c>
      <c r="J4375" s="32" t="s">
        <v>7179</v>
      </c>
    </row>
    <row r="4376" spans="1:10" ht="25.5">
      <c r="A4376" s="32" t="s">
        <v>10852</v>
      </c>
      <c r="B4376" s="37"/>
      <c r="C4376" s="37" t="s">
        <v>12</v>
      </c>
      <c r="D4376" s="66">
        <v>44760</v>
      </c>
      <c r="E4376" s="38" t="s">
        <v>6004</v>
      </c>
      <c r="F4376" s="38" t="s">
        <v>10853</v>
      </c>
      <c r="G4376" s="38" t="s">
        <v>10025</v>
      </c>
      <c r="H4376" s="35"/>
      <c r="I4376" s="32" t="s">
        <v>5815</v>
      </c>
      <c r="J4376" s="32" t="s">
        <v>7179</v>
      </c>
    </row>
    <row r="4377" spans="1:10" ht="25.5">
      <c r="A4377" s="32" t="s">
        <v>10854</v>
      </c>
      <c r="B4377" s="37"/>
      <c r="C4377" s="37" t="s">
        <v>12</v>
      </c>
      <c r="D4377" s="66">
        <v>44760</v>
      </c>
      <c r="E4377" s="38" t="s">
        <v>6004</v>
      </c>
      <c r="F4377" s="38" t="s">
        <v>10855</v>
      </c>
      <c r="G4377" s="38" t="s">
        <v>10025</v>
      </c>
      <c r="H4377" s="35"/>
      <c r="I4377" s="32" t="s">
        <v>5815</v>
      </c>
      <c r="J4377" s="32" t="s">
        <v>7179</v>
      </c>
    </row>
    <row r="4378" spans="1:10" ht="25.5">
      <c r="A4378" s="32" t="s">
        <v>10856</v>
      </c>
      <c r="B4378" s="37"/>
      <c r="C4378" s="37" t="s">
        <v>12</v>
      </c>
      <c r="D4378" s="66">
        <v>44760</v>
      </c>
      <c r="E4378" s="38" t="s">
        <v>6004</v>
      </c>
      <c r="F4378" s="38" t="s">
        <v>10438</v>
      </c>
      <c r="G4378" s="38" t="s">
        <v>10025</v>
      </c>
      <c r="H4378" s="35"/>
      <c r="I4378" s="32" t="s">
        <v>5815</v>
      </c>
      <c r="J4378" s="32" t="s">
        <v>7179</v>
      </c>
    </row>
    <row r="4379" spans="1:10" ht="25.5">
      <c r="A4379" s="32" t="s">
        <v>10857</v>
      </c>
      <c r="B4379" s="37"/>
      <c r="C4379" s="37" t="s">
        <v>12</v>
      </c>
      <c r="D4379" s="66">
        <v>44760</v>
      </c>
      <c r="E4379" s="38" t="s">
        <v>6004</v>
      </c>
      <c r="F4379" s="38" t="s">
        <v>10858</v>
      </c>
      <c r="G4379" s="38" t="s">
        <v>10025</v>
      </c>
      <c r="H4379" s="35"/>
      <c r="I4379" s="32" t="s">
        <v>5815</v>
      </c>
      <c r="J4379" s="32" t="s">
        <v>7179</v>
      </c>
    </row>
    <row r="4380" spans="1:10" ht="25.5">
      <c r="A4380" s="32" t="s">
        <v>10859</v>
      </c>
      <c r="B4380" s="37"/>
      <c r="C4380" s="37" t="s">
        <v>12</v>
      </c>
      <c r="D4380" s="66">
        <v>44760</v>
      </c>
      <c r="E4380" s="38" t="s">
        <v>6004</v>
      </c>
      <c r="F4380" s="38" t="s">
        <v>10860</v>
      </c>
      <c r="G4380" s="38" t="s">
        <v>10025</v>
      </c>
      <c r="H4380" s="35"/>
      <c r="I4380" s="32" t="s">
        <v>5815</v>
      </c>
      <c r="J4380" s="32" t="s">
        <v>7179</v>
      </c>
    </row>
    <row r="4381" spans="1:10" ht="25.5">
      <c r="A4381" s="32" t="s">
        <v>10861</v>
      </c>
      <c r="B4381" s="37"/>
      <c r="C4381" s="37" t="s">
        <v>12</v>
      </c>
      <c r="D4381" s="66">
        <v>44760</v>
      </c>
      <c r="E4381" s="38" t="s">
        <v>6004</v>
      </c>
      <c r="F4381" s="38" t="s">
        <v>10862</v>
      </c>
      <c r="G4381" s="38" t="s">
        <v>10025</v>
      </c>
      <c r="H4381" s="35"/>
      <c r="I4381" s="32" t="s">
        <v>5815</v>
      </c>
      <c r="J4381" s="32" t="s">
        <v>7179</v>
      </c>
    </row>
    <row r="4382" spans="1:10" ht="25.5">
      <c r="A4382" s="32" t="s">
        <v>10863</v>
      </c>
      <c r="B4382" s="37"/>
      <c r="C4382" s="37" t="s">
        <v>12</v>
      </c>
      <c r="D4382" s="66">
        <v>44760</v>
      </c>
      <c r="E4382" s="38" t="s">
        <v>6004</v>
      </c>
      <c r="F4382" s="38" t="s">
        <v>10864</v>
      </c>
      <c r="G4382" s="38" t="s">
        <v>10025</v>
      </c>
      <c r="H4382" s="35"/>
      <c r="I4382" s="32" t="s">
        <v>5815</v>
      </c>
      <c r="J4382" s="32" t="s">
        <v>7179</v>
      </c>
    </row>
    <row r="4383" spans="1:10" ht="25.5">
      <c r="A4383" s="32" t="s">
        <v>10865</v>
      </c>
      <c r="B4383" s="37"/>
      <c r="C4383" s="37" t="s">
        <v>12</v>
      </c>
      <c r="D4383" s="66">
        <v>44760</v>
      </c>
      <c r="E4383" s="38" t="s">
        <v>6004</v>
      </c>
      <c r="F4383" s="38" t="s">
        <v>10866</v>
      </c>
      <c r="G4383" s="38" t="s">
        <v>10025</v>
      </c>
      <c r="H4383" s="35"/>
      <c r="I4383" s="32" t="s">
        <v>5815</v>
      </c>
      <c r="J4383" s="32" t="s">
        <v>7179</v>
      </c>
    </row>
    <row r="4384" spans="1:10" ht="25.5">
      <c r="A4384" s="32" t="s">
        <v>10867</v>
      </c>
      <c r="B4384" s="37"/>
      <c r="C4384" s="37" t="s">
        <v>12</v>
      </c>
      <c r="D4384" s="66">
        <v>44760</v>
      </c>
      <c r="E4384" s="38" t="s">
        <v>6004</v>
      </c>
      <c r="F4384" s="38" t="s">
        <v>10868</v>
      </c>
      <c r="G4384" s="38" t="s">
        <v>10025</v>
      </c>
      <c r="H4384" s="35"/>
      <c r="I4384" s="32" t="s">
        <v>5815</v>
      </c>
      <c r="J4384" s="32" t="s">
        <v>7179</v>
      </c>
    </row>
    <row r="4385" spans="1:10" ht="25.5">
      <c r="A4385" s="32" t="s">
        <v>10869</v>
      </c>
      <c r="B4385" s="37"/>
      <c r="C4385" s="37" t="s">
        <v>12</v>
      </c>
      <c r="D4385" s="66">
        <v>44760</v>
      </c>
      <c r="E4385" s="38" t="s">
        <v>6004</v>
      </c>
      <c r="F4385" s="38" t="s">
        <v>10870</v>
      </c>
      <c r="G4385" s="38" t="s">
        <v>10025</v>
      </c>
      <c r="H4385" s="35"/>
      <c r="I4385" s="32" t="s">
        <v>5815</v>
      </c>
      <c r="J4385" s="32" t="s">
        <v>7179</v>
      </c>
    </row>
    <row r="4386" spans="1:10" ht="25.5">
      <c r="A4386" s="32" t="s">
        <v>10871</v>
      </c>
      <c r="B4386" s="37"/>
      <c r="C4386" s="37" t="s">
        <v>12</v>
      </c>
      <c r="D4386" s="66">
        <v>44760</v>
      </c>
      <c r="E4386" s="38" t="s">
        <v>6004</v>
      </c>
      <c r="F4386" s="38" t="s">
        <v>10872</v>
      </c>
      <c r="G4386" s="38" t="s">
        <v>10025</v>
      </c>
      <c r="H4386" s="35"/>
      <c r="I4386" s="32" t="s">
        <v>5815</v>
      </c>
      <c r="J4386" s="32" t="s">
        <v>7179</v>
      </c>
    </row>
    <row r="4387" spans="1:10" ht="51">
      <c r="A4387" s="32" t="s">
        <v>10873</v>
      </c>
      <c r="B4387" s="37"/>
      <c r="C4387" s="37" t="s">
        <v>12</v>
      </c>
      <c r="D4387" s="66">
        <v>44760</v>
      </c>
      <c r="E4387" s="38" t="s">
        <v>6570</v>
      </c>
      <c r="F4387" s="38" t="s">
        <v>10874</v>
      </c>
      <c r="G4387" s="38" t="s">
        <v>259</v>
      </c>
      <c r="H4387" s="35"/>
      <c r="I4387" s="32" t="s">
        <v>9444</v>
      </c>
      <c r="J4387" s="32" t="s">
        <v>5953</v>
      </c>
    </row>
    <row r="4388" spans="1:10" ht="38.25">
      <c r="A4388" s="32" t="s">
        <v>10875</v>
      </c>
      <c r="B4388" s="37"/>
      <c r="C4388" s="37" t="s">
        <v>12</v>
      </c>
      <c r="D4388" s="66">
        <v>44760</v>
      </c>
      <c r="E4388" s="38" t="s">
        <v>10876</v>
      </c>
      <c r="F4388" s="38" t="s">
        <v>10877</v>
      </c>
      <c r="G4388" s="38" t="s">
        <v>259</v>
      </c>
      <c r="H4388" s="35"/>
      <c r="I4388" s="32" t="s">
        <v>9444</v>
      </c>
      <c r="J4388" s="32" t="s">
        <v>10388</v>
      </c>
    </row>
    <row r="4389" spans="1:10" ht="63.75">
      <c r="A4389" s="32" t="s">
        <v>10878</v>
      </c>
      <c r="B4389" s="37" t="s">
        <v>12</v>
      </c>
      <c r="C4389" s="37"/>
      <c r="D4389" s="66">
        <v>44760</v>
      </c>
      <c r="E4389" s="38" t="s">
        <v>10879</v>
      </c>
      <c r="F4389" s="38" t="s">
        <v>10880</v>
      </c>
      <c r="G4389" s="38" t="s">
        <v>10133</v>
      </c>
      <c r="H4389" s="35" t="s">
        <v>12</v>
      </c>
      <c r="I4389" s="32" t="s">
        <v>5987</v>
      </c>
      <c r="J4389" s="32" t="s">
        <v>10881</v>
      </c>
    </row>
    <row r="4390" spans="1:10" ht="25.5">
      <c r="A4390" s="32" t="s">
        <v>10882</v>
      </c>
      <c r="B4390" s="37"/>
      <c r="C4390" s="37" t="s">
        <v>12</v>
      </c>
      <c r="D4390" s="66">
        <v>44760</v>
      </c>
      <c r="E4390" s="38" t="s">
        <v>880</v>
      </c>
      <c r="F4390" s="38" t="s">
        <v>6150</v>
      </c>
      <c r="G4390" s="38" t="s">
        <v>55</v>
      </c>
      <c r="H4390" s="35"/>
      <c r="I4390" s="32" t="s">
        <v>5727</v>
      </c>
      <c r="J4390" s="32" t="s">
        <v>5953</v>
      </c>
    </row>
    <row r="4391" spans="1:10" ht="25.5">
      <c r="A4391" s="32" t="s">
        <v>10883</v>
      </c>
      <c r="B4391" s="37"/>
      <c r="C4391" s="37" t="s">
        <v>12</v>
      </c>
      <c r="D4391" s="66">
        <v>44760</v>
      </c>
      <c r="E4391" s="38" t="s">
        <v>880</v>
      </c>
      <c r="F4391" s="38" t="s">
        <v>10236</v>
      </c>
      <c r="G4391" s="38" t="s">
        <v>55</v>
      </c>
      <c r="H4391" s="35"/>
      <c r="I4391" s="32" t="s">
        <v>5727</v>
      </c>
      <c r="J4391" s="32" t="s">
        <v>5953</v>
      </c>
    </row>
    <row r="4392" spans="1:10" s="122" customFormat="1" ht="25.5">
      <c r="A4392" s="26" t="s">
        <v>10884</v>
      </c>
      <c r="B4392" s="39"/>
      <c r="C4392" s="37" t="s">
        <v>12</v>
      </c>
      <c r="D4392" s="66">
        <v>44760</v>
      </c>
      <c r="E4392" s="38" t="s">
        <v>880</v>
      </c>
      <c r="F4392" s="38" t="s">
        <v>10885</v>
      </c>
      <c r="G4392" s="38" t="s">
        <v>55</v>
      </c>
      <c r="H4392" s="35"/>
      <c r="I4392" s="32" t="s">
        <v>5727</v>
      </c>
      <c r="J4392" s="32" t="s">
        <v>5953</v>
      </c>
    </row>
    <row r="4393" spans="1:10" ht="25.5">
      <c r="A4393" s="32" t="s">
        <v>10886</v>
      </c>
      <c r="B4393" s="37"/>
      <c r="C4393" s="37" t="s">
        <v>12</v>
      </c>
      <c r="D4393" s="66">
        <v>44760</v>
      </c>
      <c r="E4393" s="38" t="s">
        <v>880</v>
      </c>
      <c r="F4393" s="38" t="s">
        <v>10887</v>
      </c>
      <c r="G4393" s="38" t="s">
        <v>55</v>
      </c>
      <c r="H4393" s="35"/>
      <c r="I4393" s="32" t="s">
        <v>5727</v>
      </c>
      <c r="J4393" s="32" t="s">
        <v>5953</v>
      </c>
    </row>
    <row r="4394" spans="1:10" s="122" customFormat="1" ht="25.5">
      <c r="A4394" s="26" t="s">
        <v>10888</v>
      </c>
      <c r="B4394" s="39"/>
      <c r="C4394" s="39" t="s">
        <v>12</v>
      </c>
      <c r="D4394" s="67">
        <v>44760</v>
      </c>
      <c r="E4394" s="30" t="s">
        <v>2560</v>
      </c>
      <c r="F4394" s="38" t="s">
        <v>9703</v>
      </c>
      <c r="G4394" s="38" t="s">
        <v>55</v>
      </c>
      <c r="H4394" s="31"/>
      <c r="I4394" s="32" t="s">
        <v>5727</v>
      </c>
      <c r="J4394" s="32" t="s">
        <v>6428</v>
      </c>
    </row>
    <row r="4395" spans="1:10" ht="25.5">
      <c r="A4395" s="32" t="s">
        <v>10889</v>
      </c>
      <c r="B4395" s="37"/>
      <c r="C4395" s="37" t="s">
        <v>12</v>
      </c>
      <c r="D4395" s="66">
        <v>44760</v>
      </c>
      <c r="E4395" s="38" t="s">
        <v>6004</v>
      </c>
      <c r="F4395" s="38" t="s">
        <v>10890</v>
      </c>
      <c r="G4395" s="38" t="s">
        <v>10025</v>
      </c>
      <c r="H4395" s="35"/>
      <c r="I4395" s="32" t="s">
        <v>5815</v>
      </c>
      <c r="J4395" s="32" t="s">
        <v>7179</v>
      </c>
    </row>
    <row r="4396" spans="1:10" ht="38.25">
      <c r="A4396" s="32" t="s">
        <v>10891</v>
      </c>
      <c r="B4396" s="37" t="s">
        <v>12</v>
      </c>
      <c r="C4396" s="37"/>
      <c r="D4396" s="66">
        <v>44760</v>
      </c>
      <c r="E4396" s="38" t="s">
        <v>10892</v>
      </c>
      <c r="F4396" s="38" t="s">
        <v>10893</v>
      </c>
      <c r="G4396" s="38" t="s">
        <v>6702</v>
      </c>
      <c r="H4396" s="35" t="s">
        <v>12</v>
      </c>
      <c r="I4396" s="32" t="s">
        <v>10010</v>
      </c>
      <c r="J4396" s="32" t="s">
        <v>10894</v>
      </c>
    </row>
    <row r="4397" spans="1:10" ht="63.75">
      <c r="A4397" s="32" t="s">
        <v>10895</v>
      </c>
      <c r="B4397" s="37" t="s">
        <v>12</v>
      </c>
      <c r="C4397" s="37"/>
      <c r="D4397" s="66">
        <v>44760</v>
      </c>
      <c r="E4397" s="38" t="s">
        <v>10896</v>
      </c>
      <c r="F4397" s="38" t="s">
        <v>10897</v>
      </c>
      <c r="G4397" s="38" t="s">
        <v>704</v>
      </c>
      <c r="H4397" s="35" t="s">
        <v>12</v>
      </c>
      <c r="I4397" s="32" t="s">
        <v>6951</v>
      </c>
      <c r="J4397" s="32" t="s">
        <v>10898</v>
      </c>
    </row>
    <row r="4398" spans="1:10" ht="38.25">
      <c r="A4398" s="32" t="s">
        <v>10899</v>
      </c>
      <c r="B4398" s="37"/>
      <c r="C4398" s="37" t="s">
        <v>12</v>
      </c>
      <c r="D4398" s="66">
        <v>44760</v>
      </c>
      <c r="E4398" s="38" t="s">
        <v>10900</v>
      </c>
      <c r="F4398" s="38" t="s">
        <v>10901</v>
      </c>
      <c r="G4398" s="38" t="s">
        <v>205</v>
      </c>
      <c r="H4398" s="35"/>
      <c r="I4398" s="32" t="s">
        <v>10902</v>
      </c>
      <c r="J4398" s="32" t="s">
        <v>10903</v>
      </c>
    </row>
    <row r="4399" spans="1:10" ht="38.25">
      <c r="A4399" s="32" t="s">
        <v>10904</v>
      </c>
      <c r="B4399" s="37"/>
      <c r="C4399" s="37" t="s">
        <v>12</v>
      </c>
      <c r="D4399" s="66">
        <v>44760</v>
      </c>
      <c r="E4399" s="38" t="s">
        <v>10900</v>
      </c>
      <c r="F4399" s="38" t="s">
        <v>10905</v>
      </c>
      <c r="G4399" s="38" t="s">
        <v>205</v>
      </c>
      <c r="H4399" s="35"/>
      <c r="I4399" s="32" t="s">
        <v>10902</v>
      </c>
      <c r="J4399" s="32" t="s">
        <v>10903</v>
      </c>
    </row>
    <row r="4400" spans="1:10" ht="38.25">
      <c r="A4400" s="32" t="s">
        <v>10906</v>
      </c>
      <c r="B4400" s="37"/>
      <c r="C4400" s="37" t="s">
        <v>12</v>
      </c>
      <c r="D4400" s="66">
        <v>44760</v>
      </c>
      <c r="E4400" s="38" t="s">
        <v>10900</v>
      </c>
      <c r="F4400" s="38" t="s">
        <v>10907</v>
      </c>
      <c r="G4400" s="38" t="s">
        <v>205</v>
      </c>
      <c r="H4400" s="35"/>
      <c r="I4400" s="32" t="s">
        <v>10902</v>
      </c>
      <c r="J4400" s="32" t="s">
        <v>10903</v>
      </c>
    </row>
    <row r="4401" spans="1:10" ht="76.5">
      <c r="A4401" s="32" t="s">
        <v>10908</v>
      </c>
      <c r="B4401" s="37"/>
      <c r="C4401" s="37" t="s">
        <v>12</v>
      </c>
      <c r="D4401" s="66">
        <v>44760</v>
      </c>
      <c r="E4401" s="38" t="s">
        <v>10909</v>
      </c>
      <c r="F4401" s="38" t="s">
        <v>10910</v>
      </c>
      <c r="G4401" s="38" t="s">
        <v>205</v>
      </c>
      <c r="H4401" s="35"/>
      <c r="I4401" s="32" t="s">
        <v>10902</v>
      </c>
      <c r="J4401" s="32" t="s">
        <v>8832</v>
      </c>
    </row>
    <row r="4402" spans="1:10" ht="38.25">
      <c r="A4402" s="32" t="s">
        <v>10911</v>
      </c>
      <c r="B4402" s="37"/>
      <c r="C4402" s="37" t="s">
        <v>12</v>
      </c>
      <c r="D4402" s="66">
        <v>44760</v>
      </c>
      <c r="E4402" s="38" t="s">
        <v>10912</v>
      </c>
      <c r="F4402" s="38" t="s">
        <v>10913</v>
      </c>
      <c r="G4402" s="38" t="s">
        <v>205</v>
      </c>
      <c r="H4402" s="35"/>
      <c r="I4402" s="32" t="s">
        <v>10902</v>
      </c>
      <c r="J4402" s="32" t="s">
        <v>10914</v>
      </c>
    </row>
    <row r="4403" spans="1:10" ht="38.25">
      <c r="A4403" s="32" t="s">
        <v>10915</v>
      </c>
      <c r="B4403" s="37"/>
      <c r="C4403" s="37" t="s">
        <v>12</v>
      </c>
      <c r="D4403" s="66">
        <v>44760</v>
      </c>
      <c r="E4403" s="38" t="s">
        <v>10916</v>
      </c>
      <c r="F4403" s="38" t="s">
        <v>10917</v>
      </c>
      <c r="G4403" s="38" t="s">
        <v>205</v>
      </c>
      <c r="H4403" s="35"/>
      <c r="I4403" s="32" t="s">
        <v>10902</v>
      </c>
      <c r="J4403" s="32" t="s">
        <v>10918</v>
      </c>
    </row>
    <row r="4404" spans="1:10" ht="38.25">
      <c r="A4404" s="32" t="s">
        <v>10919</v>
      </c>
      <c r="B4404" s="37"/>
      <c r="C4404" s="37" t="s">
        <v>12</v>
      </c>
      <c r="D4404" s="66">
        <v>44760</v>
      </c>
      <c r="E4404" s="38" t="s">
        <v>10920</v>
      </c>
      <c r="F4404" s="38" t="s">
        <v>10921</v>
      </c>
      <c r="G4404" s="38" t="s">
        <v>205</v>
      </c>
      <c r="H4404" s="35"/>
      <c r="I4404" s="32" t="s">
        <v>10902</v>
      </c>
      <c r="J4404" s="32" t="s">
        <v>10922</v>
      </c>
    </row>
    <row r="4405" spans="1:10" ht="38.25">
      <c r="A4405" s="32" t="s">
        <v>10923</v>
      </c>
      <c r="B4405" s="37"/>
      <c r="C4405" s="37" t="s">
        <v>12</v>
      </c>
      <c r="D4405" s="66">
        <v>44760</v>
      </c>
      <c r="E4405" s="38" t="s">
        <v>10912</v>
      </c>
      <c r="F4405" s="38" t="s">
        <v>10924</v>
      </c>
      <c r="G4405" s="38" t="s">
        <v>205</v>
      </c>
      <c r="H4405" s="35"/>
      <c r="I4405" s="32" t="s">
        <v>10902</v>
      </c>
      <c r="J4405" s="32" t="s">
        <v>10914</v>
      </c>
    </row>
    <row r="4406" spans="1:10" ht="25.5">
      <c r="A4406" s="32" t="s">
        <v>10925</v>
      </c>
      <c r="B4406" s="37"/>
      <c r="C4406" s="37" t="s">
        <v>12</v>
      </c>
      <c r="D4406" s="66">
        <v>44760</v>
      </c>
      <c r="E4406" s="38" t="s">
        <v>2560</v>
      </c>
      <c r="F4406" s="38" t="s">
        <v>7072</v>
      </c>
      <c r="G4406" s="38" t="s">
        <v>55</v>
      </c>
      <c r="H4406" s="35"/>
      <c r="I4406" s="32" t="s">
        <v>5727</v>
      </c>
      <c r="J4406" s="32" t="s">
        <v>6428</v>
      </c>
    </row>
    <row r="4407" spans="1:10" ht="38.25">
      <c r="A4407" s="32" t="s">
        <v>10926</v>
      </c>
      <c r="B4407" s="37" t="s">
        <v>12</v>
      </c>
      <c r="C4407" s="37"/>
      <c r="D4407" s="66">
        <v>44761</v>
      </c>
      <c r="E4407" s="38" t="s">
        <v>10927</v>
      </c>
      <c r="F4407" s="38" t="s">
        <v>10928</v>
      </c>
      <c r="G4407" s="38" t="s">
        <v>10025</v>
      </c>
      <c r="H4407" s="35" t="s">
        <v>12</v>
      </c>
      <c r="I4407" s="32" t="s">
        <v>5815</v>
      </c>
      <c r="J4407" s="32" t="s">
        <v>6481</v>
      </c>
    </row>
    <row r="4408" spans="1:10" s="122" customFormat="1" ht="25.5">
      <c r="A4408" s="26" t="s">
        <v>10929</v>
      </c>
      <c r="B4408" s="39"/>
      <c r="C4408" s="39" t="s">
        <v>12</v>
      </c>
      <c r="D4408" s="67">
        <v>44761</v>
      </c>
      <c r="E4408" s="30" t="s">
        <v>10930</v>
      </c>
      <c r="F4408" s="38" t="s">
        <v>10931</v>
      </c>
      <c r="G4408" s="38" t="s">
        <v>259</v>
      </c>
      <c r="H4408" s="31"/>
      <c r="I4408" s="32" t="s">
        <v>9444</v>
      </c>
      <c r="J4408" s="32" t="s">
        <v>10932</v>
      </c>
    </row>
    <row r="4409" spans="1:10" s="122" customFormat="1" ht="51">
      <c r="A4409" s="26" t="s">
        <v>10933</v>
      </c>
      <c r="B4409" s="39"/>
      <c r="C4409" s="39" t="s">
        <v>12</v>
      </c>
      <c r="D4409" s="67">
        <v>44761</v>
      </c>
      <c r="E4409" s="30" t="s">
        <v>10934</v>
      </c>
      <c r="F4409" s="38" t="s">
        <v>10935</v>
      </c>
      <c r="G4409" s="38" t="s">
        <v>55</v>
      </c>
      <c r="H4409" s="31"/>
      <c r="I4409" s="32" t="s">
        <v>5727</v>
      </c>
      <c r="J4409" s="32" t="s">
        <v>7542</v>
      </c>
    </row>
    <row r="4410" spans="1:10" s="122" customFormat="1" ht="76.5">
      <c r="A4410" s="26" t="s">
        <v>10936</v>
      </c>
      <c r="B4410" s="39"/>
      <c r="C4410" s="39" t="s">
        <v>12</v>
      </c>
      <c r="D4410" s="67">
        <v>44761</v>
      </c>
      <c r="E4410" s="30" t="s">
        <v>10937</v>
      </c>
      <c r="F4410" s="38" t="s">
        <v>10938</v>
      </c>
      <c r="G4410" s="38" t="s">
        <v>55</v>
      </c>
      <c r="H4410" s="31"/>
      <c r="I4410" s="32" t="s">
        <v>5727</v>
      </c>
      <c r="J4410" s="32" t="s">
        <v>6282</v>
      </c>
    </row>
    <row r="4411" spans="1:10" s="122" customFormat="1" ht="51">
      <c r="A4411" s="26" t="s">
        <v>10939</v>
      </c>
      <c r="B4411" s="39"/>
      <c r="C4411" s="39" t="s">
        <v>12</v>
      </c>
      <c r="D4411" s="67">
        <v>44761</v>
      </c>
      <c r="E4411" s="30" t="s">
        <v>10940</v>
      </c>
      <c r="F4411" s="38" t="s">
        <v>10941</v>
      </c>
      <c r="G4411" s="38" t="s">
        <v>6702</v>
      </c>
      <c r="H4411" s="31"/>
      <c r="I4411" s="32" t="s">
        <v>10010</v>
      </c>
      <c r="J4411" s="38" t="s">
        <v>10941</v>
      </c>
    </row>
    <row r="4412" spans="1:10" ht="63.75">
      <c r="A4412" s="32" t="s">
        <v>10942</v>
      </c>
      <c r="B4412" s="37"/>
      <c r="C4412" s="37" t="s">
        <v>12</v>
      </c>
      <c r="D4412" s="66">
        <v>44761</v>
      </c>
      <c r="E4412" s="38" t="s">
        <v>10943</v>
      </c>
      <c r="F4412" s="38" t="s">
        <v>10944</v>
      </c>
      <c r="G4412" s="38" t="s">
        <v>10025</v>
      </c>
      <c r="H4412" s="35"/>
      <c r="I4412" s="32" t="s">
        <v>5815</v>
      </c>
      <c r="J4412" s="32" t="s">
        <v>6687</v>
      </c>
    </row>
    <row r="4413" spans="1:10" ht="25.5">
      <c r="A4413" s="32" t="s">
        <v>10945</v>
      </c>
      <c r="B4413" s="37"/>
      <c r="C4413" s="37" t="s">
        <v>12</v>
      </c>
      <c r="D4413" s="66">
        <v>44761</v>
      </c>
      <c r="E4413" s="38" t="s">
        <v>10081</v>
      </c>
      <c r="F4413" s="38" t="s">
        <v>10946</v>
      </c>
      <c r="G4413" s="38" t="s">
        <v>10025</v>
      </c>
      <c r="H4413" s="35"/>
      <c r="I4413" s="32" t="s">
        <v>5815</v>
      </c>
      <c r="J4413" s="32" t="s">
        <v>5904</v>
      </c>
    </row>
    <row r="4414" spans="1:10" ht="51">
      <c r="A4414" s="32" t="s">
        <v>10947</v>
      </c>
      <c r="B4414" s="37"/>
      <c r="C4414" s="37" t="s">
        <v>12</v>
      </c>
      <c r="D4414" s="66">
        <v>44761</v>
      </c>
      <c r="E4414" s="38" t="s">
        <v>10948</v>
      </c>
      <c r="F4414" s="38" t="s">
        <v>10949</v>
      </c>
      <c r="G4414" s="38" t="s">
        <v>10025</v>
      </c>
      <c r="H4414" s="35"/>
      <c r="I4414" s="32" t="s">
        <v>5815</v>
      </c>
      <c r="J4414" s="32" t="s">
        <v>6282</v>
      </c>
    </row>
    <row r="4415" spans="1:10" s="122" customFormat="1" ht="38.25">
      <c r="A4415" s="26" t="s">
        <v>10950</v>
      </c>
      <c r="B4415" s="39"/>
      <c r="C4415" s="39" t="s">
        <v>12</v>
      </c>
      <c r="D4415" s="67">
        <v>44761</v>
      </c>
      <c r="E4415" s="30" t="s">
        <v>10951</v>
      </c>
      <c r="F4415" s="38" t="s">
        <v>10952</v>
      </c>
      <c r="G4415" s="38" t="s">
        <v>10025</v>
      </c>
      <c r="H4415" s="31"/>
      <c r="I4415" s="32" t="s">
        <v>5815</v>
      </c>
      <c r="J4415" s="32" t="s">
        <v>10953</v>
      </c>
    </row>
    <row r="4416" spans="1:10" s="122" customFormat="1" ht="25.5">
      <c r="A4416" s="26" t="s">
        <v>10954</v>
      </c>
      <c r="B4416" s="39"/>
      <c r="C4416" s="39" t="s">
        <v>12</v>
      </c>
      <c r="D4416" s="67">
        <v>44761</v>
      </c>
      <c r="E4416" s="30" t="s">
        <v>9642</v>
      </c>
      <c r="F4416" s="38" t="s">
        <v>10955</v>
      </c>
      <c r="G4416" s="38" t="s">
        <v>10025</v>
      </c>
      <c r="H4416" s="31"/>
      <c r="I4416" s="32" t="s">
        <v>5815</v>
      </c>
      <c r="J4416" s="32" t="s">
        <v>6966</v>
      </c>
    </row>
    <row r="4417" spans="1:10" s="122" customFormat="1" ht="25.5">
      <c r="A4417" s="26" t="s">
        <v>10956</v>
      </c>
      <c r="B4417" s="39"/>
      <c r="C4417" s="39" t="s">
        <v>12</v>
      </c>
      <c r="D4417" s="67">
        <v>44761</v>
      </c>
      <c r="E4417" s="30" t="s">
        <v>10957</v>
      </c>
      <c r="F4417" s="38" t="s">
        <v>10958</v>
      </c>
      <c r="G4417" s="38" t="s">
        <v>10025</v>
      </c>
      <c r="H4417" s="31"/>
      <c r="I4417" s="32" t="s">
        <v>5815</v>
      </c>
      <c r="J4417" s="32" t="s">
        <v>6966</v>
      </c>
    </row>
    <row r="4418" spans="1:10" s="122" customFormat="1" ht="25.5">
      <c r="A4418" s="26" t="s">
        <v>10959</v>
      </c>
      <c r="B4418" s="39"/>
      <c r="C4418" s="39" t="s">
        <v>12</v>
      </c>
      <c r="D4418" s="67">
        <v>44761</v>
      </c>
      <c r="E4418" s="30" t="s">
        <v>10960</v>
      </c>
      <c r="F4418" s="38" t="s">
        <v>10961</v>
      </c>
      <c r="G4418" s="38" t="s">
        <v>10025</v>
      </c>
      <c r="H4418" s="31"/>
      <c r="I4418" s="32" t="s">
        <v>5815</v>
      </c>
      <c r="J4418" s="32" t="s">
        <v>6278</v>
      </c>
    </row>
    <row r="4419" spans="1:10" s="122" customFormat="1" ht="25.5">
      <c r="A4419" s="26" t="s">
        <v>10962</v>
      </c>
      <c r="B4419" s="39"/>
      <c r="C4419" s="39" t="s">
        <v>12</v>
      </c>
      <c r="D4419" s="67">
        <v>44761</v>
      </c>
      <c r="E4419" s="30" t="s">
        <v>10963</v>
      </c>
      <c r="F4419" s="38" t="s">
        <v>10964</v>
      </c>
      <c r="G4419" s="38" t="s">
        <v>10025</v>
      </c>
      <c r="H4419" s="31"/>
      <c r="I4419" s="32" t="s">
        <v>5815</v>
      </c>
      <c r="J4419" s="32" t="s">
        <v>10965</v>
      </c>
    </row>
    <row r="4420" spans="1:10" ht="38.25">
      <c r="A4420" s="32" t="s">
        <v>10966</v>
      </c>
      <c r="B4420" s="37" t="s">
        <v>12</v>
      </c>
      <c r="C4420" s="37"/>
      <c r="D4420" s="66">
        <v>44761</v>
      </c>
      <c r="E4420" s="38" t="s">
        <v>10967</v>
      </c>
      <c r="F4420" s="38" t="s">
        <v>10968</v>
      </c>
      <c r="G4420" s="38" t="s">
        <v>722</v>
      </c>
      <c r="H4420" s="35" t="s">
        <v>12</v>
      </c>
      <c r="I4420" s="32" t="s">
        <v>10969</v>
      </c>
      <c r="J4420" s="38" t="s">
        <v>10968</v>
      </c>
    </row>
    <row r="4421" spans="1:10" ht="25.5">
      <c r="A4421" s="32" t="s">
        <v>10970</v>
      </c>
      <c r="B4421" s="37"/>
      <c r="C4421" s="37" t="s">
        <v>12</v>
      </c>
      <c r="D4421" s="66">
        <v>44761</v>
      </c>
      <c r="E4421" s="38" t="s">
        <v>5885</v>
      </c>
      <c r="F4421" s="38" t="s">
        <v>10971</v>
      </c>
      <c r="G4421" s="38" t="s">
        <v>55</v>
      </c>
      <c r="H4421" s="35"/>
      <c r="I4421" s="32" t="s">
        <v>5727</v>
      </c>
      <c r="J4421" s="32" t="s">
        <v>6329</v>
      </c>
    </row>
    <row r="4422" spans="1:10" ht="25.5">
      <c r="A4422" s="32" t="s">
        <v>10972</v>
      </c>
      <c r="B4422" s="37"/>
      <c r="C4422" s="37" t="s">
        <v>12</v>
      </c>
      <c r="D4422" s="66">
        <v>44761</v>
      </c>
      <c r="E4422" s="38" t="s">
        <v>6090</v>
      </c>
      <c r="F4422" s="38" t="s">
        <v>6141</v>
      </c>
      <c r="G4422" s="38" t="s">
        <v>55</v>
      </c>
      <c r="H4422" s="35"/>
      <c r="I4422" s="32" t="s">
        <v>5727</v>
      </c>
      <c r="J4422" s="32" t="s">
        <v>6092</v>
      </c>
    </row>
    <row r="4423" spans="1:10" ht="38.25">
      <c r="A4423" s="32" t="s">
        <v>10973</v>
      </c>
      <c r="B4423" s="37"/>
      <c r="C4423" s="37" t="s">
        <v>12</v>
      </c>
      <c r="D4423" s="66">
        <v>44761</v>
      </c>
      <c r="E4423" s="38" t="s">
        <v>10974</v>
      </c>
      <c r="F4423" s="38" t="s">
        <v>10975</v>
      </c>
      <c r="G4423" s="38" t="s">
        <v>205</v>
      </c>
      <c r="H4423" s="35"/>
      <c r="I4423" s="32" t="s">
        <v>10902</v>
      </c>
      <c r="J4423" s="32" t="s">
        <v>10903</v>
      </c>
    </row>
    <row r="4424" spans="1:10" ht="38.25">
      <c r="A4424" s="32" t="s">
        <v>10976</v>
      </c>
      <c r="B4424" s="37"/>
      <c r="C4424" s="37" t="s">
        <v>12</v>
      </c>
      <c r="D4424" s="66">
        <v>44761</v>
      </c>
      <c r="E4424" s="38" t="s">
        <v>10977</v>
      </c>
      <c r="F4424" s="38" t="s">
        <v>10978</v>
      </c>
      <c r="G4424" s="38" t="s">
        <v>205</v>
      </c>
      <c r="H4424" s="35"/>
      <c r="I4424" s="32" t="s">
        <v>10902</v>
      </c>
      <c r="J4424" s="32" t="s">
        <v>10922</v>
      </c>
    </row>
    <row r="4425" spans="1:10" ht="63.75">
      <c r="A4425" s="32" t="s">
        <v>10979</v>
      </c>
      <c r="B4425" s="37"/>
      <c r="C4425" s="37" t="s">
        <v>12</v>
      </c>
      <c r="D4425" s="66">
        <v>44761</v>
      </c>
      <c r="E4425" s="38" t="s">
        <v>10980</v>
      </c>
      <c r="F4425" s="38" t="s">
        <v>10981</v>
      </c>
      <c r="G4425" s="38" t="s">
        <v>205</v>
      </c>
      <c r="H4425" s="35"/>
      <c r="I4425" s="32" t="s">
        <v>10902</v>
      </c>
      <c r="J4425" s="32" t="s">
        <v>10982</v>
      </c>
    </row>
    <row r="4426" spans="1:10" ht="38.25">
      <c r="A4426" s="32" t="s">
        <v>10983</v>
      </c>
      <c r="B4426" s="37"/>
      <c r="C4426" s="37" t="s">
        <v>12</v>
      </c>
      <c r="D4426" s="66">
        <v>44761</v>
      </c>
      <c r="E4426" s="38" t="s">
        <v>10984</v>
      </c>
      <c r="F4426" s="38" t="s">
        <v>10985</v>
      </c>
      <c r="G4426" s="38" t="s">
        <v>10025</v>
      </c>
      <c r="H4426" s="35" t="s">
        <v>12</v>
      </c>
      <c r="I4426" s="32" t="s">
        <v>5815</v>
      </c>
      <c r="J4426" s="32" t="s">
        <v>10986</v>
      </c>
    </row>
    <row r="4427" spans="1:10" ht="25.5">
      <c r="A4427" s="32" t="s">
        <v>10987</v>
      </c>
      <c r="B4427" s="37"/>
      <c r="C4427" s="37" t="s">
        <v>12</v>
      </c>
      <c r="D4427" s="66">
        <v>44761</v>
      </c>
      <c r="E4427" s="38" t="s">
        <v>10988</v>
      </c>
      <c r="F4427" s="38" t="s">
        <v>10989</v>
      </c>
      <c r="G4427" s="38" t="s">
        <v>10025</v>
      </c>
      <c r="H4427" s="35" t="s">
        <v>12</v>
      </c>
      <c r="I4427" s="32" t="s">
        <v>5815</v>
      </c>
      <c r="J4427" s="32" t="s">
        <v>10986</v>
      </c>
    </row>
    <row r="4428" spans="1:10" ht="25.5">
      <c r="A4428" s="32" t="s">
        <v>10990</v>
      </c>
      <c r="B4428" s="37"/>
      <c r="C4428" s="37" t="s">
        <v>12</v>
      </c>
      <c r="D4428" s="66">
        <v>44761</v>
      </c>
      <c r="E4428" s="38" t="s">
        <v>10991</v>
      </c>
      <c r="F4428" s="38" t="s">
        <v>10992</v>
      </c>
      <c r="G4428" s="38" t="s">
        <v>10025</v>
      </c>
      <c r="H4428" s="35" t="s">
        <v>12</v>
      </c>
      <c r="I4428" s="32" t="s">
        <v>5815</v>
      </c>
      <c r="J4428" s="32" t="s">
        <v>10993</v>
      </c>
    </row>
    <row r="4429" spans="1:10" ht="25.5">
      <c r="A4429" s="32" t="s">
        <v>10994</v>
      </c>
      <c r="B4429" s="37"/>
      <c r="C4429" s="37" t="s">
        <v>12</v>
      </c>
      <c r="D4429" s="66">
        <v>44761</v>
      </c>
      <c r="E4429" s="38" t="s">
        <v>10995</v>
      </c>
      <c r="F4429" s="38" t="s">
        <v>10996</v>
      </c>
      <c r="G4429" s="38" t="s">
        <v>10025</v>
      </c>
      <c r="H4429" s="35" t="s">
        <v>12</v>
      </c>
      <c r="I4429" s="32" t="s">
        <v>5815</v>
      </c>
      <c r="J4429" s="32" t="s">
        <v>10993</v>
      </c>
    </row>
    <row r="4430" spans="1:10" s="122" customFormat="1" ht="25.5">
      <c r="A4430" s="26" t="s">
        <v>10997</v>
      </c>
      <c r="B4430" s="39" t="s">
        <v>12</v>
      </c>
      <c r="C4430" s="39"/>
      <c r="D4430" s="67">
        <v>44761</v>
      </c>
      <c r="E4430" s="38" t="s">
        <v>10998</v>
      </c>
      <c r="F4430" s="38" t="s">
        <v>10999</v>
      </c>
      <c r="G4430" s="38" t="s">
        <v>712</v>
      </c>
      <c r="H4430" s="38"/>
      <c r="I4430" s="38" t="s">
        <v>4776</v>
      </c>
      <c r="J4430" s="38" t="s">
        <v>11000</v>
      </c>
    </row>
    <row r="4431" spans="1:10" ht="38.25">
      <c r="A4431" s="32" t="s">
        <v>11001</v>
      </c>
      <c r="B4431" s="39" t="s">
        <v>12</v>
      </c>
      <c r="C4431" s="39"/>
      <c r="D4431" s="67">
        <v>44761</v>
      </c>
      <c r="E4431" s="38" t="s">
        <v>11002</v>
      </c>
      <c r="F4431" s="38" t="s">
        <v>11003</v>
      </c>
      <c r="G4431" s="38" t="s">
        <v>81</v>
      </c>
      <c r="H4431" s="35" t="s">
        <v>12</v>
      </c>
      <c r="I4431" s="32" t="s">
        <v>6198</v>
      </c>
      <c r="J4431" s="32" t="s">
        <v>6199</v>
      </c>
    </row>
    <row r="4432" spans="1:10" ht="38.25">
      <c r="A4432" s="32" t="s">
        <v>11004</v>
      </c>
      <c r="B4432" s="39" t="s">
        <v>12</v>
      </c>
      <c r="C4432" s="39"/>
      <c r="D4432" s="67">
        <v>44761</v>
      </c>
      <c r="E4432" s="38" t="s">
        <v>11005</v>
      </c>
      <c r="F4432" s="38" t="s">
        <v>11006</v>
      </c>
      <c r="G4432" s="38" t="s">
        <v>81</v>
      </c>
      <c r="H4432" s="35" t="s">
        <v>12</v>
      </c>
      <c r="I4432" s="32" t="s">
        <v>6198</v>
      </c>
      <c r="J4432" s="32" t="s">
        <v>6199</v>
      </c>
    </row>
    <row r="4433" spans="1:10" ht="38.25">
      <c r="A4433" s="32" t="s">
        <v>11007</v>
      </c>
      <c r="B4433" s="37"/>
      <c r="C4433" s="37" t="s">
        <v>12</v>
      </c>
      <c r="D4433" s="66">
        <v>44761</v>
      </c>
      <c r="E4433" s="30" t="s">
        <v>11008</v>
      </c>
      <c r="F4433" s="38" t="s">
        <v>11009</v>
      </c>
      <c r="G4433" s="38" t="s">
        <v>10025</v>
      </c>
      <c r="H4433" s="31" t="s">
        <v>12</v>
      </c>
      <c r="I4433" s="32" t="s">
        <v>5815</v>
      </c>
      <c r="J4433" s="32" t="s">
        <v>10986</v>
      </c>
    </row>
    <row r="4434" spans="1:10" ht="38.25">
      <c r="A4434" s="32" t="s">
        <v>11010</v>
      </c>
      <c r="B4434" s="37"/>
      <c r="C4434" s="37" t="s">
        <v>12</v>
      </c>
      <c r="D4434" s="66">
        <v>44761</v>
      </c>
      <c r="E4434" s="38" t="s">
        <v>11011</v>
      </c>
      <c r="F4434" s="38" t="s">
        <v>11012</v>
      </c>
      <c r="G4434" s="38" t="s">
        <v>10025</v>
      </c>
      <c r="H4434" s="35" t="s">
        <v>12</v>
      </c>
      <c r="I4434" s="32" t="s">
        <v>5815</v>
      </c>
      <c r="J4434" s="32" t="s">
        <v>10986</v>
      </c>
    </row>
    <row r="4435" spans="1:10" ht="25.5">
      <c r="A4435" s="32" t="s">
        <v>11013</v>
      </c>
      <c r="B4435" s="37"/>
      <c r="C4435" s="37" t="s">
        <v>12</v>
      </c>
      <c r="D4435" s="66">
        <v>44761</v>
      </c>
      <c r="E4435" s="38" t="s">
        <v>11014</v>
      </c>
      <c r="F4435" s="38" t="s">
        <v>11015</v>
      </c>
      <c r="G4435" s="38" t="s">
        <v>10025</v>
      </c>
      <c r="H4435" s="35" t="s">
        <v>12</v>
      </c>
      <c r="I4435" s="32" t="s">
        <v>5815</v>
      </c>
      <c r="J4435" s="32" t="s">
        <v>10986</v>
      </c>
    </row>
    <row r="4436" spans="1:10" ht="38.25">
      <c r="A4436" s="32" t="s">
        <v>11016</v>
      </c>
      <c r="B4436" s="37"/>
      <c r="C4436" s="37" t="s">
        <v>12</v>
      </c>
      <c r="D4436" s="66">
        <v>44761</v>
      </c>
      <c r="E4436" s="38" t="s">
        <v>7899</v>
      </c>
      <c r="F4436" s="38" t="s">
        <v>11017</v>
      </c>
      <c r="G4436" s="38" t="s">
        <v>10025</v>
      </c>
      <c r="H4436" s="35"/>
      <c r="I4436" s="32" t="s">
        <v>5815</v>
      </c>
      <c r="J4436" s="32" t="s">
        <v>9052</v>
      </c>
    </row>
    <row r="4437" spans="1:10" ht="38.25">
      <c r="A4437" s="32" t="s">
        <v>11018</v>
      </c>
      <c r="B4437" s="37"/>
      <c r="C4437" s="37" t="s">
        <v>12</v>
      </c>
      <c r="D4437" s="66">
        <v>44761</v>
      </c>
      <c r="E4437" s="38" t="s">
        <v>7899</v>
      </c>
      <c r="F4437" s="38" t="s">
        <v>11019</v>
      </c>
      <c r="G4437" s="38" t="s">
        <v>10025</v>
      </c>
      <c r="H4437" s="35"/>
      <c r="I4437" s="32" t="s">
        <v>5815</v>
      </c>
      <c r="J4437" s="32" t="s">
        <v>9052</v>
      </c>
    </row>
    <row r="4438" spans="1:10" ht="38.25">
      <c r="A4438" s="32" t="s">
        <v>11020</v>
      </c>
      <c r="B4438" s="37"/>
      <c r="C4438" s="37" t="s">
        <v>12</v>
      </c>
      <c r="D4438" s="66">
        <v>44761</v>
      </c>
      <c r="E4438" s="38" t="s">
        <v>7899</v>
      </c>
      <c r="F4438" s="38" t="s">
        <v>11021</v>
      </c>
      <c r="G4438" s="38" t="s">
        <v>10025</v>
      </c>
      <c r="H4438" s="35"/>
      <c r="I4438" s="32" t="s">
        <v>5815</v>
      </c>
      <c r="J4438" s="32" t="s">
        <v>9052</v>
      </c>
    </row>
    <row r="4439" spans="1:10" ht="38.25">
      <c r="A4439" s="32" t="s">
        <v>11022</v>
      </c>
      <c r="B4439" s="37"/>
      <c r="C4439" s="37" t="s">
        <v>12</v>
      </c>
      <c r="D4439" s="66">
        <v>44761</v>
      </c>
      <c r="E4439" s="38" t="s">
        <v>7899</v>
      </c>
      <c r="F4439" s="38" t="s">
        <v>11023</v>
      </c>
      <c r="G4439" s="38" t="s">
        <v>10025</v>
      </c>
      <c r="H4439" s="35"/>
      <c r="I4439" s="32" t="s">
        <v>5815</v>
      </c>
      <c r="J4439" s="32" t="s">
        <v>9052</v>
      </c>
    </row>
    <row r="4440" spans="1:10" ht="38.25">
      <c r="A4440" s="32" t="s">
        <v>11024</v>
      </c>
      <c r="B4440" s="37"/>
      <c r="C4440" s="37" t="s">
        <v>12</v>
      </c>
      <c r="D4440" s="66">
        <v>44761</v>
      </c>
      <c r="E4440" s="38" t="s">
        <v>7899</v>
      </c>
      <c r="F4440" s="38" t="s">
        <v>11025</v>
      </c>
      <c r="G4440" s="38" t="s">
        <v>10025</v>
      </c>
      <c r="H4440" s="35"/>
      <c r="I4440" s="32" t="s">
        <v>5815</v>
      </c>
      <c r="J4440" s="32" t="s">
        <v>9052</v>
      </c>
    </row>
    <row r="4441" spans="1:10" ht="38.25">
      <c r="A4441" s="32" t="s">
        <v>11026</v>
      </c>
      <c r="B4441" s="37"/>
      <c r="C4441" s="37" t="s">
        <v>12</v>
      </c>
      <c r="D4441" s="66">
        <v>44761</v>
      </c>
      <c r="E4441" s="38" t="s">
        <v>7899</v>
      </c>
      <c r="F4441" s="38" t="s">
        <v>11027</v>
      </c>
      <c r="G4441" s="38" t="s">
        <v>10025</v>
      </c>
      <c r="H4441" s="35"/>
      <c r="I4441" s="32" t="s">
        <v>5815</v>
      </c>
      <c r="J4441" s="32" t="s">
        <v>9052</v>
      </c>
    </row>
    <row r="4442" spans="1:10" ht="38.25">
      <c r="A4442" s="32" t="s">
        <v>11028</v>
      </c>
      <c r="B4442" s="37"/>
      <c r="C4442" s="37" t="s">
        <v>12</v>
      </c>
      <c r="D4442" s="66">
        <v>44761</v>
      </c>
      <c r="E4442" s="38" t="s">
        <v>7899</v>
      </c>
      <c r="F4442" s="38" t="s">
        <v>11029</v>
      </c>
      <c r="G4442" s="38" t="s">
        <v>10025</v>
      </c>
      <c r="H4442" s="35"/>
      <c r="I4442" s="32" t="s">
        <v>5815</v>
      </c>
      <c r="J4442" s="32" t="s">
        <v>9052</v>
      </c>
    </row>
    <row r="4443" spans="1:10" ht="38.25">
      <c r="A4443" s="32" t="s">
        <v>11030</v>
      </c>
      <c r="B4443" s="37"/>
      <c r="C4443" s="37" t="s">
        <v>12</v>
      </c>
      <c r="D4443" s="66">
        <v>44761</v>
      </c>
      <c r="E4443" s="38" t="s">
        <v>7899</v>
      </c>
      <c r="F4443" s="38" t="s">
        <v>11031</v>
      </c>
      <c r="G4443" s="38" t="s">
        <v>10025</v>
      </c>
      <c r="H4443" s="35"/>
      <c r="I4443" s="32" t="s">
        <v>5815</v>
      </c>
      <c r="J4443" s="32" t="s">
        <v>9052</v>
      </c>
    </row>
    <row r="4444" spans="1:10" ht="25.5">
      <c r="A4444" s="32" t="s">
        <v>11032</v>
      </c>
      <c r="B4444" s="37"/>
      <c r="C4444" s="37" t="s">
        <v>12</v>
      </c>
      <c r="D4444" s="66">
        <v>44761</v>
      </c>
      <c r="E4444" s="38" t="s">
        <v>6096</v>
      </c>
      <c r="F4444" s="38" t="s">
        <v>11033</v>
      </c>
      <c r="G4444" s="38" t="s">
        <v>55</v>
      </c>
      <c r="H4444" s="35"/>
      <c r="I4444" s="32" t="s">
        <v>5727</v>
      </c>
      <c r="J4444" s="32" t="s">
        <v>5904</v>
      </c>
    </row>
    <row r="4445" spans="1:10" ht="25.5">
      <c r="A4445" s="32" t="s">
        <v>11034</v>
      </c>
      <c r="B4445" s="37"/>
      <c r="C4445" s="37" t="s">
        <v>12</v>
      </c>
      <c r="D4445" s="66">
        <v>44761</v>
      </c>
      <c r="E4445" s="38" t="s">
        <v>880</v>
      </c>
      <c r="F4445" s="38" t="s">
        <v>11035</v>
      </c>
      <c r="G4445" s="38" t="s">
        <v>55</v>
      </c>
      <c r="H4445" s="35"/>
      <c r="I4445" s="32" t="s">
        <v>5727</v>
      </c>
      <c r="J4445" s="32" t="s">
        <v>5953</v>
      </c>
    </row>
    <row r="4446" spans="1:10" ht="25.5">
      <c r="A4446" s="32" t="s">
        <v>11036</v>
      </c>
      <c r="B4446" s="37"/>
      <c r="C4446" s="37" t="s">
        <v>12</v>
      </c>
      <c r="D4446" s="66">
        <v>44761</v>
      </c>
      <c r="E4446" s="38" t="s">
        <v>880</v>
      </c>
      <c r="F4446" s="38" t="s">
        <v>8948</v>
      </c>
      <c r="G4446" s="38" t="s">
        <v>55</v>
      </c>
      <c r="H4446" s="35"/>
      <c r="I4446" s="32" t="s">
        <v>5727</v>
      </c>
      <c r="J4446" s="32" t="s">
        <v>5953</v>
      </c>
    </row>
    <row r="4447" spans="1:10" ht="25.5">
      <c r="A4447" s="32" t="s">
        <v>11037</v>
      </c>
      <c r="B4447" s="37"/>
      <c r="C4447" s="37" t="s">
        <v>12</v>
      </c>
      <c r="D4447" s="66">
        <v>44761</v>
      </c>
      <c r="E4447" s="38" t="s">
        <v>880</v>
      </c>
      <c r="F4447" s="38" t="s">
        <v>11038</v>
      </c>
      <c r="G4447" s="38" t="s">
        <v>55</v>
      </c>
      <c r="H4447" s="35"/>
      <c r="I4447" s="32" t="s">
        <v>5727</v>
      </c>
      <c r="J4447" s="32" t="s">
        <v>5953</v>
      </c>
    </row>
    <row r="4448" spans="1:10" ht="25.5">
      <c r="A4448" s="32" t="s">
        <v>11039</v>
      </c>
      <c r="B4448" s="37"/>
      <c r="C4448" s="37" t="s">
        <v>12</v>
      </c>
      <c r="D4448" s="66">
        <v>44761</v>
      </c>
      <c r="E4448" s="38" t="s">
        <v>880</v>
      </c>
      <c r="F4448" s="38" t="s">
        <v>1223</v>
      </c>
      <c r="G4448" s="38" t="s">
        <v>55</v>
      </c>
      <c r="H4448" s="35"/>
      <c r="I4448" s="32" t="s">
        <v>5727</v>
      </c>
      <c r="J4448" s="32" t="s">
        <v>5953</v>
      </c>
    </row>
    <row r="4449" spans="1:10" ht="25.5">
      <c r="A4449" s="32" t="s">
        <v>11040</v>
      </c>
      <c r="B4449" s="37"/>
      <c r="C4449" s="37" t="s">
        <v>12</v>
      </c>
      <c r="D4449" s="66">
        <v>44761</v>
      </c>
      <c r="E4449" s="38" t="s">
        <v>880</v>
      </c>
      <c r="F4449" s="38" t="s">
        <v>11041</v>
      </c>
      <c r="G4449" s="38" t="s">
        <v>55</v>
      </c>
      <c r="H4449" s="35"/>
      <c r="I4449" s="32" t="s">
        <v>5727</v>
      </c>
      <c r="J4449" s="32" t="s">
        <v>5953</v>
      </c>
    </row>
    <row r="4450" spans="1:10" ht="25.5">
      <c r="A4450" s="32" t="s">
        <v>11042</v>
      </c>
      <c r="B4450" s="37"/>
      <c r="C4450" s="37" t="s">
        <v>12</v>
      </c>
      <c r="D4450" s="66">
        <v>44761</v>
      </c>
      <c r="E4450" s="38" t="s">
        <v>880</v>
      </c>
      <c r="F4450" s="38" t="s">
        <v>11043</v>
      </c>
      <c r="G4450" s="38" t="s">
        <v>55</v>
      </c>
      <c r="H4450" s="35"/>
      <c r="I4450" s="32" t="s">
        <v>5727</v>
      </c>
      <c r="J4450" s="32" t="s">
        <v>5953</v>
      </c>
    </row>
    <row r="4451" spans="1:10" ht="25.5">
      <c r="A4451" s="32" t="s">
        <v>11044</v>
      </c>
      <c r="B4451" s="37"/>
      <c r="C4451" s="37" t="s">
        <v>12</v>
      </c>
      <c r="D4451" s="66">
        <v>44761</v>
      </c>
      <c r="E4451" s="38" t="s">
        <v>880</v>
      </c>
      <c r="F4451" s="38" t="s">
        <v>11045</v>
      </c>
      <c r="G4451" s="38" t="s">
        <v>55</v>
      </c>
      <c r="H4451" s="35"/>
      <c r="I4451" s="32" t="s">
        <v>5727</v>
      </c>
      <c r="J4451" s="32" t="s">
        <v>5953</v>
      </c>
    </row>
    <row r="4452" spans="1:10" ht="25.5">
      <c r="A4452" s="32" t="s">
        <v>11046</v>
      </c>
      <c r="B4452" s="37"/>
      <c r="C4452" s="37" t="s">
        <v>12</v>
      </c>
      <c r="D4452" s="66">
        <v>44761</v>
      </c>
      <c r="E4452" s="38" t="s">
        <v>880</v>
      </c>
      <c r="F4452" s="38" t="s">
        <v>8503</v>
      </c>
      <c r="G4452" s="38" t="s">
        <v>55</v>
      </c>
      <c r="H4452" s="35"/>
      <c r="I4452" s="32" t="s">
        <v>5727</v>
      </c>
      <c r="J4452" s="32" t="s">
        <v>5953</v>
      </c>
    </row>
    <row r="4453" spans="1:10" ht="25.5">
      <c r="A4453" s="32" t="s">
        <v>11047</v>
      </c>
      <c r="B4453" s="37"/>
      <c r="C4453" s="37" t="s">
        <v>12</v>
      </c>
      <c r="D4453" s="66">
        <v>44761</v>
      </c>
      <c r="E4453" s="38" t="s">
        <v>880</v>
      </c>
      <c r="F4453" s="38" t="s">
        <v>11048</v>
      </c>
      <c r="G4453" s="38" t="s">
        <v>55</v>
      </c>
      <c r="H4453" s="35"/>
      <c r="I4453" s="32" t="s">
        <v>5727</v>
      </c>
      <c r="J4453" s="32" t="s">
        <v>5953</v>
      </c>
    </row>
    <row r="4454" spans="1:10" ht="25.5">
      <c r="A4454" s="32" t="s">
        <v>11049</v>
      </c>
      <c r="B4454" s="37"/>
      <c r="C4454" s="37" t="s">
        <v>12</v>
      </c>
      <c r="D4454" s="66">
        <v>44761</v>
      </c>
      <c r="E4454" s="38" t="s">
        <v>880</v>
      </c>
      <c r="F4454" s="38" t="s">
        <v>11050</v>
      </c>
      <c r="G4454" s="38" t="s">
        <v>55</v>
      </c>
      <c r="H4454" s="35"/>
      <c r="I4454" s="32" t="s">
        <v>5727</v>
      </c>
      <c r="J4454" s="32" t="s">
        <v>5953</v>
      </c>
    </row>
    <row r="4455" spans="1:10" ht="25.5">
      <c r="A4455" s="32" t="s">
        <v>11051</v>
      </c>
      <c r="B4455" s="37"/>
      <c r="C4455" s="37" t="s">
        <v>12</v>
      </c>
      <c r="D4455" s="66">
        <v>44761</v>
      </c>
      <c r="E4455" s="38" t="s">
        <v>880</v>
      </c>
      <c r="F4455" s="38" t="s">
        <v>11052</v>
      </c>
      <c r="G4455" s="38" t="s">
        <v>55</v>
      </c>
      <c r="H4455" s="35"/>
      <c r="I4455" s="32" t="s">
        <v>5727</v>
      </c>
      <c r="J4455" s="32" t="s">
        <v>5953</v>
      </c>
    </row>
    <row r="4456" spans="1:10" ht="25.5">
      <c r="A4456" s="32" t="s">
        <v>11053</v>
      </c>
      <c r="B4456" s="37"/>
      <c r="C4456" s="37" t="s">
        <v>12</v>
      </c>
      <c r="D4456" s="66">
        <v>44761</v>
      </c>
      <c r="E4456" s="38" t="s">
        <v>6084</v>
      </c>
      <c r="F4456" s="38" t="s">
        <v>11054</v>
      </c>
      <c r="G4456" s="38" t="s">
        <v>55</v>
      </c>
      <c r="H4456" s="35"/>
      <c r="I4456" s="32" t="s">
        <v>5727</v>
      </c>
      <c r="J4456" s="32" t="s">
        <v>6546</v>
      </c>
    </row>
    <row r="4457" spans="1:10" ht="25.5">
      <c r="A4457" s="32" t="s">
        <v>11055</v>
      </c>
      <c r="B4457" s="37"/>
      <c r="C4457" s="37" t="s">
        <v>12</v>
      </c>
      <c r="D4457" s="66">
        <v>44761</v>
      </c>
      <c r="E4457" s="38" t="s">
        <v>6084</v>
      </c>
      <c r="F4457" s="38" t="s">
        <v>11056</v>
      </c>
      <c r="G4457" s="38" t="s">
        <v>55</v>
      </c>
      <c r="H4457" s="35"/>
      <c r="I4457" s="32" t="s">
        <v>5727</v>
      </c>
      <c r="J4457" s="32" t="s">
        <v>6546</v>
      </c>
    </row>
    <row r="4458" spans="1:10" ht="102">
      <c r="A4458" s="32" t="s">
        <v>11057</v>
      </c>
      <c r="B4458" s="37" t="s">
        <v>12</v>
      </c>
      <c r="C4458" s="37"/>
      <c r="D4458" s="66">
        <v>44761</v>
      </c>
      <c r="E4458" s="38" t="s">
        <v>11058</v>
      </c>
      <c r="F4458" s="38" t="s">
        <v>11059</v>
      </c>
      <c r="G4458" s="38" t="s">
        <v>704</v>
      </c>
      <c r="H4458" s="35" t="s">
        <v>12</v>
      </c>
      <c r="I4458" s="32" t="s">
        <v>6951</v>
      </c>
      <c r="J4458" s="32" t="s">
        <v>11060</v>
      </c>
    </row>
    <row r="4459" spans="1:10" ht="38.25">
      <c r="A4459" s="32" t="s">
        <v>11061</v>
      </c>
      <c r="B4459" s="37" t="s">
        <v>12</v>
      </c>
      <c r="C4459" s="37"/>
      <c r="D4459" s="66">
        <v>44763</v>
      </c>
      <c r="E4459" s="1" t="s">
        <v>11062</v>
      </c>
      <c r="F4459" s="1" t="s">
        <v>11063</v>
      </c>
      <c r="G4459" s="1" t="s">
        <v>712</v>
      </c>
      <c r="H4459" s="5" t="s">
        <v>12</v>
      </c>
      <c r="I4459" s="32" t="s">
        <v>6849</v>
      </c>
      <c r="J4459" s="1" t="s">
        <v>11063</v>
      </c>
    </row>
    <row r="4460" spans="1:10" ht="191.25">
      <c r="A4460" s="32" t="s">
        <v>11064</v>
      </c>
      <c r="B4460" s="37" t="s">
        <v>12</v>
      </c>
      <c r="C4460" s="37"/>
      <c r="D4460" s="66">
        <v>44763</v>
      </c>
      <c r="E4460" s="38" t="s">
        <v>11065</v>
      </c>
      <c r="F4460" s="38" t="s">
        <v>11066</v>
      </c>
      <c r="G4460" s="38" t="s">
        <v>704</v>
      </c>
      <c r="H4460" s="35" t="s">
        <v>12</v>
      </c>
      <c r="I4460" s="32" t="s">
        <v>6951</v>
      </c>
      <c r="J4460" s="32" t="s">
        <v>11066</v>
      </c>
    </row>
    <row r="4461" spans="1:10" ht="89.25">
      <c r="A4461" s="32" t="s">
        <v>11067</v>
      </c>
      <c r="B4461" s="37" t="s">
        <v>12</v>
      </c>
      <c r="C4461" s="37"/>
      <c r="D4461" s="66">
        <v>44763</v>
      </c>
      <c r="E4461" s="38" t="s">
        <v>11068</v>
      </c>
      <c r="F4461" s="38" t="s">
        <v>11069</v>
      </c>
      <c r="G4461" s="38" t="s">
        <v>704</v>
      </c>
      <c r="H4461" s="35" t="s">
        <v>12</v>
      </c>
      <c r="I4461" s="32" t="s">
        <v>6951</v>
      </c>
      <c r="J4461" s="38" t="s">
        <v>11069</v>
      </c>
    </row>
    <row r="4462" spans="1:10" ht="51">
      <c r="A4462" s="32" t="s">
        <v>11070</v>
      </c>
      <c r="B4462" s="37" t="s">
        <v>12</v>
      </c>
      <c r="C4462" s="37"/>
      <c r="D4462" s="66">
        <v>44763</v>
      </c>
      <c r="E4462" s="38" t="s">
        <v>11071</v>
      </c>
      <c r="F4462" s="38" t="s">
        <v>10554</v>
      </c>
      <c r="G4462" s="38" t="s">
        <v>10025</v>
      </c>
      <c r="H4462" s="35" t="s">
        <v>12</v>
      </c>
      <c r="I4462" s="32" t="s">
        <v>5815</v>
      </c>
      <c r="J4462" s="32" t="s">
        <v>11072</v>
      </c>
    </row>
    <row r="4463" spans="1:10" ht="51">
      <c r="A4463" s="32" t="s">
        <v>11073</v>
      </c>
      <c r="B4463" s="37" t="s">
        <v>12</v>
      </c>
      <c r="C4463" s="37"/>
      <c r="D4463" s="66">
        <v>44763</v>
      </c>
      <c r="E4463" s="38" t="s">
        <v>11074</v>
      </c>
      <c r="F4463" s="38" t="s">
        <v>11075</v>
      </c>
      <c r="G4463" s="38" t="s">
        <v>10025</v>
      </c>
      <c r="H4463" s="35" t="s">
        <v>12</v>
      </c>
      <c r="I4463" s="32" t="s">
        <v>5815</v>
      </c>
      <c r="J4463" s="32" t="s">
        <v>6487</v>
      </c>
    </row>
    <row r="4464" spans="1:10" ht="51">
      <c r="A4464" s="32" t="s">
        <v>11076</v>
      </c>
      <c r="B4464" s="37"/>
      <c r="C4464" s="37" t="s">
        <v>12</v>
      </c>
      <c r="D4464" s="66">
        <v>44763</v>
      </c>
      <c r="E4464" s="38" t="s">
        <v>11077</v>
      </c>
      <c r="F4464" s="38" t="s">
        <v>10071</v>
      </c>
      <c r="G4464" s="38" t="s">
        <v>10025</v>
      </c>
      <c r="H4464" s="35"/>
      <c r="I4464" s="32" t="s">
        <v>5815</v>
      </c>
      <c r="J4464" s="32" t="s">
        <v>5904</v>
      </c>
    </row>
    <row r="4465" spans="1:10" ht="38.25">
      <c r="A4465" s="32" t="s">
        <v>11078</v>
      </c>
      <c r="B4465" s="37"/>
      <c r="C4465" s="37" t="s">
        <v>12</v>
      </c>
      <c r="D4465" s="66">
        <v>44763</v>
      </c>
      <c r="E4465" s="38" t="s">
        <v>11079</v>
      </c>
      <c r="F4465" s="38" t="s">
        <v>5649</v>
      </c>
      <c r="G4465" s="38" t="s">
        <v>10025</v>
      </c>
      <c r="H4465" s="35"/>
      <c r="I4465" s="32" t="s">
        <v>5815</v>
      </c>
      <c r="J4465" s="32" t="s">
        <v>10388</v>
      </c>
    </row>
    <row r="4466" spans="1:10" ht="63.75">
      <c r="A4466" s="32" t="s">
        <v>11080</v>
      </c>
      <c r="B4466" s="37"/>
      <c r="C4466" s="37" t="s">
        <v>12</v>
      </c>
      <c r="D4466" s="66">
        <v>44763</v>
      </c>
      <c r="E4466" s="38" t="s">
        <v>11081</v>
      </c>
      <c r="F4466" s="38" t="s">
        <v>11082</v>
      </c>
      <c r="G4466" s="38" t="s">
        <v>10025</v>
      </c>
      <c r="H4466" s="35"/>
      <c r="I4466" s="32" t="s">
        <v>5815</v>
      </c>
      <c r="J4466" s="32" t="s">
        <v>6282</v>
      </c>
    </row>
    <row r="4467" spans="1:10" ht="38.25">
      <c r="A4467" s="32" t="s">
        <v>11083</v>
      </c>
      <c r="B4467" s="37"/>
      <c r="C4467" s="37" t="s">
        <v>12</v>
      </c>
      <c r="D4467" s="66">
        <v>44763</v>
      </c>
      <c r="E4467" s="38" t="s">
        <v>11084</v>
      </c>
      <c r="F4467" s="38" t="s">
        <v>11085</v>
      </c>
      <c r="G4467" s="38" t="s">
        <v>10025</v>
      </c>
      <c r="H4467" s="35"/>
      <c r="I4467" s="32" t="s">
        <v>5815</v>
      </c>
      <c r="J4467" s="32" t="s">
        <v>10730</v>
      </c>
    </row>
    <row r="4468" spans="1:10" ht="25.5">
      <c r="A4468" s="32" t="s">
        <v>11086</v>
      </c>
      <c r="B4468" s="37"/>
      <c r="C4468" s="37" t="s">
        <v>12</v>
      </c>
      <c r="D4468" s="66">
        <v>44763</v>
      </c>
      <c r="E4468" s="38" t="s">
        <v>9637</v>
      </c>
      <c r="F4468" s="38" t="s">
        <v>11087</v>
      </c>
      <c r="G4468" s="38" t="s">
        <v>10025</v>
      </c>
      <c r="H4468" s="35"/>
      <c r="I4468" s="32" t="s">
        <v>5815</v>
      </c>
      <c r="J4468" s="32" t="s">
        <v>6278</v>
      </c>
    </row>
    <row r="4469" spans="1:10" ht="25.5">
      <c r="A4469" s="32" t="s">
        <v>11088</v>
      </c>
      <c r="B4469" s="37"/>
      <c r="C4469" s="37" t="s">
        <v>12</v>
      </c>
      <c r="D4469" s="66">
        <v>44763</v>
      </c>
      <c r="E4469" s="38" t="s">
        <v>7217</v>
      </c>
      <c r="F4469" s="38" t="s">
        <v>11089</v>
      </c>
      <c r="G4469" s="38" t="s">
        <v>10025</v>
      </c>
      <c r="H4469" s="35"/>
      <c r="I4469" s="32" t="s">
        <v>5815</v>
      </c>
      <c r="J4469" s="32" t="s">
        <v>9360</v>
      </c>
    </row>
    <row r="4470" spans="1:10" ht="63.75">
      <c r="A4470" s="32" t="s">
        <v>11090</v>
      </c>
      <c r="B4470" s="37"/>
      <c r="C4470" s="37" t="s">
        <v>12</v>
      </c>
      <c r="D4470" s="66">
        <v>44763</v>
      </c>
      <c r="E4470" s="38" t="s">
        <v>11091</v>
      </c>
      <c r="F4470" s="38" t="s">
        <v>11092</v>
      </c>
      <c r="G4470" s="38" t="s">
        <v>10025</v>
      </c>
      <c r="H4470" s="35"/>
      <c r="I4470" s="32" t="s">
        <v>5815</v>
      </c>
      <c r="J4470" s="32" t="s">
        <v>6282</v>
      </c>
    </row>
    <row r="4471" spans="1:10" ht="38.25">
      <c r="A4471" s="32" t="s">
        <v>11093</v>
      </c>
      <c r="B4471" s="37"/>
      <c r="C4471" s="37" t="s">
        <v>12</v>
      </c>
      <c r="D4471" s="66">
        <v>44763</v>
      </c>
      <c r="E4471" s="38" t="s">
        <v>11094</v>
      </c>
      <c r="F4471" s="38" t="s">
        <v>7218</v>
      </c>
      <c r="G4471" s="38" t="s">
        <v>10025</v>
      </c>
      <c r="H4471" s="35"/>
      <c r="I4471" s="32" t="s">
        <v>5815</v>
      </c>
      <c r="J4471" s="32" t="s">
        <v>11095</v>
      </c>
    </row>
    <row r="4472" spans="1:10" ht="63.75">
      <c r="A4472" s="32" t="s">
        <v>11096</v>
      </c>
      <c r="B4472" s="37"/>
      <c r="C4472" s="37" t="s">
        <v>12</v>
      </c>
      <c r="D4472" s="66">
        <v>44763</v>
      </c>
      <c r="E4472" s="38" t="s">
        <v>11097</v>
      </c>
      <c r="F4472" s="38" t="s">
        <v>8585</v>
      </c>
      <c r="G4472" s="38" t="s">
        <v>10025</v>
      </c>
      <c r="H4472" s="35"/>
      <c r="I4472" s="32" t="s">
        <v>5815</v>
      </c>
      <c r="J4472" s="32" t="s">
        <v>6687</v>
      </c>
    </row>
    <row r="4473" spans="1:10" ht="25.5">
      <c r="A4473" s="32" t="s">
        <v>11098</v>
      </c>
      <c r="B4473" s="37" t="s">
        <v>12</v>
      </c>
      <c r="C4473" s="37"/>
      <c r="D4473" s="66">
        <v>44763</v>
      </c>
      <c r="E4473" s="38" t="s">
        <v>11099</v>
      </c>
      <c r="F4473" s="38" t="s">
        <v>11100</v>
      </c>
      <c r="G4473" s="38" t="s">
        <v>6702</v>
      </c>
      <c r="H4473" s="35"/>
      <c r="I4473" s="32" t="s">
        <v>10010</v>
      </c>
      <c r="J4473" s="38" t="s">
        <v>11100</v>
      </c>
    </row>
    <row r="4474" spans="1:10" ht="38.25">
      <c r="A4474" s="32" t="s">
        <v>11101</v>
      </c>
      <c r="B4474" s="37"/>
      <c r="C4474" s="37" t="s">
        <v>12</v>
      </c>
      <c r="D4474" s="66">
        <v>44763</v>
      </c>
      <c r="E4474" s="38" t="s">
        <v>11102</v>
      </c>
      <c r="F4474" s="38" t="s">
        <v>7666</v>
      </c>
      <c r="G4474" s="38" t="s">
        <v>205</v>
      </c>
      <c r="H4474" s="35"/>
      <c r="I4474" s="32" t="s">
        <v>10902</v>
      </c>
      <c r="J4474" s="32" t="s">
        <v>11103</v>
      </c>
    </row>
    <row r="4475" spans="1:10" ht="38.25">
      <c r="A4475" s="32" t="s">
        <v>11104</v>
      </c>
      <c r="B4475" s="37"/>
      <c r="C4475" s="37" t="s">
        <v>12</v>
      </c>
      <c r="D4475" s="66">
        <v>44763</v>
      </c>
      <c r="E4475" s="38" t="s">
        <v>11105</v>
      </c>
      <c r="F4475" s="38" t="s">
        <v>11106</v>
      </c>
      <c r="G4475" s="38" t="s">
        <v>205</v>
      </c>
      <c r="H4475" s="35"/>
      <c r="I4475" s="32" t="s">
        <v>10902</v>
      </c>
      <c r="J4475" s="32" t="s">
        <v>11107</v>
      </c>
    </row>
    <row r="4476" spans="1:10" ht="38.25">
      <c r="A4476" s="32" t="s">
        <v>11108</v>
      </c>
      <c r="B4476" s="37"/>
      <c r="C4476" s="37" t="s">
        <v>12</v>
      </c>
      <c r="D4476" s="66">
        <v>44763</v>
      </c>
      <c r="E4476" s="38" t="s">
        <v>11105</v>
      </c>
      <c r="F4476" s="38" t="s">
        <v>11109</v>
      </c>
      <c r="G4476" s="38" t="s">
        <v>205</v>
      </c>
      <c r="H4476" s="35"/>
      <c r="I4476" s="32" t="s">
        <v>10902</v>
      </c>
      <c r="J4476" s="32" t="s">
        <v>11107</v>
      </c>
    </row>
    <row r="4477" spans="1:10" ht="38.25">
      <c r="A4477" s="32" t="s">
        <v>11110</v>
      </c>
      <c r="B4477" s="37"/>
      <c r="C4477" s="37" t="s">
        <v>12</v>
      </c>
      <c r="D4477" s="66">
        <v>44763</v>
      </c>
      <c r="E4477" s="38" t="s">
        <v>11111</v>
      </c>
      <c r="F4477" s="38" t="s">
        <v>11112</v>
      </c>
      <c r="G4477" s="38" t="s">
        <v>205</v>
      </c>
      <c r="H4477" s="35"/>
      <c r="I4477" s="32" t="s">
        <v>10902</v>
      </c>
      <c r="J4477" s="32" t="s">
        <v>11113</v>
      </c>
    </row>
    <row r="4478" spans="1:10" ht="38.25">
      <c r="A4478" s="32" t="s">
        <v>11114</v>
      </c>
      <c r="B4478" s="37"/>
      <c r="C4478" s="37" t="s">
        <v>12</v>
      </c>
      <c r="D4478" s="66">
        <v>44763</v>
      </c>
      <c r="E4478" s="38" t="s">
        <v>11105</v>
      </c>
      <c r="F4478" s="38" t="s">
        <v>11115</v>
      </c>
      <c r="G4478" s="38" t="s">
        <v>205</v>
      </c>
      <c r="H4478" s="35"/>
      <c r="I4478" s="32" t="s">
        <v>10902</v>
      </c>
      <c r="J4478" s="32" t="s">
        <v>11107</v>
      </c>
    </row>
    <row r="4479" spans="1:10" ht="38.25">
      <c r="A4479" s="32" t="s">
        <v>11116</v>
      </c>
      <c r="B4479" s="37"/>
      <c r="C4479" s="37" t="s">
        <v>12</v>
      </c>
      <c r="D4479" s="66">
        <v>44763</v>
      </c>
      <c r="E4479" s="38" t="s">
        <v>11105</v>
      </c>
      <c r="F4479" s="38" t="s">
        <v>11117</v>
      </c>
      <c r="G4479" s="38" t="s">
        <v>205</v>
      </c>
      <c r="H4479" s="35"/>
      <c r="I4479" s="32" t="s">
        <v>10902</v>
      </c>
      <c r="J4479" s="32" t="s">
        <v>11107</v>
      </c>
    </row>
    <row r="4480" spans="1:10" ht="51">
      <c r="A4480" s="32" t="s">
        <v>11118</v>
      </c>
      <c r="B4480" s="37"/>
      <c r="C4480" s="37" t="s">
        <v>12</v>
      </c>
      <c r="D4480" s="66">
        <v>44763</v>
      </c>
      <c r="E4480" s="38" t="s">
        <v>6218</v>
      </c>
      <c r="F4480" s="38" t="s">
        <v>11119</v>
      </c>
      <c r="G4480" s="38" t="s">
        <v>55</v>
      </c>
      <c r="H4480" s="35"/>
      <c r="I4480" s="32" t="s">
        <v>5727</v>
      </c>
      <c r="J4480" s="32" t="s">
        <v>5976</v>
      </c>
    </row>
    <row r="4481" spans="1:10" ht="51">
      <c r="A4481" s="32" t="s">
        <v>11120</v>
      </c>
      <c r="B4481" s="37"/>
      <c r="C4481" s="37" t="s">
        <v>12</v>
      </c>
      <c r="D4481" s="66">
        <v>44763</v>
      </c>
      <c r="E4481" s="38" t="s">
        <v>11121</v>
      </c>
      <c r="F4481" s="38" t="s">
        <v>11122</v>
      </c>
      <c r="G4481" s="38" t="s">
        <v>55</v>
      </c>
      <c r="H4481" s="35"/>
      <c r="I4481" s="32" t="s">
        <v>5727</v>
      </c>
      <c r="J4481" s="32" t="s">
        <v>11123</v>
      </c>
    </row>
    <row r="4482" spans="1:10" ht="51">
      <c r="A4482" s="32" t="s">
        <v>11124</v>
      </c>
      <c r="B4482" s="37"/>
      <c r="C4482" s="37" t="s">
        <v>12</v>
      </c>
      <c r="D4482" s="66">
        <v>44763</v>
      </c>
      <c r="E4482" s="38" t="s">
        <v>11125</v>
      </c>
      <c r="F4482" s="38" t="s">
        <v>8273</v>
      </c>
      <c r="G4482" s="38" t="s">
        <v>55</v>
      </c>
      <c r="H4482" s="35"/>
      <c r="I4482" s="32" t="s">
        <v>5727</v>
      </c>
      <c r="J4482" s="32" t="s">
        <v>6231</v>
      </c>
    </row>
    <row r="4483" spans="1:10" ht="51">
      <c r="A4483" s="32" t="s">
        <v>11126</v>
      </c>
      <c r="B4483" s="37"/>
      <c r="C4483" s="37" t="s">
        <v>12</v>
      </c>
      <c r="D4483" s="66">
        <v>44763</v>
      </c>
      <c r="E4483" s="38" t="s">
        <v>11127</v>
      </c>
      <c r="F4483" s="38" t="s">
        <v>11128</v>
      </c>
      <c r="G4483" s="38" t="s">
        <v>55</v>
      </c>
      <c r="H4483" s="35"/>
      <c r="I4483" s="32" t="s">
        <v>5727</v>
      </c>
      <c r="J4483" s="32" t="s">
        <v>6223</v>
      </c>
    </row>
    <row r="4484" spans="1:10" ht="63.75">
      <c r="A4484" s="32" t="s">
        <v>11129</v>
      </c>
      <c r="B4484" s="37"/>
      <c r="C4484" s="37" t="s">
        <v>12</v>
      </c>
      <c r="D4484" s="66">
        <v>44763</v>
      </c>
      <c r="E4484" s="38" t="s">
        <v>11130</v>
      </c>
      <c r="F4484" s="38" t="s">
        <v>11131</v>
      </c>
      <c r="G4484" s="38" t="s">
        <v>55</v>
      </c>
      <c r="H4484" s="35"/>
      <c r="I4484" s="32" t="s">
        <v>5727</v>
      </c>
      <c r="J4484" s="32" t="s">
        <v>5976</v>
      </c>
    </row>
    <row r="4485" spans="1:10" ht="51">
      <c r="A4485" s="32" t="s">
        <v>11132</v>
      </c>
      <c r="B4485" s="37"/>
      <c r="C4485" s="37" t="s">
        <v>12</v>
      </c>
      <c r="D4485" s="66">
        <v>44763</v>
      </c>
      <c r="E4485" s="38" t="s">
        <v>11133</v>
      </c>
      <c r="F4485" s="38" t="s">
        <v>11134</v>
      </c>
      <c r="G4485" s="38" t="s">
        <v>55</v>
      </c>
      <c r="H4485" s="35"/>
      <c r="I4485" s="32" t="s">
        <v>5727</v>
      </c>
      <c r="J4485" s="32" t="s">
        <v>11135</v>
      </c>
    </row>
    <row r="4486" spans="1:10" ht="38.25">
      <c r="A4486" s="32" t="s">
        <v>11136</v>
      </c>
      <c r="B4486" s="37"/>
      <c r="C4486" s="37" t="s">
        <v>12</v>
      </c>
      <c r="D4486" s="66">
        <v>44763</v>
      </c>
      <c r="E4486" s="38" t="s">
        <v>11111</v>
      </c>
      <c r="F4486" s="38" t="s">
        <v>11137</v>
      </c>
      <c r="G4486" s="38" t="s">
        <v>205</v>
      </c>
      <c r="H4486" s="35"/>
      <c r="I4486" s="32" t="s">
        <v>10902</v>
      </c>
      <c r="J4486" s="32" t="s">
        <v>11113</v>
      </c>
    </row>
    <row r="4487" spans="1:10" ht="25.5">
      <c r="A4487" s="32" t="s">
        <v>11138</v>
      </c>
      <c r="B4487" s="37"/>
      <c r="C4487" s="37" t="s">
        <v>12</v>
      </c>
      <c r="D4487" s="66">
        <v>44763</v>
      </c>
      <c r="E4487" s="38" t="s">
        <v>6426</v>
      </c>
      <c r="F4487" s="38" t="s">
        <v>9416</v>
      </c>
      <c r="G4487" s="38" t="s">
        <v>55</v>
      </c>
      <c r="H4487" s="35"/>
      <c r="I4487" s="32" t="s">
        <v>5727</v>
      </c>
      <c r="J4487" s="32" t="s">
        <v>6428</v>
      </c>
    </row>
    <row r="4488" spans="1:10" ht="25.5">
      <c r="A4488" s="32" t="s">
        <v>11139</v>
      </c>
      <c r="B4488" s="37"/>
      <c r="C4488" s="37" t="s">
        <v>12</v>
      </c>
      <c r="D4488" s="66">
        <v>44763</v>
      </c>
      <c r="E4488" s="38" t="s">
        <v>880</v>
      </c>
      <c r="F4488" s="38" t="s">
        <v>11140</v>
      </c>
      <c r="G4488" s="38" t="s">
        <v>55</v>
      </c>
      <c r="H4488" s="35"/>
      <c r="I4488" s="32" t="s">
        <v>5727</v>
      </c>
      <c r="J4488" s="32" t="s">
        <v>5953</v>
      </c>
    </row>
    <row r="4489" spans="1:10" ht="25.5">
      <c r="A4489" s="32" t="s">
        <v>11141</v>
      </c>
      <c r="B4489" s="37"/>
      <c r="C4489" s="37" t="s">
        <v>12</v>
      </c>
      <c r="D4489" s="66">
        <v>44763</v>
      </c>
      <c r="E4489" s="38" t="s">
        <v>880</v>
      </c>
      <c r="F4489" s="38" t="s">
        <v>10485</v>
      </c>
      <c r="G4489" s="38" t="s">
        <v>55</v>
      </c>
      <c r="H4489" s="35"/>
      <c r="I4489" s="32" t="s">
        <v>5727</v>
      </c>
      <c r="J4489" s="32" t="s">
        <v>5953</v>
      </c>
    </row>
    <row r="4490" spans="1:10" ht="51">
      <c r="A4490" s="32" t="s">
        <v>11142</v>
      </c>
      <c r="B4490" s="37"/>
      <c r="C4490" s="37" t="s">
        <v>12</v>
      </c>
      <c r="D4490" s="66">
        <v>44763</v>
      </c>
      <c r="E4490" s="38" t="s">
        <v>11143</v>
      </c>
      <c r="F4490" s="38" t="s">
        <v>11144</v>
      </c>
      <c r="G4490" s="38" t="s">
        <v>205</v>
      </c>
      <c r="H4490" s="35"/>
      <c r="I4490" s="32" t="s">
        <v>10902</v>
      </c>
      <c r="J4490" s="32" t="s">
        <v>11145</v>
      </c>
    </row>
    <row r="4491" spans="1:10" ht="63.75">
      <c r="A4491" s="32" t="s">
        <v>11146</v>
      </c>
      <c r="B4491" s="37"/>
      <c r="C4491" s="37" t="s">
        <v>12</v>
      </c>
      <c r="D4491" s="66">
        <v>44763</v>
      </c>
      <c r="E4491" s="38" t="s">
        <v>11147</v>
      </c>
      <c r="F4491" s="38" t="s">
        <v>11148</v>
      </c>
      <c r="G4491" s="38" t="s">
        <v>205</v>
      </c>
      <c r="H4491" s="35"/>
      <c r="I4491" s="32" t="s">
        <v>10902</v>
      </c>
      <c r="J4491" s="32" t="s">
        <v>11149</v>
      </c>
    </row>
    <row r="4492" spans="1:10" ht="51">
      <c r="A4492" s="32" t="s">
        <v>11150</v>
      </c>
      <c r="B4492" s="37"/>
      <c r="C4492" s="37" t="s">
        <v>12</v>
      </c>
      <c r="D4492" s="66">
        <v>44763</v>
      </c>
      <c r="E4492" s="38" t="s">
        <v>11151</v>
      </c>
      <c r="F4492" s="38" t="s">
        <v>11152</v>
      </c>
      <c r="G4492" s="38" t="s">
        <v>205</v>
      </c>
      <c r="H4492" s="35"/>
      <c r="I4492" s="32" t="s">
        <v>10902</v>
      </c>
      <c r="J4492" s="32" t="s">
        <v>5908</v>
      </c>
    </row>
    <row r="4493" spans="1:10" ht="51">
      <c r="A4493" s="32" t="s">
        <v>11153</v>
      </c>
      <c r="B4493" s="37"/>
      <c r="C4493" s="37" t="s">
        <v>12</v>
      </c>
      <c r="D4493" s="66">
        <v>44763</v>
      </c>
      <c r="E4493" s="38" t="s">
        <v>11154</v>
      </c>
      <c r="F4493" s="38" t="s">
        <v>11155</v>
      </c>
      <c r="G4493" s="38" t="s">
        <v>205</v>
      </c>
      <c r="H4493" s="35"/>
      <c r="I4493" s="32" t="s">
        <v>10902</v>
      </c>
      <c r="J4493" s="32" t="s">
        <v>5908</v>
      </c>
    </row>
    <row r="4494" spans="1:10" ht="38.25">
      <c r="A4494" s="32" t="s">
        <v>11156</v>
      </c>
      <c r="B4494" s="37"/>
      <c r="C4494" s="37" t="s">
        <v>12</v>
      </c>
      <c r="D4494" s="66">
        <v>44763</v>
      </c>
      <c r="E4494" s="38" t="s">
        <v>6190</v>
      </c>
      <c r="F4494" s="38" t="s">
        <v>11157</v>
      </c>
      <c r="G4494" s="38" t="s">
        <v>205</v>
      </c>
      <c r="H4494" s="35"/>
      <c r="I4494" s="32" t="s">
        <v>10902</v>
      </c>
      <c r="J4494" s="32" t="s">
        <v>11107</v>
      </c>
    </row>
    <row r="4495" spans="1:10" ht="102">
      <c r="A4495" s="32" t="s">
        <v>11158</v>
      </c>
      <c r="B4495" s="37" t="s">
        <v>12</v>
      </c>
      <c r="D4495" s="66">
        <v>44763</v>
      </c>
      <c r="E4495" s="41" t="s">
        <v>11159</v>
      </c>
      <c r="F4495" s="41" t="s">
        <v>11160</v>
      </c>
      <c r="G4495" s="38" t="s">
        <v>704</v>
      </c>
      <c r="H4495" s="43" t="s">
        <v>12</v>
      </c>
      <c r="I4495" s="32" t="s">
        <v>6951</v>
      </c>
      <c r="J4495" s="41" t="s">
        <v>11160</v>
      </c>
    </row>
    <row r="4496" spans="1:10" ht="25.5">
      <c r="A4496" s="32" t="s">
        <v>11161</v>
      </c>
      <c r="B4496" s="37"/>
      <c r="C4496" s="37" t="s">
        <v>12</v>
      </c>
      <c r="D4496" s="66">
        <v>44763</v>
      </c>
      <c r="E4496" s="38" t="s">
        <v>6090</v>
      </c>
      <c r="F4496" s="38" t="s">
        <v>6198</v>
      </c>
      <c r="G4496" s="38" t="s">
        <v>55</v>
      </c>
      <c r="H4496" s="35"/>
      <c r="I4496" s="32" t="s">
        <v>5727</v>
      </c>
      <c r="J4496" s="32" t="s">
        <v>6092</v>
      </c>
    </row>
    <row r="4497" spans="1:10" ht="63.75">
      <c r="A4497" s="32" t="s">
        <v>11162</v>
      </c>
      <c r="B4497" s="37" t="s">
        <v>12</v>
      </c>
      <c r="C4497" s="37"/>
      <c r="D4497" s="66">
        <v>44764</v>
      </c>
      <c r="E4497" s="38" t="s">
        <v>11163</v>
      </c>
      <c r="F4497" s="38" t="s">
        <v>11164</v>
      </c>
      <c r="G4497" s="38" t="s">
        <v>10133</v>
      </c>
      <c r="H4497" s="35" t="s">
        <v>12</v>
      </c>
      <c r="I4497" s="32" t="s">
        <v>5987</v>
      </c>
      <c r="J4497" s="38" t="s">
        <v>11164</v>
      </c>
    </row>
    <row r="4498" spans="1:10" ht="63.75">
      <c r="A4498" s="32" t="s">
        <v>11165</v>
      </c>
      <c r="B4498" s="37" t="s">
        <v>12</v>
      </c>
      <c r="C4498" s="37"/>
      <c r="D4498" s="66">
        <v>44764</v>
      </c>
      <c r="E4498" s="38" t="s">
        <v>11166</v>
      </c>
      <c r="F4498" s="38" t="s">
        <v>11167</v>
      </c>
      <c r="G4498" s="38" t="s">
        <v>10133</v>
      </c>
      <c r="H4498" s="35" t="s">
        <v>12</v>
      </c>
      <c r="I4498" s="32" t="s">
        <v>5987</v>
      </c>
      <c r="J4498" s="38" t="s">
        <v>11167</v>
      </c>
    </row>
    <row r="4499" spans="1:10" ht="25.5">
      <c r="A4499" s="32" t="s">
        <v>11168</v>
      </c>
      <c r="B4499" s="37"/>
      <c r="C4499" s="37" t="s">
        <v>12</v>
      </c>
      <c r="D4499" s="66">
        <v>44764</v>
      </c>
      <c r="E4499" s="38" t="s">
        <v>880</v>
      </c>
      <c r="F4499" s="38" t="s">
        <v>11169</v>
      </c>
      <c r="G4499" s="38" t="s">
        <v>55</v>
      </c>
      <c r="H4499" s="35"/>
      <c r="I4499" s="32" t="s">
        <v>5727</v>
      </c>
      <c r="J4499" s="32" t="s">
        <v>5953</v>
      </c>
    </row>
    <row r="4500" spans="1:10" ht="25.5">
      <c r="A4500" s="32" t="s">
        <v>11170</v>
      </c>
      <c r="B4500" s="37"/>
      <c r="C4500" s="37" t="s">
        <v>12</v>
      </c>
      <c r="D4500" s="66">
        <v>44764</v>
      </c>
      <c r="E4500" s="38" t="s">
        <v>880</v>
      </c>
      <c r="F4500" s="38" t="s">
        <v>10456</v>
      </c>
      <c r="G4500" s="38" t="s">
        <v>55</v>
      </c>
      <c r="H4500" s="35"/>
      <c r="I4500" s="32" t="s">
        <v>5727</v>
      </c>
      <c r="J4500" s="32" t="s">
        <v>5953</v>
      </c>
    </row>
    <row r="4501" spans="1:10" ht="25.5">
      <c r="A4501" s="32" t="s">
        <v>11171</v>
      </c>
      <c r="B4501" s="37"/>
      <c r="C4501" s="37" t="s">
        <v>12</v>
      </c>
      <c r="D4501" s="66">
        <v>44764</v>
      </c>
      <c r="E4501" s="38" t="s">
        <v>880</v>
      </c>
      <c r="F4501" s="38" t="s">
        <v>11172</v>
      </c>
      <c r="G4501" s="38" t="s">
        <v>55</v>
      </c>
      <c r="H4501" s="35"/>
      <c r="I4501" s="32" t="s">
        <v>5727</v>
      </c>
      <c r="J4501" s="32" t="s">
        <v>5953</v>
      </c>
    </row>
    <row r="4502" spans="1:10" ht="76.5">
      <c r="A4502" s="32" t="s">
        <v>11173</v>
      </c>
      <c r="B4502" s="37" t="s">
        <v>12</v>
      </c>
      <c r="C4502" s="37"/>
      <c r="D4502" s="66">
        <v>44764</v>
      </c>
      <c r="E4502" s="38" t="s">
        <v>11174</v>
      </c>
      <c r="F4502" s="38" t="s">
        <v>11175</v>
      </c>
      <c r="G4502" s="38" t="s">
        <v>8323</v>
      </c>
      <c r="H4502" s="35"/>
      <c r="I4502" s="32" t="s">
        <v>5920</v>
      </c>
      <c r="J4502" s="32" t="s">
        <v>11176</v>
      </c>
    </row>
    <row r="4503" spans="1:10" ht="51">
      <c r="A4503" s="32" t="s">
        <v>11177</v>
      </c>
      <c r="B4503" s="37"/>
      <c r="C4503" s="37" t="s">
        <v>12</v>
      </c>
      <c r="D4503" s="66">
        <v>44764</v>
      </c>
      <c r="E4503" s="38" t="s">
        <v>11178</v>
      </c>
      <c r="F4503" s="38" t="s">
        <v>11179</v>
      </c>
      <c r="G4503" s="38" t="s">
        <v>704</v>
      </c>
      <c r="H4503" s="35" t="s">
        <v>12</v>
      </c>
      <c r="I4503" s="32" t="s">
        <v>6951</v>
      </c>
      <c r="J4503" s="38" t="s">
        <v>11179</v>
      </c>
    </row>
    <row r="4504" spans="1:10" ht="38.25">
      <c r="A4504" s="32" t="s">
        <v>11180</v>
      </c>
      <c r="B4504" s="37"/>
      <c r="C4504" s="37" t="s">
        <v>12</v>
      </c>
      <c r="D4504" s="66">
        <v>44764</v>
      </c>
      <c r="E4504" s="38" t="s">
        <v>9529</v>
      </c>
      <c r="F4504" s="38" t="s">
        <v>6776</v>
      </c>
      <c r="G4504" s="38" t="s">
        <v>55</v>
      </c>
      <c r="H4504" s="35"/>
      <c r="I4504" s="32" t="s">
        <v>5727</v>
      </c>
      <c r="J4504" s="32" t="s">
        <v>7416</v>
      </c>
    </row>
    <row r="4505" spans="1:10" ht="38.25">
      <c r="A4505" s="32" t="s">
        <v>11181</v>
      </c>
      <c r="B4505" s="37"/>
      <c r="C4505" s="37" t="s">
        <v>12</v>
      </c>
      <c r="D4505" s="66">
        <v>44764</v>
      </c>
      <c r="E4505" s="38" t="s">
        <v>9529</v>
      </c>
      <c r="F4505" s="38" t="s">
        <v>6951</v>
      </c>
      <c r="G4505" s="38" t="s">
        <v>55</v>
      </c>
      <c r="H4505" s="35"/>
      <c r="I4505" s="32" t="s">
        <v>5727</v>
      </c>
      <c r="J4505" s="32" t="s">
        <v>7416</v>
      </c>
    </row>
    <row r="4506" spans="1:10" ht="51">
      <c r="A4506" s="32" t="s">
        <v>11182</v>
      </c>
      <c r="B4506" s="37"/>
      <c r="C4506" s="37" t="s">
        <v>12</v>
      </c>
      <c r="D4506" s="66">
        <v>44764</v>
      </c>
      <c r="E4506" s="38" t="s">
        <v>6570</v>
      </c>
      <c r="F4506" s="38" t="s">
        <v>11183</v>
      </c>
      <c r="G4506" s="38" t="s">
        <v>259</v>
      </c>
      <c r="H4506" s="35"/>
      <c r="I4506" s="32" t="s">
        <v>9444</v>
      </c>
      <c r="J4506" s="32" t="s">
        <v>5953</v>
      </c>
    </row>
    <row r="4507" spans="1:10" ht="51">
      <c r="A4507" s="32" t="s">
        <v>11184</v>
      </c>
      <c r="B4507" s="37"/>
      <c r="C4507" s="37" t="s">
        <v>12</v>
      </c>
      <c r="D4507" s="66">
        <v>44764</v>
      </c>
      <c r="E4507" s="38" t="s">
        <v>6570</v>
      </c>
      <c r="F4507" s="38" t="s">
        <v>11185</v>
      </c>
      <c r="G4507" s="38" t="s">
        <v>259</v>
      </c>
      <c r="H4507" s="35"/>
      <c r="I4507" s="32" t="s">
        <v>9444</v>
      </c>
      <c r="J4507" s="32" t="s">
        <v>5953</v>
      </c>
    </row>
    <row r="4508" spans="1:10" ht="38.25">
      <c r="A4508" s="32" t="s">
        <v>11186</v>
      </c>
      <c r="B4508" s="37"/>
      <c r="C4508" s="37" t="s">
        <v>12</v>
      </c>
      <c r="D4508" s="66">
        <v>44764</v>
      </c>
      <c r="E4508" s="38" t="s">
        <v>11187</v>
      </c>
      <c r="F4508" s="38" t="s">
        <v>11188</v>
      </c>
      <c r="G4508" s="38" t="s">
        <v>55</v>
      </c>
      <c r="H4508" s="35"/>
      <c r="I4508" s="32" t="s">
        <v>5727</v>
      </c>
      <c r="J4508" s="32" t="s">
        <v>6303</v>
      </c>
    </row>
    <row r="4509" spans="1:10" ht="51">
      <c r="A4509" s="32" t="s">
        <v>11189</v>
      </c>
      <c r="B4509" s="37"/>
      <c r="C4509" s="37" t="s">
        <v>12</v>
      </c>
      <c r="D4509" s="66">
        <v>44764</v>
      </c>
      <c r="E4509" s="38" t="s">
        <v>6218</v>
      </c>
      <c r="F4509" s="38" t="s">
        <v>11190</v>
      </c>
      <c r="G4509" s="38" t="s">
        <v>55</v>
      </c>
      <c r="H4509" s="35"/>
      <c r="I4509" s="32" t="s">
        <v>5727</v>
      </c>
      <c r="J4509" s="32" t="s">
        <v>5976</v>
      </c>
    </row>
    <row r="4510" spans="1:10" ht="89.25">
      <c r="A4510" s="32" t="s">
        <v>11191</v>
      </c>
      <c r="B4510" s="37" t="s">
        <v>12</v>
      </c>
      <c r="C4510" s="37"/>
      <c r="D4510" s="66">
        <v>44767</v>
      </c>
      <c r="E4510" s="38" t="s">
        <v>11192</v>
      </c>
      <c r="F4510" s="38" t="s">
        <v>9183</v>
      </c>
      <c r="G4510" s="38" t="s">
        <v>10133</v>
      </c>
      <c r="H4510" s="35" t="s">
        <v>12</v>
      </c>
      <c r="I4510" s="32" t="s">
        <v>5987</v>
      </c>
      <c r="J4510" s="38" t="s">
        <v>9183</v>
      </c>
    </row>
    <row r="4511" spans="1:10" ht="63.75">
      <c r="A4511" s="32" t="s">
        <v>11193</v>
      </c>
      <c r="B4511" s="37" t="s">
        <v>12</v>
      </c>
      <c r="C4511" s="37"/>
      <c r="D4511" s="66">
        <v>44767</v>
      </c>
      <c r="E4511" s="38" t="s">
        <v>11194</v>
      </c>
      <c r="F4511" s="38" t="s">
        <v>11195</v>
      </c>
      <c r="G4511" s="38" t="s">
        <v>259</v>
      </c>
      <c r="H4511" s="35"/>
      <c r="I4511" s="32" t="s">
        <v>9444</v>
      </c>
      <c r="J4511" s="38" t="s">
        <v>11195</v>
      </c>
    </row>
    <row r="4512" spans="1:10" s="122" customFormat="1" ht="25.5">
      <c r="A4512" s="26" t="s">
        <v>11196</v>
      </c>
      <c r="B4512" s="39"/>
      <c r="C4512" s="39" t="s">
        <v>12</v>
      </c>
      <c r="D4512" s="66">
        <v>44767</v>
      </c>
      <c r="E4512" s="30" t="s">
        <v>880</v>
      </c>
      <c r="F4512" s="38" t="s">
        <v>11197</v>
      </c>
      <c r="G4512" s="38" t="s">
        <v>55</v>
      </c>
      <c r="H4512" s="31"/>
      <c r="I4512" s="32" t="s">
        <v>5727</v>
      </c>
      <c r="J4512" s="32" t="s">
        <v>5953</v>
      </c>
    </row>
    <row r="4513" spans="1:10" s="122" customFormat="1" ht="76.5">
      <c r="A4513" s="26" t="s">
        <v>11198</v>
      </c>
      <c r="B4513" s="39" t="s">
        <v>12</v>
      </c>
      <c r="C4513" s="39"/>
      <c r="D4513" s="66">
        <v>44767</v>
      </c>
      <c r="E4513" s="30" t="s">
        <v>11199</v>
      </c>
      <c r="F4513" s="38" t="s">
        <v>11200</v>
      </c>
      <c r="G4513" s="38" t="s">
        <v>704</v>
      </c>
      <c r="H4513" s="31" t="s">
        <v>12</v>
      </c>
      <c r="I4513" s="32" t="s">
        <v>6951</v>
      </c>
      <c r="J4513" s="38" t="s">
        <v>11200</v>
      </c>
    </row>
    <row r="4514" spans="1:10" s="122" customFormat="1" ht="114.75">
      <c r="A4514" s="26" t="s">
        <v>11201</v>
      </c>
      <c r="B4514" s="39" t="s">
        <v>12</v>
      </c>
      <c r="C4514" s="39"/>
      <c r="D4514" s="66">
        <v>44767</v>
      </c>
      <c r="E4514" s="30" t="s">
        <v>11202</v>
      </c>
      <c r="F4514" s="38" t="s">
        <v>11203</v>
      </c>
      <c r="G4514" s="38" t="s">
        <v>9730</v>
      </c>
      <c r="H4514" s="31"/>
      <c r="I4514" s="32" t="s">
        <v>10640</v>
      </c>
      <c r="J4514" s="32" t="s">
        <v>7357</v>
      </c>
    </row>
    <row r="4515" spans="1:10" s="122" customFormat="1" ht="89.25">
      <c r="A4515" s="26" t="s">
        <v>11204</v>
      </c>
      <c r="B4515" s="39" t="s">
        <v>12</v>
      </c>
      <c r="C4515" s="39"/>
      <c r="D4515" s="66">
        <v>44767</v>
      </c>
      <c r="E4515" s="30" t="s">
        <v>11205</v>
      </c>
      <c r="F4515" s="38" t="s">
        <v>11206</v>
      </c>
      <c r="G4515" s="38" t="s">
        <v>9730</v>
      </c>
      <c r="H4515" s="31"/>
      <c r="I4515" s="32" t="s">
        <v>10640</v>
      </c>
      <c r="J4515" s="32" t="s">
        <v>7357</v>
      </c>
    </row>
    <row r="4516" spans="1:10" s="122" customFormat="1" ht="76.5">
      <c r="A4516" s="26" t="s">
        <v>11207</v>
      </c>
      <c r="B4516" s="39" t="s">
        <v>12</v>
      </c>
      <c r="C4516" s="39"/>
      <c r="D4516" s="67">
        <v>44767</v>
      </c>
      <c r="E4516" s="30" t="s">
        <v>11208</v>
      </c>
      <c r="F4516" s="38" t="s">
        <v>11209</v>
      </c>
      <c r="G4516" s="38" t="s">
        <v>9730</v>
      </c>
      <c r="H4516" s="31" t="s">
        <v>12</v>
      </c>
      <c r="I4516" s="32" t="s">
        <v>10640</v>
      </c>
      <c r="J4516" s="32" t="s">
        <v>9761</v>
      </c>
    </row>
    <row r="4517" spans="1:10" ht="76.5">
      <c r="A4517" s="32" t="s">
        <v>11210</v>
      </c>
      <c r="B4517" s="39" t="s">
        <v>12</v>
      </c>
      <c r="C4517" s="39"/>
      <c r="D4517" s="67">
        <v>44767</v>
      </c>
      <c r="E4517" s="38" t="s">
        <v>11211</v>
      </c>
      <c r="F4517" s="38" t="s">
        <v>11212</v>
      </c>
      <c r="G4517" s="38" t="s">
        <v>9730</v>
      </c>
      <c r="H4517" s="35" t="s">
        <v>12</v>
      </c>
      <c r="I4517" s="32" t="s">
        <v>10640</v>
      </c>
      <c r="J4517" s="32" t="s">
        <v>10204</v>
      </c>
    </row>
    <row r="4518" spans="1:10" ht="63.75">
      <c r="A4518" s="32" t="s">
        <v>11213</v>
      </c>
      <c r="B4518" s="39" t="s">
        <v>12</v>
      </c>
      <c r="C4518" s="39"/>
      <c r="D4518" s="67">
        <v>44767</v>
      </c>
      <c r="E4518" s="38" t="s">
        <v>11214</v>
      </c>
      <c r="F4518" s="38" t="s">
        <v>11215</v>
      </c>
      <c r="G4518" s="38" t="s">
        <v>9730</v>
      </c>
      <c r="H4518" s="35" t="s">
        <v>12</v>
      </c>
      <c r="I4518" s="32" t="s">
        <v>10640</v>
      </c>
      <c r="J4518" s="32" t="s">
        <v>9761</v>
      </c>
    </row>
    <row r="4519" spans="1:10" ht="89.25">
      <c r="A4519" s="32" t="s">
        <v>11216</v>
      </c>
      <c r="B4519" s="39" t="s">
        <v>12</v>
      </c>
      <c r="C4519" s="39"/>
      <c r="D4519" s="67">
        <v>44767</v>
      </c>
      <c r="E4519" s="38" t="s">
        <v>11217</v>
      </c>
      <c r="F4519" s="38" t="s">
        <v>11218</v>
      </c>
      <c r="G4519" s="38" t="s">
        <v>9730</v>
      </c>
      <c r="H4519" s="35" t="s">
        <v>12</v>
      </c>
      <c r="I4519" s="32" t="s">
        <v>10640</v>
      </c>
      <c r="J4519" s="32" t="s">
        <v>10204</v>
      </c>
    </row>
    <row r="4520" spans="1:10" ht="89.25">
      <c r="A4520" s="32" t="s">
        <v>11219</v>
      </c>
      <c r="B4520" s="39" t="s">
        <v>12</v>
      </c>
      <c r="C4520" s="39"/>
      <c r="D4520" s="67">
        <v>44767</v>
      </c>
      <c r="E4520" s="38" t="s">
        <v>11220</v>
      </c>
      <c r="F4520" s="38" t="s">
        <v>9183</v>
      </c>
      <c r="G4520" s="38" t="s">
        <v>10133</v>
      </c>
      <c r="H4520" s="35" t="s">
        <v>12</v>
      </c>
      <c r="I4520" s="32" t="s">
        <v>5987</v>
      </c>
      <c r="J4520" s="32" t="s">
        <v>9183</v>
      </c>
    </row>
    <row r="4521" spans="1:10" ht="38.25">
      <c r="A4521" s="32" t="s">
        <v>11221</v>
      </c>
      <c r="B4521" s="37" t="s">
        <v>12</v>
      </c>
      <c r="C4521" s="37"/>
      <c r="D4521" s="67">
        <v>44767</v>
      </c>
      <c r="E4521" s="38" t="s">
        <v>11222</v>
      </c>
      <c r="F4521" s="38" t="s">
        <v>11223</v>
      </c>
      <c r="G4521" s="38" t="s">
        <v>10025</v>
      </c>
      <c r="H4521" s="35" t="s">
        <v>12</v>
      </c>
      <c r="I4521" s="32" t="s">
        <v>5815</v>
      </c>
      <c r="J4521" s="32" t="s">
        <v>6774</v>
      </c>
    </row>
    <row r="4522" spans="1:10" ht="38.25">
      <c r="A4522" s="32" t="s">
        <v>11224</v>
      </c>
      <c r="B4522" s="37"/>
      <c r="C4522" s="37" t="s">
        <v>12</v>
      </c>
      <c r="D4522" s="66">
        <v>44767</v>
      </c>
      <c r="E4522" s="38" t="s">
        <v>11225</v>
      </c>
      <c r="F4522" s="38" t="s">
        <v>10071</v>
      </c>
      <c r="G4522" s="38" t="s">
        <v>10025</v>
      </c>
      <c r="H4522" s="35"/>
      <c r="I4522" s="32" t="s">
        <v>5815</v>
      </c>
      <c r="J4522" s="32" t="s">
        <v>6687</v>
      </c>
    </row>
    <row r="4523" spans="1:10" ht="25.5">
      <c r="A4523" s="32" t="s">
        <v>11226</v>
      </c>
      <c r="B4523" s="37"/>
      <c r="C4523" s="37" t="s">
        <v>12</v>
      </c>
      <c r="D4523" s="66">
        <v>44767</v>
      </c>
      <c r="E4523" s="38" t="s">
        <v>2557</v>
      </c>
      <c r="F4523" s="38" t="s">
        <v>11227</v>
      </c>
      <c r="G4523" s="38" t="s">
        <v>10025</v>
      </c>
      <c r="H4523" s="35"/>
      <c r="I4523" s="32" t="s">
        <v>5815</v>
      </c>
      <c r="J4523" s="38" t="s">
        <v>11227</v>
      </c>
    </row>
    <row r="4524" spans="1:10" ht="38.25">
      <c r="A4524" s="32" t="s">
        <v>11228</v>
      </c>
      <c r="B4524" s="37"/>
      <c r="C4524" s="37" t="s">
        <v>12</v>
      </c>
      <c r="D4524" s="66">
        <v>44767</v>
      </c>
      <c r="E4524" s="38" t="s">
        <v>11229</v>
      </c>
      <c r="F4524" s="38" t="s">
        <v>11230</v>
      </c>
      <c r="G4524" s="38" t="s">
        <v>55</v>
      </c>
      <c r="H4524" s="35"/>
      <c r="I4524" s="32" t="s">
        <v>5727</v>
      </c>
      <c r="J4524" s="32" t="s">
        <v>10388</v>
      </c>
    </row>
    <row r="4525" spans="1:10" ht="25.5">
      <c r="A4525" s="32" t="s">
        <v>11231</v>
      </c>
      <c r="B4525" s="37"/>
      <c r="C4525" s="37" t="s">
        <v>12</v>
      </c>
      <c r="D4525" s="66">
        <v>44767</v>
      </c>
      <c r="E4525" s="38" t="s">
        <v>6426</v>
      </c>
      <c r="F4525" s="38" t="s">
        <v>11232</v>
      </c>
      <c r="G4525" s="38" t="s">
        <v>55</v>
      </c>
      <c r="H4525" s="35"/>
      <c r="I4525" s="32" t="s">
        <v>5727</v>
      </c>
      <c r="J4525" s="32" t="s">
        <v>6428</v>
      </c>
    </row>
    <row r="4526" spans="1:10" ht="127.5">
      <c r="A4526" s="32" t="s">
        <v>11233</v>
      </c>
      <c r="B4526" s="37" t="s">
        <v>12</v>
      </c>
      <c r="C4526" s="37"/>
      <c r="D4526" s="66">
        <v>44767</v>
      </c>
      <c r="E4526" s="38" t="s">
        <v>11234</v>
      </c>
      <c r="F4526" s="38" t="s">
        <v>11235</v>
      </c>
      <c r="G4526" s="38" t="s">
        <v>704</v>
      </c>
      <c r="H4526" s="35" t="s">
        <v>12</v>
      </c>
      <c r="I4526" s="32" t="s">
        <v>6951</v>
      </c>
      <c r="J4526" s="38" t="s">
        <v>11235</v>
      </c>
    </row>
    <row r="4527" spans="1:10" ht="38.25">
      <c r="A4527" s="32" t="s">
        <v>11236</v>
      </c>
      <c r="B4527" s="37"/>
      <c r="C4527" s="37" t="s">
        <v>12</v>
      </c>
      <c r="D4527" s="66">
        <v>44767</v>
      </c>
      <c r="E4527" s="38" t="s">
        <v>6190</v>
      </c>
      <c r="F4527" s="38" t="s">
        <v>11237</v>
      </c>
      <c r="G4527" s="38" t="s">
        <v>205</v>
      </c>
      <c r="H4527" s="35"/>
      <c r="I4527" s="32" t="s">
        <v>10902</v>
      </c>
      <c r="J4527" s="32" t="s">
        <v>11107</v>
      </c>
    </row>
    <row r="4528" spans="1:10" ht="63.75">
      <c r="A4528" s="32" t="s">
        <v>11238</v>
      </c>
      <c r="B4528" s="37"/>
      <c r="C4528" s="37" t="s">
        <v>12</v>
      </c>
      <c r="D4528" s="66">
        <v>44767</v>
      </c>
      <c r="E4528" s="38" t="s">
        <v>11239</v>
      </c>
      <c r="F4528" s="38" t="s">
        <v>10910</v>
      </c>
      <c r="G4528" s="38" t="s">
        <v>205</v>
      </c>
      <c r="H4528" s="35"/>
      <c r="I4528" s="32" t="s">
        <v>10902</v>
      </c>
      <c r="J4528" s="32" t="s">
        <v>6487</v>
      </c>
    </row>
    <row r="4529" spans="1:10" ht="51">
      <c r="A4529" s="32" t="s">
        <v>11240</v>
      </c>
      <c r="B4529" s="37"/>
      <c r="C4529" s="37" t="s">
        <v>12</v>
      </c>
      <c r="D4529" s="66">
        <v>44767</v>
      </c>
      <c r="E4529" s="38" t="s">
        <v>11241</v>
      </c>
      <c r="F4529" s="38" t="s">
        <v>11242</v>
      </c>
      <c r="G4529" s="38" t="s">
        <v>205</v>
      </c>
      <c r="H4529" s="35"/>
      <c r="I4529" s="32" t="s">
        <v>10902</v>
      </c>
      <c r="J4529" s="32" t="s">
        <v>5908</v>
      </c>
    </row>
    <row r="4530" spans="1:10" ht="51">
      <c r="A4530" s="32" t="s">
        <v>11243</v>
      </c>
      <c r="B4530" s="37"/>
      <c r="C4530" s="37" t="s">
        <v>12</v>
      </c>
      <c r="D4530" s="66">
        <v>44767</v>
      </c>
      <c r="E4530" s="38" t="s">
        <v>11244</v>
      </c>
      <c r="F4530" s="38" t="s">
        <v>11245</v>
      </c>
      <c r="G4530" s="38" t="s">
        <v>205</v>
      </c>
      <c r="H4530" s="35"/>
      <c r="I4530" s="32" t="s">
        <v>10902</v>
      </c>
      <c r="J4530" s="32" t="s">
        <v>11246</v>
      </c>
    </row>
    <row r="4531" spans="1:10" ht="63.75">
      <c r="A4531" s="32" t="s">
        <v>11247</v>
      </c>
      <c r="B4531" s="37"/>
      <c r="C4531" s="37" t="s">
        <v>12</v>
      </c>
      <c r="D4531" s="66">
        <v>44767</v>
      </c>
      <c r="E4531" s="38" t="s">
        <v>11248</v>
      </c>
      <c r="F4531" s="38" t="s">
        <v>7663</v>
      </c>
      <c r="G4531" s="38" t="s">
        <v>205</v>
      </c>
      <c r="H4531" s="35"/>
      <c r="I4531" s="32" t="s">
        <v>10902</v>
      </c>
      <c r="J4531" s="32" t="s">
        <v>10607</v>
      </c>
    </row>
    <row r="4532" spans="1:10" ht="38.25">
      <c r="A4532" s="32" t="s">
        <v>11249</v>
      </c>
      <c r="B4532" s="37"/>
      <c r="C4532" s="37" t="s">
        <v>12</v>
      </c>
      <c r="D4532" s="66">
        <v>44767</v>
      </c>
      <c r="E4532" s="38" t="s">
        <v>11111</v>
      </c>
      <c r="F4532" s="38" t="s">
        <v>11250</v>
      </c>
      <c r="G4532" s="38" t="s">
        <v>205</v>
      </c>
      <c r="H4532" s="35"/>
      <c r="I4532" s="32" t="s">
        <v>10902</v>
      </c>
      <c r="J4532" s="32" t="s">
        <v>11251</v>
      </c>
    </row>
    <row r="4533" spans="1:10" ht="38.25">
      <c r="A4533" s="32" t="s">
        <v>11252</v>
      </c>
      <c r="B4533" s="37"/>
      <c r="C4533" s="37" t="s">
        <v>12</v>
      </c>
      <c r="D4533" s="66">
        <v>44767</v>
      </c>
      <c r="E4533" s="38" t="s">
        <v>6190</v>
      </c>
      <c r="F4533" s="38" t="s">
        <v>11253</v>
      </c>
      <c r="G4533" s="38" t="s">
        <v>205</v>
      </c>
      <c r="H4533" s="35"/>
      <c r="I4533" s="32" t="s">
        <v>10902</v>
      </c>
      <c r="J4533" s="32" t="s">
        <v>11107</v>
      </c>
    </row>
    <row r="4534" spans="1:10" ht="63.75">
      <c r="A4534" s="32" t="s">
        <v>11254</v>
      </c>
      <c r="B4534" s="37"/>
      <c r="C4534" s="37" t="s">
        <v>12</v>
      </c>
      <c r="D4534" s="66">
        <v>44767</v>
      </c>
      <c r="E4534" s="38" t="s">
        <v>11255</v>
      </c>
      <c r="F4534" s="38" t="s">
        <v>11256</v>
      </c>
      <c r="G4534" s="38" t="s">
        <v>205</v>
      </c>
      <c r="H4534" s="35"/>
      <c r="I4534" s="32" t="s">
        <v>10902</v>
      </c>
      <c r="J4534" s="32" t="s">
        <v>11257</v>
      </c>
    </row>
    <row r="4535" spans="1:10" ht="25.5">
      <c r="A4535" s="32" t="s">
        <v>11258</v>
      </c>
      <c r="B4535" s="37"/>
      <c r="C4535" s="37" t="s">
        <v>12</v>
      </c>
      <c r="D4535" s="66">
        <v>44767</v>
      </c>
      <c r="E4535" s="38" t="s">
        <v>6322</v>
      </c>
      <c r="F4535" s="38" t="s">
        <v>8671</v>
      </c>
      <c r="G4535" s="38" t="s">
        <v>10025</v>
      </c>
      <c r="H4535" s="35"/>
      <c r="I4535" s="32" t="s">
        <v>5815</v>
      </c>
      <c r="J4535" s="32" t="s">
        <v>6323</v>
      </c>
    </row>
    <row r="4536" spans="1:10" ht="38.25">
      <c r="A4536" s="32" t="s">
        <v>11259</v>
      </c>
      <c r="B4536" s="37"/>
      <c r="C4536" s="37" t="s">
        <v>12</v>
      </c>
      <c r="D4536" s="66">
        <v>44767</v>
      </c>
      <c r="E4536" s="38" t="s">
        <v>8874</v>
      </c>
      <c r="F4536" s="38" t="s">
        <v>11260</v>
      </c>
      <c r="G4536" s="38" t="s">
        <v>10025</v>
      </c>
      <c r="H4536" s="35"/>
      <c r="I4536" s="32" t="s">
        <v>5815</v>
      </c>
      <c r="J4536" s="32" t="s">
        <v>11261</v>
      </c>
    </row>
    <row r="4537" spans="1:10" ht="25.5">
      <c r="A4537" s="32" t="s">
        <v>11262</v>
      </c>
      <c r="B4537" s="37"/>
      <c r="C4537" s="37" t="s">
        <v>12</v>
      </c>
      <c r="D4537" s="66">
        <v>44768</v>
      </c>
      <c r="E4537" s="38" t="s">
        <v>11263</v>
      </c>
      <c r="F4537" s="38" t="s">
        <v>7081</v>
      </c>
      <c r="G4537" s="38" t="s">
        <v>55</v>
      </c>
      <c r="H4537" s="35"/>
      <c r="I4537" s="32" t="s">
        <v>5727</v>
      </c>
      <c r="J4537" s="32" t="s">
        <v>6114</v>
      </c>
    </row>
    <row r="4538" spans="1:10" ht="51">
      <c r="A4538" s="32" t="s">
        <v>11264</v>
      </c>
      <c r="B4538" s="37"/>
      <c r="C4538" s="37" t="s">
        <v>12</v>
      </c>
      <c r="D4538" s="66">
        <v>44768</v>
      </c>
      <c r="E4538" s="38" t="s">
        <v>11265</v>
      </c>
      <c r="F4538" s="38" t="s">
        <v>11266</v>
      </c>
      <c r="G4538" s="38" t="s">
        <v>55</v>
      </c>
      <c r="H4538" s="35"/>
      <c r="I4538" s="32" t="s">
        <v>5727</v>
      </c>
      <c r="J4538" s="32" t="s">
        <v>6487</v>
      </c>
    </row>
    <row r="4539" spans="1:10" ht="51">
      <c r="A4539" s="32" t="s">
        <v>11267</v>
      </c>
      <c r="B4539" s="37"/>
      <c r="C4539" s="37" t="s">
        <v>12</v>
      </c>
      <c r="D4539" s="66">
        <v>44768</v>
      </c>
      <c r="E4539" s="38" t="s">
        <v>11268</v>
      </c>
      <c r="F4539" s="38" t="s">
        <v>9530</v>
      </c>
      <c r="G4539" s="38" t="s">
        <v>55</v>
      </c>
      <c r="H4539" s="35"/>
      <c r="I4539" s="32" t="s">
        <v>5727</v>
      </c>
      <c r="J4539" s="32" t="s">
        <v>10894</v>
      </c>
    </row>
    <row r="4540" spans="1:10" ht="51">
      <c r="A4540" s="32" t="s">
        <v>11269</v>
      </c>
      <c r="B4540" s="37" t="s">
        <v>12</v>
      </c>
      <c r="C4540" s="37"/>
      <c r="D4540" s="66">
        <v>44768</v>
      </c>
      <c r="E4540" s="38" t="s">
        <v>11270</v>
      </c>
      <c r="F4540" s="38" t="s">
        <v>11271</v>
      </c>
      <c r="G4540" s="38" t="s">
        <v>8656</v>
      </c>
      <c r="H4540" s="35"/>
      <c r="I4540" s="32" t="s">
        <v>10585</v>
      </c>
      <c r="J4540" s="38" t="s">
        <v>11271</v>
      </c>
    </row>
    <row r="4541" spans="1:10" ht="51">
      <c r="A4541" s="32" t="s">
        <v>11272</v>
      </c>
      <c r="B4541" s="37" t="s">
        <v>12</v>
      </c>
      <c r="C4541" s="37"/>
      <c r="D4541" s="66">
        <v>44768</v>
      </c>
      <c r="E4541" s="38" t="s">
        <v>8655</v>
      </c>
      <c r="F4541" s="38" t="s">
        <v>11273</v>
      </c>
      <c r="G4541" s="38" t="s">
        <v>8656</v>
      </c>
      <c r="H4541" s="35"/>
      <c r="I4541" s="32" t="s">
        <v>10585</v>
      </c>
      <c r="J4541" s="38" t="s">
        <v>11273</v>
      </c>
    </row>
    <row r="4542" spans="1:10" ht="25.5">
      <c r="A4542" s="32" t="s">
        <v>11274</v>
      </c>
      <c r="B4542" s="37"/>
      <c r="C4542" s="37" t="s">
        <v>12</v>
      </c>
      <c r="D4542" s="66">
        <v>44768</v>
      </c>
      <c r="E4542" s="38" t="s">
        <v>10778</v>
      </c>
      <c r="F4542" s="38" t="s">
        <v>11275</v>
      </c>
      <c r="G4542" s="38" t="s">
        <v>10025</v>
      </c>
      <c r="H4542" s="35"/>
      <c r="I4542" s="32" t="s">
        <v>5815</v>
      </c>
      <c r="J4542" s="32" t="s">
        <v>6300</v>
      </c>
    </row>
    <row r="4543" spans="1:10" ht="38.25">
      <c r="A4543" s="32" t="s">
        <v>11276</v>
      </c>
      <c r="B4543" s="37"/>
      <c r="C4543" s="37" t="s">
        <v>12</v>
      </c>
      <c r="D4543" s="66">
        <v>44768</v>
      </c>
      <c r="E4543" s="38" t="s">
        <v>7137</v>
      </c>
      <c r="F4543" s="38" t="s">
        <v>11275</v>
      </c>
      <c r="G4543" s="38" t="s">
        <v>10025</v>
      </c>
      <c r="H4543" s="35"/>
      <c r="I4543" s="32" t="s">
        <v>5815</v>
      </c>
      <c r="J4543" s="32" t="s">
        <v>6303</v>
      </c>
    </row>
    <row r="4544" spans="1:10" ht="25.5">
      <c r="A4544" s="32" t="s">
        <v>11277</v>
      </c>
      <c r="B4544" s="37"/>
      <c r="C4544" s="37" t="s">
        <v>12</v>
      </c>
      <c r="D4544" s="66">
        <v>44768</v>
      </c>
      <c r="E4544" s="38" t="s">
        <v>11278</v>
      </c>
      <c r="F4544" s="38" t="s">
        <v>11279</v>
      </c>
      <c r="G4544" s="38" t="s">
        <v>10025</v>
      </c>
      <c r="H4544" s="35"/>
      <c r="I4544" s="32" t="s">
        <v>5815</v>
      </c>
      <c r="J4544" s="32" t="s">
        <v>5976</v>
      </c>
    </row>
    <row r="4545" spans="1:10" ht="25.5">
      <c r="A4545" s="32" t="s">
        <v>11280</v>
      </c>
      <c r="B4545" s="37"/>
      <c r="C4545" s="37" t="s">
        <v>12</v>
      </c>
      <c r="D4545" s="66">
        <v>44768</v>
      </c>
      <c r="E4545" s="38" t="s">
        <v>11281</v>
      </c>
      <c r="F4545" s="38" t="s">
        <v>11282</v>
      </c>
      <c r="G4545" s="38" t="s">
        <v>10025</v>
      </c>
      <c r="H4545" s="35"/>
      <c r="I4545" s="32" t="s">
        <v>5815</v>
      </c>
      <c r="J4545" s="32" t="s">
        <v>5976</v>
      </c>
    </row>
    <row r="4546" spans="1:10" ht="102">
      <c r="A4546" s="32" t="s">
        <v>11283</v>
      </c>
      <c r="B4546" s="37" t="s">
        <v>12</v>
      </c>
      <c r="C4546" s="37"/>
      <c r="D4546" s="66">
        <v>44768</v>
      </c>
      <c r="E4546" s="38" t="s">
        <v>11284</v>
      </c>
      <c r="F4546" s="38" t="s">
        <v>11285</v>
      </c>
      <c r="G4546" s="38" t="s">
        <v>722</v>
      </c>
      <c r="H4546" s="35"/>
      <c r="I4546" s="32" t="s">
        <v>5815</v>
      </c>
      <c r="J4546" s="38" t="s">
        <v>11285</v>
      </c>
    </row>
    <row r="4547" spans="1:10" ht="38.25">
      <c r="A4547" s="32" t="s">
        <v>11286</v>
      </c>
      <c r="B4547" s="37"/>
      <c r="C4547" s="37" t="s">
        <v>12</v>
      </c>
      <c r="D4547" s="66">
        <v>44768</v>
      </c>
      <c r="E4547" s="38" t="s">
        <v>11287</v>
      </c>
      <c r="F4547" s="38" t="s">
        <v>9265</v>
      </c>
      <c r="G4547" s="38" t="s">
        <v>10025</v>
      </c>
      <c r="H4547" s="35"/>
      <c r="I4547" s="32" t="s">
        <v>5815</v>
      </c>
      <c r="J4547" s="32" t="s">
        <v>6061</v>
      </c>
    </row>
    <row r="4548" spans="1:10" ht="25.5">
      <c r="A4548" s="32" t="s">
        <v>11288</v>
      </c>
      <c r="B4548" s="37"/>
      <c r="C4548" s="37" t="s">
        <v>12</v>
      </c>
      <c r="D4548" s="66">
        <v>44768</v>
      </c>
      <c r="E4548" s="38" t="s">
        <v>11289</v>
      </c>
      <c r="F4548" s="38" t="s">
        <v>11290</v>
      </c>
      <c r="G4548" s="38" t="s">
        <v>10025</v>
      </c>
      <c r="H4548" s="35"/>
      <c r="I4548" s="32" t="s">
        <v>5815</v>
      </c>
      <c r="J4548" s="32" t="s">
        <v>6067</v>
      </c>
    </row>
    <row r="4549" spans="1:10" ht="38.25">
      <c r="A4549" s="32" t="s">
        <v>11291</v>
      </c>
      <c r="B4549" s="37"/>
      <c r="C4549" s="37" t="s">
        <v>12</v>
      </c>
      <c r="D4549" s="66">
        <v>44768</v>
      </c>
      <c r="E4549" s="38" t="s">
        <v>7137</v>
      </c>
      <c r="F4549" s="38" t="s">
        <v>11290</v>
      </c>
      <c r="G4549" s="38" t="s">
        <v>10025</v>
      </c>
      <c r="H4549" s="35"/>
      <c r="I4549" s="32" t="s">
        <v>5815</v>
      </c>
      <c r="J4549" s="32" t="s">
        <v>6303</v>
      </c>
    </row>
    <row r="4550" spans="1:10" ht="25.5">
      <c r="A4550" s="32" t="s">
        <v>11292</v>
      </c>
      <c r="B4550" s="37"/>
      <c r="C4550" s="37" t="s">
        <v>12</v>
      </c>
      <c r="D4550" s="66">
        <v>44768</v>
      </c>
      <c r="E4550" s="38" t="s">
        <v>9174</v>
      </c>
      <c r="F4550" s="38" t="s">
        <v>11293</v>
      </c>
      <c r="G4550" s="38" t="s">
        <v>10025</v>
      </c>
      <c r="H4550" s="35"/>
      <c r="I4550" s="32" t="s">
        <v>5815</v>
      </c>
      <c r="J4550" s="32" t="s">
        <v>6323</v>
      </c>
    </row>
    <row r="4551" spans="1:10" ht="25.5">
      <c r="A4551" s="32" t="s">
        <v>11294</v>
      </c>
      <c r="B4551" s="37"/>
      <c r="C4551" s="37" t="s">
        <v>12</v>
      </c>
      <c r="D4551" s="66">
        <v>44768</v>
      </c>
      <c r="E4551" s="38" t="s">
        <v>9174</v>
      </c>
      <c r="F4551" s="38" t="s">
        <v>11295</v>
      </c>
      <c r="G4551" s="38" t="s">
        <v>10025</v>
      </c>
      <c r="H4551" s="35"/>
      <c r="I4551" s="32" t="s">
        <v>5815</v>
      </c>
      <c r="J4551" s="32" t="s">
        <v>6323</v>
      </c>
    </row>
    <row r="4552" spans="1:10" ht="51">
      <c r="A4552" s="32" t="s">
        <v>11296</v>
      </c>
      <c r="B4552" s="37"/>
      <c r="C4552" s="37" t="s">
        <v>12</v>
      </c>
      <c r="D4552" s="66">
        <v>44768</v>
      </c>
      <c r="E4552" s="38" t="s">
        <v>11297</v>
      </c>
      <c r="F4552" s="38" t="s">
        <v>11298</v>
      </c>
      <c r="G4552" s="38" t="s">
        <v>10025</v>
      </c>
      <c r="H4552" s="35"/>
      <c r="I4552" s="32" t="s">
        <v>5815</v>
      </c>
      <c r="J4552" s="38" t="s">
        <v>11298</v>
      </c>
    </row>
    <row r="4553" spans="1:10" ht="25.5">
      <c r="A4553" s="32" t="s">
        <v>11299</v>
      </c>
      <c r="B4553" s="37"/>
      <c r="C4553" s="37" t="s">
        <v>12</v>
      </c>
      <c r="D4553" s="66">
        <v>44768</v>
      </c>
      <c r="E4553" s="38" t="s">
        <v>6004</v>
      </c>
      <c r="F4553" s="38" t="s">
        <v>10813</v>
      </c>
      <c r="G4553" s="38" t="s">
        <v>10025</v>
      </c>
      <c r="H4553" s="35"/>
      <c r="I4553" s="32" t="s">
        <v>5815</v>
      </c>
      <c r="J4553" s="32" t="s">
        <v>7179</v>
      </c>
    </row>
    <row r="4554" spans="1:10" ht="25.5">
      <c r="A4554" s="32" t="s">
        <v>11300</v>
      </c>
      <c r="B4554" s="37"/>
      <c r="C4554" s="37" t="s">
        <v>12</v>
      </c>
      <c r="D4554" s="66">
        <v>44768</v>
      </c>
      <c r="E4554" s="38" t="s">
        <v>6004</v>
      </c>
      <c r="F4554" s="38" t="s">
        <v>11301</v>
      </c>
      <c r="G4554" s="38" t="s">
        <v>10025</v>
      </c>
      <c r="H4554" s="35"/>
      <c r="I4554" s="32" t="s">
        <v>5815</v>
      </c>
      <c r="J4554" s="32" t="s">
        <v>7179</v>
      </c>
    </row>
    <row r="4555" spans="1:10" ht="25.5">
      <c r="A4555" s="32" t="s">
        <v>11302</v>
      </c>
      <c r="B4555" s="37"/>
      <c r="C4555" s="37" t="s">
        <v>12</v>
      </c>
      <c r="D4555" s="66">
        <v>44768</v>
      </c>
      <c r="E4555" s="38" t="s">
        <v>6004</v>
      </c>
      <c r="F4555" s="38" t="s">
        <v>11303</v>
      </c>
      <c r="G4555" s="38" t="s">
        <v>10025</v>
      </c>
      <c r="H4555" s="35"/>
      <c r="I4555" s="32" t="s">
        <v>5815</v>
      </c>
      <c r="J4555" s="32" t="s">
        <v>7179</v>
      </c>
    </row>
    <row r="4556" spans="1:10" ht="25.5">
      <c r="A4556" s="32" t="s">
        <v>11304</v>
      </c>
      <c r="B4556" s="37"/>
      <c r="C4556" s="37" t="s">
        <v>12</v>
      </c>
      <c r="D4556" s="66">
        <v>44768</v>
      </c>
      <c r="E4556" s="38" t="s">
        <v>6004</v>
      </c>
      <c r="F4556" s="38" t="s">
        <v>11301</v>
      </c>
      <c r="G4556" s="38" t="s">
        <v>10025</v>
      </c>
      <c r="H4556" s="35"/>
      <c r="I4556" s="32" t="s">
        <v>5815</v>
      </c>
      <c r="J4556" s="32" t="s">
        <v>7179</v>
      </c>
    </row>
    <row r="4557" spans="1:10" ht="25.5">
      <c r="A4557" s="32" t="s">
        <v>11305</v>
      </c>
      <c r="B4557" s="37"/>
      <c r="C4557" s="37" t="s">
        <v>12</v>
      </c>
      <c r="D4557" s="66">
        <v>44768</v>
      </c>
      <c r="E4557" s="38" t="s">
        <v>6004</v>
      </c>
      <c r="F4557" s="38" t="s">
        <v>11306</v>
      </c>
      <c r="G4557" s="38" t="s">
        <v>10025</v>
      </c>
      <c r="H4557" s="35"/>
      <c r="I4557" s="32" t="s">
        <v>5815</v>
      </c>
      <c r="J4557" s="32" t="s">
        <v>7179</v>
      </c>
    </row>
    <row r="4558" spans="1:10" ht="25.5">
      <c r="A4558" s="32" t="s">
        <v>11307</v>
      </c>
      <c r="B4558" s="37"/>
      <c r="C4558" s="37" t="s">
        <v>12</v>
      </c>
      <c r="D4558" s="66">
        <v>44768</v>
      </c>
      <c r="E4558" s="38" t="s">
        <v>6004</v>
      </c>
      <c r="F4558" s="38" t="s">
        <v>11308</v>
      </c>
      <c r="G4558" s="38" t="s">
        <v>10025</v>
      </c>
      <c r="H4558" s="35"/>
      <c r="I4558" s="32" t="s">
        <v>5815</v>
      </c>
      <c r="J4558" s="32" t="s">
        <v>7179</v>
      </c>
    </row>
    <row r="4559" spans="1:10" ht="25.5">
      <c r="A4559" s="32" t="s">
        <v>11309</v>
      </c>
      <c r="B4559" s="37"/>
      <c r="C4559" s="37" t="s">
        <v>12</v>
      </c>
      <c r="D4559" s="66">
        <v>44768</v>
      </c>
      <c r="E4559" s="38" t="s">
        <v>6004</v>
      </c>
      <c r="F4559" s="38" t="s">
        <v>10868</v>
      </c>
      <c r="G4559" s="38" t="s">
        <v>10025</v>
      </c>
      <c r="H4559" s="35"/>
      <c r="I4559" s="32" t="s">
        <v>5815</v>
      </c>
      <c r="J4559" s="32" t="s">
        <v>7179</v>
      </c>
    </row>
    <row r="4560" spans="1:10" ht="25.5">
      <c r="A4560" s="32" t="s">
        <v>11310</v>
      </c>
      <c r="B4560" s="37"/>
      <c r="C4560" s="37" t="s">
        <v>12</v>
      </c>
      <c r="D4560" s="66">
        <v>44768</v>
      </c>
      <c r="E4560" s="38" t="s">
        <v>6004</v>
      </c>
      <c r="F4560" s="38" t="s">
        <v>11311</v>
      </c>
      <c r="G4560" s="38" t="s">
        <v>10025</v>
      </c>
      <c r="H4560" s="35"/>
      <c r="I4560" s="32" t="s">
        <v>5815</v>
      </c>
      <c r="J4560" s="32" t="s">
        <v>7179</v>
      </c>
    </row>
    <row r="4561" spans="1:10" ht="25.5">
      <c r="A4561" s="32" t="s">
        <v>11312</v>
      </c>
      <c r="B4561" s="37"/>
      <c r="C4561" s="37" t="s">
        <v>12</v>
      </c>
      <c r="D4561" s="66">
        <v>44768</v>
      </c>
      <c r="E4561" s="38" t="s">
        <v>6004</v>
      </c>
      <c r="F4561" s="38" t="s">
        <v>10866</v>
      </c>
      <c r="G4561" s="38" t="s">
        <v>10025</v>
      </c>
      <c r="H4561" s="35"/>
      <c r="I4561" s="32" t="s">
        <v>5815</v>
      </c>
      <c r="J4561" s="32" t="s">
        <v>7179</v>
      </c>
    </row>
    <row r="4562" spans="1:10" ht="25.5">
      <c r="A4562" s="32" t="s">
        <v>11313</v>
      </c>
      <c r="B4562" s="37"/>
      <c r="C4562" s="37" t="s">
        <v>12</v>
      </c>
      <c r="D4562" s="66">
        <v>44768</v>
      </c>
      <c r="E4562" s="38" t="s">
        <v>6004</v>
      </c>
      <c r="F4562" s="38" t="s">
        <v>4087</v>
      </c>
      <c r="G4562" s="38" t="s">
        <v>10025</v>
      </c>
      <c r="H4562" s="35"/>
      <c r="I4562" s="32" t="s">
        <v>5815</v>
      </c>
      <c r="J4562" s="32" t="s">
        <v>7179</v>
      </c>
    </row>
    <row r="4563" spans="1:10" ht="25.5">
      <c r="A4563" s="32" t="s">
        <v>11314</v>
      </c>
      <c r="B4563" s="37" t="s">
        <v>12</v>
      </c>
      <c r="C4563" s="37"/>
      <c r="D4563" s="66">
        <v>44768</v>
      </c>
      <c r="E4563" s="38" t="s">
        <v>11315</v>
      </c>
      <c r="F4563" s="38" t="s">
        <v>11316</v>
      </c>
      <c r="G4563" s="38" t="s">
        <v>10025</v>
      </c>
      <c r="H4563" s="35"/>
      <c r="I4563" s="32" t="s">
        <v>5815</v>
      </c>
      <c r="J4563" s="32" t="s">
        <v>11317</v>
      </c>
    </row>
    <row r="4564" spans="1:10" ht="25.5">
      <c r="A4564" s="32" t="s">
        <v>11318</v>
      </c>
      <c r="B4564" s="37" t="s">
        <v>12</v>
      </c>
      <c r="C4564" s="37"/>
      <c r="D4564" s="66">
        <v>44768</v>
      </c>
      <c r="E4564" s="38" t="s">
        <v>11315</v>
      </c>
      <c r="F4564" s="38" t="s">
        <v>11319</v>
      </c>
      <c r="G4564" s="38" t="s">
        <v>10025</v>
      </c>
      <c r="H4564" s="35"/>
      <c r="I4564" s="32" t="s">
        <v>5815</v>
      </c>
      <c r="J4564" s="32" t="s">
        <v>11317</v>
      </c>
    </row>
    <row r="4565" spans="1:10" ht="38.25">
      <c r="A4565" s="32" t="s">
        <v>11320</v>
      </c>
      <c r="B4565" s="37"/>
      <c r="C4565" s="37" t="s">
        <v>12</v>
      </c>
      <c r="D4565" s="66">
        <v>44768</v>
      </c>
      <c r="E4565" s="38" t="s">
        <v>11321</v>
      </c>
      <c r="F4565" s="38" t="s">
        <v>11322</v>
      </c>
      <c r="G4565" s="38" t="s">
        <v>10025</v>
      </c>
      <c r="H4565" s="35" t="s">
        <v>12</v>
      </c>
      <c r="I4565" s="32" t="s">
        <v>5815</v>
      </c>
      <c r="J4565" s="32" t="s">
        <v>9052</v>
      </c>
    </row>
    <row r="4566" spans="1:10" ht="25.5">
      <c r="A4566" s="32" t="s">
        <v>11323</v>
      </c>
      <c r="B4566" s="37" t="s">
        <v>12</v>
      </c>
      <c r="C4566" s="37"/>
      <c r="D4566" s="66">
        <v>44768</v>
      </c>
      <c r="E4566" s="38" t="s">
        <v>11324</v>
      </c>
      <c r="F4566" s="38" t="s">
        <v>11325</v>
      </c>
      <c r="G4566" s="38" t="s">
        <v>10025</v>
      </c>
      <c r="H4566" s="35"/>
      <c r="I4566" s="32" t="s">
        <v>5815</v>
      </c>
      <c r="J4566" s="32" t="s">
        <v>11326</v>
      </c>
    </row>
    <row r="4567" spans="1:10" ht="38.25">
      <c r="A4567" s="32" t="s">
        <v>11327</v>
      </c>
      <c r="B4567" s="37"/>
      <c r="C4567" s="37" t="s">
        <v>12</v>
      </c>
      <c r="D4567" s="66">
        <v>44768</v>
      </c>
      <c r="E4567" s="38" t="s">
        <v>11328</v>
      </c>
      <c r="F4567" s="38" t="s">
        <v>11329</v>
      </c>
      <c r="G4567" s="38" t="s">
        <v>10025</v>
      </c>
      <c r="H4567" s="35" t="s">
        <v>12</v>
      </c>
      <c r="I4567" s="32" t="s">
        <v>5815</v>
      </c>
      <c r="J4567" s="32" t="s">
        <v>9052</v>
      </c>
    </row>
    <row r="4568" spans="1:10" ht="38.25">
      <c r="A4568" s="32" t="s">
        <v>11330</v>
      </c>
      <c r="B4568" s="37"/>
      <c r="C4568" s="37" t="s">
        <v>12</v>
      </c>
      <c r="D4568" s="66">
        <v>44768</v>
      </c>
      <c r="E4568" s="38" t="s">
        <v>3416</v>
      </c>
      <c r="F4568" s="38" t="s">
        <v>11331</v>
      </c>
      <c r="G4568" s="38" t="s">
        <v>10025</v>
      </c>
      <c r="H4568" s="35"/>
      <c r="I4568" s="32" t="s">
        <v>5815</v>
      </c>
      <c r="J4568" s="32" t="s">
        <v>9052</v>
      </c>
    </row>
    <row r="4569" spans="1:10" ht="76.5">
      <c r="A4569" s="32" t="s">
        <v>11332</v>
      </c>
      <c r="B4569" s="37" t="s">
        <v>12</v>
      </c>
      <c r="C4569" s="37"/>
      <c r="D4569" s="66">
        <v>44768</v>
      </c>
      <c r="E4569" s="38" t="s">
        <v>11333</v>
      </c>
      <c r="F4569" s="38" t="s">
        <v>11334</v>
      </c>
      <c r="G4569" s="38" t="s">
        <v>10133</v>
      </c>
      <c r="H4569" s="35" t="s">
        <v>12</v>
      </c>
      <c r="I4569" s="32" t="s">
        <v>5987</v>
      </c>
      <c r="J4569" s="38" t="s">
        <v>11334</v>
      </c>
    </row>
    <row r="4570" spans="1:10" ht="51" customHeight="1">
      <c r="A4570" s="32" t="s">
        <v>11335</v>
      </c>
      <c r="B4570" s="37" t="s">
        <v>12</v>
      </c>
      <c r="C4570" s="37"/>
      <c r="D4570" s="66">
        <v>44768</v>
      </c>
      <c r="E4570" s="38" t="s">
        <v>11336</v>
      </c>
      <c r="F4570" s="38" t="s">
        <v>11337</v>
      </c>
      <c r="G4570" s="38" t="s">
        <v>704</v>
      </c>
      <c r="H4570" s="35" t="s">
        <v>12</v>
      </c>
      <c r="I4570" s="32" t="s">
        <v>6951</v>
      </c>
      <c r="J4570" s="32" t="s">
        <v>11337</v>
      </c>
    </row>
    <row r="4571" spans="1:10" ht="38.25">
      <c r="A4571" s="32" t="s">
        <v>11338</v>
      </c>
      <c r="B4571" s="37" t="s">
        <v>12</v>
      </c>
      <c r="C4571" s="37"/>
      <c r="D4571" s="66">
        <v>44768</v>
      </c>
      <c r="E4571" s="38" t="s">
        <v>11339</v>
      </c>
      <c r="F4571" s="38" t="s">
        <v>11340</v>
      </c>
      <c r="G4571" s="38" t="s">
        <v>10025</v>
      </c>
      <c r="H4571" s="35" t="s">
        <v>12</v>
      </c>
      <c r="I4571" s="32" t="s">
        <v>5815</v>
      </c>
      <c r="J4571" s="32" t="s">
        <v>9281</v>
      </c>
    </row>
    <row r="4572" spans="1:10" ht="51">
      <c r="A4572" s="32" t="s">
        <v>11341</v>
      </c>
      <c r="B4572" s="37" t="s">
        <v>12</v>
      </c>
      <c r="C4572" s="37"/>
      <c r="D4572" s="66">
        <v>44768</v>
      </c>
      <c r="E4572" s="38" t="s">
        <v>11342</v>
      </c>
      <c r="F4572" s="38" t="s">
        <v>8285</v>
      </c>
      <c r="G4572" s="38" t="s">
        <v>10025</v>
      </c>
      <c r="H4572" s="35" t="s">
        <v>12</v>
      </c>
      <c r="I4572" s="32" t="s">
        <v>5815</v>
      </c>
      <c r="J4572" s="32" t="s">
        <v>9975</v>
      </c>
    </row>
    <row r="4573" spans="1:10" ht="51">
      <c r="A4573" s="32" t="s">
        <v>11343</v>
      </c>
      <c r="B4573" s="37" t="s">
        <v>12</v>
      </c>
      <c r="C4573" s="37"/>
      <c r="D4573" s="66">
        <v>44768</v>
      </c>
      <c r="E4573" s="38" t="s">
        <v>11344</v>
      </c>
      <c r="F4573" s="38" t="s">
        <v>11345</v>
      </c>
      <c r="G4573" s="38" t="s">
        <v>10025</v>
      </c>
      <c r="H4573" s="35" t="s">
        <v>12</v>
      </c>
      <c r="I4573" s="32" t="s">
        <v>5815</v>
      </c>
      <c r="J4573" s="32" t="s">
        <v>6481</v>
      </c>
    </row>
    <row r="4574" spans="1:10" ht="38.25">
      <c r="A4574" s="32" t="s">
        <v>11346</v>
      </c>
      <c r="B4574" s="37"/>
      <c r="C4574" s="37" t="s">
        <v>12</v>
      </c>
      <c r="D4574" s="66">
        <v>44768</v>
      </c>
      <c r="E4574" s="38" t="s">
        <v>11347</v>
      </c>
      <c r="F4574" s="38" t="s">
        <v>11348</v>
      </c>
      <c r="G4574" s="38" t="s">
        <v>259</v>
      </c>
      <c r="H4574" s="35"/>
      <c r="I4574" s="32" t="s">
        <v>9444</v>
      </c>
      <c r="J4574" s="32" t="s">
        <v>10388</v>
      </c>
    </row>
    <row r="4575" spans="1:10" ht="38.25">
      <c r="A4575" s="32" t="s">
        <v>11349</v>
      </c>
      <c r="B4575" s="37"/>
      <c r="C4575" s="37" t="s">
        <v>12</v>
      </c>
      <c r="D4575" s="66">
        <v>44768</v>
      </c>
      <c r="E4575" s="38" t="s">
        <v>6950</v>
      </c>
      <c r="F4575" s="38" t="s">
        <v>11350</v>
      </c>
      <c r="G4575" s="38" t="s">
        <v>55</v>
      </c>
      <c r="H4575" s="35"/>
      <c r="I4575" s="32" t="s">
        <v>5727</v>
      </c>
      <c r="J4575" s="32" t="s">
        <v>7542</v>
      </c>
    </row>
    <row r="4576" spans="1:10" ht="38.25">
      <c r="A4576" s="32" t="s">
        <v>11351</v>
      </c>
      <c r="B4576" s="37"/>
      <c r="C4576" s="37" t="s">
        <v>12</v>
      </c>
      <c r="D4576" s="66">
        <v>44768</v>
      </c>
      <c r="E4576" s="38" t="s">
        <v>6950</v>
      </c>
      <c r="F4576" s="38" t="s">
        <v>11352</v>
      </c>
      <c r="G4576" s="38" t="s">
        <v>55</v>
      </c>
      <c r="H4576" s="35"/>
      <c r="I4576" s="32" t="s">
        <v>5727</v>
      </c>
      <c r="J4576" s="32" t="s">
        <v>7542</v>
      </c>
    </row>
    <row r="4577" spans="1:10" ht="76.5">
      <c r="A4577" s="32" t="s">
        <v>11353</v>
      </c>
      <c r="B4577" s="37" t="s">
        <v>12</v>
      </c>
      <c r="C4577" s="37"/>
      <c r="D4577" s="66">
        <v>44768</v>
      </c>
      <c r="E4577" s="38" t="s">
        <v>11354</v>
      </c>
      <c r="F4577" s="38" t="s">
        <v>11355</v>
      </c>
      <c r="G4577" s="38" t="s">
        <v>9730</v>
      </c>
      <c r="H4577" s="35" t="s">
        <v>12</v>
      </c>
      <c r="I4577" s="32" t="s">
        <v>10640</v>
      </c>
      <c r="J4577" s="32" t="s">
        <v>6687</v>
      </c>
    </row>
    <row r="4578" spans="1:10" ht="76.5">
      <c r="A4578" s="32" t="s">
        <v>11356</v>
      </c>
      <c r="B4578" s="37" t="s">
        <v>12</v>
      </c>
      <c r="C4578" s="37"/>
      <c r="D4578" s="66">
        <v>44768</v>
      </c>
      <c r="E4578" s="38" t="s">
        <v>11357</v>
      </c>
      <c r="F4578" s="38" t="s">
        <v>11358</v>
      </c>
      <c r="G4578" s="38" t="s">
        <v>9730</v>
      </c>
      <c r="H4578" s="35" t="s">
        <v>12</v>
      </c>
      <c r="I4578" s="32" t="s">
        <v>10640</v>
      </c>
      <c r="J4578" s="32" t="s">
        <v>6687</v>
      </c>
    </row>
    <row r="4579" spans="1:10" ht="89.25">
      <c r="A4579" s="32" t="s">
        <v>11359</v>
      </c>
      <c r="B4579" s="37" t="s">
        <v>12</v>
      </c>
      <c r="C4579" s="37"/>
      <c r="D4579" s="66">
        <v>44768</v>
      </c>
      <c r="E4579" s="38" t="s">
        <v>11360</v>
      </c>
      <c r="F4579" s="38" t="s">
        <v>11361</v>
      </c>
      <c r="G4579" s="38" t="s">
        <v>9730</v>
      </c>
      <c r="H4579" s="35" t="s">
        <v>12</v>
      </c>
      <c r="I4579" s="32" t="s">
        <v>10640</v>
      </c>
      <c r="J4579" s="32" t="s">
        <v>6687</v>
      </c>
    </row>
    <row r="4580" spans="1:10" ht="89.25">
      <c r="A4580" s="32" t="s">
        <v>11362</v>
      </c>
      <c r="B4580" s="37" t="s">
        <v>12</v>
      </c>
      <c r="C4580" s="37"/>
      <c r="D4580" s="66">
        <v>44768</v>
      </c>
      <c r="E4580" s="38" t="s">
        <v>11363</v>
      </c>
      <c r="F4580" s="38" t="s">
        <v>11364</v>
      </c>
      <c r="G4580" s="38" t="s">
        <v>9730</v>
      </c>
      <c r="H4580" s="35" t="s">
        <v>12</v>
      </c>
      <c r="I4580" s="32" t="s">
        <v>10640</v>
      </c>
      <c r="J4580" s="32" t="s">
        <v>6687</v>
      </c>
    </row>
    <row r="4581" spans="1:10" ht="114.75">
      <c r="A4581" s="32" t="s">
        <v>11365</v>
      </c>
      <c r="B4581" s="37" t="s">
        <v>12</v>
      </c>
      <c r="C4581" s="37"/>
      <c r="D4581" s="66">
        <v>44769</v>
      </c>
      <c r="E4581" s="38" t="s">
        <v>11366</v>
      </c>
      <c r="F4581" s="38" t="s">
        <v>11367</v>
      </c>
      <c r="G4581" s="38" t="s">
        <v>8323</v>
      </c>
      <c r="H4581" s="35"/>
      <c r="I4581" s="32" t="s">
        <v>5920</v>
      </c>
      <c r="J4581" s="38" t="s">
        <v>11367</v>
      </c>
    </row>
    <row r="4582" spans="1:10" s="122" customFormat="1" ht="140.25">
      <c r="A4582" s="26" t="s">
        <v>11368</v>
      </c>
      <c r="B4582" s="39" t="s">
        <v>12</v>
      </c>
      <c r="C4582" s="39"/>
      <c r="D4582" s="66">
        <v>44769</v>
      </c>
      <c r="E4582" s="30" t="s">
        <v>11369</v>
      </c>
      <c r="F4582" s="38" t="s">
        <v>11370</v>
      </c>
      <c r="G4582" s="38" t="s">
        <v>10025</v>
      </c>
      <c r="H4582" s="31" t="s">
        <v>12</v>
      </c>
      <c r="I4582" s="32" t="s">
        <v>5815</v>
      </c>
      <c r="J4582" s="38" t="s">
        <v>11370</v>
      </c>
    </row>
    <row r="4583" spans="1:10" s="122" customFormat="1" ht="38.25">
      <c r="A4583" s="26" t="s">
        <v>11371</v>
      </c>
      <c r="B4583" s="39" t="s">
        <v>12</v>
      </c>
      <c r="C4583" s="39"/>
      <c r="D4583" s="66">
        <v>44769</v>
      </c>
      <c r="E4583" s="30" t="s">
        <v>11372</v>
      </c>
      <c r="F4583" s="38" t="s">
        <v>11373</v>
      </c>
      <c r="G4583" s="38" t="s">
        <v>712</v>
      </c>
      <c r="H4583" s="31" t="s">
        <v>12</v>
      </c>
      <c r="I4583" s="32" t="s">
        <v>6849</v>
      </c>
      <c r="J4583" s="38" t="s">
        <v>11373</v>
      </c>
    </row>
    <row r="4584" spans="1:10" s="122" customFormat="1" ht="140.25">
      <c r="A4584" s="26" t="s">
        <v>11374</v>
      </c>
      <c r="B4584" s="39" t="s">
        <v>12</v>
      </c>
      <c r="C4584" s="39"/>
      <c r="D4584" s="66">
        <v>44769</v>
      </c>
      <c r="E4584" s="30" t="s">
        <v>11375</v>
      </c>
      <c r="F4584" s="38" t="s">
        <v>11376</v>
      </c>
      <c r="G4584" s="38" t="s">
        <v>81</v>
      </c>
      <c r="H4584" s="31" t="s">
        <v>12</v>
      </c>
      <c r="I4584" s="32" t="s">
        <v>6198</v>
      </c>
      <c r="J4584" s="38" t="s">
        <v>11376</v>
      </c>
    </row>
    <row r="4585" spans="1:10" ht="25.5">
      <c r="A4585" s="32" t="s">
        <v>11377</v>
      </c>
      <c r="B4585" s="37"/>
      <c r="C4585" s="37" t="s">
        <v>12</v>
      </c>
      <c r="D4585" s="66">
        <v>44769</v>
      </c>
      <c r="E4585" s="38" t="s">
        <v>6084</v>
      </c>
      <c r="F4585" s="38" t="s">
        <v>11378</v>
      </c>
      <c r="G4585" s="38" t="s">
        <v>55</v>
      </c>
      <c r="H4585" s="35"/>
      <c r="I4585" s="32" t="s">
        <v>5727</v>
      </c>
      <c r="J4585" s="32" t="s">
        <v>6546</v>
      </c>
    </row>
    <row r="4586" spans="1:10" ht="25.5">
      <c r="A4586" s="32" t="s">
        <v>11379</v>
      </c>
      <c r="B4586" s="37"/>
      <c r="C4586" s="37" t="s">
        <v>12</v>
      </c>
      <c r="D4586" s="66">
        <v>44769</v>
      </c>
      <c r="E4586" s="38" t="s">
        <v>6090</v>
      </c>
      <c r="F4586" s="38" t="s">
        <v>11380</v>
      </c>
      <c r="G4586" s="38" t="s">
        <v>55</v>
      </c>
      <c r="H4586" s="35"/>
      <c r="I4586" s="32" t="s">
        <v>5727</v>
      </c>
      <c r="J4586" s="32" t="s">
        <v>6092</v>
      </c>
    </row>
    <row r="4587" spans="1:10" ht="38.25">
      <c r="A4587" s="32" t="s">
        <v>11381</v>
      </c>
      <c r="B4587" s="37"/>
      <c r="C4587" s="37" t="s">
        <v>12</v>
      </c>
      <c r="D4587" s="66">
        <v>44769</v>
      </c>
      <c r="E4587" s="38" t="s">
        <v>6950</v>
      </c>
      <c r="F4587" s="38" t="s">
        <v>11382</v>
      </c>
      <c r="G4587" s="38" t="s">
        <v>55</v>
      </c>
      <c r="H4587" s="35"/>
      <c r="I4587" s="32" t="s">
        <v>5727</v>
      </c>
      <c r="J4587" s="32" t="s">
        <v>7542</v>
      </c>
    </row>
    <row r="4588" spans="1:10" ht="25.5">
      <c r="A4588" s="32" t="s">
        <v>11383</v>
      </c>
      <c r="B4588" s="37"/>
      <c r="C4588" s="37" t="s">
        <v>12</v>
      </c>
      <c r="D4588" s="66">
        <v>44769</v>
      </c>
      <c r="E4588" s="38" t="s">
        <v>6096</v>
      </c>
      <c r="F4588" s="38" t="s">
        <v>11384</v>
      </c>
      <c r="G4588" s="38" t="s">
        <v>55</v>
      </c>
      <c r="H4588" s="35"/>
      <c r="I4588" s="32" t="s">
        <v>5727</v>
      </c>
      <c r="J4588" s="32" t="s">
        <v>5904</v>
      </c>
    </row>
    <row r="4589" spans="1:10" ht="25.5">
      <c r="A4589" s="32" t="s">
        <v>11385</v>
      </c>
      <c r="B4589" s="37"/>
      <c r="C4589" s="37" t="s">
        <v>12</v>
      </c>
      <c r="D4589" s="66">
        <v>44769</v>
      </c>
      <c r="E4589" s="38" t="s">
        <v>6084</v>
      </c>
      <c r="F4589" s="38" t="s">
        <v>11386</v>
      </c>
      <c r="G4589" s="38" t="s">
        <v>55</v>
      </c>
      <c r="H4589" s="35"/>
      <c r="I4589" s="32" t="s">
        <v>5727</v>
      </c>
      <c r="J4589" s="32" t="s">
        <v>6546</v>
      </c>
    </row>
    <row r="4590" spans="1:10" ht="114.75">
      <c r="A4590" s="32" t="s">
        <v>11387</v>
      </c>
      <c r="B4590" s="37" t="s">
        <v>12</v>
      </c>
      <c r="C4590" s="37"/>
      <c r="D4590" s="66">
        <v>44769</v>
      </c>
      <c r="E4590" s="38" t="s">
        <v>11388</v>
      </c>
      <c r="F4590" s="38" t="s">
        <v>11389</v>
      </c>
      <c r="G4590" s="38" t="s">
        <v>704</v>
      </c>
      <c r="H4590" s="35" t="s">
        <v>12</v>
      </c>
      <c r="I4590" s="32" t="s">
        <v>10010</v>
      </c>
      <c r="J4590" s="38" t="s">
        <v>11389</v>
      </c>
    </row>
    <row r="4591" spans="1:10" ht="51">
      <c r="A4591" s="32" t="s">
        <v>11390</v>
      </c>
      <c r="B4591" s="37"/>
      <c r="C4591" s="37" t="s">
        <v>12</v>
      </c>
      <c r="D4591" s="66">
        <v>44770</v>
      </c>
      <c r="E4591" s="38" t="s">
        <v>6864</v>
      </c>
      <c r="F4591" s="38" t="s">
        <v>11391</v>
      </c>
      <c r="G4591" s="38" t="s">
        <v>55</v>
      </c>
      <c r="H4591" s="35"/>
      <c r="I4591" s="32" t="s">
        <v>5727</v>
      </c>
      <c r="J4591" s="32" t="s">
        <v>6223</v>
      </c>
    </row>
    <row r="4592" spans="1:10" ht="51">
      <c r="A4592" s="32" t="s">
        <v>11392</v>
      </c>
      <c r="B4592" s="37"/>
      <c r="C4592" s="37" t="s">
        <v>12</v>
      </c>
      <c r="D4592" s="66">
        <v>44770</v>
      </c>
      <c r="E4592" s="38" t="s">
        <v>6218</v>
      </c>
      <c r="F4592" s="38" t="s">
        <v>11393</v>
      </c>
      <c r="G4592" s="38" t="s">
        <v>55</v>
      </c>
      <c r="H4592" s="35"/>
      <c r="I4592" s="32" t="s">
        <v>5727</v>
      </c>
      <c r="J4592" s="32" t="s">
        <v>5976</v>
      </c>
    </row>
    <row r="4593" spans="1:10" ht="165.75">
      <c r="A4593" s="32" t="s">
        <v>11394</v>
      </c>
      <c r="B4593" s="37" t="s">
        <v>12</v>
      </c>
      <c r="C4593" s="37"/>
      <c r="D4593" s="66">
        <v>44770</v>
      </c>
      <c r="E4593" s="38" t="s">
        <v>11395</v>
      </c>
      <c r="F4593" s="38" t="s">
        <v>10388</v>
      </c>
      <c r="G4593" s="38" t="s">
        <v>81</v>
      </c>
      <c r="H4593" s="35" t="s">
        <v>12</v>
      </c>
      <c r="I4593" s="32" t="s">
        <v>6198</v>
      </c>
      <c r="J4593" s="38" t="s">
        <v>10388</v>
      </c>
    </row>
    <row r="4594" spans="1:10" ht="153">
      <c r="A4594" s="32" t="s">
        <v>11396</v>
      </c>
      <c r="B4594" s="37" t="s">
        <v>12</v>
      </c>
      <c r="C4594" s="37"/>
      <c r="D4594" s="66">
        <v>44770</v>
      </c>
      <c r="E4594" s="38" t="s">
        <v>11397</v>
      </c>
      <c r="F4594" s="38" t="s">
        <v>10388</v>
      </c>
      <c r="G4594" s="38" t="s">
        <v>81</v>
      </c>
      <c r="H4594" s="35" t="s">
        <v>12</v>
      </c>
      <c r="I4594" s="32" t="s">
        <v>6198</v>
      </c>
      <c r="J4594" s="38" t="s">
        <v>10388</v>
      </c>
    </row>
    <row r="4595" spans="1:10" ht="38.25">
      <c r="A4595" s="32" t="s">
        <v>11398</v>
      </c>
      <c r="B4595" s="37"/>
      <c r="C4595" s="37" t="s">
        <v>12</v>
      </c>
      <c r="D4595" s="66">
        <v>44770</v>
      </c>
      <c r="E4595" s="38" t="s">
        <v>6950</v>
      </c>
      <c r="F4595" s="38" t="s">
        <v>7475</v>
      </c>
      <c r="G4595" s="38" t="s">
        <v>55</v>
      </c>
      <c r="H4595" s="35"/>
      <c r="I4595" s="32" t="s">
        <v>5727</v>
      </c>
      <c r="J4595" s="32" t="s">
        <v>7542</v>
      </c>
    </row>
    <row r="4596" spans="1:10" ht="51">
      <c r="A4596" s="32" t="s">
        <v>11399</v>
      </c>
      <c r="B4596" s="37"/>
      <c r="C4596" s="37" t="s">
        <v>12</v>
      </c>
      <c r="D4596" s="66">
        <v>44770</v>
      </c>
      <c r="E4596" s="38" t="s">
        <v>8510</v>
      </c>
      <c r="F4596" s="38" t="s">
        <v>11400</v>
      </c>
      <c r="G4596" s="38" t="s">
        <v>55</v>
      </c>
      <c r="H4596" s="35"/>
      <c r="I4596" s="32" t="s">
        <v>5727</v>
      </c>
      <c r="J4596" s="32" t="s">
        <v>5976</v>
      </c>
    </row>
    <row r="4597" spans="1:10" ht="76.5">
      <c r="A4597" s="32" t="s">
        <v>11401</v>
      </c>
      <c r="B4597" s="37" t="s">
        <v>12</v>
      </c>
      <c r="C4597" s="37"/>
      <c r="D4597" s="66">
        <v>44771</v>
      </c>
      <c r="E4597" s="38" t="s">
        <v>11402</v>
      </c>
      <c r="F4597" s="38" t="s">
        <v>11403</v>
      </c>
      <c r="G4597" s="38" t="s">
        <v>704</v>
      </c>
      <c r="H4597" s="35" t="s">
        <v>12</v>
      </c>
      <c r="I4597" s="32" t="s">
        <v>6951</v>
      </c>
      <c r="J4597" s="38" t="s">
        <v>11403</v>
      </c>
    </row>
    <row r="4598" spans="1:10" ht="25.5">
      <c r="A4598" s="32" t="s">
        <v>11404</v>
      </c>
      <c r="B4598" s="37" t="s">
        <v>12</v>
      </c>
      <c r="C4598" s="37"/>
      <c r="D4598" s="66">
        <v>44771</v>
      </c>
      <c r="E4598" s="38" t="s">
        <v>11405</v>
      </c>
      <c r="F4598" s="38" t="s">
        <v>11406</v>
      </c>
      <c r="G4598" s="38" t="s">
        <v>55</v>
      </c>
      <c r="H4598" s="35"/>
      <c r="I4598" s="32" t="s">
        <v>5727</v>
      </c>
      <c r="J4598" s="32" t="s">
        <v>11407</v>
      </c>
    </row>
    <row r="4599" spans="1:10" ht="25.5">
      <c r="A4599" s="32" t="s">
        <v>11408</v>
      </c>
      <c r="B4599" s="37"/>
      <c r="C4599" s="37" t="s">
        <v>12</v>
      </c>
      <c r="D4599" s="66">
        <v>44771</v>
      </c>
      <c r="E4599" s="38" t="s">
        <v>880</v>
      </c>
      <c r="F4599" s="38" t="s">
        <v>11409</v>
      </c>
      <c r="G4599" s="38" t="s">
        <v>55</v>
      </c>
      <c r="H4599" s="35"/>
      <c r="I4599" s="32" t="s">
        <v>5727</v>
      </c>
      <c r="J4599" s="32" t="s">
        <v>5953</v>
      </c>
    </row>
    <row r="4600" spans="1:10" s="122" customFormat="1" ht="25.5">
      <c r="A4600" s="26" t="s">
        <v>11410</v>
      </c>
      <c r="B4600" s="39"/>
      <c r="C4600" s="37" t="s">
        <v>12</v>
      </c>
      <c r="D4600" s="66">
        <v>44771</v>
      </c>
      <c r="E4600" s="38" t="s">
        <v>880</v>
      </c>
      <c r="F4600" s="38" t="s">
        <v>1720</v>
      </c>
      <c r="G4600" s="38" t="s">
        <v>55</v>
      </c>
      <c r="H4600" s="35"/>
      <c r="I4600" s="32" t="s">
        <v>5727</v>
      </c>
      <c r="J4600" s="32" t="s">
        <v>5953</v>
      </c>
    </row>
    <row r="4601" spans="1:10" s="122" customFormat="1" ht="25.5">
      <c r="A4601" s="26" t="s">
        <v>11411</v>
      </c>
      <c r="B4601" s="39"/>
      <c r="C4601" s="37" t="s">
        <v>12</v>
      </c>
      <c r="D4601" s="66">
        <v>44771</v>
      </c>
      <c r="E4601" s="38" t="s">
        <v>880</v>
      </c>
      <c r="F4601" s="38" t="s">
        <v>7282</v>
      </c>
      <c r="G4601" s="38" t="s">
        <v>55</v>
      </c>
      <c r="H4601" s="35"/>
      <c r="I4601" s="32" t="s">
        <v>5727</v>
      </c>
      <c r="J4601" s="32" t="s">
        <v>5953</v>
      </c>
    </row>
    <row r="4602" spans="1:10" s="122" customFormat="1" ht="38.25">
      <c r="A4602" s="26" t="s">
        <v>11412</v>
      </c>
      <c r="B4602" s="39" t="s">
        <v>12</v>
      </c>
      <c r="C4602" s="39"/>
      <c r="D4602" s="66">
        <v>44771</v>
      </c>
      <c r="E4602" s="30" t="s">
        <v>11413</v>
      </c>
      <c r="F4602" s="38" t="s">
        <v>11414</v>
      </c>
      <c r="G4602" s="38" t="s">
        <v>81</v>
      </c>
      <c r="H4602" s="31" t="s">
        <v>12</v>
      </c>
      <c r="I4602" s="32" t="s">
        <v>6198</v>
      </c>
      <c r="J4602" s="32" t="s">
        <v>6199</v>
      </c>
    </row>
    <row r="4603" spans="1:10" s="122" customFormat="1" ht="51">
      <c r="A4603" s="26" t="s">
        <v>11415</v>
      </c>
      <c r="B4603" s="39" t="s">
        <v>12</v>
      </c>
      <c r="C4603" s="39"/>
      <c r="D4603" s="67">
        <v>44771</v>
      </c>
      <c r="E4603" s="30" t="s">
        <v>11416</v>
      </c>
      <c r="F4603" s="38" t="s">
        <v>11417</v>
      </c>
      <c r="G4603" s="38" t="s">
        <v>11418</v>
      </c>
      <c r="H4603" s="31"/>
      <c r="I4603" s="32" t="s">
        <v>7072</v>
      </c>
      <c r="J4603" s="38" t="s">
        <v>11417</v>
      </c>
    </row>
    <row r="4604" spans="1:10" s="122" customFormat="1" ht="89.25">
      <c r="A4604" s="26" t="s">
        <v>11419</v>
      </c>
      <c r="B4604" s="39" t="s">
        <v>12</v>
      </c>
      <c r="C4604" s="39"/>
      <c r="D4604" s="67">
        <v>44771</v>
      </c>
      <c r="E4604" s="30" t="s">
        <v>11420</v>
      </c>
      <c r="F4604" s="38" t="s">
        <v>11421</v>
      </c>
      <c r="G4604" s="38" t="s">
        <v>10025</v>
      </c>
      <c r="H4604" s="31" t="s">
        <v>12</v>
      </c>
      <c r="I4604" s="32" t="s">
        <v>5815</v>
      </c>
      <c r="J4604" s="38" t="s">
        <v>11421</v>
      </c>
    </row>
    <row r="4605" spans="1:10" s="122" customFormat="1" ht="63.75">
      <c r="A4605" s="26" t="s">
        <v>11422</v>
      </c>
      <c r="B4605" s="39" t="s">
        <v>12</v>
      </c>
      <c r="C4605" s="39"/>
      <c r="D4605" s="67">
        <v>44771</v>
      </c>
      <c r="E4605" s="30" t="s">
        <v>11423</v>
      </c>
      <c r="F4605" s="38" t="s">
        <v>11424</v>
      </c>
      <c r="G4605" s="38" t="s">
        <v>10133</v>
      </c>
      <c r="H4605" s="31"/>
      <c r="I4605" s="32" t="s">
        <v>5987</v>
      </c>
      <c r="J4605" s="38" t="s">
        <v>11424</v>
      </c>
    </row>
    <row r="4606" spans="1:10" s="122" customFormat="1" ht="63.75">
      <c r="A4606" s="26" t="s">
        <v>11425</v>
      </c>
      <c r="B4606" s="39" t="s">
        <v>12</v>
      </c>
      <c r="C4606" s="39"/>
      <c r="D4606" s="67">
        <v>44771</v>
      </c>
      <c r="E4606" s="30" t="s">
        <v>11163</v>
      </c>
      <c r="F4606" s="38" t="s">
        <v>11426</v>
      </c>
      <c r="G4606" s="38" t="s">
        <v>10133</v>
      </c>
      <c r="H4606" s="31" t="s">
        <v>12</v>
      </c>
      <c r="I4606" s="32" t="s">
        <v>5987</v>
      </c>
      <c r="J4606" s="38" t="s">
        <v>11426</v>
      </c>
    </row>
    <row r="4607" spans="1:10" s="122" customFormat="1" ht="63.75">
      <c r="A4607" s="26" t="s">
        <v>11427</v>
      </c>
      <c r="B4607" s="39" t="s">
        <v>12</v>
      </c>
      <c r="C4607" s="39"/>
      <c r="D4607" s="67">
        <v>44771</v>
      </c>
      <c r="E4607" s="30" t="s">
        <v>11428</v>
      </c>
      <c r="F4607" s="38" t="s">
        <v>11426</v>
      </c>
      <c r="G4607" s="38" t="s">
        <v>10133</v>
      </c>
      <c r="H4607" s="31" t="s">
        <v>12</v>
      </c>
      <c r="I4607" s="32" t="s">
        <v>5987</v>
      </c>
      <c r="J4607" s="38" t="s">
        <v>11426</v>
      </c>
    </row>
    <row r="4608" spans="1:10" s="122" customFormat="1" ht="63.75">
      <c r="A4608" s="26" t="s">
        <v>11429</v>
      </c>
      <c r="B4608" s="39" t="s">
        <v>12</v>
      </c>
      <c r="C4608" s="39"/>
      <c r="D4608" s="67">
        <v>44771</v>
      </c>
      <c r="E4608" s="30" t="s">
        <v>10879</v>
      </c>
      <c r="F4608" s="38" t="s">
        <v>11426</v>
      </c>
      <c r="G4608" s="38" t="s">
        <v>10133</v>
      </c>
      <c r="H4608" s="31" t="s">
        <v>12</v>
      </c>
      <c r="I4608" s="32" t="s">
        <v>5987</v>
      </c>
      <c r="J4608" s="38" t="s">
        <v>11426</v>
      </c>
    </row>
    <row r="4609" spans="1:10" s="122" customFormat="1" ht="63.75">
      <c r="A4609" s="26" t="s">
        <v>11430</v>
      </c>
      <c r="B4609" s="39" t="s">
        <v>12</v>
      </c>
      <c r="C4609" s="39"/>
      <c r="D4609" s="67">
        <v>44771</v>
      </c>
      <c r="E4609" s="30" t="s">
        <v>11431</v>
      </c>
      <c r="F4609" s="38" t="s">
        <v>11426</v>
      </c>
      <c r="G4609" s="38" t="s">
        <v>10133</v>
      </c>
      <c r="H4609" s="31" t="s">
        <v>12</v>
      </c>
      <c r="I4609" s="32" t="s">
        <v>5987</v>
      </c>
      <c r="J4609" s="38" t="s">
        <v>11426</v>
      </c>
    </row>
    <row r="4610" spans="1:10" s="122" customFormat="1" ht="63.75">
      <c r="A4610" s="26" t="s">
        <v>11432</v>
      </c>
      <c r="B4610" s="39" t="s">
        <v>12</v>
      </c>
      <c r="C4610" s="39"/>
      <c r="D4610" s="67">
        <v>44771</v>
      </c>
      <c r="E4610" s="30" t="s">
        <v>11433</v>
      </c>
      <c r="F4610" s="38" t="s">
        <v>11426</v>
      </c>
      <c r="G4610" s="38" t="s">
        <v>10133</v>
      </c>
      <c r="H4610" s="31" t="s">
        <v>12</v>
      </c>
      <c r="I4610" s="32" t="s">
        <v>5987</v>
      </c>
      <c r="J4610" s="38" t="s">
        <v>11426</v>
      </c>
    </row>
    <row r="4611" spans="1:10" s="122" customFormat="1" ht="38.25">
      <c r="A4611" s="26" t="s">
        <v>11434</v>
      </c>
      <c r="B4611" s="39"/>
      <c r="C4611" s="39" t="s">
        <v>12</v>
      </c>
      <c r="D4611" s="67">
        <v>44771</v>
      </c>
      <c r="E4611" s="30" t="s">
        <v>9169</v>
      </c>
      <c r="F4611" s="38" t="s">
        <v>11435</v>
      </c>
      <c r="G4611" s="38" t="s">
        <v>10025</v>
      </c>
      <c r="H4611" s="31"/>
      <c r="I4611" s="32" t="s">
        <v>5815</v>
      </c>
      <c r="J4611" s="32" t="s">
        <v>5953</v>
      </c>
    </row>
    <row r="4612" spans="1:10" s="122" customFormat="1" ht="38.25">
      <c r="A4612" s="26" t="s">
        <v>11436</v>
      </c>
      <c r="B4612" s="39"/>
      <c r="C4612" s="39" t="s">
        <v>12</v>
      </c>
      <c r="D4612" s="67">
        <v>44771</v>
      </c>
      <c r="E4612" s="30" t="s">
        <v>9169</v>
      </c>
      <c r="F4612" s="38" t="s">
        <v>11437</v>
      </c>
      <c r="G4612" s="38" t="s">
        <v>10025</v>
      </c>
      <c r="H4612" s="31"/>
      <c r="I4612" s="32" t="s">
        <v>5815</v>
      </c>
      <c r="J4612" s="32" t="s">
        <v>5953</v>
      </c>
    </row>
    <row r="4613" spans="1:10" s="122" customFormat="1" ht="25.5">
      <c r="A4613" s="26" t="s">
        <v>11438</v>
      </c>
      <c r="B4613" s="39"/>
      <c r="C4613" s="39" t="s">
        <v>12</v>
      </c>
      <c r="D4613" s="67">
        <v>44771</v>
      </c>
      <c r="E4613" s="30" t="s">
        <v>11439</v>
      </c>
      <c r="F4613" s="38" t="s">
        <v>11440</v>
      </c>
      <c r="G4613" s="38" t="s">
        <v>10025</v>
      </c>
      <c r="H4613" s="31"/>
      <c r="I4613" s="32" t="s">
        <v>5815</v>
      </c>
      <c r="J4613" s="32" t="s">
        <v>7179</v>
      </c>
    </row>
    <row r="4614" spans="1:10" s="122" customFormat="1" ht="38.25">
      <c r="A4614" s="26" t="s">
        <v>11441</v>
      </c>
      <c r="B4614" s="39"/>
      <c r="C4614" s="39" t="s">
        <v>12</v>
      </c>
      <c r="D4614" s="67">
        <v>44771</v>
      </c>
      <c r="E4614" s="30" t="s">
        <v>11442</v>
      </c>
      <c r="F4614" s="38" t="s">
        <v>11440</v>
      </c>
      <c r="G4614" s="38" t="s">
        <v>10025</v>
      </c>
      <c r="H4614" s="31"/>
      <c r="I4614" s="32" t="s">
        <v>5815</v>
      </c>
      <c r="J4614" s="32" t="s">
        <v>6303</v>
      </c>
    </row>
    <row r="4615" spans="1:10" ht="25.5">
      <c r="A4615" s="32" t="s">
        <v>11443</v>
      </c>
      <c r="B4615" s="37"/>
      <c r="C4615" s="37" t="s">
        <v>12</v>
      </c>
      <c r="D4615" s="66">
        <v>44771</v>
      </c>
      <c r="E4615" s="38" t="s">
        <v>10778</v>
      </c>
      <c r="F4615" s="38" t="s">
        <v>11444</v>
      </c>
      <c r="G4615" s="38" t="s">
        <v>10025</v>
      </c>
      <c r="H4615" s="35"/>
      <c r="I4615" s="32" t="s">
        <v>5815</v>
      </c>
      <c r="J4615" s="32" t="s">
        <v>6300</v>
      </c>
    </row>
    <row r="4616" spans="1:10" ht="38.25">
      <c r="A4616" s="32" t="s">
        <v>11445</v>
      </c>
      <c r="B4616" s="37"/>
      <c r="C4616" s="39" t="s">
        <v>12</v>
      </c>
      <c r="D4616" s="67">
        <v>44771</v>
      </c>
      <c r="E4616" s="30" t="s">
        <v>11442</v>
      </c>
      <c r="F4616" s="38" t="s">
        <v>11444</v>
      </c>
      <c r="G4616" s="38" t="s">
        <v>10025</v>
      </c>
      <c r="H4616" s="31"/>
      <c r="I4616" s="32" t="s">
        <v>5815</v>
      </c>
      <c r="J4616" s="32" t="s">
        <v>6303</v>
      </c>
    </row>
    <row r="4617" spans="1:10" ht="25.5">
      <c r="A4617" s="32" t="s">
        <v>11446</v>
      </c>
      <c r="B4617" s="37"/>
      <c r="C4617" s="37" t="s">
        <v>12</v>
      </c>
      <c r="D4617" s="66">
        <v>44771</v>
      </c>
      <c r="E4617" s="38" t="s">
        <v>11289</v>
      </c>
      <c r="F4617" s="38" t="s">
        <v>11447</v>
      </c>
      <c r="G4617" s="38" t="s">
        <v>10025</v>
      </c>
      <c r="H4617" s="35"/>
      <c r="I4617" s="32" t="s">
        <v>5815</v>
      </c>
      <c r="J4617" s="32" t="s">
        <v>6379</v>
      </c>
    </row>
    <row r="4618" spans="1:10" ht="38.25">
      <c r="A4618" s="32" t="s">
        <v>11448</v>
      </c>
      <c r="B4618" s="37"/>
      <c r="C4618" s="39" t="s">
        <v>12</v>
      </c>
      <c r="D4618" s="67">
        <v>44771</v>
      </c>
      <c r="E4618" s="30" t="s">
        <v>11442</v>
      </c>
      <c r="F4618" s="38" t="s">
        <v>11447</v>
      </c>
      <c r="G4618" s="38" t="s">
        <v>10025</v>
      </c>
      <c r="H4618" s="31"/>
      <c r="I4618" s="32" t="s">
        <v>5815</v>
      </c>
      <c r="J4618" s="32" t="s">
        <v>6303</v>
      </c>
    </row>
    <row r="4619" spans="1:10" ht="38.25">
      <c r="A4619" s="32" t="s">
        <v>11449</v>
      </c>
      <c r="B4619" s="37"/>
      <c r="C4619" s="39" t="s">
        <v>12</v>
      </c>
      <c r="D4619" s="67">
        <v>44771</v>
      </c>
      <c r="E4619" s="30" t="s">
        <v>11442</v>
      </c>
      <c r="F4619" s="38" t="s">
        <v>10821</v>
      </c>
      <c r="G4619" s="38" t="s">
        <v>10025</v>
      </c>
      <c r="H4619" s="31"/>
      <c r="I4619" s="32" t="s">
        <v>5815</v>
      </c>
      <c r="J4619" s="32" t="s">
        <v>6303</v>
      </c>
    </row>
    <row r="4620" spans="1:10" ht="25.5">
      <c r="A4620" s="32" t="s">
        <v>11450</v>
      </c>
      <c r="B4620" s="37"/>
      <c r="C4620" s="37" t="s">
        <v>12</v>
      </c>
      <c r="D4620" s="67">
        <v>44771</v>
      </c>
      <c r="E4620" s="38" t="s">
        <v>11451</v>
      </c>
      <c r="F4620" s="38" t="s">
        <v>11452</v>
      </c>
      <c r="G4620" s="38" t="s">
        <v>10025</v>
      </c>
      <c r="H4620" s="35"/>
      <c r="I4620" s="32" t="s">
        <v>5815</v>
      </c>
      <c r="J4620" s="32" t="s">
        <v>6379</v>
      </c>
    </row>
    <row r="4621" spans="1:10" ht="25.5">
      <c r="A4621" s="32" t="s">
        <v>11453</v>
      </c>
      <c r="B4621" s="37"/>
      <c r="C4621" s="37" t="s">
        <v>12</v>
      </c>
      <c r="D4621" s="67">
        <v>44771</v>
      </c>
      <c r="E4621" s="38" t="s">
        <v>11451</v>
      </c>
      <c r="F4621" s="38" t="s">
        <v>11454</v>
      </c>
      <c r="G4621" s="38" t="s">
        <v>10025</v>
      </c>
      <c r="H4621" s="35"/>
      <c r="I4621" s="32" t="s">
        <v>5815</v>
      </c>
      <c r="J4621" s="32" t="s">
        <v>6379</v>
      </c>
    </row>
    <row r="4622" spans="1:10" ht="51">
      <c r="A4622" s="32" t="s">
        <v>11455</v>
      </c>
      <c r="B4622" s="37"/>
      <c r="C4622" s="37" t="s">
        <v>12</v>
      </c>
      <c r="D4622" s="66">
        <v>44771</v>
      </c>
      <c r="E4622" s="38" t="s">
        <v>11456</v>
      </c>
      <c r="F4622" s="38" t="s">
        <v>11457</v>
      </c>
      <c r="G4622" s="38" t="s">
        <v>10025</v>
      </c>
      <c r="H4622" s="35"/>
      <c r="I4622" s="32" t="s">
        <v>5815</v>
      </c>
      <c r="J4622" s="32" t="s">
        <v>9501</v>
      </c>
    </row>
    <row r="4623" spans="1:10" ht="25.5">
      <c r="A4623" s="32" t="s">
        <v>11458</v>
      </c>
      <c r="B4623" s="37"/>
      <c r="C4623" s="37" t="s">
        <v>12</v>
      </c>
      <c r="D4623" s="67">
        <v>44771</v>
      </c>
      <c r="E4623" s="38" t="s">
        <v>11451</v>
      </c>
      <c r="F4623" s="38" t="s">
        <v>11459</v>
      </c>
      <c r="G4623" s="38" t="s">
        <v>10025</v>
      </c>
      <c r="H4623" s="35"/>
      <c r="I4623" s="32" t="s">
        <v>5815</v>
      </c>
      <c r="J4623" s="32" t="s">
        <v>6379</v>
      </c>
    </row>
    <row r="4624" spans="1:10" s="122" customFormat="1" ht="38.25">
      <c r="A4624" s="26" t="s">
        <v>11460</v>
      </c>
      <c r="B4624" s="39"/>
      <c r="C4624" s="39" t="s">
        <v>12</v>
      </c>
      <c r="D4624" s="67">
        <v>44771</v>
      </c>
      <c r="E4624" s="30" t="s">
        <v>10519</v>
      </c>
      <c r="F4624" s="38" t="s">
        <v>11461</v>
      </c>
      <c r="G4624" s="38" t="s">
        <v>10025</v>
      </c>
      <c r="H4624" s="31"/>
      <c r="I4624" s="32" t="s">
        <v>5815</v>
      </c>
      <c r="J4624" s="32" t="s">
        <v>6223</v>
      </c>
    </row>
    <row r="4625" spans="1:10" s="122" customFormat="1" ht="25.5">
      <c r="A4625" s="26" t="s">
        <v>11462</v>
      </c>
      <c r="B4625" s="39"/>
      <c r="C4625" s="39" t="s">
        <v>12</v>
      </c>
      <c r="D4625" s="67">
        <v>44771</v>
      </c>
      <c r="E4625" s="30" t="s">
        <v>7107</v>
      </c>
      <c r="F4625" s="38" t="s">
        <v>11463</v>
      </c>
      <c r="G4625" s="38" t="s">
        <v>10025</v>
      </c>
      <c r="H4625" s="31"/>
      <c r="I4625" s="32" t="s">
        <v>5815</v>
      </c>
      <c r="J4625" s="32" t="s">
        <v>8766</v>
      </c>
    </row>
    <row r="4626" spans="1:10" s="122" customFormat="1" ht="89.25">
      <c r="A4626" s="26" t="s">
        <v>11464</v>
      </c>
      <c r="B4626" s="39" t="s">
        <v>12</v>
      </c>
      <c r="C4626" s="39"/>
      <c r="D4626" s="67">
        <v>44771</v>
      </c>
      <c r="E4626" s="30" t="s">
        <v>11465</v>
      </c>
      <c r="F4626" s="38" t="s">
        <v>11466</v>
      </c>
      <c r="G4626" s="38" t="s">
        <v>9730</v>
      </c>
      <c r="H4626" s="31" t="s">
        <v>12</v>
      </c>
      <c r="I4626" s="32" t="s">
        <v>10640</v>
      </c>
      <c r="J4626" s="32" t="s">
        <v>9765</v>
      </c>
    </row>
    <row r="4627" spans="1:10" s="122" customFormat="1" ht="38.25">
      <c r="A4627" s="26" t="s">
        <v>11467</v>
      </c>
      <c r="B4627" s="39"/>
      <c r="C4627" s="39" t="s">
        <v>12</v>
      </c>
      <c r="D4627" s="67">
        <v>44771</v>
      </c>
      <c r="E4627" s="30" t="s">
        <v>11468</v>
      </c>
      <c r="F4627" s="38" t="s">
        <v>11469</v>
      </c>
      <c r="G4627" s="38" t="s">
        <v>55</v>
      </c>
      <c r="H4627" s="31"/>
      <c r="I4627" s="32" t="s">
        <v>5727</v>
      </c>
      <c r="J4627" s="38" t="s">
        <v>11469</v>
      </c>
    </row>
    <row r="4628" spans="1:10" s="122" customFormat="1" ht="38.25">
      <c r="A4628" s="26" t="s">
        <v>11470</v>
      </c>
      <c r="B4628" s="39"/>
      <c r="C4628" s="39" t="s">
        <v>12</v>
      </c>
      <c r="D4628" s="67">
        <v>44771</v>
      </c>
      <c r="E4628" s="30" t="s">
        <v>11468</v>
      </c>
      <c r="F4628" s="38" t="s">
        <v>11471</v>
      </c>
      <c r="G4628" s="38" t="s">
        <v>55</v>
      </c>
      <c r="H4628" s="31"/>
      <c r="I4628" s="32" t="s">
        <v>5727</v>
      </c>
      <c r="J4628" s="38" t="s">
        <v>11471</v>
      </c>
    </row>
    <row r="4629" spans="1:10" s="122" customFormat="1" ht="38.25">
      <c r="A4629" s="26" t="s">
        <v>11472</v>
      </c>
      <c r="B4629" s="39"/>
      <c r="C4629" s="39" t="s">
        <v>12</v>
      </c>
      <c r="D4629" s="67">
        <v>44771</v>
      </c>
      <c r="E4629" s="30" t="s">
        <v>11468</v>
      </c>
      <c r="F4629" s="38" t="s">
        <v>11473</v>
      </c>
      <c r="G4629" s="38" t="s">
        <v>55</v>
      </c>
      <c r="H4629" s="31"/>
      <c r="I4629" s="32" t="s">
        <v>5727</v>
      </c>
      <c r="J4629" s="38" t="s">
        <v>11473</v>
      </c>
    </row>
    <row r="4630" spans="1:10" s="122" customFormat="1" ht="51">
      <c r="A4630" s="26" t="s">
        <v>11474</v>
      </c>
      <c r="B4630" s="39" t="s">
        <v>12</v>
      </c>
      <c r="C4630" s="39"/>
      <c r="D4630" s="67">
        <v>44774</v>
      </c>
      <c r="E4630" s="30" t="s">
        <v>11475</v>
      </c>
      <c r="F4630" s="38" t="s">
        <v>11476</v>
      </c>
      <c r="G4630" s="38" t="s">
        <v>205</v>
      </c>
      <c r="H4630" s="31" t="s">
        <v>12</v>
      </c>
      <c r="I4630" s="32" t="s">
        <v>10902</v>
      </c>
      <c r="J4630" s="38" t="s">
        <v>11476</v>
      </c>
    </row>
    <row r="4631" spans="1:10" s="122" customFormat="1" ht="114.75">
      <c r="A4631" s="26" t="s">
        <v>11477</v>
      </c>
      <c r="B4631" s="39" t="s">
        <v>12</v>
      </c>
      <c r="C4631" s="39"/>
      <c r="D4631" s="67">
        <v>44774</v>
      </c>
      <c r="E4631" s="30" t="s">
        <v>11478</v>
      </c>
      <c r="F4631" s="38" t="s">
        <v>11479</v>
      </c>
      <c r="G4631" s="38" t="s">
        <v>8323</v>
      </c>
      <c r="H4631" s="31" t="s">
        <v>12</v>
      </c>
      <c r="I4631" s="32" t="s">
        <v>5920</v>
      </c>
      <c r="J4631" s="38" t="s">
        <v>11479</v>
      </c>
    </row>
    <row r="4632" spans="1:10" ht="140.25">
      <c r="A4632" s="32" t="s">
        <v>11480</v>
      </c>
      <c r="B4632" s="37" t="s">
        <v>12</v>
      </c>
      <c r="C4632" s="37"/>
      <c r="D4632" s="67">
        <v>44774</v>
      </c>
      <c r="E4632" s="38" t="s">
        <v>11481</v>
      </c>
      <c r="F4632" s="38" t="s">
        <v>11482</v>
      </c>
      <c r="G4632" s="38" t="s">
        <v>81</v>
      </c>
      <c r="H4632" s="35" t="s">
        <v>12</v>
      </c>
      <c r="I4632" s="32" t="s">
        <v>6198</v>
      </c>
      <c r="J4632" s="38" t="s">
        <v>11482</v>
      </c>
    </row>
    <row r="4633" spans="1:10" ht="89.25">
      <c r="A4633" s="32" t="s">
        <v>11483</v>
      </c>
      <c r="B4633" s="37" t="s">
        <v>12</v>
      </c>
      <c r="C4633" s="37"/>
      <c r="D4633" s="67">
        <v>44774</v>
      </c>
      <c r="E4633" s="38" t="s">
        <v>11484</v>
      </c>
      <c r="F4633" s="38" t="s">
        <v>11485</v>
      </c>
      <c r="G4633" s="38" t="s">
        <v>81</v>
      </c>
      <c r="H4633" s="35" t="s">
        <v>12</v>
      </c>
      <c r="I4633" s="32" t="s">
        <v>6198</v>
      </c>
      <c r="J4633" s="32" t="s">
        <v>10388</v>
      </c>
    </row>
    <row r="4634" spans="1:10" ht="25.5">
      <c r="A4634" s="32" t="s">
        <v>11486</v>
      </c>
      <c r="B4634" s="37"/>
      <c r="C4634" s="37" t="s">
        <v>12</v>
      </c>
      <c r="D4634" s="67">
        <v>44774</v>
      </c>
      <c r="E4634" s="38" t="s">
        <v>11487</v>
      </c>
      <c r="F4634" s="38" t="s">
        <v>11352</v>
      </c>
      <c r="G4634" s="38" t="s">
        <v>55</v>
      </c>
      <c r="H4634" s="35"/>
      <c r="I4634" s="32" t="s">
        <v>5727</v>
      </c>
      <c r="J4634" s="32" t="s">
        <v>5953</v>
      </c>
    </row>
    <row r="4635" spans="1:10" ht="25.5">
      <c r="A4635" s="32" t="s">
        <v>11488</v>
      </c>
      <c r="B4635" s="37"/>
      <c r="C4635" s="37" t="s">
        <v>12</v>
      </c>
      <c r="D4635" s="66">
        <v>44774</v>
      </c>
      <c r="E4635" s="38" t="s">
        <v>10778</v>
      </c>
      <c r="F4635" s="38" t="s">
        <v>11489</v>
      </c>
      <c r="G4635" s="38" t="s">
        <v>10025</v>
      </c>
      <c r="H4635" s="35"/>
      <c r="I4635" s="32" t="s">
        <v>5815</v>
      </c>
      <c r="J4635" s="32" t="s">
        <v>6300</v>
      </c>
    </row>
    <row r="4636" spans="1:10" ht="38.25">
      <c r="A4636" s="32" t="s">
        <v>11490</v>
      </c>
      <c r="B4636" s="37"/>
      <c r="C4636" s="37" t="s">
        <v>12</v>
      </c>
      <c r="D4636" s="66">
        <v>44774</v>
      </c>
      <c r="E4636" s="38" t="s">
        <v>10771</v>
      </c>
      <c r="F4636" s="38" t="s">
        <v>11489</v>
      </c>
      <c r="G4636" s="38" t="s">
        <v>10025</v>
      </c>
      <c r="H4636" s="35"/>
      <c r="I4636" s="32" t="s">
        <v>5815</v>
      </c>
      <c r="J4636" s="32" t="s">
        <v>6303</v>
      </c>
    </row>
    <row r="4637" spans="1:10" ht="63.75">
      <c r="A4637" s="32" t="s">
        <v>11491</v>
      </c>
      <c r="B4637" s="37" t="s">
        <v>12</v>
      </c>
      <c r="C4637" s="37"/>
      <c r="D4637" s="66">
        <v>44774</v>
      </c>
      <c r="E4637" s="38" t="s">
        <v>11492</v>
      </c>
      <c r="F4637" s="38" t="s">
        <v>10373</v>
      </c>
      <c r="G4637" s="38" t="s">
        <v>10025</v>
      </c>
      <c r="H4637" s="43" t="s">
        <v>12</v>
      </c>
      <c r="I4637" s="32" t="s">
        <v>5815</v>
      </c>
      <c r="J4637" s="38" t="s">
        <v>10373</v>
      </c>
    </row>
    <row r="4638" spans="1:10" ht="102">
      <c r="A4638" s="32" t="s">
        <v>11493</v>
      </c>
      <c r="B4638" s="37" t="s">
        <v>12</v>
      </c>
      <c r="C4638" s="37"/>
      <c r="D4638" s="66">
        <v>44774</v>
      </c>
      <c r="E4638" s="38" t="s">
        <v>11494</v>
      </c>
      <c r="F4638" s="38" t="s">
        <v>11495</v>
      </c>
      <c r="G4638" s="38" t="s">
        <v>81</v>
      </c>
      <c r="H4638" s="35" t="s">
        <v>12</v>
      </c>
      <c r="I4638" s="32" t="s">
        <v>6198</v>
      </c>
      <c r="J4638" s="32" t="s">
        <v>10388</v>
      </c>
    </row>
    <row r="4639" spans="1:10" ht="89.25">
      <c r="A4639" s="32" t="s">
        <v>11496</v>
      </c>
      <c r="B4639" s="37" t="s">
        <v>12</v>
      </c>
      <c r="C4639" s="37"/>
      <c r="D4639" s="66">
        <v>44774</v>
      </c>
      <c r="E4639" s="41" t="s">
        <v>11497</v>
      </c>
      <c r="F4639" s="38" t="s">
        <v>11498</v>
      </c>
      <c r="G4639" s="38" t="s">
        <v>9730</v>
      </c>
      <c r="H4639" s="35"/>
      <c r="I4639" s="32" t="s">
        <v>10640</v>
      </c>
      <c r="J4639" s="32" t="s">
        <v>7357</v>
      </c>
    </row>
    <row r="4640" spans="1:10" ht="89.25">
      <c r="A4640" s="32" t="s">
        <v>11499</v>
      </c>
      <c r="B4640" s="37" t="s">
        <v>12</v>
      </c>
      <c r="C4640" s="37"/>
      <c r="D4640" s="66">
        <v>44774</v>
      </c>
      <c r="E4640" s="66" t="s">
        <v>11500</v>
      </c>
      <c r="F4640" s="38" t="s">
        <v>11501</v>
      </c>
      <c r="G4640" s="38" t="s">
        <v>9730</v>
      </c>
      <c r="H4640" s="35"/>
      <c r="I4640" s="32" t="s">
        <v>10640</v>
      </c>
      <c r="J4640" s="32" t="s">
        <v>7357</v>
      </c>
    </row>
    <row r="4641" spans="1:10" ht="114.75">
      <c r="A4641" s="32" t="s">
        <v>11502</v>
      </c>
      <c r="B4641" s="37" t="s">
        <v>12</v>
      </c>
      <c r="C4641" s="37"/>
      <c r="D4641" s="66">
        <v>44774</v>
      </c>
      <c r="E4641" s="66" t="s">
        <v>11503</v>
      </c>
      <c r="F4641" s="38" t="s">
        <v>11504</v>
      </c>
      <c r="G4641" s="38" t="s">
        <v>9730</v>
      </c>
      <c r="H4641" s="35"/>
      <c r="I4641" s="32" t="s">
        <v>10640</v>
      </c>
      <c r="J4641" s="32" t="s">
        <v>7357</v>
      </c>
    </row>
    <row r="4642" spans="1:10" ht="89.25">
      <c r="A4642" s="32" t="s">
        <v>11505</v>
      </c>
      <c r="B4642" s="37" t="s">
        <v>12</v>
      </c>
      <c r="C4642" s="37"/>
      <c r="D4642" s="66">
        <v>44774</v>
      </c>
      <c r="E4642" s="38" t="s">
        <v>11506</v>
      </c>
      <c r="F4642" s="38" t="s">
        <v>9789</v>
      </c>
      <c r="G4642" s="32" t="s">
        <v>10640</v>
      </c>
      <c r="H4642" s="35"/>
      <c r="I4642" s="32" t="s">
        <v>10640</v>
      </c>
      <c r="J4642" s="32" t="s">
        <v>7357</v>
      </c>
    </row>
    <row r="4643" spans="1:10" ht="76.5">
      <c r="A4643" s="32" t="s">
        <v>11507</v>
      </c>
      <c r="B4643" s="37" t="s">
        <v>12</v>
      </c>
      <c r="C4643" s="37"/>
      <c r="D4643" s="66">
        <v>44774</v>
      </c>
      <c r="E4643" s="38" t="s">
        <v>11508</v>
      </c>
      <c r="F4643" s="38" t="s">
        <v>11509</v>
      </c>
      <c r="G4643" s="32" t="s">
        <v>10640</v>
      </c>
      <c r="H4643" s="35" t="s">
        <v>12</v>
      </c>
      <c r="I4643" s="32" t="s">
        <v>10640</v>
      </c>
      <c r="J4643" s="32" t="s">
        <v>9761</v>
      </c>
    </row>
    <row r="4644" spans="1:10" ht="38.25">
      <c r="A4644" s="32" t="s">
        <v>11510</v>
      </c>
      <c r="B4644" s="37"/>
      <c r="C4644" s="37" t="s">
        <v>12</v>
      </c>
      <c r="D4644" s="66">
        <v>44774</v>
      </c>
      <c r="E4644" s="38" t="s">
        <v>11511</v>
      </c>
      <c r="F4644" s="38" t="s">
        <v>11512</v>
      </c>
      <c r="G4644" s="38" t="s">
        <v>55</v>
      </c>
      <c r="H4644" s="35"/>
      <c r="I4644" s="32" t="s">
        <v>5727</v>
      </c>
      <c r="J4644" s="32" t="s">
        <v>7542</v>
      </c>
    </row>
    <row r="4645" spans="1:10" ht="25.5">
      <c r="A4645" s="32" t="s">
        <v>11513</v>
      </c>
      <c r="B4645" s="37"/>
      <c r="C4645" s="37" t="s">
        <v>12</v>
      </c>
      <c r="D4645" s="66">
        <v>44774</v>
      </c>
      <c r="E4645" s="38" t="s">
        <v>6084</v>
      </c>
      <c r="F4645" s="38" t="s">
        <v>10238</v>
      </c>
      <c r="G4645" s="38" t="s">
        <v>55</v>
      </c>
      <c r="H4645" s="35"/>
      <c r="I4645" s="32" t="s">
        <v>5727</v>
      </c>
      <c r="J4645" s="32" t="s">
        <v>6546</v>
      </c>
    </row>
    <row r="4646" spans="1:10" ht="25.5">
      <c r="A4646" s="32" t="s">
        <v>11514</v>
      </c>
      <c r="B4646" s="37"/>
      <c r="C4646" s="37" t="s">
        <v>12</v>
      </c>
      <c r="D4646" s="66">
        <v>44774</v>
      </c>
      <c r="E4646" s="38" t="s">
        <v>6084</v>
      </c>
      <c r="F4646" s="38" t="s">
        <v>7582</v>
      </c>
      <c r="G4646" s="38" t="s">
        <v>55</v>
      </c>
      <c r="H4646" s="35"/>
      <c r="I4646" s="32" t="s">
        <v>5727</v>
      </c>
      <c r="J4646" s="32" t="s">
        <v>6546</v>
      </c>
    </row>
    <row r="4647" spans="1:10" ht="25.5">
      <c r="A4647" s="32" t="s">
        <v>11515</v>
      </c>
      <c r="B4647" s="37"/>
      <c r="C4647" s="37" t="s">
        <v>12</v>
      </c>
      <c r="D4647" s="66">
        <v>44774</v>
      </c>
      <c r="E4647" s="38" t="s">
        <v>6084</v>
      </c>
      <c r="F4647" s="38" t="s">
        <v>7582</v>
      </c>
      <c r="G4647" s="38" t="s">
        <v>55</v>
      </c>
      <c r="H4647" s="35"/>
      <c r="I4647" s="32" t="s">
        <v>5727</v>
      </c>
      <c r="J4647" s="32" t="s">
        <v>6546</v>
      </c>
    </row>
    <row r="4648" spans="1:10" ht="25.5">
      <c r="A4648" s="32" t="s">
        <v>11516</v>
      </c>
      <c r="B4648" s="37"/>
      <c r="C4648" s="37" t="s">
        <v>12</v>
      </c>
      <c r="D4648" s="66">
        <v>44774</v>
      </c>
      <c r="E4648" s="38" t="s">
        <v>11517</v>
      </c>
      <c r="F4648" s="38" t="s">
        <v>6060</v>
      </c>
      <c r="G4648" s="38" t="s">
        <v>10025</v>
      </c>
      <c r="H4648" s="35"/>
      <c r="I4648" s="32" t="s">
        <v>5815</v>
      </c>
      <c r="J4648" s="32" t="s">
        <v>6361</v>
      </c>
    </row>
    <row r="4649" spans="1:10" ht="25.5">
      <c r="A4649" s="32" t="s">
        <v>11518</v>
      </c>
      <c r="B4649" s="37"/>
      <c r="C4649" s="37" t="s">
        <v>12</v>
      </c>
      <c r="D4649" s="66">
        <v>44774</v>
      </c>
      <c r="E4649" s="38" t="s">
        <v>11519</v>
      </c>
      <c r="F4649" s="38" t="s">
        <v>8136</v>
      </c>
      <c r="G4649" s="38" t="s">
        <v>10025</v>
      </c>
      <c r="H4649" s="35"/>
      <c r="I4649" s="32" t="s">
        <v>5815</v>
      </c>
      <c r="J4649" s="32" t="s">
        <v>6323</v>
      </c>
    </row>
    <row r="4650" spans="1:10" ht="76.5">
      <c r="A4650" s="32" t="s">
        <v>11520</v>
      </c>
      <c r="B4650" s="37" t="s">
        <v>12</v>
      </c>
      <c r="C4650" s="37"/>
      <c r="D4650" s="66">
        <v>44774</v>
      </c>
      <c r="E4650" s="38" t="s">
        <v>11521</v>
      </c>
      <c r="F4650" s="38" t="s">
        <v>11522</v>
      </c>
      <c r="G4650" s="38" t="s">
        <v>6702</v>
      </c>
      <c r="H4650" s="35" t="s">
        <v>12</v>
      </c>
      <c r="I4650" s="32" t="s">
        <v>10010</v>
      </c>
      <c r="J4650" s="38" t="s">
        <v>11522</v>
      </c>
    </row>
    <row r="4651" spans="1:10" ht="63.75">
      <c r="A4651" s="32" t="s">
        <v>11523</v>
      </c>
      <c r="B4651" s="37" t="s">
        <v>12</v>
      </c>
      <c r="C4651" s="37"/>
      <c r="D4651" s="66">
        <v>44775</v>
      </c>
      <c r="E4651" s="38" t="s">
        <v>11524</v>
      </c>
      <c r="F4651" s="38" t="s">
        <v>11525</v>
      </c>
      <c r="G4651" s="38" t="s">
        <v>10025</v>
      </c>
      <c r="H4651" s="35" t="s">
        <v>12</v>
      </c>
      <c r="I4651" s="32" t="s">
        <v>5815</v>
      </c>
      <c r="J4651" s="38" t="s">
        <v>11525</v>
      </c>
    </row>
    <row r="4652" spans="1:10" ht="38.25">
      <c r="A4652" s="32" t="s">
        <v>11526</v>
      </c>
      <c r="B4652" s="37" t="s">
        <v>12</v>
      </c>
      <c r="C4652" s="37"/>
      <c r="D4652" s="66">
        <v>44775</v>
      </c>
      <c r="E4652" s="38" t="s">
        <v>11527</v>
      </c>
      <c r="F4652" s="38" t="s">
        <v>11528</v>
      </c>
      <c r="G4652" s="38" t="s">
        <v>10025</v>
      </c>
      <c r="H4652" s="35" t="s">
        <v>12</v>
      </c>
      <c r="I4652" s="32" t="s">
        <v>5815</v>
      </c>
      <c r="J4652" s="32" t="s">
        <v>6481</v>
      </c>
    </row>
    <row r="4653" spans="1:10" ht="25.5">
      <c r="A4653" s="32" t="s">
        <v>11529</v>
      </c>
      <c r="B4653" s="37"/>
      <c r="C4653" s="37" t="s">
        <v>12</v>
      </c>
      <c r="D4653" s="66">
        <v>44775</v>
      </c>
      <c r="E4653" s="38" t="s">
        <v>7845</v>
      </c>
      <c r="F4653" s="38" t="s">
        <v>11530</v>
      </c>
      <c r="G4653" s="38" t="s">
        <v>10025</v>
      </c>
      <c r="H4653" s="35"/>
      <c r="I4653" s="32" t="s">
        <v>5815</v>
      </c>
      <c r="J4653" s="32" t="s">
        <v>7179</v>
      </c>
    </row>
    <row r="4654" spans="1:10" ht="38.25">
      <c r="A4654" s="32" t="s">
        <v>11531</v>
      </c>
      <c r="B4654" s="37"/>
      <c r="C4654" s="37" t="s">
        <v>12</v>
      </c>
      <c r="D4654" s="66">
        <v>44775</v>
      </c>
      <c r="E4654" s="38" t="s">
        <v>11532</v>
      </c>
      <c r="F4654" s="38" t="s">
        <v>11530</v>
      </c>
      <c r="G4654" s="38" t="s">
        <v>10025</v>
      </c>
      <c r="H4654" s="35"/>
      <c r="I4654" s="32" t="s">
        <v>5815</v>
      </c>
      <c r="J4654" s="32" t="s">
        <v>6303</v>
      </c>
    </row>
    <row r="4655" spans="1:10" ht="25.5">
      <c r="A4655" s="32" t="s">
        <v>11533</v>
      </c>
      <c r="B4655" s="37"/>
      <c r="C4655" s="37" t="s">
        <v>12</v>
      </c>
      <c r="D4655" s="66">
        <v>44775</v>
      </c>
      <c r="E4655" s="38" t="s">
        <v>11534</v>
      </c>
      <c r="F4655" s="38" t="s">
        <v>6687</v>
      </c>
      <c r="G4655" s="38" t="s">
        <v>10025</v>
      </c>
      <c r="H4655" s="35"/>
      <c r="I4655" s="32" t="s">
        <v>5815</v>
      </c>
      <c r="J4655" s="32" t="s">
        <v>6687</v>
      </c>
    </row>
    <row r="4656" spans="1:10" ht="25.5">
      <c r="A4656" s="32" t="s">
        <v>11535</v>
      </c>
      <c r="B4656" s="37"/>
      <c r="C4656" s="37" t="s">
        <v>12</v>
      </c>
      <c r="D4656" s="66">
        <v>44775</v>
      </c>
      <c r="E4656" s="38" t="s">
        <v>2557</v>
      </c>
      <c r="F4656" s="38" t="s">
        <v>11536</v>
      </c>
      <c r="G4656" s="38" t="s">
        <v>10025</v>
      </c>
      <c r="H4656" s="35"/>
      <c r="I4656" s="32" t="s">
        <v>5815</v>
      </c>
      <c r="J4656" s="38" t="s">
        <v>11536</v>
      </c>
    </row>
    <row r="4657" spans="1:10" s="122" customFormat="1" ht="25.5">
      <c r="A4657" s="26" t="s">
        <v>11537</v>
      </c>
      <c r="B4657" s="39"/>
      <c r="C4657" s="39" t="s">
        <v>12</v>
      </c>
      <c r="D4657" s="66">
        <v>44775</v>
      </c>
      <c r="E4657" s="30" t="s">
        <v>6919</v>
      </c>
      <c r="F4657" s="38" t="s">
        <v>11538</v>
      </c>
      <c r="G4657" s="38" t="s">
        <v>10025</v>
      </c>
      <c r="H4657" s="31"/>
      <c r="I4657" s="32" t="s">
        <v>5815</v>
      </c>
      <c r="J4657" s="32" t="s">
        <v>6323</v>
      </c>
    </row>
    <row r="4658" spans="1:10" s="122" customFormat="1" ht="25.5">
      <c r="A4658" s="26" t="s">
        <v>11539</v>
      </c>
      <c r="B4658" s="39"/>
      <c r="C4658" s="39" t="s">
        <v>12</v>
      </c>
      <c r="D4658" s="67">
        <v>44775</v>
      </c>
      <c r="E4658" s="30" t="s">
        <v>11278</v>
      </c>
      <c r="F4658" s="38" t="s">
        <v>11540</v>
      </c>
      <c r="G4658" s="38" t="s">
        <v>10025</v>
      </c>
      <c r="H4658" s="31"/>
      <c r="I4658" s="32" t="s">
        <v>5815</v>
      </c>
      <c r="J4658" s="32" t="s">
        <v>5976</v>
      </c>
    </row>
    <row r="4659" spans="1:10" s="122" customFormat="1" ht="38.25">
      <c r="A4659" s="26" t="s">
        <v>11541</v>
      </c>
      <c r="B4659" s="39"/>
      <c r="C4659" s="39" t="s">
        <v>12</v>
      </c>
      <c r="D4659" s="67">
        <v>44775</v>
      </c>
      <c r="E4659" s="30" t="s">
        <v>11278</v>
      </c>
      <c r="F4659" s="38" t="s">
        <v>11542</v>
      </c>
      <c r="G4659" s="38" t="s">
        <v>10025</v>
      </c>
      <c r="H4659" s="31"/>
      <c r="I4659" s="32" t="s">
        <v>5815</v>
      </c>
      <c r="J4659" s="32" t="s">
        <v>5976</v>
      </c>
    </row>
    <row r="4660" spans="1:10" s="122" customFormat="1" ht="25.5">
      <c r="A4660" s="26" t="s">
        <v>11543</v>
      </c>
      <c r="B4660" s="39"/>
      <c r="C4660" s="39" t="s">
        <v>12</v>
      </c>
      <c r="D4660" s="67">
        <v>44775</v>
      </c>
      <c r="E4660" s="30" t="s">
        <v>11281</v>
      </c>
      <c r="F4660" s="38" t="s">
        <v>11544</v>
      </c>
      <c r="G4660" s="38" t="s">
        <v>10025</v>
      </c>
      <c r="H4660" s="31"/>
      <c r="I4660" s="32" t="s">
        <v>5815</v>
      </c>
      <c r="J4660" s="32" t="s">
        <v>5976</v>
      </c>
    </row>
    <row r="4661" spans="1:10" s="122" customFormat="1" ht="25.5">
      <c r="A4661" s="26" t="s">
        <v>11545</v>
      </c>
      <c r="B4661" s="39"/>
      <c r="C4661" s="39" t="s">
        <v>12</v>
      </c>
      <c r="D4661" s="67">
        <v>44775</v>
      </c>
      <c r="E4661" s="30" t="s">
        <v>6004</v>
      </c>
      <c r="F4661" s="38" t="s">
        <v>11546</v>
      </c>
      <c r="G4661" s="38" t="s">
        <v>10025</v>
      </c>
      <c r="H4661" s="31"/>
      <c r="I4661" s="32" t="s">
        <v>5815</v>
      </c>
      <c r="J4661" s="32" t="s">
        <v>7179</v>
      </c>
    </row>
    <row r="4662" spans="1:10" s="122" customFormat="1" ht="25.5">
      <c r="A4662" s="26" t="s">
        <v>11547</v>
      </c>
      <c r="B4662" s="39"/>
      <c r="C4662" s="39" t="s">
        <v>12</v>
      </c>
      <c r="D4662" s="67">
        <v>44775</v>
      </c>
      <c r="E4662" s="30" t="s">
        <v>6004</v>
      </c>
      <c r="F4662" s="38" t="s">
        <v>11548</v>
      </c>
      <c r="G4662" s="38" t="s">
        <v>10025</v>
      </c>
      <c r="H4662" s="31"/>
      <c r="I4662" s="32" t="s">
        <v>5815</v>
      </c>
      <c r="J4662" s="32" t="s">
        <v>7179</v>
      </c>
    </row>
    <row r="4663" spans="1:10" s="122" customFormat="1" ht="25.5">
      <c r="A4663" s="26" t="s">
        <v>11549</v>
      </c>
      <c r="B4663" s="39"/>
      <c r="C4663" s="39" t="s">
        <v>12</v>
      </c>
      <c r="D4663" s="67">
        <v>44775</v>
      </c>
      <c r="E4663" s="30" t="s">
        <v>6004</v>
      </c>
      <c r="F4663" s="38" t="s">
        <v>11548</v>
      </c>
      <c r="G4663" s="38" t="s">
        <v>10025</v>
      </c>
      <c r="H4663" s="31"/>
      <c r="I4663" s="32" t="s">
        <v>5815</v>
      </c>
      <c r="J4663" s="32" t="s">
        <v>7179</v>
      </c>
    </row>
    <row r="4664" spans="1:10" s="122" customFormat="1" ht="25.5">
      <c r="A4664" s="26" t="s">
        <v>11550</v>
      </c>
      <c r="B4664" s="39"/>
      <c r="C4664" s="39" t="s">
        <v>12</v>
      </c>
      <c r="D4664" s="67">
        <v>44775</v>
      </c>
      <c r="E4664" s="30" t="s">
        <v>6004</v>
      </c>
      <c r="F4664" s="38" t="s">
        <v>11548</v>
      </c>
      <c r="G4664" s="38" t="s">
        <v>10025</v>
      </c>
      <c r="H4664" s="31"/>
      <c r="I4664" s="32" t="s">
        <v>5815</v>
      </c>
      <c r="J4664" s="32" t="s">
        <v>7179</v>
      </c>
    </row>
    <row r="4665" spans="1:10" s="122" customFormat="1" ht="25.5">
      <c r="A4665" s="26" t="s">
        <v>11551</v>
      </c>
      <c r="B4665" s="39"/>
      <c r="C4665" s="39" t="s">
        <v>12</v>
      </c>
      <c r="D4665" s="67">
        <v>44775</v>
      </c>
      <c r="E4665" s="30" t="s">
        <v>6004</v>
      </c>
      <c r="F4665" s="38" t="s">
        <v>11548</v>
      </c>
      <c r="G4665" s="38" t="s">
        <v>10025</v>
      </c>
      <c r="H4665" s="31"/>
      <c r="I4665" s="32" t="s">
        <v>5815</v>
      </c>
      <c r="J4665" s="32" t="s">
        <v>7179</v>
      </c>
    </row>
    <row r="4666" spans="1:10" s="122" customFormat="1" ht="25.5">
      <c r="A4666" s="26" t="s">
        <v>11552</v>
      </c>
      <c r="B4666" s="39"/>
      <c r="C4666" s="39" t="s">
        <v>12</v>
      </c>
      <c r="D4666" s="67">
        <v>44775</v>
      </c>
      <c r="E4666" s="30" t="s">
        <v>6004</v>
      </c>
      <c r="F4666" s="38" t="s">
        <v>11548</v>
      </c>
      <c r="G4666" s="38" t="s">
        <v>10025</v>
      </c>
      <c r="H4666" s="31"/>
      <c r="I4666" s="32" t="s">
        <v>5815</v>
      </c>
      <c r="J4666" s="32" t="s">
        <v>7179</v>
      </c>
    </row>
    <row r="4667" spans="1:10" s="122" customFormat="1" ht="25.5">
      <c r="A4667" s="26" t="s">
        <v>11553</v>
      </c>
      <c r="B4667" s="39"/>
      <c r="C4667" s="39" t="s">
        <v>12</v>
      </c>
      <c r="D4667" s="67">
        <v>44775</v>
      </c>
      <c r="E4667" s="30" t="s">
        <v>6004</v>
      </c>
      <c r="F4667" s="38" t="s">
        <v>11554</v>
      </c>
      <c r="G4667" s="38" t="s">
        <v>10025</v>
      </c>
      <c r="H4667" s="31"/>
      <c r="I4667" s="32" t="s">
        <v>5815</v>
      </c>
      <c r="J4667" s="32" t="s">
        <v>7179</v>
      </c>
    </row>
    <row r="4668" spans="1:10" s="122" customFormat="1" ht="25.5">
      <c r="A4668" s="26" t="s">
        <v>11555</v>
      </c>
      <c r="B4668" s="39"/>
      <c r="C4668" s="39" t="s">
        <v>12</v>
      </c>
      <c r="D4668" s="67">
        <v>44775</v>
      </c>
      <c r="E4668" s="30" t="s">
        <v>6004</v>
      </c>
      <c r="F4668" s="38" t="s">
        <v>11556</v>
      </c>
      <c r="G4668" s="38" t="s">
        <v>10025</v>
      </c>
      <c r="H4668" s="31"/>
      <c r="I4668" s="32" t="s">
        <v>5815</v>
      </c>
      <c r="J4668" s="32" t="s">
        <v>7179</v>
      </c>
    </row>
    <row r="4669" spans="1:10" s="122" customFormat="1" ht="25.5">
      <c r="A4669" s="26" t="s">
        <v>11557</v>
      </c>
      <c r="B4669" s="39"/>
      <c r="C4669" s="39" t="s">
        <v>12</v>
      </c>
      <c r="D4669" s="67">
        <v>44775</v>
      </c>
      <c r="E4669" s="30" t="s">
        <v>6004</v>
      </c>
      <c r="F4669" s="38" t="s">
        <v>11558</v>
      </c>
      <c r="G4669" s="38" t="s">
        <v>10025</v>
      </c>
      <c r="H4669" s="31"/>
      <c r="I4669" s="32" t="s">
        <v>5815</v>
      </c>
      <c r="J4669" s="32" t="s">
        <v>7179</v>
      </c>
    </row>
    <row r="4670" spans="1:10" s="122" customFormat="1" ht="25.5">
      <c r="A4670" s="26" t="s">
        <v>11559</v>
      </c>
      <c r="B4670" s="39"/>
      <c r="C4670" s="39" t="s">
        <v>12</v>
      </c>
      <c r="D4670" s="67">
        <v>44775</v>
      </c>
      <c r="E4670" s="30" t="s">
        <v>6004</v>
      </c>
      <c r="F4670" s="38" t="s">
        <v>11560</v>
      </c>
      <c r="G4670" s="38" t="s">
        <v>10025</v>
      </c>
      <c r="H4670" s="31"/>
      <c r="I4670" s="32" t="s">
        <v>5815</v>
      </c>
      <c r="J4670" s="32" t="s">
        <v>7179</v>
      </c>
    </row>
    <row r="4671" spans="1:10" s="122" customFormat="1" ht="25.5">
      <c r="A4671" s="26" t="s">
        <v>11561</v>
      </c>
      <c r="B4671" s="39"/>
      <c r="C4671" s="39" t="s">
        <v>12</v>
      </c>
      <c r="D4671" s="67">
        <v>44775</v>
      </c>
      <c r="E4671" s="30" t="s">
        <v>6004</v>
      </c>
      <c r="F4671" s="38" t="s">
        <v>568</v>
      </c>
      <c r="G4671" s="38" t="s">
        <v>10025</v>
      </c>
      <c r="H4671" s="31"/>
      <c r="I4671" s="32" t="s">
        <v>5815</v>
      </c>
      <c r="J4671" s="32" t="s">
        <v>7179</v>
      </c>
    </row>
    <row r="4672" spans="1:10" s="122" customFormat="1" ht="25.5">
      <c r="A4672" s="26" t="s">
        <v>11562</v>
      </c>
      <c r="B4672" s="39"/>
      <c r="C4672" s="39" t="s">
        <v>12</v>
      </c>
      <c r="D4672" s="67">
        <v>44775</v>
      </c>
      <c r="E4672" s="30" t="s">
        <v>6004</v>
      </c>
      <c r="F4672" s="38" t="s">
        <v>11563</v>
      </c>
      <c r="G4672" s="38" t="s">
        <v>10025</v>
      </c>
      <c r="H4672" s="31"/>
      <c r="I4672" s="32" t="s">
        <v>5815</v>
      </c>
      <c r="J4672" s="32" t="s">
        <v>7179</v>
      </c>
    </row>
    <row r="4673" spans="1:10" ht="25.5">
      <c r="A4673" s="32" t="s">
        <v>11564</v>
      </c>
      <c r="B4673" s="37"/>
      <c r="C4673" s="39" t="s">
        <v>12</v>
      </c>
      <c r="D4673" s="67">
        <v>44775</v>
      </c>
      <c r="E4673" s="30" t="s">
        <v>6004</v>
      </c>
      <c r="F4673" s="38" t="s">
        <v>11565</v>
      </c>
      <c r="G4673" s="38" t="s">
        <v>10025</v>
      </c>
      <c r="H4673" s="31"/>
      <c r="I4673" s="32" t="s">
        <v>5815</v>
      </c>
      <c r="J4673" s="32" t="s">
        <v>7179</v>
      </c>
    </row>
    <row r="4674" spans="1:10" ht="25.5">
      <c r="A4674" s="32" t="s">
        <v>11566</v>
      </c>
      <c r="B4674" s="37"/>
      <c r="C4674" s="39" t="s">
        <v>12</v>
      </c>
      <c r="D4674" s="67">
        <v>44775</v>
      </c>
      <c r="E4674" s="30" t="s">
        <v>6004</v>
      </c>
      <c r="F4674" s="38" t="s">
        <v>11567</v>
      </c>
      <c r="G4674" s="38" t="s">
        <v>10025</v>
      </c>
      <c r="H4674" s="31"/>
      <c r="I4674" s="32" t="s">
        <v>5815</v>
      </c>
      <c r="J4674" s="32" t="s">
        <v>7179</v>
      </c>
    </row>
    <row r="4675" spans="1:10" ht="25.5">
      <c r="A4675" s="32" t="s">
        <v>11568</v>
      </c>
      <c r="B4675" s="37"/>
      <c r="C4675" s="39" t="s">
        <v>12</v>
      </c>
      <c r="D4675" s="67">
        <v>44775</v>
      </c>
      <c r="E4675" s="30" t="s">
        <v>6004</v>
      </c>
      <c r="F4675" s="38" t="s">
        <v>7187</v>
      </c>
      <c r="G4675" s="38" t="s">
        <v>10025</v>
      </c>
      <c r="H4675" s="31"/>
      <c r="I4675" s="32" t="s">
        <v>5815</v>
      </c>
      <c r="J4675" s="32" t="s">
        <v>7179</v>
      </c>
    </row>
    <row r="4676" spans="1:10" ht="25.5">
      <c r="A4676" s="32" t="s">
        <v>11569</v>
      </c>
      <c r="B4676" s="37"/>
      <c r="C4676" s="39" t="s">
        <v>12</v>
      </c>
      <c r="D4676" s="67">
        <v>44775</v>
      </c>
      <c r="E4676" s="30" t="s">
        <v>6004</v>
      </c>
      <c r="F4676" s="38" t="s">
        <v>11570</v>
      </c>
      <c r="G4676" s="38" t="s">
        <v>10025</v>
      </c>
      <c r="H4676" s="31"/>
      <c r="I4676" s="32" t="s">
        <v>5815</v>
      </c>
      <c r="J4676" s="32" t="s">
        <v>7179</v>
      </c>
    </row>
    <row r="4677" spans="1:10" ht="25.5">
      <c r="A4677" s="32" t="s">
        <v>11571</v>
      </c>
      <c r="B4677" s="37"/>
      <c r="C4677" s="39" t="s">
        <v>12</v>
      </c>
      <c r="D4677" s="67">
        <v>44775</v>
      </c>
      <c r="E4677" s="30" t="s">
        <v>6004</v>
      </c>
      <c r="F4677" s="38" t="s">
        <v>11572</v>
      </c>
      <c r="G4677" s="38" t="s">
        <v>10025</v>
      </c>
      <c r="H4677" s="31"/>
      <c r="I4677" s="32" t="s">
        <v>5815</v>
      </c>
      <c r="J4677" s="32" t="s">
        <v>7179</v>
      </c>
    </row>
    <row r="4678" spans="1:10" ht="25.5">
      <c r="A4678" s="32" t="s">
        <v>11573</v>
      </c>
      <c r="B4678" s="37"/>
      <c r="C4678" s="39" t="s">
        <v>12</v>
      </c>
      <c r="D4678" s="67">
        <v>44775</v>
      </c>
      <c r="E4678" s="30" t="s">
        <v>6004</v>
      </c>
      <c r="F4678" s="38" t="s">
        <v>11574</v>
      </c>
      <c r="G4678" s="38" t="s">
        <v>10025</v>
      </c>
      <c r="H4678" s="31"/>
      <c r="I4678" s="32" t="s">
        <v>5815</v>
      </c>
      <c r="J4678" s="32" t="s">
        <v>7179</v>
      </c>
    </row>
    <row r="4679" spans="1:10" ht="25.5">
      <c r="A4679" s="32" t="s">
        <v>11575</v>
      </c>
      <c r="B4679" s="37"/>
      <c r="C4679" s="39" t="s">
        <v>12</v>
      </c>
      <c r="D4679" s="67">
        <v>44775</v>
      </c>
      <c r="E4679" s="30" t="s">
        <v>6004</v>
      </c>
      <c r="F4679" s="38" t="s">
        <v>4529</v>
      </c>
      <c r="G4679" s="38" t="s">
        <v>10025</v>
      </c>
      <c r="H4679" s="31"/>
      <c r="I4679" s="32" t="s">
        <v>5815</v>
      </c>
      <c r="J4679" s="32" t="s">
        <v>7179</v>
      </c>
    </row>
    <row r="4680" spans="1:10" ht="25.5">
      <c r="A4680" s="32" t="s">
        <v>11576</v>
      </c>
      <c r="B4680" s="37"/>
      <c r="C4680" s="39" t="s">
        <v>12</v>
      </c>
      <c r="D4680" s="67">
        <v>44775</v>
      </c>
      <c r="E4680" s="30" t="s">
        <v>6004</v>
      </c>
      <c r="F4680" s="38" t="s">
        <v>11577</v>
      </c>
      <c r="G4680" s="38" t="s">
        <v>10025</v>
      </c>
      <c r="H4680" s="31"/>
      <c r="I4680" s="32" t="s">
        <v>5815</v>
      </c>
      <c r="J4680" s="32" t="s">
        <v>7179</v>
      </c>
    </row>
    <row r="4681" spans="1:10" ht="25.5">
      <c r="A4681" s="32" t="s">
        <v>11578</v>
      </c>
      <c r="B4681" s="37"/>
      <c r="C4681" s="39" t="s">
        <v>12</v>
      </c>
      <c r="D4681" s="67">
        <v>44775</v>
      </c>
      <c r="E4681" s="30" t="s">
        <v>6004</v>
      </c>
      <c r="F4681" s="38" t="s">
        <v>10862</v>
      </c>
      <c r="G4681" s="38" t="s">
        <v>10025</v>
      </c>
      <c r="H4681" s="31"/>
      <c r="I4681" s="32" t="s">
        <v>5815</v>
      </c>
      <c r="J4681" s="32" t="s">
        <v>7179</v>
      </c>
    </row>
    <row r="4682" spans="1:10" ht="25.5">
      <c r="A4682" s="32" t="s">
        <v>11579</v>
      </c>
      <c r="B4682" s="37"/>
      <c r="C4682" s="39" t="s">
        <v>12</v>
      </c>
      <c r="D4682" s="67">
        <v>44775</v>
      </c>
      <c r="E4682" s="30" t="s">
        <v>6004</v>
      </c>
      <c r="F4682" s="38" t="s">
        <v>4072</v>
      </c>
      <c r="G4682" s="38" t="s">
        <v>10025</v>
      </c>
      <c r="H4682" s="31"/>
      <c r="I4682" s="32" t="s">
        <v>5815</v>
      </c>
      <c r="J4682" s="32" t="s">
        <v>7179</v>
      </c>
    </row>
    <row r="4683" spans="1:10" ht="25.5">
      <c r="A4683" s="32" t="s">
        <v>11580</v>
      </c>
      <c r="B4683" s="37"/>
      <c r="C4683" s="39" t="s">
        <v>12</v>
      </c>
      <c r="D4683" s="67">
        <v>44775</v>
      </c>
      <c r="E4683" s="30" t="s">
        <v>6004</v>
      </c>
      <c r="F4683" s="38" t="s">
        <v>11581</v>
      </c>
      <c r="G4683" s="38" t="s">
        <v>10025</v>
      </c>
      <c r="H4683" s="31"/>
      <c r="I4683" s="32" t="s">
        <v>5815</v>
      </c>
      <c r="J4683" s="32" t="s">
        <v>7179</v>
      </c>
    </row>
    <row r="4684" spans="1:10" ht="51">
      <c r="A4684" s="32" t="s">
        <v>11582</v>
      </c>
      <c r="B4684" s="37"/>
      <c r="C4684" s="37" t="s">
        <v>12</v>
      </c>
      <c r="D4684" s="66">
        <v>44775</v>
      </c>
      <c r="E4684" s="38" t="s">
        <v>6864</v>
      </c>
      <c r="F4684" s="38" t="s">
        <v>11583</v>
      </c>
      <c r="G4684" s="38" t="s">
        <v>55</v>
      </c>
      <c r="H4684" s="35"/>
      <c r="I4684" s="32" t="s">
        <v>5727</v>
      </c>
      <c r="J4684" s="32" t="s">
        <v>6223</v>
      </c>
    </row>
    <row r="4685" spans="1:10" ht="51">
      <c r="A4685" s="32" t="s">
        <v>11584</v>
      </c>
      <c r="B4685" s="37"/>
      <c r="C4685" s="37" t="s">
        <v>12</v>
      </c>
      <c r="D4685" s="66">
        <v>44775</v>
      </c>
      <c r="E4685" s="38" t="s">
        <v>11585</v>
      </c>
      <c r="F4685" s="38" t="s">
        <v>11586</v>
      </c>
      <c r="G4685" s="38" t="s">
        <v>55</v>
      </c>
      <c r="H4685" s="35"/>
      <c r="I4685" s="32" t="s">
        <v>5727</v>
      </c>
      <c r="J4685" s="32" t="s">
        <v>6227</v>
      </c>
    </row>
    <row r="4686" spans="1:10" ht="51">
      <c r="A4686" s="32" t="s">
        <v>11587</v>
      </c>
      <c r="B4686" s="37"/>
      <c r="C4686" s="37" t="s">
        <v>12</v>
      </c>
      <c r="D4686" s="66">
        <v>44775</v>
      </c>
      <c r="E4686" s="38" t="s">
        <v>11588</v>
      </c>
      <c r="F4686" s="38" t="s">
        <v>11589</v>
      </c>
      <c r="G4686" s="38" t="s">
        <v>55</v>
      </c>
      <c r="H4686" s="35"/>
      <c r="I4686" s="32" t="s">
        <v>5727</v>
      </c>
      <c r="J4686" s="32" t="s">
        <v>5976</v>
      </c>
    </row>
    <row r="4687" spans="1:10" ht="38.25">
      <c r="A4687" s="32" t="s">
        <v>11590</v>
      </c>
      <c r="B4687" s="37"/>
      <c r="C4687" s="37" t="s">
        <v>12</v>
      </c>
      <c r="D4687" s="66">
        <v>44775</v>
      </c>
      <c r="E4687" s="38" t="s">
        <v>7083</v>
      </c>
      <c r="F4687" s="38" t="s">
        <v>11591</v>
      </c>
      <c r="G4687" s="38" t="s">
        <v>55</v>
      </c>
      <c r="H4687" s="35"/>
      <c r="I4687" s="32" t="s">
        <v>5727</v>
      </c>
      <c r="J4687" s="32" t="s">
        <v>5976</v>
      </c>
    </row>
    <row r="4688" spans="1:10" ht="25.5">
      <c r="A4688" s="32" t="s">
        <v>11592</v>
      </c>
      <c r="B4688" s="37"/>
      <c r="C4688" s="37" t="s">
        <v>12</v>
      </c>
      <c r="D4688" s="66">
        <v>44775</v>
      </c>
      <c r="E4688" s="38" t="s">
        <v>880</v>
      </c>
      <c r="F4688" s="38" t="s">
        <v>11593</v>
      </c>
      <c r="G4688" s="38" t="s">
        <v>55</v>
      </c>
      <c r="H4688" s="35"/>
      <c r="I4688" s="32" t="s">
        <v>5727</v>
      </c>
      <c r="J4688" s="32" t="s">
        <v>5953</v>
      </c>
    </row>
    <row r="4689" spans="1:10" ht="25.5">
      <c r="A4689" s="32" t="s">
        <v>11594</v>
      </c>
      <c r="B4689" s="37"/>
      <c r="C4689" s="37" t="s">
        <v>12</v>
      </c>
      <c r="D4689" s="66">
        <v>44775</v>
      </c>
      <c r="E4689" s="38" t="s">
        <v>880</v>
      </c>
      <c r="F4689" s="38" t="s">
        <v>11595</v>
      </c>
      <c r="G4689" s="38" t="s">
        <v>55</v>
      </c>
      <c r="H4689" s="35"/>
      <c r="I4689" s="32" t="s">
        <v>5727</v>
      </c>
      <c r="J4689" s="32" t="s">
        <v>5953</v>
      </c>
    </row>
    <row r="4690" spans="1:10" ht="25.5">
      <c r="A4690" s="32" t="s">
        <v>11596</v>
      </c>
      <c r="B4690" s="37"/>
      <c r="C4690" s="37" t="s">
        <v>12</v>
      </c>
      <c r="D4690" s="66">
        <v>44775</v>
      </c>
      <c r="E4690" s="38" t="s">
        <v>880</v>
      </c>
      <c r="F4690" s="38" t="s">
        <v>11597</v>
      </c>
      <c r="G4690" s="38" t="s">
        <v>55</v>
      </c>
      <c r="H4690" s="35"/>
      <c r="I4690" s="32" t="s">
        <v>5727</v>
      </c>
      <c r="J4690" s="32" t="s">
        <v>5953</v>
      </c>
    </row>
    <row r="4691" spans="1:10" ht="76.5">
      <c r="A4691" s="32" t="s">
        <v>11598</v>
      </c>
      <c r="B4691" s="37"/>
      <c r="C4691" s="37" t="s">
        <v>12</v>
      </c>
      <c r="D4691" s="66">
        <v>44775</v>
      </c>
      <c r="E4691" s="38" t="s">
        <v>11599</v>
      </c>
      <c r="F4691" s="38" t="s">
        <v>11600</v>
      </c>
      <c r="G4691" s="38" t="s">
        <v>55</v>
      </c>
      <c r="H4691" s="35"/>
      <c r="I4691" s="32" t="s">
        <v>5727</v>
      </c>
      <c r="J4691" s="38" t="s">
        <v>11600</v>
      </c>
    </row>
    <row r="4692" spans="1:10" ht="38.25">
      <c r="A4692" s="32" t="s">
        <v>11601</v>
      </c>
      <c r="B4692" s="37" t="s">
        <v>12</v>
      </c>
      <c r="C4692" s="37"/>
      <c r="D4692" s="66">
        <v>44775</v>
      </c>
      <c r="E4692" s="38" t="s">
        <v>11602</v>
      </c>
      <c r="F4692" s="38" t="s">
        <v>11603</v>
      </c>
      <c r="G4692" s="38" t="s">
        <v>10025</v>
      </c>
      <c r="H4692" s="35" t="s">
        <v>12</v>
      </c>
      <c r="I4692" s="32" t="s">
        <v>5815</v>
      </c>
      <c r="J4692" s="38" t="s">
        <v>11603</v>
      </c>
    </row>
    <row r="4693" spans="1:10" ht="153">
      <c r="A4693" s="32" t="s">
        <v>11604</v>
      </c>
      <c r="B4693" s="37" t="s">
        <v>12</v>
      </c>
      <c r="C4693" s="37"/>
      <c r="D4693" s="66">
        <v>44775</v>
      </c>
      <c r="E4693" s="38" t="s">
        <v>11605</v>
      </c>
      <c r="F4693" s="38" t="s">
        <v>11606</v>
      </c>
      <c r="G4693" s="38" t="s">
        <v>81</v>
      </c>
      <c r="H4693" s="35" t="s">
        <v>12</v>
      </c>
      <c r="I4693" s="32" t="s">
        <v>6198</v>
      </c>
      <c r="J4693" s="32" t="s">
        <v>10388</v>
      </c>
    </row>
    <row r="4694" spans="1:10" ht="51">
      <c r="A4694" s="32" t="s">
        <v>11607</v>
      </c>
      <c r="B4694" s="37" t="s">
        <v>12</v>
      </c>
      <c r="C4694" s="37"/>
      <c r="D4694" s="66">
        <v>44775</v>
      </c>
      <c r="E4694" s="38" t="s">
        <v>11608</v>
      </c>
      <c r="F4694" s="38" t="s">
        <v>10881</v>
      </c>
      <c r="G4694" s="38" t="s">
        <v>704</v>
      </c>
      <c r="H4694" s="35"/>
      <c r="I4694" s="32" t="s">
        <v>6951</v>
      </c>
      <c r="J4694" s="38" t="s">
        <v>10881</v>
      </c>
    </row>
    <row r="4695" spans="1:10" ht="51">
      <c r="A4695" s="32" t="s">
        <v>11609</v>
      </c>
      <c r="B4695" s="37"/>
      <c r="C4695" s="37" t="s">
        <v>12</v>
      </c>
      <c r="D4695" s="66">
        <v>44775</v>
      </c>
      <c r="E4695" s="38" t="s">
        <v>11610</v>
      </c>
      <c r="F4695" s="38" t="s">
        <v>11611</v>
      </c>
      <c r="G4695" s="38" t="s">
        <v>55</v>
      </c>
      <c r="H4695" s="35"/>
      <c r="I4695" s="32" t="s">
        <v>5727</v>
      </c>
      <c r="J4695" s="32" t="s">
        <v>6546</v>
      </c>
    </row>
    <row r="4696" spans="1:10" ht="51">
      <c r="A4696" s="32" t="s">
        <v>11612</v>
      </c>
      <c r="B4696" s="37"/>
      <c r="C4696" s="37" t="s">
        <v>12</v>
      </c>
      <c r="D4696" s="66">
        <v>44776</v>
      </c>
      <c r="E4696" s="38" t="s">
        <v>11613</v>
      </c>
      <c r="F4696" s="38" t="s">
        <v>11614</v>
      </c>
      <c r="G4696" s="38" t="s">
        <v>11615</v>
      </c>
      <c r="H4696" s="35"/>
      <c r="I4696" s="32" t="s">
        <v>5815</v>
      </c>
      <c r="J4696" s="32" t="s">
        <v>11616</v>
      </c>
    </row>
    <row r="4697" spans="1:10" ht="25.5">
      <c r="A4697" s="32" t="s">
        <v>11617</v>
      </c>
      <c r="B4697" s="37"/>
      <c r="C4697" s="37" t="s">
        <v>12</v>
      </c>
      <c r="D4697" s="66">
        <v>44776</v>
      </c>
      <c r="E4697" s="38" t="s">
        <v>11618</v>
      </c>
      <c r="F4697" s="38" t="s">
        <v>11619</v>
      </c>
      <c r="G4697" s="38" t="s">
        <v>55</v>
      </c>
      <c r="H4697" s="35"/>
      <c r="I4697" s="32" t="s">
        <v>5727</v>
      </c>
      <c r="J4697" s="32" t="s">
        <v>5953</v>
      </c>
    </row>
    <row r="4698" spans="1:10" ht="25.5">
      <c r="A4698" s="32" t="s">
        <v>11620</v>
      </c>
      <c r="B4698" s="37"/>
      <c r="C4698" s="37" t="s">
        <v>12</v>
      </c>
      <c r="D4698" s="66">
        <v>44776</v>
      </c>
      <c r="E4698" s="38" t="s">
        <v>6096</v>
      </c>
      <c r="F4698" s="38" t="s">
        <v>11621</v>
      </c>
      <c r="G4698" s="38" t="s">
        <v>55</v>
      </c>
      <c r="H4698" s="35"/>
      <c r="I4698" s="32" t="s">
        <v>5727</v>
      </c>
      <c r="J4698" s="32" t="s">
        <v>5904</v>
      </c>
    </row>
    <row r="4699" spans="1:10" ht="140.25">
      <c r="A4699" s="32" t="s">
        <v>11622</v>
      </c>
      <c r="B4699" s="37" t="s">
        <v>12</v>
      </c>
      <c r="C4699" s="37"/>
      <c r="D4699" s="66">
        <v>44776</v>
      </c>
      <c r="E4699" s="38" t="s">
        <v>11623</v>
      </c>
      <c r="F4699" s="38" t="s">
        <v>11624</v>
      </c>
      <c r="G4699" s="38" t="s">
        <v>704</v>
      </c>
      <c r="H4699" s="35" t="s">
        <v>12</v>
      </c>
      <c r="I4699" s="32" t="s">
        <v>6951</v>
      </c>
      <c r="J4699" s="38" t="s">
        <v>11624</v>
      </c>
    </row>
    <row r="4700" spans="1:10" ht="51">
      <c r="A4700" s="32" t="s">
        <v>11625</v>
      </c>
      <c r="B4700" s="37" t="s">
        <v>12</v>
      </c>
      <c r="C4700" s="37"/>
      <c r="D4700" s="66">
        <v>44776</v>
      </c>
      <c r="E4700" s="38" t="s">
        <v>11626</v>
      </c>
      <c r="F4700" s="38" t="s">
        <v>11627</v>
      </c>
      <c r="G4700" s="38" t="s">
        <v>10025</v>
      </c>
      <c r="H4700" s="35" t="s">
        <v>12</v>
      </c>
      <c r="I4700" s="32" t="s">
        <v>5815</v>
      </c>
      <c r="J4700" s="32" t="s">
        <v>6481</v>
      </c>
    </row>
    <row r="4701" spans="1:10" ht="51">
      <c r="A4701" s="32" t="s">
        <v>11628</v>
      </c>
      <c r="B4701" s="37" t="s">
        <v>12</v>
      </c>
      <c r="C4701" s="37"/>
      <c r="D4701" s="66">
        <v>44776</v>
      </c>
      <c r="E4701" s="38" t="s">
        <v>11629</v>
      </c>
      <c r="F4701" s="38" t="s">
        <v>11630</v>
      </c>
      <c r="G4701" s="38" t="s">
        <v>10025</v>
      </c>
      <c r="H4701" s="35" t="s">
        <v>12</v>
      </c>
      <c r="I4701" s="32" t="s">
        <v>5815</v>
      </c>
      <c r="J4701" s="32" t="s">
        <v>6481</v>
      </c>
    </row>
    <row r="4702" spans="1:10" ht="38.25">
      <c r="A4702" s="32" t="s">
        <v>11631</v>
      </c>
      <c r="B4702" s="37" t="s">
        <v>12</v>
      </c>
      <c r="C4702" s="37"/>
      <c r="D4702" s="66">
        <v>44776</v>
      </c>
      <c r="E4702" s="38" t="s">
        <v>11632</v>
      </c>
      <c r="F4702" s="38" t="s">
        <v>11633</v>
      </c>
      <c r="G4702" s="38" t="s">
        <v>10025</v>
      </c>
      <c r="H4702" s="35" t="s">
        <v>12</v>
      </c>
      <c r="I4702" s="32" t="s">
        <v>5815</v>
      </c>
      <c r="J4702" s="32" t="s">
        <v>6481</v>
      </c>
    </row>
    <row r="4703" spans="1:10" ht="38.25">
      <c r="A4703" s="32" t="s">
        <v>11634</v>
      </c>
      <c r="B4703" s="37"/>
      <c r="C4703" s="37" t="s">
        <v>12</v>
      </c>
      <c r="D4703" s="66">
        <v>44776</v>
      </c>
      <c r="E4703" s="38" t="s">
        <v>4414</v>
      </c>
      <c r="F4703" s="38" t="s">
        <v>11635</v>
      </c>
      <c r="G4703" s="38" t="s">
        <v>259</v>
      </c>
      <c r="H4703" s="35"/>
      <c r="I4703" s="32" t="s">
        <v>9444</v>
      </c>
      <c r="J4703" s="38" t="s">
        <v>11635</v>
      </c>
    </row>
    <row r="4704" spans="1:10" ht="25.5">
      <c r="A4704" s="32" t="s">
        <v>11636</v>
      </c>
      <c r="B4704" s="37"/>
      <c r="C4704" s="37" t="s">
        <v>12</v>
      </c>
      <c r="D4704" s="66">
        <v>44776</v>
      </c>
      <c r="E4704" s="38" t="s">
        <v>11637</v>
      </c>
      <c r="F4704" s="38" t="s">
        <v>11638</v>
      </c>
      <c r="G4704" s="38" t="s">
        <v>259</v>
      </c>
      <c r="H4704" s="35"/>
      <c r="I4704" s="32" t="s">
        <v>9444</v>
      </c>
      <c r="J4704" s="32" t="s">
        <v>11639</v>
      </c>
    </row>
    <row r="4705" spans="1:10" ht="89.25">
      <c r="A4705" s="32" t="s">
        <v>11640</v>
      </c>
      <c r="B4705" s="37" t="s">
        <v>12</v>
      </c>
      <c r="C4705" s="37"/>
      <c r="D4705" s="66">
        <v>44776</v>
      </c>
      <c r="E4705" s="38" t="s">
        <v>11641</v>
      </c>
      <c r="F4705" s="38" t="s">
        <v>11642</v>
      </c>
      <c r="G4705" s="38" t="s">
        <v>8323</v>
      </c>
      <c r="H4705" s="35"/>
      <c r="I4705" s="32" t="s">
        <v>5920</v>
      </c>
      <c r="J4705" s="32" t="s">
        <v>8923</v>
      </c>
    </row>
    <row r="4706" spans="1:10" ht="89.25">
      <c r="A4706" s="32" t="s">
        <v>11643</v>
      </c>
      <c r="B4706" s="37" t="s">
        <v>12</v>
      </c>
      <c r="C4706" s="37"/>
      <c r="D4706" s="66">
        <v>44776</v>
      </c>
      <c r="E4706" s="38" t="s">
        <v>11641</v>
      </c>
      <c r="F4706" s="38" t="s">
        <v>11644</v>
      </c>
      <c r="G4706" s="38" t="s">
        <v>8323</v>
      </c>
      <c r="H4706" s="35"/>
      <c r="I4706" s="32" t="s">
        <v>5920</v>
      </c>
      <c r="J4706" s="32" t="s">
        <v>8923</v>
      </c>
    </row>
    <row r="4707" spans="1:10" ht="38.25">
      <c r="A4707" s="32" t="s">
        <v>11645</v>
      </c>
      <c r="B4707" s="37" t="s">
        <v>12</v>
      </c>
      <c r="C4707" s="37"/>
      <c r="D4707" s="66">
        <v>44776</v>
      </c>
      <c r="E4707" s="38" t="s">
        <v>11646</v>
      </c>
      <c r="F4707" s="38" t="s">
        <v>11647</v>
      </c>
      <c r="G4707" s="38" t="s">
        <v>722</v>
      </c>
      <c r="H4707" s="35" t="s">
        <v>12</v>
      </c>
      <c r="I4707" s="32" t="s">
        <v>10969</v>
      </c>
      <c r="J4707" s="38" t="s">
        <v>11647</v>
      </c>
    </row>
    <row r="4708" spans="1:10" ht="63.75">
      <c r="A4708" s="32" t="s">
        <v>11648</v>
      </c>
      <c r="B4708" s="37"/>
      <c r="C4708" s="37" t="s">
        <v>12</v>
      </c>
      <c r="D4708" s="66">
        <v>44776</v>
      </c>
      <c r="E4708" s="38" t="s">
        <v>11649</v>
      </c>
      <c r="F4708" s="38" t="s">
        <v>11650</v>
      </c>
      <c r="G4708" s="38" t="s">
        <v>10025</v>
      </c>
      <c r="H4708" s="35"/>
      <c r="I4708" s="32" t="s">
        <v>5815</v>
      </c>
      <c r="J4708" s="32" t="s">
        <v>8848</v>
      </c>
    </row>
    <row r="4709" spans="1:10" ht="38.25">
      <c r="A4709" s="32" t="s">
        <v>11651</v>
      </c>
      <c r="B4709" s="37"/>
      <c r="C4709" s="37" t="s">
        <v>12</v>
      </c>
      <c r="D4709" s="66">
        <v>44776</v>
      </c>
      <c r="E4709" s="38" t="s">
        <v>11652</v>
      </c>
      <c r="F4709" s="38" t="s">
        <v>10762</v>
      </c>
      <c r="G4709" s="38" t="s">
        <v>10025</v>
      </c>
      <c r="H4709" s="35"/>
      <c r="I4709" s="32" t="s">
        <v>5815</v>
      </c>
      <c r="J4709" s="32" t="s">
        <v>6487</v>
      </c>
    </row>
    <row r="4710" spans="1:10" ht="51">
      <c r="A4710" s="32" t="s">
        <v>11653</v>
      </c>
      <c r="B4710" s="37"/>
      <c r="C4710" s="37" t="s">
        <v>12</v>
      </c>
      <c r="D4710" s="66">
        <v>44776</v>
      </c>
      <c r="E4710" s="38" t="s">
        <v>11654</v>
      </c>
      <c r="F4710" s="38" t="s">
        <v>11655</v>
      </c>
      <c r="G4710" s="38" t="s">
        <v>10025</v>
      </c>
      <c r="H4710" s="35"/>
      <c r="I4710" s="32" t="s">
        <v>5815</v>
      </c>
      <c r="J4710" s="32" t="s">
        <v>6966</v>
      </c>
    </row>
    <row r="4711" spans="1:10" ht="25.5">
      <c r="A4711" s="32" t="s">
        <v>11656</v>
      </c>
      <c r="B4711" s="37"/>
      <c r="C4711" s="37" t="s">
        <v>12</v>
      </c>
      <c r="D4711" s="66">
        <v>44776</v>
      </c>
      <c r="E4711" s="38" t="s">
        <v>9189</v>
      </c>
      <c r="F4711" s="38" t="s">
        <v>11657</v>
      </c>
      <c r="G4711" s="38" t="s">
        <v>10025</v>
      </c>
      <c r="H4711" s="35"/>
      <c r="I4711" s="32" t="s">
        <v>5815</v>
      </c>
      <c r="J4711" s="32" t="s">
        <v>6227</v>
      </c>
    </row>
    <row r="4712" spans="1:10" ht="25.5">
      <c r="A4712" s="32" t="s">
        <v>11658</v>
      </c>
      <c r="B4712" s="37"/>
      <c r="C4712" s="37" t="s">
        <v>12</v>
      </c>
      <c r="D4712" s="66">
        <v>44776</v>
      </c>
      <c r="E4712" s="38" t="s">
        <v>9189</v>
      </c>
      <c r="F4712" s="38" t="s">
        <v>11659</v>
      </c>
      <c r="G4712" s="38" t="s">
        <v>10025</v>
      </c>
      <c r="H4712" s="35"/>
      <c r="I4712" s="32" t="s">
        <v>5815</v>
      </c>
      <c r="J4712" s="32" t="s">
        <v>6227</v>
      </c>
    </row>
    <row r="4713" spans="1:10" ht="25.5">
      <c r="A4713" s="32" t="s">
        <v>11660</v>
      </c>
      <c r="B4713" s="37"/>
      <c r="C4713" s="37" t="s">
        <v>12</v>
      </c>
      <c r="D4713" s="66">
        <v>44776</v>
      </c>
      <c r="E4713" s="38" t="s">
        <v>9642</v>
      </c>
      <c r="F4713" s="38" t="s">
        <v>11661</v>
      </c>
      <c r="G4713" s="38" t="s">
        <v>10025</v>
      </c>
      <c r="H4713" s="35"/>
      <c r="I4713" s="32" t="s">
        <v>5815</v>
      </c>
      <c r="J4713" s="32" t="s">
        <v>6966</v>
      </c>
    </row>
    <row r="4714" spans="1:10" ht="25.5">
      <c r="A4714" s="32" t="s">
        <v>11662</v>
      </c>
      <c r="B4714" s="37"/>
      <c r="C4714" s="37" t="s">
        <v>12</v>
      </c>
      <c r="D4714" s="66">
        <v>44776</v>
      </c>
      <c r="E4714" s="38" t="s">
        <v>5906</v>
      </c>
      <c r="F4714" s="38" t="s">
        <v>11663</v>
      </c>
      <c r="G4714" s="38" t="s">
        <v>10025</v>
      </c>
      <c r="H4714" s="35"/>
      <c r="I4714" s="32" t="s">
        <v>5815</v>
      </c>
      <c r="J4714" s="32" t="s">
        <v>5908</v>
      </c>
    </row>
    <row r="4715" spans="1:10" ht="114.75">
      <c r="A4715" s="32" t="s">
        <v>11664</v>
      </c>
      <c r="B4715" s="37" t="s">
        <v>12</v>
      </c>
      <c r="C4715" s="37"/>
      <c r="D4715" s="66">
        <v>44776</v>
      </c>
      <c r="E4715" s="38" t="s">
        <v>11665</v>
      </c>
      <c r="F4715" s="38" t="s">
        <v>11666</v>
      </c>
      <c r="G4715" s="38" t="s">
        <v>704</v>
      </c>
      <c r="H4715" s="35" t="s">
        <v>12</v>
      </c>
      <c r="I4715" s="32" t="s">
        <v>6951</v>
      </c>
      <c r="J4715" s="38" t="s">
        <v>11666</v>
      </c>
    </row>
    <row r="4716" spans="1:10" ht="51">
      <c r="A4716" s="32" t="s">
        <v>11667</v>
      </c>
      <c r="B4716" s="37"/>
      <c r="C4716" s="37" t="s">
        <v>12</v>
      </c>
      <c r="D4716" s="66">
        <v>44776</v>
      </c>
      <c r="E4716" s="38" t="s">
        <v>11668</v>
      </c>
      <c r="F4716" s="38" t="s">
        <v>11669</v>
      </c>
      <c r="G4716" s="38" t="s">
        <v>205</v>
      </c>
      <c r="H4716" s="35"/>
      <c r="I4716" s="32" t="s">
        <v>10902</v>
      </c>
      <c r="J4716" s="32" t="s">
        <v>11670</v>
      </c>
    </row>
    <row r="4717" spans="1:10" ht="38.25">
      <c r="A4717" s="32" t="s">
        <v>11671</v>
      </c>
      <c r="B4717" s="37"/>
      <c r="C4717" s="37" t="s">
        <v>12</v>
      </c>
      <c r="D4717" s="66">
        <v>44776</v>
      </c>
      <c r="E4717" s="38" t="s">
        <v>6190</v>
      </c>
      <c r="F4717" s="38" t="s">
        <v>11672</v>
      </c>
      <c r="G4717" s="38" t="s">
        <v>205</v>
      </c>
      <c r="H4717" s="35"/>
      <c r="I4717" s="32" t="s">
        <v>10902</v>
      </c>
      <c r="J4717" s="32" t="s">
        <v>11107</v>
      </c>
    </row>
    <row r="4718" spans="1:10" ht="51">
      <c r="A4718" s="32" t="s">
        <v>11673</v>
      </c>
      <c r="B4718" s="37" t="s">
        <v>12</v>
      </c>
      <c r="C4718" s="37"/>
      <c r="D4718" s="66">
        <v>44776</v>
      </c>
      <c r="E4718" s="38" t="s">
        <v>11674</v>
      </c>
      <c r="F4718" s="38" t="s">
        <v>11675</v>
      </c>
      <c r="G4718" s="38" t="s">
        <v>10025</v>
      </c>
      <c r="H4718" s="35" t="s">
        <v>12</v>
      </c>
      <c r="I4718" s="32" t="s">
        <v>5815</v>
      </c>
      <c r="J4718" s="32" t="s">
        <v>6481</v>
      </c>
    </row>
    <row r="4719" spans="1:10" ht="38.25">
      <c r="A4719" s="32" t="s">
        <v>11676</v>
      </c>
      <c r="B4719" s="37" t="s">
        <v>12</v>
      </c>
      <c r="C4719" s="37"/>
      <c r="D4719" s="66">
        <v>44776</v>
      </c>
      <c r="E4719" s="38" t="s">
        <v>11677</v>
      </c>
      <c r="F4719" s="38" t="s">
        <v>11678</v>
      </c>
      <c r="G4719" s="38" t="s">
        <v>10025</v>
      </c>
      <c r="H4719" s="35" t="s">
        <v>12</v>
      </c>
      <c r="I4719" s="32" t="s">
        <v>5815</v>
      </c>
      <c r="J4719" s="32" t="s">
        <v>6774</v>
      </c>
    </row>
    <row r="4720" spans="1:10" ht="38.25">
      <c r="A4720" s="32" t="s">
        <v>11679</v>
      </c>
      <c r="B4720" s="37" t="s">
        <v>12</v>
      </c>
      <c r="C4720" s="37"/>
      <c r="D4720" s="66">
        <v>44776</v>
      </c>
      <c r="E4720" s="38" t="s">
        <v>11680</v>
      </c>
      <c r="F4720" s="38" t="s">
        <v>11681</v>
      </c>
      <c r="G4720" s="38" t="s">
        <v>10025</v>
      </c>
      <c r="H4720" s="35" t="s">
        <v>12</v>
      </c>
      <c r="I4720" s="32" t="s">
        <v>5815</v>
      </c>
      <c r="J4720" s="32" t="s">
        <v>9975</v>
      </c>
    </row>
    <row r="4721" spans="1:10" ht="25.5">
      <c r="A4721" s="32" t="s">
        <v>11682</v>
      </c>
      <c r="B4721" s="37" t="s">
        <v>12</v>
      </c>
      <c r="C4721" s="37"/>
      <c r="D4721" s="66">
        <v>44776</v>
      </c>
      <c r="E4721" s="38" t="s">
        <v>11683</v>
      </c>
      <c r="F4721" s="38" t="s">
        <v>11684</v>
      </c>
      <c r="G4721" s="38" t="s">
        <v>10025</v>
      </c>
      <c r="H4721" s="35" t="s">
        <v>12</v>
      </c>
      <c r="I4721" s="32" t="s">
        <v>5815</v>
      </c>
      <c r="J4721" s="32" t="s">
        <v>9281</v>
      </c>
    </row>
    <row r="4722" spans="1:10" ht="38.25">
      <c r="A4722" s="32" t="s">
        <v>11685</v>
      </c>
      <c r="B4722" s="37" t="s">
        <v>12</v>
      </c>
      <c r="C4722" s="37"/>
      <c r="D4722" s="66">
        <v>44776</v>
      </c>
      <c r="E4722" s="38" t="s">
        <v>11686</v>
      </c>
      <c r="F4722" s="38" t="s">
        <v>11687</v>
      </c>
      <c r="G4722" s="38" t="s">
        <v>9730</v>
      </c>
      <c r="H4722" s="35" t="s">
        <v>12</v>
      </c>
      <c r="I4722" s="32" t="s">
        <v>10640</v>
      </c>
      <c r="J4722" s="38" t="s">
        <v>11687</v>
      </c>
    </row>
    <row r="4723" spans="1:10" ht="51">
      <c r="A4723" s="32" t="s">
        <v>11688</v>
      </c>
      <c r="B4723" s="37" t="s">
        <v>12</v>
      </c>
      <c r="C4723" s="37"/>
      <c r="D4723" s="66">
        <v>44776</v>
      </c>
      <c r="E4723" s="38" t="s">
        <v>11689</v>
      </c>
      <c r="F4723" s="38" t="s">
        <v>11690</v>
      </c>
      <c r="G4723" s="38" t="s">
        <v>9730</v>
      </c>
      <c r="H4723" s="35" t="s">
        <v>12</v>
      </c>
      <c r="I4723" s="32" t="s">
        <v>10640</v>
      </c>
      <c r="J4723" s="38" t="s">
        <v>11690</v>
      </c>
    </row>
    <row r="4724" spans="1:10" ht="51">
      <c r="A4724" s="32" t="s">
        <v>11691</v>
      </c>
      <c r="B4724" s="37" t="s">
        <v>12</v>
      </c>
      <c r="C4724" s="37"/>
      <c r="D4724" s="66">
        <v>44776</v>
      </c>
      <c r="E4724" s="38" t="s">
        <v>11692</v>
      </c>
      <c r="F4724" s="38" t="s">
        <v>11693</v>
      </c>
      <c r="G4724" s="38" t="s">
        <v>10025</v>
      </c>
      <c r="H4724" s="35" t="s">
        <v>12</v>
      </c>
      <c r="I4724" s="32" t="s">
        <v>5815</v>
      </c>
      <c r="J4724" s="38" t="s">
        <v>11693</v>
      </c>
    </row>
    <row r="4725" spans="1:10" ht="51">
      <c r="A4725" s="32" t="s">
        <v>11694</v>
      </c>
      <c r="B4725" s="37"/>
      <c r="C4725" s="37" t="s">
        <v>12</v>
      </c>
      <c r="D4725" s="66">
        <v>44776</v>
      </c>
      <c r="E4725" s="38" t="s">
        <v>11695</v>
      </c>
      <c r="F4725" s="38" t="s">
        <v>11696</v>
      </c>
      <c r="G4725" s="38" t="s">
        <v>259</v>
      </c>
      <c r="H4725" s="35"/>
      <c r="I4725" s="32" t="s">
        <v>9444</v>
      </c>
      <c r="J4725" s="32" t="s">
        <v>11697</v>
      </c>
    </row>
    <row r="4726" spans="1:10" ht="51">
      <c r="A4726" s="32" t="s">
        <v>11698</v>
      </c>
      <c r="B4726" s="37"/>
      <c r="C4726" s="37" t="s">
        <v>12</v>
      </c>
      <c r="D4726" s="66">
        <v>44776</v>
      </c>
      <c r="E4726" s="38" t="s">
        <v>11699</v>
      </c>
      <c r="F4726" s="38" t="s">
        <v>11700</v>
      </c>
      <c r="G4726" s="38" t="s">
        <v>259</v>
      </c>
      <c r="H4726" s="35"/>
      <c r="I4726" s="32" t="s">
        <v>9444</v>
      </c>
      <c r="J4726" s="32" t="s">
        <v>11697</v>
      </c>
    </row>
    <row r="4727" spans="1:10" ht="51">
      <c r="A4727" s="32" t="s">
        <v>11701</v>
      </c>
      <c r="B4727" s="37"/>
      <c r="C4727" s="37" t="s">
        <v>12</v>
      </c>
      <c r="D4727" s="66">
        <v>44776</v>
      </c>
      <c r="E4727" s="38" t="s">
        <v>11133</v>
      </c>
      <c r="F4727" s="38" t="s">
        <v>7963</v>
      </c>
      <c r="G4727" s="38" t="s">
        <v>55</v>
      </c>
      <c r="H4727" s="35"/>
      <c r="I4727" s="32" t="s">
        <v>5727</v>
      </c>
      <c r="J4727" s="32" t="s">
        <v>11135</v>
      </c>
    </row>
    <row r="4728" spans="1:10" ht="51">
      <c r="A4728" s="32" t="s">
        <v>11702</v>
      </c>
      <c r="B4728" s="37"/>
      <c r="C4728" s="37" t="s">
        <v>12</v>
      </c>
      <c r="D4728" s="66">
        <v>44776</v>
      </c>
      <c r="E4728" s="38" t="s">
        <v>11133</v>
      </c>
      <c r="F4728" s="38" t="s">
        <v>11703</v>
      </c>
      <c r="G4728" s="38" t="s">
        <v>55</v>
      </c>
      <c r="H4728" s="35"/>
      <c r="I4728" s="32" t="s">
        <v>5727</v>
      </c>
      <c r="J4728" s="32" t="s">
        <v>11135</v>
      </c>
    </row>
    <row r="4729" spans="1:10" ht="51">
      <c r="A4729" s="32" t="s">
        <v>11704</v>
      </c>
      <c r="B4729" s="37"/>
      <c r="C4729" s="37" t="s">
        <v>12</v>
      </c>
      <c r="D4729" s="66">
        <v>44776</v>
      </c>
      <c r="E4729" s="38" t="s">
        <v>11133</v>
      </c>
      <c r="F4729" s="38" t="s">
        <v>11705</v>
      </c>
      <c r="G4729" s="38" t="s">
        <v>55</v>
      </c>
      <c r="H4729" s="35"/>
      <c r="I4729" s="32" t="s">
        <v>5727</v>
      </c>
      <c r="J4729" s="32" t="s">
        <v>11135</v>
      </c>
    </row>
    <row r="4730" spans="1:10" ht="51">
      <c r="A4730" s="32" t="s">
        <v>11706</v>
      </c>
      <c r="B4730" s="37"/>
      <c r="C4730" s="37" t="s">
        <v>12</v>
      </c>
      <c r="D4730" s="66">
        <v>44776</v>
      </c>
      <c r="E4730" s="38" t="s">
        <v>11707</v>
      </c>
      <c r="F4730" s="38" t="s">
        <v>11708</v>
      </c>
      <c r="G4730" s="38" t="s">
        <v>11709</v>
      </c>
      <c r="H4730" s="35"/>
      <c r="I4730" s="32" t="s">
        <v>5727</v>
      </c>
      <c r="J4730" s="32" t="s">
        <v>10388</v>
      </c>
    </row>
    <row r="4731" spans="1:10" ht="25.5">
      <c r="A4731" s="32" t="s">
        <v>11710</v>
      </c>
      <c r="B4731" s="37"/>
      <c r="C4731" s="37" t="s">
        <v>12</v>
      </c>
      <c r="D4731" s="66">
        <v>44776</v>
      </c>
      <c r="E4731" s="38" t="s">
        <v>11711</v>
      </c>
      <c r="F4731" s="38" t="s">
        <v>11712</v>
      </c>
      <c r="G4731" s="38" t="s">
        <v>11709</v>
      </c>
      <c r="H4731" s="35"/>
      <c r="I4731" s="32" t="s">
        <v>5727</v>
      </c>
      <c r="J4731" s="32" t="s">
        <v>10388</v>
      </c>
    </row>
    <row r="4732" spans="1:10" ht="38.25">
      <c r="A4732" s="32" t="s">
        <v>11713</v>
      </c>
      <c r="B4732" s="37"/>
      <c r="C4732" s="37" t="s">
        <v>12</v>
      </c>
      <c r="D4732" s="66">
        <v>44776</v>
      </c>
      <c r="E4732" s="38" t="s">
        <v>11714</v>
      </c>
      <c r="F4732" s="38" t="s">
        <v>10482</v>
      </c>
      <c r="G4732" s="38" t="s">
        <v>205</v>
      </c>
      <c r="H4732" s="35"/>
      <c r="I4732" s="32" t="s">
        <v>10902</v>
      </c>
      <c r="J4732" s="32" t="s">
        <v>5908</v>
      </c>
    </row>
    <row r="4733" spans="1:10" ht="38.25">
      <c r="A4733" s="32" t="s">
        <v>11715</v>
      </c>
      <c r="B4733" s="37"/>
      <c r="C4733" s="37" t="s">
        <v>12</v>
      </c>
      <c r="D4733" s="66">
        <v>44776</v>
      </c>
      <c r="E4733" s="38" t="s">
        <v>11716</v>
      </c>
      <c r="F4733" s="38" t="s">
        <v>9211</v>
      </c>
      <c r="G4733" s="38" t="s">
        <v>205</v>
      </c>
      <c r="H4733" s="35"/>
      <c r="I4733" s="32" t="s">
        <v>10902</v>
      </c>
      <c r="J4733" s="32" t="s">
        <v>9711</v>
      </c>
    </row>
    <row r="4734" spans="1:10" ht="38.25">
      <c r="A4734" s="32" t="s">
        <v>11717</v>
      </c>
      <c r="B4734" s="37"/>
      <c r="C4734" s="37" t="s">
        <v>12</v>
      </c>
      <c r="D4734" s="66">
        <v>44776</v>
      </c>
      <c r="E4734" s="38" t="s">
        <v>11718</v>
      </c>
      <c r="F4734" s="38" t="s">
        <v>11719</v>
      </c>
      <c r="G4734" s="38" t="s">
        <v>205</v>
      </c>
      <c r="H4734" s="35"/>
      <c r="I4734" s="32" t="s">
        <v>10902</v>
      </c>
      <c r="J4734" s="32" t="s">
        <v>11720</v>
      </c>
    </row>
    <row r="4735" spans="1:10" ht="102">
      <c r="A4735" s="32" t="s">
        <v>11721</v>
      </c>
      <c r="B4735" s="37" t="s">
        <v>12</v>
      </c>
      <c r="C4735" s="37"/>
      <c r="D4735" s="66">
        <v>44776</v>
      </c>
      <c r="E4735" s="38" t="s">
        <v>11722</v>
      </c>
      <c r="F4735" s="38" t="s">
        <v>11723</v>
      </c>
      <c r="G4735" s="38" t="s">
        <v>81</v>
      </c>
      <c r="H4735" s="35" t="s">
        <v>12</v>
      </c>
      <c r="I4735" s="32" t="s">
        <v>6198</v>
      </c>
      <c r="J4735" s="32" t="s">
        <v>10388</v>
      </c>
    </row>
    <row r="4736" spans="1:10" ht="38.25">
      <c r="A4736" s="32" t="s">
        <v>11724</v>
      </c>
      <c r="B4736" s="37"/>
      <c r="C4736" s="37" t="s">
        <v>12</v>
      </c>
      <c r="D4736" s="66">
        <v>44777</v>
      </c>
      <c r="E4736" s="38" t="s">
        <v>11725</v>
      </c>
      <c r="F4736" s="38" t="s">
        <v>11726</v>
      </c>
      <c r="G4736" s="38" t="s">
        <v>11709</v>
      </c>
      <c r="H4736" s="35"/>
      <c r="I4736" s="32" t="s">
        <v>5815</v>
      </c>
      <c r="J4736" s="32" t="s">
        <v>8848</v>
      </c>
    </row>
    <row r="4737" spans="1:10" ht="25.5">
      <c r="A4737" s="32" t="s">
        <v>11727</v>
      </c>
      <c r="B4737" s="37"/>
      <c r="C4737" s="37" t="s">
        <v>12</v>
      </c>
      <c r="D4737" s="66">
        <v>44777</v>
      </c>
      <c r="E4737" s="38" t="s">
        <v>11728</v>
      </c>
      <c r="F4737" s="38" t="s">
        <v>11729</v>
      </c>
      <c r="G4737" s="38" t="s">
        <v>11709</v>
      </c>
      <c r="H4737" s="35"/>
      <c r="I4737" s="32" t="s">
        <v>5815</v>
      </c>
      <c r="J4737" s="32" t="s">
        <v>9360</v>
      </c>
    </row>
    <row r="4738" spans="1:10" ht="25.5">
      <c r="A4738" s="32" t="s">
        <v>11730</v>
      </c>
      <c r="B4738" s="37"/>
      <c r="C4738" s="37" t="s">
        <v>12</v>
      </c>
      <c r="D4738" s="66">
        <v>44777</v>
      </c>
      <c r="E4738" s="38" t="s">
        <v>11728</v>
      </c>
      <c r="F4738" s="38" t="s">
        <v>11731</v>
      </c>
      <c r="G4738" s="38" t="s">
        <v>11709</v>
      </c>
      <c r="H4738" s="35"/>
      <c r="I4738" s="32" t="s">
        <v>5815</v>
      </c>
      <c r="J4738" s="32" t="s">
        <v>9360</v>
      </c>
    </row>
    <row r="4739" spans="1:10" ht="25.5">
      <c r="A4739" s="32" t="s">
        <v>11732</v>
      </c>
      <c r="B4739" s="37"/>
      <c r="C4739" s="37" t="s">
        <v>12</v>
      </c>
      <c r="D4739" s="66">
        <v>44777</v>
      </c>
      <c r="E4739" s="38" t="s">
        <v>11728</v>
      </c>
      <c r="F4739" s="38" t="s">
        <v>11733</v>
      </c>
      <c r="G4739" s="38" t="s">
        <v>11709</v>
      </c>
      <c r="H4739" s="35"/>
      <c r="I4739" s="32" t="s">
        <v>5815</v>
      </c>
      <c r="J4739" s="32" t="s">
        <v>9360</v>
      </c>
    </row>
    <row r="4740" spans="1:10" ht="25.5">
      <c r="A4740" s="32" t="s">
        <v>11734</v>
      </c>
      <c r="B4740" s="37"/>
      <c r="C4740" s="37" t="s">
        <v>12</v>
      </c>
      <c r="D4740" s="66">
        <v>44777</v>
      </c>
      <c r="E4740" s="38" t="s">
        <v>9256</v>
      </c>
      <c r="F4740" s="38" t="s">
        <v>11735</v>
      </c>
      <c r="G4740" s="38" t="s">
        <v>11709</v>
      </c>
      <c r="H4740" s="35"/>
      <c r="I4740" s="32" t="s">
        <v>5815</v>
      </c>
      <c r="J4740" s="32" t="s">
        <v>11736</v>
      </c>
    </row>
    <row r="4741" spans="1:10" ht="38.25">
      <c r="A4741" s="32" t="s">
        <v>11737</v>
      </c>
      <c r="B4741" s="37"/>
      <c r="C4741" s="37" t="s">
        <v>12</v>
      </c>
      <c r="D4741" s="66">
        <v>44777</v>
      </c>
      <c r="E4741" s="38" t="s">
        <v>11738</v>
      </c>
      <c r="F4741" s="38" t="s">
        <v>11082</v>
      </c>
      <c r="G4741" s="38" t="s">
        <v>11709</v>
      </c>
      <c r="H4741" s="35"/>
      <c r="I4741" s="32" t="s">
        <v>5815</v>
      </c>
      <c r="J4741" s="32" t="s">
        <v>10388</v>
      </c>
    </row>
    <row r="4742" spans="1:10" ht="38.25">
      <c r="A4742" s="32" t="s">
        <v>11739</v>
      </c>
      <c r="B4742" s="37"/>
      <c r="C4742" s="37" t="s">
        <v>12</v>
      </c>
      <c r="D4742" s="66">
        <v>44777</v>
      </c>
      <c r="E4742" s="38" t="s">
        <v>11740</v>
      </c>
      <c r="F4742" s="38" t="s">
        <v>9367</v>
      </c>
      <c r="G4742" s="38" t="s">
        <v>11709</v>
      </c>
      <c r="H4742" s="35"/>
      <c r="I4742" s="32" t="s">
        <v>5815</v>
      </c>
      <c r="J4742" s="32" t="s">
        <v>10388</v>
      </c>
    </row>
    <row r="4743" spans="1:10" ht="38.25">
      <c r="A4743" s="32" t="s">
        <v>11741</v>
      </c>
      <c r="B4743" s="37"/>
      <c r="C4743" s="37" t="s">
        <v>12</v>
      </c>
      <c r="D4743" s="66">
        <v>44777</v>
      </c>
      <c r="E4743" s="38" t="s">
        <v>11742</v>
      </c>
      <c r="F4743" s="38" t="s">
        <v>9370</v>
      </c>
      <c r="G4743" s="38" t="s">
        <v>11709</v>
      </c>
      <c r="H4743" s="35"/>
      <c r="I4743" s="32" t="s">
        <v>5815</v>
      </c>
      <c r="J4743" s="32" t="s">
        <v>10388</v>
      </c>
    </row>
    <row r="4744" spans="1:10" ht="25.5">
      <c r="A4744" s="32" t="s">
        <v>11743</v>
      </c>
      <c r="B4744" s="37"/>
      <c r="C4744" s="37" t="s">
        <v>12</v>
      </c>
      <c r="D4744" s="66">
        <v>44777</v>
      </c>
      <c r="E4744" s="38" t="s">
        <v>6023</v>
      </c>
      <c r="F4744" s="38" t="s">
        <v>11744</v>
      </c>
      <c r="G4744" s="38" t="s">
        <v>11709</v>
      </c>
      <c r="H4744" s="35"/>
      <c r="I4744" s="32" t="s">
        <v>5815</v>
      </c>
      <c r="J4744" s="32" t="s">
        <v>6966</v>
      </c>
    </row>
    <row r="4745" spans="1:10" ht="25.5">
      <c r="A4745" s="32" t="s">
        <v>11745</v>
      </c>
      <c r="B4745" s="37"/>
      <c r="C4745" s="37" t="s">
        <v>12</v>
      </c>
      <c r="D4745" s="66">
        <v>44777</v>
      </c>
      <c r="E4745" s="38" t="s">
        <v>6023</v>
      </c>
      <c r="F4745" s="38" t="s">
        <v>11746</v>
      </c>
      <c r="G4745" s="38" t="s">
        <v>11709</v>
      </c>
      <c r="H4745" s="35"/>
      <c r="I4745" s="32" t="s">
        <v>5815</v>
      </c>
      <c r="J4745" s="32" t="s">
        <v>6966</v>
      </c>
    </row>
    <row r="4746" spans="1:10" ht="25.5">
      <c r="A4746" s="32" t="s">
        <v>11747</v>
      </c>
      <c r="B4746" s="37"/>
      <c r="C4746" s="37" t="s">
        <v>12</v>
      </c>
      <c r="D4746" s="66">
        <v>44777</v>
      </c>
      <c r="E4746" s="38" t="s">
        <v>11748</v>
      </c>
      <c r="F4746" s="38" t="s">
        <v>11749</v>
      </c>
      <c r="G4746" s="38" t="s">
        <v>11709</v>
      </c>
      <c r="H4746" s="35"/>
      <c r="I4746" s="32" t="s">
        <v>5815</v>
      </c>
      <c r="J4746" s="32" t="s">
        <v>11750</v>
      </c>
    </row>
    <row r="4747" spans="1:10" ht="63.75">
      <c r="A4747" s="32" t="s">
        <v>11751</v>
      </c>
      <c r="B4747" s="37"/>
      <c r="C4747" s="37" t="s">
        <v>12</v>
      </c>
      <c r="D4747" s="66">
        <v>44777</v>
      </c>
      <c r="E4747" s="38" t="s">
        <v>11752</v>
      </c>
      <c r="F4747" s="38" t="s">
        <v>11753</v>
      </c>
      <c r="G4747" s="38" t="s">
        <v>11709</v>
      </c>
      <c r="H4747" s="35"/>
      <c r="I4747" s="32" t="s">
        <v>5815</v>
      </c>
      <c r="J4747" s="32" t="s">
        <v>8848</v>
      </c>
    </row>
    <row r="4748" spans="1:10" ht="89.25">
      <c r="A4748" s="32" t="s">
        <v>11754</v>
      </c>
      <c r="B4748" s="37" t="s">
        <v>12</v>
      </c>
      <c r="C4748" s="37"/>
      <c r="D4748" s="66">
        <v>44777</v>
      </c>
      <c r="E4748" s="38" t="s">
        <v>11755</v>
      </c>
      <c r="F4748" s="38" t="s">
        <v>11756</v>
      </c>
      <c r="G4748" s="38" t="s">
        <v>704</v>
      </c>
      <c r="H4748" s="35" t="s">
        <v>12</v>
      </c>
      <c r="I4748" s="32" t="s">
        <v>6951</v>
      </c>
      <c r="J4748" s="38" t="s">
        <v>11756</v>
      </c>
    </row>
    <row r="4749" spans="1:10" ht="63.75">
      <c r="A4749" s="32" t="s">
        <v>11757</v>
      </c>
      <c r="B4749" s="37" t="s">
        <v>12</v>
      </c>
      <c r="C4749" s="37"/>
      <c r="D4749" s="66">
        <v>44777</v>
      </c>
      <c r="E4749" s="38" t="s">
        <v>11758</v>
      </c>
      <c r="F4749" s="38" t="s">
        <v>11759</v>
      </c>
      <c r="G4749" s="38" t="s">
        <v>704</v>
      </c>
      <c r="H4749" s="35" t="s">
        <v>12</v>
      </c>
      <c r="I4749" s="32" t="s">
        <v>6951</v>
      </c>
      <c r="J4749" s="38" t="s">
        <v>11759</v>
      </c>
    </row>
    <row r="4750" spans="1:10" ht="25.5">
      <c r="A4750" s="32" t="s">
        <v>11760</v>
      </c>
      <c r="B4750" s="37" t="s">
        <v>12</v>
      </c>
      <c r="C4750" s="37"/>
      <c r="D4750" s="66">
        <v>44777</v>
      </c>
      <c r="E4750" s="38" t="s">
        <v>11761</v>
      </c>
      <c r="F4750" s="38" t="s">
        <v>11762</v>
      </c>
      <c r="G4750" s="38" t="s">
        <v>8323</v>
      </c>
      <c r="H4750" s="35"/>
      <c r="I4750" s="32" t="s">
        <v>5920</v>
      </c>
      <c r="J4750" s="38" t="s">
        <v>11762</v>
      </c>
    </row>
    <row r="4751" spans="1:10" ht="25.5">
      <c r="A4751" s="32" t="s">
        <v>11763</v>
      </c>
      <c r="B4751" s="37"/>
      <c r="C4751" s="37" t="s">
        <v>12</v>
      </c>
      <c r="D4751" s="66">
        <v>44777</v>
      </c>
      <c r="E4751" s="38" t="s">
        <v>6004</v>
      </c>
      <c r="F4751" s="38" t="s">
        <v>11546</v>
      </c>
      <c r="G4751" s="38" t="s">
        <v>10025</v>
      </c>
      <c r="H4751" s="35"/>
      <c r="I4751" s="32" t="s">
        <v>5815</v>
      </c>
      <c r="J4751" s="32" t="s">
        <v>7179</v>
      </c>
    </row>
    <row r="4752" spans="1:10" ht="25.5">
      <c r="A4752" s="32" t="s">
        <v>11764</v>
      </c>
      <c r="B4752" s="37"/>
      <c r="C4752" s="37" t="s">
        <v>12</v>
      </c>
      <c r="D4752" s="66">
        <v>44777</v>
      </c>
      <c r="E4752" s="38" t="s">
        <v>6004</v>
      </c>
      <c r="F4752" s="38" t="s">
        <v>11765</v>
      </c>
      <c r="G4752" s="38" t="s">
        <v>10025</v>
      </c>
      <c r="H4752" s="35"/>
      <c r="I4752" s="32" t="s">
        <v>5815</v>
      </c>
      <c r="J4752" s="32" t="s">
        <v>7179</v>
      </c>
    </row>
    <row r="4753" spans="1:10" ht="25.5">
      <c r="A4753" s="32" t="s">
        <v>11766</v>
      </c>
      <c r="B4753" s="37"/>
      <c r="C4753" s="37" t="s">
        <v>12</v>
      </c>
      <c r="D4753" s="66">
        <v>44777</v>
      </c>
      <c r="E4753" s="38" t="s">
        <v>6004</v>
      </c>
      <c r="F4753" s="38" t="s">
        <v>11767</v>
      </c>
      <c r="G4753" s="38" t="s">
        <v>10025</v>
      </c>
      <c r="H4753" s="35"/>
      <c r="I4753" s="32" t="s">
        <v>5815</v>
      </c>
      <c r="J4753" s="32" t="s">
        <v>7179</v>
      </c>
    </row>
    <row r="4754" spans="1:10" ht="25.5">
      <c r="A4754" s="32" t="s">
        <v>11768</v>
      </c>
      <c r="B4754" s="37"/>
      <c r="C4754" s="37" t="s">
        <v>12</v>
      </c>
      <c r="D4754" s="66">
        <v>44777</v>
      </c>
      <c r="E4754" s="38" t="s">
        <v>6004</v>
      </c>
      <c r="F4754" s="38" t="s">
        <v>11769</v>
      </c>
      <c r="G4754" s="38" t="s">
        <v>10025</v>
      </c>
      <c r="H4754" s="35"/>
      <c r="I4754" s="32" t="s">
        <v>5815</v>
      </c>
      <c r="J4754" s="32" t="s">
        <v>7179</v>
      </c>
    </row>
    <row r="4755" spans="1:10" ht="25.5">
      <c r="A4755" s="32" t="s">
        <v>11770</v>
      </c>
      <c r="B4755" s="37"/>
      <c r="C4755" s="37" t="s">
        <v>12</v>
      </c>
      <c r="D4755" s="66">
        <v>44777</v>
      </c>
      <c r="E4755" s="38" t="s">
        <v>6004</v>
      </c>
      <c r="F4755" s="38" t="s">
        <v>11771</v>
      </c>
      <c r="G4755" s="38" t="s">
        <v>10025</v>
      </c>
      <c r="H4755" s="35"/>
      <c r="I4755" s="32" t="s">
        <v>5815</v>
      </c>
      <c r="J4755" s="32" t="s">
        <v>7179</v>
      </c>
    </row>
    <row r="4756" spans="1:10" ht="25.5">
      <c r="A4756" s="32" t="s">
        <v>11772</v>
      </c>
      <c r="B4756" s="37"/>
      <c r="C4756" s="37" t="s">
        <v>12</v>
      </c>
      <c r="D4756" s="66">
        <v>44777</v>
      </c>
      <c r="E4756" s="38" t="s">
        <v>6004</v>
      </c>
      <c r="F4756" s="38" t="s">
        <v>11773</v>
      </c>
      <c r="G4756" s="38" t="s">
        <v>10025</v>
      </c>
      <c r="H4756" s="35"/>
      <c r="I4756" s="32" t="s">
        <v>5815</v>
      </c>
      <c r="J4756" s="32" t="s">
        <v>7179</v>
      </c>
    </row>
    <row r="4757" spans="1:10" ht="25.5">
      <c r="A4757" s="32" t="s">
        <v>11774</v>
      </c>
      <c r="B4757" s="37"/>
      <c r="C4757" s="37" t="s">
        <v>12</v>
      </c>
      <c r="D4757" s="66">
        <v>44777</v>
      </c>
      <c r="E4757" s="38" t="s">
        <v>6004</v>
      </c>
      <c r="F4757" s="38" t="s">
        <v>11570</v>
      </c>
      <c r="G4757" s="38" t="s">
        <v>10025</v>
      </c>
      <c r="H4757" s="35"/>
      <c r="I4757" s="32" t="s">
        <v>5815</v>
      </c>
      <c r="J4757" s="32" t="s">
        <v>7179</v>
      </c>
    </row>
    <row r="4758" spans="1:10" ht="25.5">
      <c r="A4758" s="32" t="s">
        <v>11775</v>
      </c>
      <c r="B4758" s="37"/>
      <c r="C4758" s="37" t="s">
        <v>12</v>
      </c>
      <c r="D4758" s="66">
        <v>44777</v>
      </c>
      <c r="E4758" s="38" t="s">
        <v>6004</v>
      </c>
      <c r="F4758" s="38" t="s">
        <v>11776</v>
      </c>
      <c r="G4758" s="38" t="s">
        <v>10025</v>
      </c>
      <c r="H4758" s="35"/>
      <c r="I4758" s="32" t="s">
        <v>5815</v>
      </c>
      <c r="J4758" s="32" t="s">
        <v>7179</v>
      </c>
    </row>
    <row r="4759" spans="1:10" ht="25.5">
      <c r="A4759" s="32" t="s">
        <v>11777</v>
      </c>
      <c r="B4759" s="37"/>
      <c r="C4759" s="37" t="s">
        <v>12</v>
      </c>
      <c r="D4759" s="66">
        <v>44777</v>
      </c>
      <c r="E4759" s="38" t="s">
        <v>6004</v>
      </c>
      <c r="F4759" s="38" t="s">
        <v>11778</v>
      </c>
      <c r="G4759" s="38" t="s">
        <v>10025</v>
      </c>
      <c r="H4759" s="35"/>
      <c r="I4759" s="32" t="s">
        <v>5815</v>
      </c>
      <c r="J4759" s="32" t="s">
        <v>7179</v>
      </c>
    </row>
    <row r="4760" spans="1:10" ht="25.5">
      <c r="A4760" s="32" t="s">
        <v>11779</v>
      </c>
      <c r="B4760" s="37"/>
      <c r="C4760" s="37" t="s">
        <v>12</v>
      </c>
      <c r="D4760" s="66">
        <v>44777</v>
      </c>
      <c r="E4760" s="38" t="s">
        <v>6004</v>
      </c>
      <c r="F4760" s="38" t="s">
        <v>11780</v>
      </c>
      <c r="G4760" s="38" t="s">
        <v>10025</v>
      </c>
      <c r="H4760" s="35"/>
      <c r="I4760" s="32" t="s">
        <v>5815</v>
      </c>
      <c r="J4760" s="32" t="s">
        <v>7179</v>
      </c>
    </row>
    <row r="4761" spans="1:10" ht="25.5">
      <c r="A4761" s="32" t="s">
        <v>11781</v>
      </c>
      <c r="B4761" s="37"/>
      <c r="C4761" s="37" t="s">
        <v>12</v>
      </c>
      <c r="D4761" s="66">
        <v>44777</v>
      </c>
      <c r="E4761" s="38" t="s">
        <v>6004</v>
      </c>
      <c r="F4761" s="38" t="s">
        <v>11782</v>
      </c>
      <c r="G4761" s="38" t="s">
        <v>10025</v>
      </c>
      <c r="H4761" s="35"/>
      <c r="I4761" s="32" t="s">
        <v>5815</v>
      </c>
      <c r="J4761" s="32" t="s">
        <v>7179</v>
      </c>
    </row>
    <row r="4762" spans="1:10" ht="25.5">
      <c r="A4762" s="32" t="s">
        <v>11783</v>
      </c>
      <c r="B4762" s="37"/>
      <c r="C4762" s="37" t="s">
        <v>12</v>
      </c>
      <c r="D4762" s="66">
        <v>44777</v>
      </c>
      <c r="E4762" s="38" t="s">
        <v>6004</v>
      </c>
      <c r="F4762" s="38" t="s">
        <v>7718</v>
      </c>
      <c r="G4762" s="38" t="s">
        <v>10025</v>
      </c>
      <c r="H4762" s="35"/>
      <c r="I4762" s="32" t="s">
        <v>5815</v>
      </c>
      <c r="J4762" s="32" t="s">
        <v>7179</v>
      </c>
    </row>
    <row r="4763" spans="1:10" ht="25.5">
      <c r="A4763" s="32" t="s">
        <v>11784</v>
      </c>
      <c r="B4763" s="37"/>
      <c r="C4763" s="37" t="s">
        <v>12</v>
      </c>
      <c r="D4763" s="66">
        <v>44777</v>
      </c>
      <c r="E4763" s="38" t="s">
        <v>6004</v>
      </c>
      <c r="F4763" s="38" t="s">
        <v>11785</v>
      </c>
      <c r="G4763" s="38" t="s">
        <v>10025</v>
      </c>
      <c r="H4763" s="35"/>
      <c r="I4763" s="32" t="s">
        <v>5815</v>
      </c>
      <c r="J4763" s="32" t="s">
        <v>7179</v>
      </c>
    </row>
    <row r="4764" spans="1:10" ht="25.5">
      <c r="A4764" s="32" t="s">
        <v>11786</v>
      </c>
      <c r="B4764" s="37"/>
      <c r="C4764" s="37" t="s">
        <v>12</v>
      </c>
      <c r="D4764" s="66">
        <v>44777</v>
      </c>
      <c r="E4764" s="38" t="s">
        <v>6004</v>
      </c>
      <c r="F4764" s="38" t="s">
        <v>4075</v>
      </c>
      <c r="G4764" s="38" t="s">
        <v>10025</v>
      </c>
      <c r="H4764" s="35"/>
      <c r="I4764" s="32" t="s">
        <v>5815</v>
      </c>
      <c r="J4764" s="32" t="s">
        <v>7179</v>
      </c>
    </row>
    <row r="4765" spans="1:10" ht="25.5">
      <c r="A4765" s="32" t="s">
        <v>11787</v>
      </c>
      <c r="B4765" s="37"/>
      <c r="C4765" s="37" t="s">
        <v>12</v>
      </c>
      <c r="D4765" s="66">
        <v>44777</v>
      </c>
      <c r="E4765" s="38" t="s">
        <v>6004</v>
      </c>
      <c r="F4765" s="38" t="s">
        <v>11788</v>
      </c>
      <c r="G4765" s="38" t="s">
        <v>10025</v>
      </c>
      <c r="H4765" s="35"/>
      <c r="I4765" s="32" t="s">
        <v>5815</v>
      </c>
      <c r="J4765" s="32" t="s">
        <v>7179</v>
      </c>
    </row>
    <row r="4766" spans="1:10" ht="25.5">
      <c r="A4766" s="32" t="s">
        <v>11789</v>
      </c>
      <c r="B4766" s="37"/>
      <c r="C4766" s="37" t="s">
        <v>12</v>
      </c>
      <c r="D4766" s="66">
        <v>44777</v>
      </c>
      <c r="E4766" s="38" t="s">
        <v>6004</v>
      </c>
      <c r="F4766" s="38" t="s">
        <v>11790</v>
      </c>
      <c r="G4766" s="38" t="s">
        <v>10025</v>
      </c>
      <c r="H4766" s="35"/>
      <c r="I4766" s="32" t="s">
        <v>5815</v>
      </c>
      <c r="J4766" s="32" t="s">
        <v>7179</v>
      </c>
    </row>
    <row r="4767" spans="1:10" ht="25.5">
      <c r="A4767" s="32" t="s">
        <v>11791</v>
      </c>
      <c r="B4767" s="37"/>
      <c r="C4767" s="37" t="s">
        <v>12</v>
      </c>
      <c r="D4767" s="66">
        <v>44777</v>
      </c>
      <c r="E4767" s="38" t="s">
        <v>6004</v>
      </c>
      <c r="F4767" s="38" t="s">
        <v>11792</v>
      </c>
      <c r="G4767" s="38" t="s">
        <v>10025</v>
      </c>
      <c r="H4767" s="35"/>
      <c r="I4767" s="32" t="s">
        <v>5815</v>
      </c>
      <c r="J4767" s="32" t="s">
        <v>7179</v>
      </c>
    </row>
    <row r="4768" spans="1:10" ht="25.5">
      <c r="A4768" s="32" t="s">
        <v>11793</v>
      </c>
      <c r="B4768" s="37"/>
      <c r="C4768" s="37" t="s">
        <v>12</v>
      </c>
      <c r="D4768" s="66">
        <v>44777</v>
      </c>
      <c r="E4768" s="38" t="s">
        <v>6004</v>
      </c>
      <c r="F4768" s="38" t="s">
        <v>11794</v>
      </c>
      <c r="G4768" s="38" t="s">
        <v>10025</v>
      </c>
      <c r="H4768" s="35"/>
      <c r="I4768" s="32" t="s">
        <v>5815</v>
      </c>
      <c r="J4768" s="32" t="s">
        <v>7179</v>
      </c>
    </row>
    <row r="4769" spans="1:10" ht="25.5">
      <c r="A4769" s="32" t="s">
        <v>11795</v>
      </c>
      <c r="B4769" s="37"/>
      <c r="C4769" s="37" t="s">
        <v>12</v>
      </c>
      <c r="D4769" s="66">
        <v>44777</v>
      </c>
      <c r="E4769" s="38" t="s">
        <v>6004</v>
      </c>
      <c r="F4769" s="38" t="s">
        <v>7698</v>
      </c>
      <c r="G4769" s="38" t="s">
        <v>10025</v>
      </c>
      <c r="H4769" s="35"/>
      <c r="I4769" s="32" t="s">
        <v>5815</v>
      </c>
      <c r="J4769" s="32" t="s">
        <v>7179</v>
      </c>
    </row>
    <row r="4770" spans="1:10" ht="25.5">
      <c r="A4770" s="32" t="s">
        <v>11796</v>
      </c>
      <c r="B4770" s="37"/>
      <c r="C4770" s="37" t="s">
        <v>12</v>
      </c>
      <c r="D4770" s="66">
        <v>44777</v>
      </c>
      <c r="E4770" s="38" t="s">
        <v>6004</v>
      </c>
      <c r="F4770" s="38" t="s">
        <v>4529</v>
      </c>
      <c r="G4770" s="38" t="s">
        <v>10025</v>
      </c>
      <c r="H4770" s="35"/>
      <c r="I4770" s="32" t="s">
        <v>5815</v>
      </c>
      <c r="J4770" s="32" t="s">
        <v>7179</v>
      </c>
    </row>
    <row r="4771" spans="1:10" ht="25.5">
      <c r="A4771" s="32" t="s">
        <v>11797</v>
      </c>
      <c r="B4771" s="37"/>
      <c r="C4771" s="37" t="s">
        <v>12</v>
      </c>
      <c r="D4771" s="66">
        <v>44777</v>
      </c>
      <c r="E4771" s="38" t="s">
        <v>6004</v>
      </c>
      <c r="F4771" s="38" t="s">
        <v>11798</v>
      </c>
      <c r="G4771" s="38" t="s">
        <v>10025</v>
      </c>
      <c r="H4771" s="35"/>
      <c r="I4771" s="32" t="s">
        <v>5815</v>
      </c>
      <c r="J4771" s="32" t="s">
        <v>7179</v>
      </c>
    </row>
    <row r="4772" spans="1:10" ht="25.5">
      <c r="A4772" s="32" t="s">
        <v>11799</v>
      </c>
      <c r="B4772" s="37"/>
      <c r="C4772" s="37" t="s">
        <v>12</v>
      </c>
      <c r="D4772" s="66">
        <v>44777</v>
      </c>
      <c r="E4772" s="38" t="s">
        <v>6004</v>
      </c>
      <c r="F4772" s="38" t="s">
        <v>11794</v>
      </c>
      <c r="G4772" s="38" t="s">
        <v>10025</v>
      </c>
      <c r="H4772" s="35"/>
      <c r="I4772" s="32" t="s">
        <v>5815</v>
      </c>
      <c r="J4772" s="32" t="s">
        <v>7179</v>
      </c>
    </row>
    <row r="4773" spans="1:10" ht="25.5">
      <c r="A4773" s="32" t="s">
        <v>11800</v>
      </c>
      <c r="B4773" s="37"/>
      <c r="C4773" s="37" t="s">
        <v>12</v>
      </c>
      <c r="D4773" s="66">
        <v>44777</v>
      </c>
      <c r="E4773" s="38" t="s">
        <v>6004</v>
      </c>
      <c r="F4773" s="38" t="s">
        <v>11801</v>
      </c>
      <c r="G4773" s="38" t="s">
        <v>10025</v>
      </c>
      <c r="H4773" s="35"/>
      <c r="I4773" s="32" t="s">
        <v>5815</v>
      </c>
      <c r="J4773" s="32" t="s">
        <v>7179</v>
      </c>
    </row>
    <row r="4774" spans="1:10" ht="25.5">
      <c r="A4774" s="32" t="s">
        <v>11802</v>
      </c>
      <c r="B4774" s="37"/>
      <c r="C4774" s="37" t="s">
        <v>12</v>
      </c>
      <c r="D4774" s="66">
        <v>44777</v>
      </c>
      <c r="E4774" s="38" t="s">
        <v>6004</v>
      </c>
      <c r="F4774" s="38" t="s">
        <v>11803</v>
      </c>
      <c r="G4774" s="38" t="s">
        <v>10025</v>
      </c>
      <c r="H4774" s="35"/>
      <c r="I4774" s="32" t="s">
        <v>5815</v>
      </c>
      <c r="J4774" s="32" t="s">
        <v>7179</v>
      </c>
    </row>
    <row r="4775" spans="1:10" ht="25.5">
      <c r="A4775" s="32" t="s">
        <v>11804</v>
      </c>
      <c r="B4775" s="37"/>
      <c r="C4775" s="37" t="s">
        <v>12</v>
      </c>
      <c r="D4775" s="66">
        <v>44777</v>
      </c>
      <c r="E4775" s="38" t="s">
        <v>6004</v>
      </c>
      <c r="F4775" s="38" t="s">
        <v>11805</v>
      </c>
      <c r="G4775" s="38" t="s">
        <v>10025</v>
      </c>
      <c r="H4775" s="35"/>
      <c r="I4775" s="32" t="s">
        <v>5815</v>
      </c>
      <c r="J4775" s="32" t="s">
        <v>7179</v>
      </c>
    </row>
    <row r="4776" spans="1:10" ht="25.5">
      <c r="A4776" s="32" t="s">
        <v>11806</v>
      </c>
      <c r="B4776" s="37"/>
      <c r="C4776" s="37" t="s">
        <v>12</v>
      </c>
      <c r="D4776" s="66">
        <v>44777</v>
      </c>
      <c r="E4776" s="38" t="s">
        <v>6004</v>
      </c>
      <c r="F4776" s="38" t="s">
        <v>10858</v>
      </c>
      <c r="G4776" s="38" t="s">
        <v>10025</v>
      </c>
      <c r="H4776" s="35"/>
      <c r="I4776" s="32" t="s">
        <v>5815</v>
      </c>
      <c r="J4776" s="32" t="s">
        <v>7179</v>
      </c>
    </row>
    <row r="4777" spans="1:10" ht="25.5">
      <c r="A4777" s="32" t="s">
        <v>11807</v>
      </c>
      <c r="B4777" s="37"/>
      <c r="C4777" s="37" t="s">
        <v>12</v>
      </c>
      <c r="D4777" s="66">
        <v>44777</v>
      </c>
      <c r="E4777" s="38" t="s">
        <v>6004</v>
      </c>
      <c r="F4777" s="38" t="s">
        <v>11808</v>
      </c>
      <c r="G4777" s="38" t="s">
        <v>10025</v>
      </c>
      <c r="H4777" s="35"/>
      <c r="I4777" s="32" t="s">
        <v>5815</v>
      </c>
      <c r="J4777" s="32" t="s">
        <v>7179</v>
      </c>
    </row>
    <row r="4778" spans="1:10" ht="25.5">
      <c r="A4778" s="32" t="s">
        <v>11809</v>
      </c>
      <c r="B4778" s="37"/>
      <c r="C4778" s="37" t="s">
        <v>12</v>
      </c>
      <c r="D4778" s="66">
        <v>44777</v>
      </c>
      <c r="E4778" s="38" t="s">
        <v>6004</v>
      </c>
      <c r="F4778" s="38" t="s">
        <v>10862</v>
      </c>
      <c r="G4778" s="38" t="s">
        <v>10025</v>
      </c>
      <c r="H4778" s="35"/>
      <c r="I4778" s="32" t="s">
        <v>5815</v>
      </c>
      <c r="J4778" s="32" t="s">
        <v>7179</v>
      </c>
    </row>
    <row r="4779" spans="1:10" ht="38.25">
      <c r="A4779" s="32" t="s">
        <v>11810</v>
      </c>
      <c r="B4779" s="37"/>
      <c r="C4779" s="37" t="s">
        <v>12</v>
      </c>
      <c r="D4779" s="66">
        <v>44777</v>
      </c>
      <c r="E4779" s="38" t="s">
        <v>11811</v>
      </c>
      <c r="F4779" s="38" t="s">
        <v>7709</v>
      </c>
      <c r="G4779" s="38" t="s">
        <v>10025</v>
      </c>
      <c r="H4779" s="35"/>
      <c r="I4779" s="32" t="s">
        <v>5815</v>
      </c>
      <c r="J4779" s="32" t="s">
        <v>11812</v>
      </c>
    </row>
    <row r="4780" spans="1:10" ht="25.5">
      <c r="A4780" s="32" t="s">
        <v>11813</v>
      </c>
      <c r="B4780" s="37"/>
      <c r="C4780" s="37" t="s">
        <v>12</v>
      </c>
      <c r="D4780" s="66">
        <v>44777</v>
      </c>
      <c r="E4780" s="38" t="s">
        <v>6004</v>
      </c>
      <c r="F4780" s="38" t="s">
        <v>4087</v>
      </c>
      <c r="G4780" s="38" t="s">
        <v>10025</v>
      </c>
      <c r="H4780" s="35"/>
      <c r="I4780" s="32" t="s">
        <v>5815</v>
      </c>
      <c r="J4780" s="32" t="s">
        <v>7179</v>
      </c>
    </row>
    <row r="4781" spans="1:10" ht="25.5">
      <c r="A4781" s="32" t="s">
        <v>11814</v>
      </c>
      <c r="B4781" s="37"/>
      <c r="C4781" s="37" t="s">
        <v>12</v>
      </c>
      <c r="D4781" s="66">
        <v>44777</v>
      </c>
      <c r="E4781" s="38" t="s">
        <v>6004</v>
      </c>
      <c r="F4781" s="38" t="s">
        <v>11815</v>
      </c>
      <c r="G4781" s="38" t="s">
        <v>10025</v>
      </c>
      <c r="H4781" s="35"/>
      <c r="I4781" s="32" t="s">
        <v>5815</v>
      </c>
      <c r="J4781" s="32" t="s">
        <v>7179</v>
      </c>
    </row>
    <row r="4782" spans="1:10" ht="25.5">
      <c r="A4782" s="32" t="s">
        <v>11816</v>
      </c>
      <c r="B4782" s="37"/>
      <c r="C4782" s="37" t="s">
        <v>12</v>
      </c>
      <c r="D4782" s="66">
        <v>44777</v>
      </c>
      <c r="E4782" s="38" t="s">
        <v>6004</v>
      </c>
      <c r="F4782" s="38" t="s">
        <v>10782</v>
      </c>
      <c r="G4782" s="38" t="s">
        <v>10025</v>
      </c>
      <c r="H4782" s="35"/>
      <c r="I4782" s="32" t="s">
        <v>5815</v>
      </c>
      <c r="J4782" s="32" t="s">
        <v>7179</v>
      </c>
    </row>
    <row r="4783" spans="1:10" ht="25.5">
      <c r="A4783" s="32" t="s">
        <v>11817</v>
      </c>
      <c r="B4783" s="37"/>
      <c r="C4783" s="37" t="s">
        <v>12</v>
      </c>
      <c r="D4783" s="66">
        <v>44777</v>
      </c>
      <c r="E4783" s="38" t="s">
        <v>6004</v>
      </c>
      <c r="F4783" s="38" t="s">
        <v>11818</v>
      </c>
      <c r="G4783" s="38" t="s">
        <v>10025</v>
      </c>
      <c r="H4783" s="35"/>
      <c r="I4783" s="32" t="s">
        <v>5815</v>
      </c>
      <c r="J4783" s="32" t="s">
        <v>7179</v>
      </c>
    </row>
    <row r="4784" spans="1:10" ht="51">
      <c r="A4784" s="32" t="s">
        <v>11819</v>
      </c>
      <c r="B4784" s="37"/>
      <c r="C4784" s="37" t="s">
        <v>12</v>
      </c>
      <c r="D4784" s="66">
        <v>44777</v>
      </c>
      <c r="E4784" s="38" t="s">
        <v>11820</v>
      </c>
      <c r="F4784" s="38" t="s">
        <v>11821</v>
      </c>
      <c r="G4784" s="38" t="s">
        <v>205</v>
      </c>
      <c r="H4784" s="35"/>
      <c r="I4784" s="32" t="s">
        <v>10902</v>
      </c>
      <c r="J4784" s="32" t="s">
        <v>6075</v>
      </c>
    </row>
    <row r="4785" spans="1:10" ht="51">
      <c r="A4785" s="32" t="s">
        <v>11822</v>
      </c>
      <c r="B4785" s="37"/>
      <c r="C4785" s="37" t="s">
        <v>12</v>
      </c>
      <c r="D4785" s="66">
        <v>44777</v>
      </c>
      <c r="E4785" s="38" t="s">
        <v>11820</v>
      </c>
      <c r="F4785" s="38" t="s">
        <v>11823</v>
      </c>
      <c r="G4785" s="38" t="s">
        <v>205</v>
      </c>
      <c r="H4785" s="35"/>
      <c r="I4785" s="32" t="s">
        <v>10902</v>
      </c>
      <c r="J4785" s="32" t="s">
        <v>6075</v>
      </c>
    </row>
    <row r="4786" spans="1:10" ht="38.25">
      <c r="A4786" s="32" t="s">
        <v>11824</v>
      </c>
      <c r="B4786" s="37"/>
      <c r="C4786" s="37" t="s">
        <v>12</v>
      </c>
      <c r="D4786" s="66">
        <v>44777</v>
      </c>
      <c r="E4786" s="38" t="s">
        <v>11825</v>
      </c>
      <c r="F4786" s="38" t="s">
        <v>11826</v>
      </c>
      <c r="G4786" s="38" t="s">
        <v>205</v>
      </c>
      <c r="H4786" s="35"/>
      <c r="I4786" s="32" t="s">
        <v>10902</v>
      </c>
      <c r="J4786" s="32" t="s">
        <v>11827</v>
      </c>
    </row>
    <row r="4787" spans="1:10" ht="25.5">
      <c r="A4787" s="32" t="s">
        <v>11828</v>
      </c>
      <c r="B4787" s="37"/>
      <c r="C4787" s="37" t="s">
        <v>12</v>
      </c>
      <c r="D4787" s="66">
        <v>44777</v>
      </c>
      <c r="E4787" s="38" t="s">
        <v>8148</v>
      </c>
      <c r="F4787" s="38" t="s">
        <v>10627</v>
      </c>
      <c r="G4787" s="38" t="s">
        <v>259</v>
      </c>
      <c r="H4787" s="35"/>
      <c r="I4787" s="32" t="s">
        <v>9444</v>
      </c>
      <c r="J4787" s="32" t="s">
        <v>11829</v>
      </c>
    </row>
    <row r="4788" spans="1:10" ht="38.25">
      <c r="A4788" s="32" t="s">
        <v>11830</v>
      </c>
      <c r="B4788" s="37"/>
      <c r="C4788" s="37" t="s">
        <v>12</v>
      </c>
      <c r="D4788" s="66">
        <v>44777</v>
      </c>
      <c r="E4788" s="38" t="s">
        <v>6950</v>
      </c>
      <c r="F4788" s="38" t="s">
        <v>6951</v>
      </c>
      <c r="G4788" s="38" t="s">
        <v>55</v>
      </c>
      <c r="H4788" s="35"/>
      <c r="I4788" s="32" t="s">
        <v>5727</v>
      </c>
      <c r="J4788" s="32" t="s">
        <v>7416</v>
      </c>
    </row>
    <row r="4789" spans="1:10" ht="25.5">
      <c r="A4789" s="32" t="s">
        <v>11831</v>
      </c>
      <c r="B4789" s="37"/>
      <c r="C4789" s="37" t="s">
        <v>12</v>
      </c>
      <c r="D4789" s="66">
        <v>44777</v>
      </c>
      <c r="E4789" s="38" t="s">
        <v>880</v>
      </c>
      <c r="F4789" s="38" t="s">
        <v>1934</v>
      </c>
      <c r="G4789" s="38" t="s">
        <v>55</v>
      </c>
      <c r="H4789" s="35"/>
      <c r="I4789" s="32" t="s">
        <v>5727</v>
      </c>
      <c r="J4789" s="32" t="s">
        <v>5953</v>
      </c>
    </row>
    <row r="4790" spans="1:10" ht="25.5">
      <c r="A4790" s="32" t="s">
        <v>11832</v>
      </c>
      <c r="B4790" s="37"/>
      <c r="C4790" s="37" t="s">
        <v>12</v>
      </c>
      <c r="D4790" s="66">
        <v>44777</v>
      </c>
      <c r="E4790" s="38" t="s">
        <v>880</v>
      </c>
      <c r="F4790" s="38" t="s">
        <v>6721</v>
      </c>
      <c r="G4790" s="38" t="s">
        <v>55</v>
      </c>
      <c r="H4790" s="35"/>
      <c r="I4790" s="32" t="s">
        <v>5727</v>
      </c>
      <c r="J4790" s="32" t="s">
        <v>5953</v>
      </c>
    </row>
    <row r="4791" spans="1:10" ht="51">
      <c r="A4791" s="32" t="s">
        <v>11833</v>
      </c>
      <c r="B4791" s="37" t="s">
        <v>12</v>
      </c>
      <c r="C4791" s="37"/>
      <c r="D4791" s="66">
        <v>44777</v>
      </c>
      <c r="E4791" s="38" t="s">
        <v>11834</v>
      </c>
      <c r="F4791" s="38" t="s">
        <v>11835</v>
      </c>
      <c r="G4791" s="38" t="s">
        <v>712</v>
      </c>
      <c r="H4791" s="35"/>
      <c r="I4791" s="32" t="s">
        <v>6622</v>
      </c>
      <c r="J4791" s="38" t="s">
        <v>11835</v>
      </c>
    </row>
    <row r="4792" spans="1:10" ht="51">
      <c r="A4792" s="32" t="s">
        <v>11836</v>
      </c>
      <c r="B4792" s="37"/>
      <c r="C4792" s="37" t="s">
        <v>12</v>
      </c>
      <c r="D4792" s="66">
        <v>44777</v>
      </c>
      <c r="E4792" s="38" t="s">
        <v>11837</v>
      </c>
      <c r="F4792" s="38" t="s">
        <v>11838</v>
      </c>
      <c r="G4792" s="38" t="s">
        <v>55</v>
      </c>
      <c r="H4792" s="35"/>
      <c r="I4792" s="32" t="s">
        <v>5727</v>
      </c>
      <c r="J4792" s="32" t="s">
        <v>6092</v>
      </c>
    </row>
    <row r="4793" spans="1:10" ht="51">
      <c r="A4793" s="32" t="s">
        <v>11839</v>
      </c>
      <c r="B4793" s="37"/>
      <c r="C4793" s="37" t="s">
        <v>12</v>
      </c>
      <c r="D4793" s="66">
        <v>44777</v>
      </c>
      <c r="E4793" s="38" t="s">
        <v>11837</v>
      </c>
      <c r="F4793" s="38" t="s">
        <v>7387</v>
      </c>
      <c r="G4793" s="38" t="s">
        <v>55</v>
      </c>
      <c r="H4793" s="35"/>
      <c r="I4793" s="32" t="s">
        <v>5727</v>
      </c>
      <c r="J4793" s="32" t="s">
        <v>6092</v>
      </c>
    </row>
    <row r="4794" spans="1:10" ht="63.75">
      <c r="A4794" s="32" t="s">
        <v>11840</v>
      </c>
      <c r="B4794" s="37"/>
      <c r="C4794" s="37" t="s">
        <v>12</v>
      </c>
      <c r="D4794" s="66">
        <v>44777</v>
      </c>
      <c r="E4794" s="38" t="s">
        <v>11837</v>
      </c>
      <c r="F4794" s="38" t="s">
        <v>11841</v>
      </c>
      <c r="G4794" s="38" t="s">
        <v>55</v>
      </c>
      <c r="H4794" s="35"/>
      <c r="I4794" s="32" t="s">
        <v>5727</v>
      </c>
      <c r="J4794" s="32" t="s">
        <v>6092</v>
      </c>
    </row>
    <row r="4795" spans="1:10" ht="51">
      <c r="A4795" s="32" t="s">
        <v>11842</v>
      </c>
      <c r="B4795" s="37"/>
      <c r="C4795" s="37" t="s">
        <v>12</v>
      </c>
      <c r="D4795" s="66">
        <v>44777</v>
      </c>
      <c r="E4795" s="38" t="s">
        <v>11843</v>
      </c>
      <c r="F4795" s="38" t="s">
        <v>11844</v>
      </c>
      <c r="G4795" s="38" t="s">
        <v>259</v>
      </c>
      <c r="H4795" s="35"/>
      <c r="I4795" s="32" t="s">
        <v>9444</v>
      </c>
      <c r="J4795" s="32" t="s">
        <v>10388</v>
      </c>
    </row>
    <row r="4796" spans="1:10" ht="25.5">
      <c r="A4796" s="32" t="s">
        <v>11845</v>
      </c>
      <c r="B4796" s="37"/>
      <c r="C4796" s="37" t="s">
        <v>12</v>
      </c>
      <c r="D4796" s="66">
        <v>44777</v>
      </c>
      <c r="E4796" s="38" t="s">
        <v>6366</v>
      </c>
      <c r="F4796" s="38" t="s">
        <v>11846</v>
      </c>
      <c r="G4796" s="38" t="s">
        <v>55</v>
      </c>
      <c r="H4796" s="35"/>
      <c r="I4796" s="32" t="s">
        <v>5727</v>
      </c>
      <c r="J4796" s="32" t="s">
        <v>6368</v>
      </c>
    </row>
    <row r="4797" spans="1:10" ht="63.75">
      <c r="A4797" s="32" t="s">
        <v>11847</v>
      </c>
      <c r="B4797" s="37" t="s">
        <v>12</v>
      </c>
      <c r="C4797" s="37"/>
      <c r="D4797" s="66">
        <v>44777</v>
      </c>
      <c r="E4797" s="38" t="s">
        <v>11848</v>
      </c>
      <c r="F4797" s="38" t="s">
        <v>11849</v>
      </c>
      <c r="G4797" s="38" t="s">
        <v>712</v>
      </c>
      <c r="H4797" s="35"/>
      <c r="I4797" s="32" t="s">
        <v>6849</v>
      </c>
      <c r="J4797" s="38" t="s">
        <v>11849</v>
      </c>
    </row>
    <row r="4798" spans="1:10" ht="51">
      <c r="A4798" s="32" t="s">
        <v>11850</v>
      </c>
      <c r="B4798" s="37" t="s">
        <v>12</v>
      </c>
      <c r="C4798" s="37"/>
      <c r="D4798" s="66">
        <v>44777</v>
      </c>
      <c r="E4798" s="38" t="s">
        <v>9526</v>
      </c>
      <c r="F4798" s="38" t="s">
        <v>11851</v>
      </c>
      <c r="G4798" s="38" t="s">
        <v>704</v>
      </c>
      <c r="H4798" s="35" t="s">
        <v>12</v>
      </c>
      <c r="I4798" s="32" t="s">
        <v>6951</v>
      </c>
      <c r="J4798" s="38" t="s">
        <v>11851</v>
      </c>
    </row>
    <row r="4799" spans="1:10" ht="25.5">
      <c r="A4799" s="32" t="s">
        <v>11852</v>
      </c>
      <c r="B4799" s="37"/>
      <c r="C4799" s="37" t="s">
        <v>12</v>
      </c>
      <c r="D4799" s="66">
        <v>44778</v>
      </c>
      <c r="E4799" s="38" t="s">
        <v>6378</v>
      </c>
      <c r="F4799" s="38" t="s">
        <v>7976</v>
      </c>
      <c r="G4799" s="38" t="s">
        <v>55</v>
      </c>
      <c r="H4799" s="35"/>
      <c r="I4799" s="32" t="s">
        <v>5727</v>
      </c>
      <c r="J4799" s="32" t="s">
        <v>6067</v>
      </c>
    </row>
    <row r="4800" spans="1:10" ht="51">
      <c r="A4800" s="32" t="s">
        <v>11853</v>
      </c>
      <c r="B4800" s="37" t="s">
        <v>12</v>
      </c>
      <c r="C4800" s="37"/>
      <c r="D4800" s="66">
        <v>44778</v>
      </c>
      <c r="E4800" s="38" t="s">
        <v>11854</v>
      </c>
      <c r="F4800" s="38" t="s">
        <v>11855</v>
      </c>
      <c r="G4800" s="38" t="s">
        <v>712</v>
      </c>
      <c r="H4800" s="35" t="s">
        <v>12</v>
      </c>
      <c r="I4800" s="32" t="s">
        <v>6849</v>
      </c>
      <c r="J4800" s="38" t="s">
        <v>11855</v>
      </c>
    </row>
    <row r="4801" spans="1:10" ht="89.25">
      <c r="A4801" s="32" t="s">
        <v>11856</v>
      </c>
      <c r="B4801" s="37" t="s">
        <v>12</v>
      </c>
      <c r="C4801" s="37"/>
      <c r="D4801" s="66">
        <v>44778</v>
      </c>
      <c r="E4801" s="38" t="s">
        <v>11857</v>
      </c>
      <c r="F4801" s="38" t="s">
        <v>11858</v>
      </c>
      <c r="G4801" s="38" t="s">
        <v>720</v>
      </c>
      <c r="H4801" s="35" t="s">
        <v>12</v>
      </c>
      <c r="I4801" s="32" t="s">
        <v>7409</v>
      </c>
      <c r="J4801" s="38" t="s">
        <v>11858</v>
      </c>
    </row>
    <row r="4802" spans="1:10" ht="51">
      <c r="A4802" s="32" t="s">
        <v>11859</v>
      </c>
      <c r="B4802" s="37"/>
      <c r="C4802" s="37" t="s">
        <v>12</v>
      </c>
      <c r="D4802" s="66">
        <v>44778</v>
      </c>
      <c r="E4802" s="38" t="s">
        <v>11860</v>
      </c>
      <c r="F4802" s="38" t="s">
        <v>11861</v>
      </c>
      <c r="G4802" s="38" t="s">
        <v>55</v>
      </c>
      <c r="H4802" s="35"/>
      <c r="I4802" s="32" t="s">
        <v>5727</v>
      </c>
      <c r="J4802" s="32" t="s">
        <v>5976</v>
      </c>
    </row>
    <row r="4803" spans="1:10" ht="51">
      <c r="A4803" s="32" t="s">
        <v>11862</v>
      </c>
      <c r="B4803" s="37"/>
      <c r="C4803" s="37" t="s">
        <v>12</v>
      </c>
      <c r="D4803" s="66">
        <v>44778</v>
      </c>
      <c r="E4803" s="38" t="s">
        <v>11863</v>
      </c>
      <c r="F4803" s="38" t="s">
        <v>11864</v>
      </c>
      <c r="G4803" s="38" t="s">
        <v>55</v>
      </c>
      <c r="H4803" s="35"/>
      <c r="I4803" s="32" t="s">
        <v>5727</v>
      </c>
      <c r="J4803" s="32" t="s">
        <v>5976</v>
      </c>
    </row>
    <row r="4804" spans="1:10" ht="63.75">
      <c r="A4804" s="32" t="s">
        <v>11865</v>
      </c>
      <c r="B4804" s="37" t="s">
        <v>12</v>
      </c>
      <c r="C4804" s="37"/>
      <c r="D4804" s="66">
        <v>44778</v>
      </c>
      <c r="E4804" s="38" t="s">
        <v>11866</v>
      </c>
      <c r="F4804" s="38" t="s">
        <v>11867</v>
      </c>
      <c r="G4804" s="38" t="s">
        <v>704</v>
      </c>
      <c r="H4804" s="35" t="s">
        <v>12</v>
      </c>
      <c r="I4804" s="32" t="s">
        <v>6951</v>
      </c>
      <c r="J4804" s="38" t="s">
        <v>11867</v>
      </c>
    </row>
    <row r="4805" spans="1:10" ht="25.5">
      <c r="A4805" s="32" t="s">
        <v>11868</v>
      </c>
      <c r="B4805" s="37"/>
      <c r="C4805" s="37" t="s">
        <v>12</v>
      </c>
      <c r="D4805" s="66">
        <v>44778</v>
      </c>
      <c r="E4805" s="38" t="s">
        <v>880</v>
      </c>
      <c r="F4805" s="38" t="s">
        <v>9615</v>
      </c>
      <c r="G4805" s="38" t="s">
        <v>55</v>
      </c>
      <c r="H4805" s="35"/>
      <c r="I4805" s="32" t="s">
        <v>5727</v>
      </c>
      <c r="J4805" s="32" t="s">
        <v>5953</v>
      </c>
    </row>
    <row r="4806" spans="1:10" ht="38.25">
      <c r="A4806" s="32" t="s">
        <v>11869</v>
      </c>
      <c r="B4806" s="37" t="s">
        <v>12</v>
      </c>
      <c r="C4806" s="37"/>
      <c r="D4806" s="66">
        <v>44778</v>
      </c>
      <c r="E4806" s="38" t="s">
        <v>11870</v>
      </c>
      <c r="F4806" s="38" t="s">
        <v>11871</v>
      </c>
      <c r="G4806" s="38" t="s">
        <v>704</v>
      </c>
      <c r="H4806" s="35"/>
      <c r="I4806" s="32" t="s">
        <v>6951</v>
      </c>
      <c r="J4806" s="38" t="s">
        <v>11871</v>
      </c>
    </row>
    <row r="4807" spans="1:10" ht="38.25">
      <c r="A4807" s="32" t="s">
        <v>11872</v>
      </c>
      <c r="B4807" s="37"/>
      <c r="C4807" s="37" t="s">
        <v>12</v>
      </c>
      <c r="D4807" s="66">
        <v>44778</v>
      </c>
      <c r="E4807" s="38" t="s">
        <v>9149</v>
      </c>
      <c r="F4807" s="38" t="s">
        <v>11873</v>
      </c>
      <c r="G4807" s="38" t="s">
        <v>55</v>
      </c>
      <c r="H4807" s="35"/>
      <c r="I4807" s="32" t="s">
        <v>5727</v>
      </c>
      <c r="J4807" s="32" t="s">
        <v>7542</v>
      </c>
    </row>
    <row r="4808" spans="1:10" ht="38.25">
      <c r="A4808" s="32" t="s">
        <v>11874</v>
      </c>
      <c r="B4808" s="37"/>
      <c r="C4808" s="37" t="s">
        <v>12</v>
      </c>
      <c r="D4808" s="66">
        <v>44778</v>
      </c>
      <c r="E4808" s="38" t="s">
        <v>9149</v>
      </c>
      <c r="F4808" s="38" t="s">
        <v>11875</v>
      </c>
      <c r="G4808" s="38" t="s">
        <v>55</v>
      </c>
      <c r="H4808" s="35"/>
      <c r="I4808" s="32" t="s">
        <v>5727</v>
      </c>
      <c r="J4808" s="32" t="s">
        <v>7542</v>
      </c>
    </row>
    <row r="4809" spans="1:10" ht="25.5">
      <c r="A4809" s="32" t="s">
        <v>11876</v>
      </c>
      <c r="B4809" s="37"/>
      <c r="C4809" s="37" t="s">
        <v>12</v>
      </c>
      <c r="D4809" s="66">
        <v>44778</v>
      </c>
      <c r="E4809" s="38" t="s">
        <v>11877</v>
      </c>
      <c r="F4809" s="38" t="s">
        <v>11878</v>
      </c>
      <c r="G4809" s="38" t="s">
        <v>55</v>
      </c>
      <c r="H4809" s="35"/>
      <c r="I4809" s="32" t="s">
        <v>5727</v>
      </c>
      <c r="J4809" s="32" t="s">
        <v>6546</v>
      </c>
    </row>
    <row r="4810" spans="1:10" ht="25.5">
      <c r="A4810" s="32" t="s">
        <v>11879</v>
      </c>
      <c r="B4810" s="37"/>
      <c r="C4810" s="37" t="s">
        <v>12</v>
      </c>
      <c r="D4810" s="66">
        <v>44778</v>
      </c>
      <c r="E4810" s="38" t="s">
        <v>880</v>
      </c>
      <c r="F4810" s="38" t="s">
        <v>6575</v>
      </c>
      <c r="G4810" s="38" t="s">
        <v>55</v>
      </c>
      <c r="H4810" s="35"/>
      <c r="I4810" s="32" t="s">
        <v>5727</v>
      </c>
      <c r="J4810" s="32" t="s">
        <v>5953</v>
      </c>
    </row>
    <row r="4811" spans="1:10" ht="89.25">
      <c r="A4811" s="32" t="s">
        <v>11880</v>
      </c>
      <c r="B4811" s="37" t="s">
        <v>12</v>
      </c>
      <c r="C4811" s="37"/>
      <c r="D4811" s="66">
        <v>44781</v>
      </c>
      <c r="E4811" s="38" t="s">
        <v>11881</v>
      </c>
      <c r="F4811" s="38" t="s">
        <v>11334</v>
      </c>
      <c r="G4811" s="38" t="s">
        <v>10133</v>
      </c>
      <c r="H4811" s="35" t="s">
        <v>12</v>
      </c>
      <c r="I4811" s="32" t="s">
        <v>5987</v>
      </c>
      <c r="J4811" s="32" t="s">
        <v>11882</v>
      </c>
    </row>
    <row r="4812" spans="1:10" ht="25.5">
      <c r="A4812" s="32" t="s">
        <v>11883</v>
      </c>
      <c r="B4812" s="37"/>
      <c r="C4812" s="37" t="s">
        <v>12</v>
      </c>
      <c r="D4812" s="66">
        <v>44781</v>
      </c>
      <c r="E4812" s="38" t="s">
        <v>9174</v>
      </c>
      <c r="F4812" s="38" t="s">
        <v>11884</v>
      </c>
      <c r="G4812" s="38" t="s">
        <v>11615</v>
      </c>
      <c r="H4812" s="35"/>
      <c r="I4812" s="32" t="s">
        <v>5815</v>
      </c>
      <c r="J4812" s="32" t="s">
        <v>6323</v>
      </c>
    </row>
    <row r="4813" spans="1:10" ht="38.25">
      <c r="A4813" s="32" t="s">
        <v>11885</v>
      </c>
      <c r="B4813" s="37"/>
      <c r="C4813" s="37" t="s">
        <v>12</v>
      </c>
      <c r="D4813" s="66">
        <v>44781</v>
      </c>
      <c r="E4813" s="38" t="s">
        <v>10912</v>
      </c>
      <c r="F4813" s="38" t="s">
        <v>1086</v>
      </c>
      <c r="G4813" s="38" t="s">
        <v>205</v>
      </c>
      <c r="H4813" s="35"/>
      <c r="I4813" s="32" t="s">
        <v>10902</v>
      </c>
      <c r="J4813" s="32" t="s">
        <v>10914</v>
      </c>
    </row>
    <row r="4814" spans="1:10" ht="89.25">
      <c r="A4814" s="32" t="s">
        <v>11886</v>
      </c>
      <c r="B4814" s="37" t="s">
        <v>12</v>
      </c>
      <c r="C4814" s="37"/>
      <c r="D4814" s="66">
        <v>44781</v>
      </c>
      <c r="E4814" s="38" t="s">
        <v>11887</v>
      </c>
      <c r="F4814" s="38" t="s">
        <v>11888</v>
      </c>
      <c r="G4814" s="38" t="s">
        <v>10133</v>
      </c>
      <c r="H4814" s="35" t="s">
        <v>12</v>
      </c>
      <c r="I4814" s="32" t="s">
        <v>5987</v>
      </c>
      <c r="J4814" s="32" t="s">
        <v>11882</v>
      </c>
    </row>
    <row r="4815" spans="1:10" ht="38.25">
      <c r="A4815" s="32" t="s">
        <v>11889</v>
      </c>
      <c r="B4815" s="37"/>
      <c r="C4815" s="37" t="s">
        <v>12</v>
      </c>
      <c r="D4815" s="66">
        <v>44781</v>
      </c>
      <c r="E4815" s="38" t="s">
        <v>11890</v>
      </c>
      <c r="F4815" s="38" t="s">
        <v>11891</v>
      </c>
      <c r="G4815" s="38" t="s">
        <v>205</v>
      </c>
      <c r="H4815" s="35"/>
      <c r="I4815" s="32" t="s">
        <v>10902</v>
      </c>
      <c r="J4815" s="38" t="s">
        <v>11891</v>
      </c>
    </row>
    <row r="4816" spans="1:10" ht="38.25">
      <c r="A4816" s="32" t="s">
        <v>11892</v>
      </c>
      <c r="B4816" s="37"/>
      <c r="C4816" s="37" t="s">
        <v>12</v>
      </c>
      <c r="D4816" s="66">
        <v>44781</v>
      </c>
      <c r="E4816" s="38" t="s">
        <v>11890</v>
      </c>
      <c r="F4816" s="38" t="s">
        <v>11891</v>
      </c>
      <c r="G4816" s="38" t="s">
        <v>205</v>
      </c>
      <c r="H4816" s="35"/>
      <c r="I4816" s="32" t="s">
        <v>10902</v>
      </c>
      <c r="J4816" s="38" t="s">
        <v>11891</v>
      </c>
    </row>
    <row r="4817" spans="1:10" ht="51">
      <c r="A4817" s="32" t="s">
        <v>11893</v>
      </c>
      <c r="B4817" s="37"/>
      <c r="C4817" s="37" t="s">
        <v>12</v>
      </c>
      <c r="D4817" s="66">
        <v>44781</v>
      </c>
      <c r="E4817" s="38" t="s">
        <v>11894</v>
      </c>
      <c r="F4817" s="38" t="s">
        <v>11895</v>
      </c>
      <c r="G4817" s="38" t="s">
        <v>205</v>
      </c>
      <c r="H4817" s="35"/>
      <c r="I4817" s="32" t="s">
        <v>10902</v>
      </c>
      <c r="J4817" s="38" t="s">
        <v>11895</v>
      </c>
    </row>
    <row r="4818" spans="1:10" ht="51">
      <c r="A4818" s="32" t="s">
        <v>11896</v>
      </c>
      <c r="B4818" s="37"/>
      <c r="C4818" s="37" t="s">
        <v>12</v>
      </c>
      <c r="D4818" s="66">
        <v>44781</v>
      </c>
      <c r="E4818" s="38" t="s">
        <v>11894</v>
      </c>
      <c r="F4818" s="38" t="s">
        <v>11897</v>
      </c>
      <c r="G4818" s="38" t="s">
        <v>205</v>
      </c>
      <c r="H4818" s="35"/>
      <c r="I4818" s="32" t="s">
        <v>10902</v>
      </c>
      <c r="J4818" s="38" t="s">
        <v>11897</v>
      </c>
    </row>
    <row r="4819" spans="1:10" ht="51">
      <c r="A4819" s="32" t="s">
        <v>11898</v>
      </c>
      <c r="B4819" s="37"/>
      <c r="C4819" s="37" t="s">
        <v>12</v>
      </c>
      <c r="D4819" s="66">
        <v>44781</v>
      </c>
      <c r="E4819" s="38" t="s">
        <v>11899</v>
      </c>
      <c r="F4819" s="38" t="s">
        <v>11900</v>
      </c>
      <c r="G4819" s="38" t="s">
        <v>205</v>
      </c>
      <c r="H4819" s="35"/>
      <c r="I4819" s="32" t="s">
        <v>10902</v>
      </c>
      <c r="J4819" s="38" t="s">
        <v>11900</v>
      </c>
    </row>
    <row r="4820" spans="1:10" ht="38.25">
      <c r="A4820" s="32" t="s">
        <v>11901</v>
      </c>
      <c r="B4820" s="37"/>
      <c r="C4820" s="37" t="s">
        <v>12</v>
      </c>
      <c r="D4820" s="66">
        <v>44781</v>
      </c>
      <c r="E4820" s="38" t="s">
        <v>11902</v>
      </c>
      <c r="F4820" s="38" t="s">
        <v>11903</v>
      </c>
      <c r="G4820" s="38" t="s">
        <v>205</v>
      </c>
      <c r="H4820" s="35"/>
      <c r="I4820" s="32" t="s">
        <v>10902</v>
      </c>
      <c r="J4820" s="32" t="s">
        <v>11904</v>
      </c>
    </row>
    <row r="4821" spans="1:10" ht="38.25">
      <c r="A4821" s="32" t="s">
        <v>11905</v>
      </c>
      <c r="B4821" s="37"/>
      <c r="C4821" s="37" t="s">
        <v>12</v>
      </c>
      <c r="D4821" s="66">
        <v>44781</v>
      </c>
      <c r="E4821" s="38" t="s">
        <v>11906</v>
      </c>
      <c r="F4821" s="38" t="s">
        <v>10144</v>
      </c>
      <c r="G4821" s="38" t="s">
        <v>205</v>
      </c>
      <c r="H4821" s="35"/>
      <c r="I4821" s="32" t="s">
        <v>10902</v>
      </c>
      <c r="J4821" s="32" t="s">
        <v>11907</v>
      </c>
    </row>
    <row r="4822" spans="1:10" ht="127.5">
      <c r="A4822" s="32" t="s">
        <v>11908</v>
      </c>
      <c r="B4822" s="37" t="s">
        <v>12</v>
      </c>
      <c r="C4822" s="37"/>
      <c r="D4822" s="66">
        <v>44781</v>
      </c>
      <c r="E4822" s="38" t="s">
        <v>11909</v>
      </c>
      <c r="F4822" s="38" t="s">
        <v>11910</v>
      </c>
      <c r="G4822" s="38" t="s">
        <v>81</v>
      </c>
      <c r="H4822" s="35" t="s">
        <v>12</v>
      </c>
      <c r="I4822" s="32" t="s">
        <v>6198</v>
      </c>
      <c r="J4822" s="38" t="s">
        <v>11910</v>
      </c>
    </row>
    <row r="4823" spans="1:10" ht="38.25">
      <c r="A4823" s="32" t="s">
        <v>11911</v>
      </c>
      <c r="B4823" s="37"/>
      <c r="C4823" s="37" t="s">
        <v>12</v>
      </c>
      <c r="D4823" s="66">
        <v>44781</v>
      </c>
      <c r="E4823" s="38" t="s">
        <v>11912</v>
      </c>
      <c r="F4823" s="38" t="s">
        <v>11913</v>
      </c>
      <c r="G4823" s="38" t="s">
        <v>55</v>
      </c>
      <c r="H4823" s="35"/>
      <c r="I4823" s="32" t="s">
        <v>5727</v>
      </c>
      <c r="J4823" s="32" t="s">
        <v>7542</v>
      </c>
    </row>
    <row r="4824" spans="1:10" ht="51">
      <c r="A4824" s="32" t="s">
        <v>11914</v>
      </c>
      <c r="B4824" s="37"/>
      <c r="C4824" s="37" t="s">
        <v>12</v>
      </c>
      <c r="D4824" s="66">
        <v>44781</v>
      </c>
      <c r="E4824" s="38" t="s">
        <v>7227</v>
      </c>
      <c r="F4824" s="38" t="s">
        <v>7367</v>
      </c>
      <c r="G4824" s="38" t="s">
        <v>55</v>
      </c>
      <c r="H4824" s="35"/>
      <c r="I4824" s="32" t="s">
        <v>5727</v>
      </c>
      <c r="J4824" s="32" t="s">
        <v>6092</v>
      </c>
    </row>
    <row r="4825" spans="1:10" ht="25.5">
      <c r="A4825" s="32" t="s">
        <v>11915</v>
      </c>
      <c r="B4825" s="37" t="s">
        <v>12</v>
      </c>
      <c r="C4825" s="37"/>
      <c r="D4825" s="66">
        <v>44781</v>
      </c>
      <c r="E4825" s="38" t="s">
        <v>11916</v>
      </c>
      <c r="F4825" s="38" t="s">
        <v>6687</v>
      </c>
      <c r="G4825" s="38" t="s">
        <v>10025</v>
      </c>
      <c r="H4825" s="35"/>
      <c r="I4825" s="32" t="s">
        <v>5815</v>
      </c>
      <c r="J4825" s="38" t="s">
        <v>6687</v>
      </c>
    </row>
    <row r="4826" spans="1:10" ht="25.5">
      <c r="A4826" s="32" t="s">
        <v>11917</v>
      </c>
      <c r="B4826" s="37"/>
      <c r="C4826" s="37" t="s">
        <v>12</v>
      </c>
      <c r="D4826" s="66">
        <v>44781</v>
      </c>
      <c r="E4826" s="38" t="s">
        <v>11918</v>
      </c>
      <c r="F4826" s="38" t="s">
        <v>7147</v>
      </c>
      <c r="G4826" s="38" t="s">
        <v>10025</v>
      </c>
      <c r="H4826" s="35"/>
      <c r="I4826" s="32" t="s">
        <v>5815</v>
      </c>
      <c r="J4826" s="32" t="s">
        <v>8766</v>
      </c>
    </row>
    <row r="4827" spans="1:10" ht="25.5">
      <c r="A4827" s="32" t="s">
        <v>11919</v>
      </c>
      <c r="B4827" s="37"/>
      <c r="C4827" s="37" t="s">
        <v>12</v>
      </c>
      <c r="D4827" s="66">
        <v>44781</v>
      </c>
      <c r="E4827" s="38" t="s">
        <v>11918</v>
      </c>
      <c r="F4827" s="38" t="s">
        <v>11920</v>
      </c>
      <c r="G4827" s="38" t="s">
        <v>10025</v>
      </c>
      <c r="H4827" s="35"/>
      <c r="I4827" s="32" t="s">
        <v>5815</v>
      </c>
      <c r="J4827" s="32" t="s">
        <v>8766</v>
      </c>
    </row>
    <row r="4828" spans="1:10" ht="38.25">
      <c r="A4828" s="32" t="s">
        <v>11921</v>
      </c>
      <c r="B4828" s="37"/>
      <c r="C4828" s="37" t="s">
        <v>12</v>
      </c>
      <c r="D4828" s="66">
        <v>44781</v>
      </c>
      <c r="E4828" s="38" t="s">
        <v>11912</v>
      </c>
      <c r="F4828" s="38" t="s">
        <v>6608</v>
      </c>
      <c r="G4828" s="38" t="s">
        <v>55</v>
      </c>
      <c r="H4828" s="35"/>
      <c r="I4828" s="32" t="s">
        <v>5727</v>
      </c>
      <c r="J4828" s="32" t="s">
        <v>7542</v>
      </c>
    </row>
    <row r="4829" spans="1:10" ht="38.25">
      <c r="A4829" s="32" t="s">
        <v>11922</v>
      </c>
      <c r="B4829" s="37"/>
      <c r="C4829" s="37" t="s">
        <v>12</v>
      </c>
      <c r="D4829" s="66">
        <v>44781</v>
      </c>
      <c r="E4829" s="38" t="s">
        <v>11912</v>
      </c>
      <c r="F4829" s="38" t="s">
        <v>6951</v>
      </c>
      <c r="G4829" s="38" t="s">
        <v>55</v>
      </c>
      <c r="H4829" s="35"/>
      <c r="I4829" s="32" t="s">
        <v>5727</v>
      </c>
      <c r="J4829" s="32" t="s">
        <v>7542</v>
      </c>
    </row>
    <row r="4830" spans="1:10" ht="25.5">
      <c r="A4830" s="32" t="s">
        <v>11923</v>
      </c>
      <c r="B4830" s="37"/>
      <c r="C4830" s="37" t="s">
        <v>12</v>
      </c>
      <c r="D4830" s="66">
        <v>44781</v>
      </c>
      <c r="E4830" s="38" t="s">
        <v>6143</v>
      </c>
      <c r="F4830" s="38" t="s">
        <v>11924</v>
      </c>
      <c r="G4830" s="38" t="s">
        <v>55</v>
      </c>
      <c r="H4830" s="35"/>
      <c r="I4830" s="32" t="s">
        <v>5727</v>
      </c>
      <c r="J4830" s="32" t="s">
        <v>6114</v>
      </c>
    </row>
    <row r="4831" spans="1:10" ht="25.5">
      <c r="A4831" s="32" t="s">
        <v>11925</v>
      </c>
      <c r="B4831" s="37"/>
      <c r="C4831" s="37" t="s">
        <v>12</v>
      </c>
      <c r="D4831" s="66">
        <v>44781</v>
      </c>
      <c r="E4831" s="38" t="s">
        <v>6143</v>
      </c>
      <c r="F4831" s="38" t="s">
        <v>11926</v>
      </c>
      <c r="G4831" s="38" t="s">
        <v>55</v>
      </c>
      <c r="H4831" s="35"/>
      <c r="I4831" s="32" t="s">
        <v>5727</v>
      </c>
      <c r="J4831" s="32" t="s">
        <v>6114</v>
      </c>
    </row>
    <row r="4832" spans="1:10" ht="63.75">
      <c r="A4832" s="32" t="s">
        <v>11927</v>
      </c>
      <c r="B4832" s="37" t="s">
        <v>12</v>
      </c>
      <c r="C4832" s="37"/>
      <c r="D4832" s="66">
        <v>44781</v>
      </c>
      <c r="E4832" s="38" t="s">
        <v>11928</v>
      </c>
      <c r="F4832" s="38" t="s">
        <v>11929</v>
      </c>
      <c r="G4832" s="38" t="s">
        <v>9730</v>
      </c>
      <c r="H4832" s="35"/>
      <c r="I4832" s="32" t="s">
        <v>10969</v>
      </c>
      <c r="J4832" s="38" t="s">
        <v>11929</v>
      </c>
    </row>
    <row r="4833" spans="1:10" ht="38.25">
      <c r="A4833" s="32" t="s">
        <v>11930</v>
      </c>
      <c r="B4833" s="37"/>
      <c r="C4833" s="37" t="s">
        <v>12</v>
      </c>
      <c r="D4833" s="66">
        <v>44781</v>
      </c>
      <c r="E4833" s="38" t="s">
        <v>11912</v>
      </c>
      <c r="F4833" s="38" t="s">
        <v>10572</v>
      </c>
      <c r="G4833" s="38" t="s">
        <v>55</v>
      </c>
      <c r="H4833" s="35"/>
      <c r="I4833" s="32" t="s">
        <v>5727</v>
      </c>
      <c r="J4833" s="32" t="s">
        <v>7542</v>
      </c>
    </row>
    <row r="4834" spans="1:10" ht="38.25">
      <c r="A4834" s="32" t="s">
        <v>11931</v>
      </c>
      <c r="B4834" s="37"/>
      <c r="C4834" s="37" t="s">
        <v>12</v>
      </c>
      <c r="D4834" s="66">
        <v>44781</v>
      </c>
      <c r="E4834" s="38" t="s">
        <v>11912</v>
      </c>
      <c r="F4834" s="38" t="s">
        <v>6360</v>
      </c>
      <c r="G4834" s="38" t="s">
        <v>55</v>
      </c>
      <c r="H4834" s="35"/>
      <c r="I4834" s="32" t="s">
        <v>5727</v>
      </c>
      <c r="J4834" s="32" t="s">
        <v>7542</v>
      </c>
    </row>
    <row r="4835" spans="1:10" ht="25.5">
      <c r="A4835" s="32" t="s">
        <v>11932</v>
      </c>
      <c r="B4835" s="37"/>
      <c r="C4835" s="37" t="s">
        <v>12</v>
      </c>
      <c r="D4835" s="66">
        <v>44781</v>
      </c>
      <c r="E4835" s="38" t="s">
        <v>6143</v>
      </c>
      <c r="F4835" s="38" t="s">
        <v>11933</v>
      </c>
      <c r="G4835" s="38" t="s">
        <v>55</v>
      </c>
      <c r="H4835" s="35"/>
      <c r="I4835" s="32" t="s">
        <v>5727</v>
      </c>
      <c r="J4835" s="32" t="s">
        <v>6114</v>
      </c>
    </row>
    <row r="4836" spans="1:10" ht="25.5">
      <c r="A4836" s="32" t="s">
        <v>11934</v>
      </c>
      <c r="B4836" s="37"/>
      <c r="C4836" s="37" t="s">
        <v>12</v>
      </c>
      <c r="D4836" s="66">
        <v>44781</v>
      </c>
      <c r="E4836" s="38" t="s">
        <v>6143</v>
      </c>
      <c r="F4836" s="38" t="s">
        <v>4248</v>
      </c>
      <c r="G4836" s="38" t="s">
        <v>55</v>
      </c>
      <c r="H4836" s="35"/>
      <c r="I4836" s="32" t="s">
        <v>5727</v>
      </c>
      <c r="J4836" s="32" t="s">
        <v>6114</v>
      </c>
    </row>
    <row r="4837" spans="1:10" ht="76.5">
      <c r="A4837" s="32" t="s">
        <v>11935</v>
      </c>
      <c r="B4837" s="37" t="s">
        <v>12</v>
      </c>
      <c r="C4837" s="37"/>
      <c r="D4837" s="66">
        <v>44781</v>
      </c>
      <c r="E4837" s="38" t="s">
        <v>11936</v>
      </c>
      <c r="F4837" s="38" t="s">
        <v>11937</v>
      </c>
      <c r="G4837" s="38" t="s">
        <v>8323</v>
      </c>
      <c r="H4837" s="35" t="s">
        <v>12</v>
      </c>
      <c r="I4837" s="32" t="s">
        <v>5920</v>
      </c>
      <c r="J4837" s="38" t="s">
        <v>11937</v>
      </c>
    </row>
    <row r="4838" spans="1:10" ht="76.5">
      <c r="A4838" s="32" t="s">
        <v>11938</v>
      </c>
      <c r="B4838" s="37" t="s">
        <v>12</v>
      </c>
      <c r="C4838" s="37"/>
      <c r="D4838" s="66">
        <v>44781</v>
      </c>
      <c r="E4838" s="38" t="s">
        <v>11939</v>
      </c>
      <c r="F4838" s="38" t="s">
        <v>11937</v>
      </c>
      <c r="G4838" s="38" t="s">
        <v>8323</v>
      </c>
      <c r="H4838" s="35" t="s">
        <v>12</v>
      </c>
      <c r="I4838" s="32" t="s">
        <v>5920</v>
      </c>
      <c r="J4838" s="38" t="s">
        <v>11937</v>
      </c>
    </row>
    <row r="4839" spans="1:10" ht="51">
      <c r="A4839" s="32" t="s">
        <v>11940</v>
      </c>
      <c r="B4839" s="37"/>
      <c r="C4839" s="37" t="s">
        <v>12</v>
      </c>
      <c r="D4839" s="66">
        <v>44782</v>
      </c>
      <c r="E4839" s="38" t="s">
        <v>7241</v>
      </c>
      <c r="F4839" s="38" t="s">
        <v>11941</v>
      </c>
      <c r="G4839" s="38" t="s">
        <v>205</v>
      </c>
      <c r="H4839" s="35"/>
      <c r="I4839" s="32" t="s">
        <v>10902</v>
      </c>
      <c r="J4839" s="32" t="s">
        <v>6075</v>
      </c>
    </row>
    <row r="4840" spans="1:10" ht="51">
      <c r="A4840" s="32" t="s">
        <v>11942</v>
      </c>
      <c r="B4840" s="37"/>
      <c r="C4840" s="37" t="s">
        <v>12</v>
      </c>
      <c r="D4840" s="66">
        <v>44782</v>
      </c>
      <c r="E4840" s="38" t="s">
        <v>11943</v>
      </c>
      <c r="F4840" s="38" t="s">
        <v>11944</v>
      </c>
      <c r="G4840" s="38" t="s">
        <v>205</v>
      </c>
      <c r="H4840" s="35"/>
      <c r="I4840" s="32" t="s">
        <v>10902</v>
      </c>
      <c r="J4840" s="38" t="s">
        <v>11945</v>
      </c>
    </row>
    <row r="4841" spans="1:10" ht="51">
      <c r="A4841" s="32" t="s">
        <v>11946</v>
      </c>
      <c r="B4841" s="37"/>
      <c r="C4841" s="37" t="s">
        <v>12</v>
      </c>
      <c r="D4841" s="66">
        <v>44782</v>
      </c>
      <c r="E4841" s="38" t="s">
        <v>11943</v>
      </c>
      <c r="F4841" s="38" t="s">
        <v>11947</v>
      </c>
      <c r="G4841" s="38" t="s">
        <v>205</v>
      </c>
      <c r="H4841" s="35"/>
      <c r="I4841" s="32" t="s">
        <v>10902</v>
      </c>
      <c r="J4841" s="38" t="s">
        <v>11945</v>
      </c>
    </row>
    <row r="4842" spans="1:10" ht="51">
      <c r="A4842" s="32" t="s">
        <v>11948</v>
      </c>
      <c r="B4842" s="37"/>
      <c r="C4842" s="37" t="s">
        <v>12</v>
      </c>
      <c r="D4842" s="66">
        <v>44782</v>
      </c>
      <c r="E4842" s="38" t="s">
        <v>11943</v>
      </c>
      <c r="F4842" s="38" t="s">
        <v>11949</v>
      </c>
      <c r="G4842" s="38" t="s">
        <v>205</v>
      </c>
      <c r="H4842" s="35"/>
      <c r="I4842" s="32" t="s">
        <v>10902</v>
      </c>
      <c r="J4842" s="38" t="s">
        <v>11945</v>
      </c>
    </row>
    <row r="4843" spans="1:10" ht="51">
      <c r="A4843" s="32" t="s">
        <v>11950</v>
      </c>
      <c r="B4843" s="37"/>
      <c r="C4843" s="37" t="s">
        <v>12</v>
      </c>
      <c r="D4843" s="66">
        <v>44782</v>
      </c>
      <c r="E4843" s="38" t="s">
        <v>7241</v>
      </c>
      <c r="F4843" s="38" t="s">
        <v>11951</v>
      </c>
      <c r="G4843" s="38" t="s">
        <v>205</v>
      </c>
      <c r="H4843" s="35"/>
      <c r="I4843" s="32" t="s">
        <v>10902</v>
      </c>
      <c r="J4843" s="32" t="s">
        <v>6075</v>
      </c>
    </row>
    <row r="4844" spans="1:10" s="122" customFormat="1" ht="25.5">
      <c r="A4844" s="26" t="s">
        <v>11952</v>
      </c>
      <c r="B4844" s="39" t="s">
        <v>12</v>
      </c>
      <c r="C4844" s="39"/>
      <c r="D4844" s="66">
        <v>44782</v>
      </c>
      <c r="E4844" s="30" t="s">
        <v>11953</v>
      </c>
      <c r="F4844" s="38" t="s">
        <v>11954</v>
      </c>
      <c r="G4844" s="38" t="s">
        <v>704</v>
      </c>
      <c r="H4844" s="31" t="s">
        <v>12</v>
      </c>
      <c r="I4844" s="32" t="s">
        <v>6951</v>
      </c>
      <c r="J4844" s="32" t="s">
        <v>10388</v>
      </c>
    </row>
    <row r="4845" spans="1:10" ht="38.25">
      <c r="A4845" s="32" t="s">
        <v>11955</v>
      </c>
      <c r="B4845" s="37"/>
      <c r="C4845" s="37" t="s">
        <v>12</v>
      </c>
      <c r="D4845" s="66">
        <v>44782</v>
      </c>
      <c r="E4845" s="38" t="s">
        <v>10519</v>
      </c>
      <c r="F4845" s="38" t="s">
        <v>11956</v>
      </c>
      <c r="G4845" s="38" t="s">
        <v>11615</v>
      </c>
      <c r="H4845" s="35"/>
      <c r="I4845" s="32" t="s">
        <v>5815</v>
      </c>
      <c r="J4845" s="32" t="s">
        <v>6223</v>
      </c>
    </row>
    <row r="4846" spans="1:10" ht="38.25">
      <c r="A4846" s="32" t="s">
        <v>11957</v>
      </c>
      <c r="B4846" s="37"/>
      <c r="C4846" s="37" t="s">
        <v>12</v>
      </c>
      <c r="D4846" s="66">
        <v>44782</v>
      </c>
      <c r="E4846" s="38" t="s">
        <v>10519</v>
      </c>
      <c r="F4846" s="38" t="s">
        <v>7853</v>
      </c>
      <c r="G4846" s="38" t="s">
        <v>11615</v>
      </c>
      <c r="H4846" s="35"/>
      <c r="I4846" s="32" t="s">
        <v>5815</v>
      </c>
      <c r="J4846" s="32" t="s">
        <v>6223</v>
      </c>
    </row>
    <row r="4847" spans="1:10" ht="63.75">
      <c r="A4847" s="32" t="s">
        <v>11958</v>
      </c>
      <c r="B4847" s="37" t="s">
        <v>12</v>
      </c>
      <c r="C4847" s="37"/>
      <c r="D4847" s="66">
        <v>44782</v>
      </c>
      <c r="E4847" s="38" t="s">
        <v>11959</v>
      </c>
      <c r="F4847" s="38" t="s">
        <v>11960</v>
      </c>
      <c r="G4847" s="38" t="s">
        <v>11615</v>
      </c>
      <c r="H4847" s="35" t="s">
        <v>12</v>
      </c>
      <c r="I4847" s="32" t="s">
        <v>5815</v>
      </c>
      <c r="J4847" s="32" t="s">
        <v>6481</v>
      </c>
    </row>
    <row r="4848" spans="1:10" ht="51">
      <c r="A4848" s="32" t="s">
        <v>11961</v>
      </c>
      <c r="B4848" s="37"/>
      <c r="C4848" s="37" t="s">
        <v>12</v>
      </c>
      <c r="D4848" s="66">
        <v>44782</v>
      </c>
      <c r="E4848" s="38" t="s">
        <v>7227</v>
      </c>
      <c r="F4848" s="38" t="s">
        <v>11962</v>
      </c>
      <c r="G4848" s="38" t="s">
        <v>55</v>
      </c>
      <c r="H4848" s="35"/>
      <c r="I4848" s="32" t="s">
        <v>5727</v>
      </c>
      <c r="J4848" s="32" t="s">
        <v>6092</v>
      </c>
    </row>
    <row r="4849" spans="1:10" ht="38.25">
      <c r="A4849" s="32" t="s">
        <v>11963</v>
      </c>
      <c r="B4849" s="37" t="s">
        <v>12</v>
      </c>
      <c r="C4849" s="37"/>
      <c r="D4849" s="66">
        <v>44782</v>
      </c>
      <c r="E4849" s="38" t="s">
        <v>11964</v>
      </c>
      <c r="F4849" s="38" t="s">
        <v>11965</v>
      </c>
      <c r="G4849" s="38" t="s">
        <v>704</v>
      </c>
      <c r="H4849" s="35" t="s">
        <v>12</v>
      </c>
      <c r="I4849" s="32" t="s">
        <v>6951</v>
      </c>
      <c r="J4849" s="38" t="s">
        <v>11965</v>
      </c>
    </row>
    <row r="4850" spans="1:10" ht="38.25">
      <c r="A4850" s="32" t="s">
        <v>11966</v>
      </c>
      <c r="B4850" s="37"/>
      <c r="C4850" s="37" t="s">
        <v>12</v>
      </c>
      <c r="D4850" s="66">
        <v>44782</v>
      </c>
      <c r="E4850" s="38" t="s">
        <v>9153</v>
      </c>
      <c r="F4850" s="38" t="s">
        <v>11967</v>
      </c>
      <c r="G4850" s="38" t="s">
        <v>10025</v>
      </c>
      <c r="H4850" s="35"/>
      <c r="I4850" s="32" t="s">
        <v>5815</v>
      </c>
      <c r="J4850" s="32" t="s">
        <v>6227</v>
      </c>
    </row>
    <row r="4851" spans="1:10" s="122" customFormat="1" ht="25.5">
      <c r="A4851" s="26" t="s">
        <v>11968</v>
      </c>
      <c r="B4851" s="39"/>
      <c r="C4851" s="39" t="s">
        <v>12</v>
      </c>
      <c r="D4851" s="66">
        <v>44782</v>
      </c>
      <c r="E4851" s="30" t="s">
        <v>6004</v>
      </c>
      <c r="F4851" s="38" t="s">
        <v>10441</v>
      </c>
      <c r="G4851" s="38" t="s">
        <v>10025</v>
      </c>
      <c r="H4851" s="31"/>
      <c r="I4851" s="32" t="s">
        <v>5815</v>
      </c>
      <c r="J4851" s="32" t="s">
        <v>7179</v>
      </c>
    </row>
    <row r="4852" spans="1:10" s="122" customFormat="1" ht="25.5">
      <c r="A4852" s="26" t="s">
        <v>11969</v>
      </c>
      <c r="B4852" s="39"/>
      <c r="C4852" s="39" t="s">
        <v>12</v>
      </c>
      <c r="D4852" s="66">
        <v>44782</v>
      </c>
      <c r="E4852" s="30" t="s">
        <v>6004</v>
      </c>
      <c r="F4852" s="38" t="s">
        <v>11565</v>
      </c>
      <c r="G4852" s="38" t="s">
        <v>10025</v>
      </c>
      <c r="H4852" s="31"/>
      <c r="I4852" s="32" t="s">
        <v>5815</v>
      </c>
      <c r="J4852" s="32" t="s">
        <v>7179</v>
      </c>
    </row>
    <row r="4853" spans="1:10" ht="25.5">
      <c r="A4853" s="32" t="s">
        <v>11970</v>
      </c>
      <c r="B4853" s="37"/>
      <c r="C4853" s="39" t="s">
        <v>12</v>
      </c>
      <c r="D4853" s="66">
        <v>44782</v>
      </c>
      <c r="E4853" s="30" t="s">
        <v>6004</v>
      </c>
      <c r="F4853" s="38" t="s">
        <v>11971</v>
      </c>
      <c r="G4853" s="38" t="s">
        <v>10025</v>
      </c>
      <c r="H4853" s="31"/>
      <c r="I4853" s="32" t="s">
        <v>5815</v>
      </c>
      <c r="J4853" s="32" t="s">
        <v>7179</v>
      </c>
    </row>
    <row r="4854" spans="1:10" ht="25.5">
      <c r="A4854" s="32" t="s">
        <v>11972</v>
      </c>
      <c r="B4854" s="37"/>
      <c r="C4854" s="39" t="s">
        <v>12</v>
      </c>
      <c r="D4854" s="66">
        <v>44782</v>
      </c>
      <c r="E4854" s="30" t="s">
        <v>6004</v>
      </c>
      <c r="F4854" s="38" t="s">
        <v>4087</v>
      </c>
      <c r="G4854" s="38" t="s">
        <v>10025</v>
      </c>
      <c r="H4854" s="31"/>
      <c r="I4854" s="32" t="s">
        <v>5815</v>
      </c>
      <c r="J4854" s="32" t="s">
        <v>7179</v>
      </c>
    </row>
    <row r="4855" spans="1:10" s="122" customFormat="1" ht="25.5">
      <c r="A4855" s="26" t="s">
        <v>11973</v>
      </c>
      <c r="B4855" s="39"/>
      <c r="C4855" s="39" t="s">
        <v>12</v>
      </c>
      <c r="D4855" s="66">
        <v>44782</v>
      </c>
      <c r="E4855" s="30" t="s">
        <v>6004</v>
      </c>
      <c r="F4855" s="38" t="s">
        <v>11974</v>
      </c>
      <c r="G4855" s="38" t="s">
        <v>10025</v>
      </c>
      <c r="H4855" s="31"/>
      <c r="I4855" s="32" t="s">
        <v>5815</v>
      </c>
      <c r="J4855" s="32" t="s">
        <v>7179</v>
      </c>
    </row>
    <row r="4856" spans="1:10" s="122" customFormat="1" ht="25.5">
      <c r="A4856" s="26" t="s">
        <v>11975</v>
      </c>
      <c r="B4856" s="39"/>
      <c r="C4856" s="39" t="s">
        <v>12</v>
      </c>
      <c r="D4856" s="66">
        <v>44782</v>
      </c>
      <c r="E4856" s="30" t="s">
        <v>6004</v>
      </c>
      <c r="F4856" s="38" t="s">
        <v>11976</v>
      </c>
      <c r="G4856" s="38" t="s">
        <v>10025</v>
      </c>
      <c r="H4856" s="31"/>
      <c r="I4856" s="32" t="s">
        <v>5815</v>
      </c>
      <c r="J4856" s="32" t="s">
        <v>7179</v>
      </c>
    </row>
    <row r="4857" spans="1:10" ht="25.5">
      <c r="A4857" s="32" t="s">
        <v>11977</v>
      </c>
      <c r="B4857" s="37"/>
      <c r="C4857" s="39" t="s">
        <v>12</v>
      </c>
      <c r="D4857" s="66">
        <v>44782</v>
      </c>
      <c r="E4857" s="30" t="s">
        <v>6004</v>
      </c>
      <c r="F4857" s="38" t="s">
        <v>7709</v>
      </c>
      <c r="G4857" s="38" t="s">
        <v>10025</v>
      </c>
      <c r="H4857" s="31"/>
      <c r="I4857" s="32" t="s">
        <v>5815</v>
      </c>
      <c r="J4857" s="32" t="s">
        <v>7179</v>
      </c>
    </row>
    <row r="4858" spans="1:10" ht="25.5">
      <c r="A4858" s="32" t="s">
        <v>11978</v>
      </c>
      <c r="B4858" s="37"/>
      <c r="C4858" s="39" t="s">
        <v>12</v>
      </c>
      <c r="D4858" s="66">
        <v>44782</v>
      </c>
      <c r="E4858" s="30" t="s">
        <v>6004</v>
      </c>
      <c r="F4858" s="38" t="s">
        <v>11979</v>
      </c>
      <c r="G4858" s="38" t="s">
        <v>10025</v>
      </c>
      <c r="H4858" s="31"/>
      <c r="I4858" s="32" t="s">
        <v>5815</v>
      </c>
      <c r="J4858" s="32" t="s">
        <v>7179</v>
      </c>
    </row>
    <row r="4859" spans="1:10" ht="25.5">
      <c r="A4859" s="32" t="s">
        <v>11980</v>
      </c>
      <c r="B4859" s="37"/>
      <c r="C4859" s="39" t="s">
        <v>12</v>
      </c>
      <c r="D4859" s="66">
        <v>44782</v>
      </c>
      <c r="E4859" s="30" t="s">
        <v>6004</v>
      </c>
      <c r="F4859" s="38" t="s">
        <v>11981</v>
      </c>
      <c r="G4859" s="38" t="s">
        <v>10025</v>
      </c>
      <c r="H4859" s="31"/>
      <c r="I4859" s="32" t="s">
        <v>5815</v>
      </c>
      <c r="J4859" s="32" t="s">
        <v>7179</v>
      </c>
    </row>
    <row r="4860" spans="1:10" ht="25.5">
      <c r="A4860" s="32" t="s">
        <v>11982</v>
      </c>
      <c r="B4860" s="37"/>
      <c r="C4860" s="39" t="s">
        <v>12</v>
      </c>
      <c r="D4860" s="66">
        <v>44782</v>
      </c>
      <c r="E4860" s="30" t="s">
        <v>6004</v>
      </c>
      <c r="F4860" s="38" t="s">
        <v>11983</v>
      </c>
      <c r="G4860" s="38" t="s">
        <v>10025</v>
      </c>
      <c r="H4860" s="31"/>
      <c r="I4860" s="32" t="s">
        <v>5815</v>
      </c>
      <c r="J4860" s="32" t="s">
        <v>7179</v>
      </c>
    </row>
    <row r="4861" spans="1:10" ht="25.5">
      <c r="A4861" s="32" t="s">
        <v>11984</v>
      </c>
      <c r="B4861" s="37"/>
      <c r="C4861" s="39" t="s">
        <v>12</v>
      </c>
      <c r="D4861" s="66">
        <v>44782</v>
      </c>
      <c r="E4861" s="30" t="s">
        <v>6004</v>
      </c>
      <c r="F4861" s="38" t="s">
        <v>11771</v>
      </c>
      <c r="G4861" s="38" t="s">
        <v>10025</v>
      </c>
      <c r="H4861" s="31"/>
      <c r="I4861" s="32" t="s">
        <v>5815</v>
      </c>
      <c r="J4861" s="32" t="s">
        <v>7179</v>
      </c>
    </row>
    <row r="4862" spans="1:10" ht="25.5">
      <c r="A4862" s="32" t="s">
        <v>11985</v>
      </c>
      <c r="B4862" s="37"/>
      <c r="C4862" s="39" t="s">
        <v>12</v>
      </c>
      <c r="D4862" s="66">
        <v>44782</v>
      </c>
      <c r="E4862" s="30" t="s">
        <v>6004</v>
      </c>
      <c r="F4862" s="38" t="s">
        <v>4081</v>
      </c>
      <c r="G4862" s="38" t="s">
        <v>10025</v>
      </c>
      <c r="H4862" s="31"/>
      <c r="I4862" s="32" t="s">
        <v>5815</v>
      </c>
      <c r="J4862" s="32" t="s">
        <v>7179</v>
      </c>
    </row>
    <row r="4863" spans="1:10" ht="25.5">
      <c r="A4863" s="32" t="s">
        <v>11986</v>
      </c>
      <c r="B4863" s="37"/>
      <c r="C4863" s="39" t="s">
        <v>12</v>
      </c>
      <c r="D4863" s="66">
        <v>44782</v>
      </c>
      <c r="E4863" s="30" t="s">
        <v>6004</v>
      </c>
      <c r="F4863" s="38" t="s">
        <v>11987</v>
      </c>
      <c r="G4863" s="38" t="s">
        <v>10025</v>
      </c>
      <c r="H4863" s="31"/>
      <c r="I4863" s="32" t="s">
        <v>5815</v>
      </c>
      <c r="J4863" s="32" t="s">
        <v>7179</v>
      </c>
    </row>
    <row r="4864" spans="1:10" ht="25.5">
      <c r="A4864" s="32" t="s">
        <v>11988</v>
      </c>
      <c r="B4864" s="37"/>
      <c r="C4864" s="39" t="s">
        <v>12</v>
      </c>
      <c r="D4864" s="66">
        <v>44782</v>
      </c>
      <c r="E4864" s="30" t="s">
        <v>6004</v>
      </c>
      <c r="F4864" s="38" t="s">
        <v>7147</v>
      </c>
      <c r="G4864" s="38" t="s">
        <v>10025</v>
      </c>
      <c r="H4864" s="31"/>
      <c r="I4864" s="32" t="s">
        <v>5815</v>
      </c>
      <c r="J4864" s="32" t="s">
        <v>7179</v>
      </c>
    </row>
    <row r="4865" spans="1:10" ht="25.5">
      <c r="A4865" s="32" t="s">
        <v>11989</v>
      </c>
      <c r="B4865" s="37"/>
      <c r="C4865" s="39" t="s">
        <v>12</v>
      </c>
      <c r="D4865" s="66">
        <v>44782</v>
      </c>
      <c r="E4865" s="30" t="s">
        <v>6004</v>
      </c>
      <c r="F4865" s="38" t="s">
        <v>11990</v>
      </c>
      <c r="G4865" s="38" t="s">
        <v>10025</v>
      </c>
      <c r="H4865" s="31"/>
      <c r="I4865" s="32" t="s">
        <v>5815</v>
      </c>
      <c r="J4865" s="32" t="s">
        <v>7179</v>
      </c>
    </row>
    <row r="4866" spans="1:10" ht="25.5">
      <c r="A4866" s="32" t="s">
        <v>11991</v>
      </c>
      <c r="B4866" s="37"/>
      <c r="C4866" s="39" t="s">
        <v>12</v>
      </c>
      <c r="D4866" s="66">
        <v>44782</v>
      </c>
      <c r="E4866" s="30" t="s">
        <v>6004</v>
      </c>
      <c r="F4866" s="38" t="s">
        <v>11992</v>
      </c>
      <c r="G4866" s="38" t="s">
        <v>10025</v>
      </c>
      <c r="H4866" s="31"/>
      <c r="I4866" s="32" t="s">
        <v>5815</v>
      </c>
      <c r="J4866" s="32" t="s">
        <v>7179</v>
      </c>
    </row>
    <row r="4867" spans="1:10" ht="25.5">
      <c r="A4867" s="32" t="s">
        <v>11993</v>
      </c>
      <c r="B4867" s="37"/>
      <c r="C4867" s="39" t="s">
        <v>12</v>
      </c>
      <c r="D4867" s="66">
        <v>44782</v>
      </c>
      <c r="E4867" s="30" t="s">
        <v>6004</v>
      </c>
      <c r="F4867" s="38" t="s">
        <v>11992</v>
      </c>
      <c r="G4867" s="38" t="s">
        <v>10025</v>
      </c>
      <c r="H4867" s="31"/>
      <c r="I4867" s="32" t="s">
        <v>5815</v>
      </c>
      <c r="J4867" s="32" t="s">
        <v>7179</v>
      </c>
    </row>
    <row r="4868" spans="1:10" ht="25.5">
      <c r="A4868" s="32" t="s">
        <v>11994</v>
      </c>
      <c r="B4868" s="37"/>
      <c r="C4868" s="39" t="s">
        <v>12</v>
      </c>
      <c r="D4868" s="66">
        <v>44782</v>
      </c>
      <c r="E4868" s="30" t="s">
        <v>6004</v>
      </c>
      <c r="F4868" s="38" t="s">
        <v>11995</v>
      </c>
      <c r="G4868" s="38" t="s">
        <v>10025</v>
      </c>
      <c r="H4868" s="31"/>
      <c r="I4868" s="32" t="s">
        <v>5815</v>
      </c>
      <c r="J4868" s="32" t="s">
        <v>7179</v>
      </c>
    </row>
    <row r="4869" spans="1:10" ht="25.5">
      <c r="A4869" s="32" t="s">
        <v>11996</v>
      </c>
      <c r="B4869" s="37"/>
      <c r="C4869" s="39" t="s">
        <v>12</v>
      </c>
      <c r="D4869" s="66">
        <v>44782</v>
      </c>
      <c r="E4869" s="30" t="s">
        <v>6004</v>
      </c>
      <c r="F4869" s="38" t="s">
        <v>11997</v>
      </c>
      <c r="G4869" s="38" t="s">
        <v>10025</v>
      </c>
      <c r="H4869" s="31"/>
      <c r="I4869" s="32" t="s">
        <v>5815</v>
      </c>
      <c r="J4869" s="32" t="s">
        <v>7179</v>
      </c>
    </row>
    <row r="4870" spans="1:10" ht="25.5">
      <c r="A4870" s="32" t="s">
        <v>11998</v>
      </c>
      <c r="B4870" s="37"/>
      <c r="C4870" s="39" t="s">
        <v>12</v>
      </c>
      <c r="D4870" s="66">
        <v>44782</v>
      </c>
      <c r="E4870" s="30" t="s">
        <v>6004</v>
      </c>
      <c r="F4870" s="38" t="s">
        <v>11999</v>
      </c>
      <c r="G4870" s="38" t="s">
        <v>10025</v>
      </c>
      <c r="H4870" s="31"/>
      <c r="I4870" s="32" t="s">
        <v>5815</v>
      </c>
      <c r="J4870" s="32" t="s">
        <v>7179</v>
      </c>
    </row>
    <row r="4871" spans="1:10" ht="25.5">
      <c r="A4871" s="32" t="s">
        <v>12000</v>
      </c>
      <c r="B4871" s="37"/>
      <c r="C4871" s="39" t="s">
        <v>12</v>
      </c>
      <c r="D4871" s="66">
        <v>44782</v>
      </c>
      <c r="E4871" s="30" t="s">
        <v>6004</v>
      </c>
      <c r="F4871" s="38" t="s">
        <v>10813</v>
      </c>
      <c r="G4871" s="38" t="s">
        <v>10025</v>
      </c>
      <c r="H4871" s="31"/>
      <c r="I4871" s="32" t="s">
        <v>5815</v>
      </c>
      <c r="J4871" s="32" t="s">
        <v>7179</v>
      </c>
    </row>
    <row r="4872" spans="1:10" ht="127.5">
      <c r="A4872" s="32" t="s">
        <v>12001</v>
      </c>
      <c r="B4872" s="37" t="s">
        <v>12</v>
      </c>
      <c r="C4872" s="37"/>
      <c r="D4872" s="66">
        <v>44783</v>
      </c>
      <c r="E4872" s="38" t="s">
        <v>12002</v>
      </c>
      <c r="F4872" s="38" t="s">
        <v>12003</v>
      </c>
      <c r="G4872" s="38" t="s">
        <v>81</v>
      </c>
      <c r="H4872" s="35" t="s">
        <v>12</v>
      </c>
      <c r="I4872" s="32" t="s">
        <v>6198</v>
      </c>
      <c r="J4872" s="32" t="s">
        <v>10388</v>
      </c>
    </row>
    <row r="4873" spans="1:10" ht="51">
      <c r="A4873" s="32" t="s">
        <v>12004</v>
      </c>
      <c r="B4873" s="37"/>
      <c r="C4873" s="37" t="s">
        <v>12</v>
      </c>
      <c r="D4873" s="66">
        <v>44783</v>
      </c>
      <c r="E4873" s="38" t="s">
        <v>12005</v>
      </c>
      <c r="F4873" s="38" t="s">
        <v>10935</v>
      </c>
      <c r="G4873" s="38" t="s">
        <v>55</v>
      </c>
      <c r="H4873" s="35"/>
      <c r="I4873" s="32" t="s">
        <v>5727</v>
      </c>
      <c r="J4873" s="32" t="s">
        <v>12006</v>
      </c>
    </row>
    <row r="4874" spans="1:10" ht="25.5">
      <c r="A4874" s="32" t="s">
        <v>12007</v>
      </c>
      <c r="B4874" s="37"/>
      <c r="C4874" s="37" t="s">
        <v>12</v>
      </c>
      <c r="D4874" s="66">
        <v>44783</v>
      </c>
      <c r="E4874" s="38" t="s">
        <v>880</v>
      </c>
      <c r="F4874" s="38" t="s">
        <v>12008</v>
      </c>
      <c r="G4874" s="38" t="s">
        <v>55</v>
      </c>
      <c r="H4874" s="35"/>
      <c r="I4874" s="32" t="s">
        <v>5727</v>
      </c>
      <c r="J4874" s="32" t="s">
        <v>5953</v>
      </c>
    </row>
    <row r="4875" spans="1:10" ht="38.25">
      <c r="A4875" s="32" t="s">
        <v>12009</v>
      </c>
      <c r="B4875" s="37"/>
      <c r="C4875" s="37" t="s">
        <v>12</v>
      </c>
      <c r="D4875" s="66">
        <v>44783</v>
      </c>
      <c r="E4875" s="38" t="s">
        <v>12010</v>
      </c>
      <c r="F4875" s="38" t="s">
        <v>1986</v>
      </c>
      <c r="G4875" s="38" t="s">
        <v>55</v>
      </c>
      <c r="H4875" s="35"/>
      <c r="I4875" s="32" t="s">
        <v>5727</v>
      </c>
      <c r="J4875" s="32" t="s">
        <v>6227</v>
      </c>
    </row>
    <row r="4876" spans="1:10" ht="51">
      <c r="A4876" s="32" t="s">
        <v>12011</v>
      </c>
      <c r="B4876" s="37"/>
      <c r="C4876" s="37" t="s">
        <v>12</v>
      </c>
      <c r="D4876" s="66">
        <v>44783</v>
      </c>
      <c r="E4876" s="38" t="s">
        <v>6218</v>
      </c>
      <c r="F4876" s="38" t="s">
        <v>12012</v>
      </c>
      <c r="G4876" s="38" t="s">
        <v>55</v>
      </c>
      <c r="H4876" s="35"/>
      <c r="I4876" s="32" t="s">
        <v>5727</v>
      </c>
      <c r="J4876" s="32" t="s">
        <v>5976</v>
      </c>
    </row>
    <row r="4877" spans="1:10" ht="51">
      <c r="A4877" s="32" t="s">
        <v>12013</v>
      </c>
      <c r="B4877" s="37"/>
      <c r="C4877" s="37" t="s">
        <v>12</v>
      </c>
      <c r="D4877" s="66">
        <v>44783</v>
      </c>
      <c r="E4877" s="38" t="s">
        <v>12014</v>
      </c>
      <c r="F4877" s="38" t="s">
        <v>6843</v>
      </c>
      <c r="G4877" s="38" t="s">
        <v>55</v>
      </c>
      <c r="H4877" s="35"/>
      <c r="I4877" s="32" t="s">
        <v>5727</v>
      </c>
      <c r="J4877" s="32" t="s">
        <v>6227</v>
      </c>
    </row>
    <row r="4878" spans="1:10" ht="89.25">
      <c r="A4878" s="32" t="s">
        <v>12015</v>
      </c>
      <c r="B4878" s="37"/>
      <c r="C4878" s="37" t="s">
        <v>12</v>
      </c>
      <c r="D4878" s="66">
        <v>44783</v>
      </c>
      <c r="E4878" s="38" t="s">
        <v>6869</v>
      </c>
      <c r="F4878" s="38" t="s">
        <v>12016</v>
      </c>
      <c r="G4878" s="38" t="s">
        <v>55</v>
      </c>
      <c r="H4878" s="35"/>
      <c r="I4878" s="32" t="s">
        <v>5727</v>
      </c>
      <c r="J4878" s="32" t="s">
        <v>5976</v>
      </c>
    </row>
    <row r="4879" spans="1:10" ht="114.75">
      <c r="A4879" s="32" t="s">
        <v>12017</v>
      </c>
      <c r="B4879" s="37" t="s">
        <v>12</v>
      </c>
      <c r="C4879" s="37"/>
      <c r="D4879" s="66">
        <v>44783</v>
      </c>
      <c r="E4879" s="38" t="s">
        <v>12018</v>
      </c>
      <c r="F4879" s="38" t="s">
        <v>12019</v>
      </c>
      <c r="G4879" s="38" t="s">
        <v>722</v>
      </c>
      <c r="H4879" s="35" t="s">
        <v>12</v>
      </c>
      <c r="I4879" s="32" t="s">
        <v>10969</v>
      </c>
      <c r="J4879" s="32" t="s">
        <v>12019</v>
      </c>
    </row>
    <row r="4880" spans="1:10" ht="51">
      <c r="A4880" s="32" t="s">
        <v>12020</v>
      </c>
      <c r="B4880" s="37"/>
      <c r="C4880" s="37" t="s">
        <v>12</v>
      </c>
      <c r="D4880" s="66">
        <v>44783</v>
      </c>
      <c r="E4880" s="38" t="s">
        <v>11943</v>
      </c>
      <c r="F4880" s="38" t="s">
        <v>12021</v>
      </c>
      <c r="G4880" s="38" t="s">
        <v>205</v>
      </c>
      <c r="H4880" s="35"/>
      <c r="I4880" s="32" t="s">
        <v>10902</v>
      </c>
      <c r="J4880" s="38" t="s">
        <v>11945</v>
      </c>
    </row>
    <row r="4881" spans="1:10" ht="51">
      <c r="A4881" s="32" t="s">
        <v>12022</v>
      </c>
      <c r="B4881" s="37"/>
      <c r="C4881" s="37" t="s">
        <v>12</v>
      </c>
      <c r="D4881" s="66">
        <v>44783</v>
      </c>
      <c r="E4881" s="38" t="s">
        <v>12023</v>
      </c>
      <c r="F4881" s="38" t="s">
        <v>12024</v>
      </c>
      <c r="G4881" s="38" t="s">
        <v>205</v>
      </c>
      <c r="H4881" s="35"/>
      <c r="I4881" s="32" t="s">
        <v>10902</v>
      </c>
      <c r="J4881" s="32" t="s">
        <v>6075</v>
      </c>
    </row>
    <row r="4882" spans="1:10" ht="51">
      <c r="A4882" s="32" t="s">
        <v>12025</v>
      </c>
      <c r="B4882" s="37"/>
      <c r="C4882" s="37" t="s">
        <v>12</v>
      </c>
      <c r="D4882" s="66">
        <v>44783</v>
      </c>
      <c r="E4882" s="38" t="s">
        <v>12023</v>
      </c>
      <c r="F4882" s="38" t="s">
        <v>12026</v>
      </c>
      <c r="G4882" s="38" t="s">
        <v>205</v>
      </c>
      <c r="H4882" s="35"/>
      <c r="I4882" s="32" t="s">
        <v>10902</v>
      </c>
      <c r="J4882" s="32" t="s">
        <v>6075</v>
      </c>
    </row>
    <row r="4883" spans="1:10" ht="51">
      <c r="A4883" s="32" t="s">
        <v>12027</v>
      </c>
      <c r="B4883" s="37"/>
      <c r="C4883" s="37" t="s">
        <v>12</v>
      </c>
      <c r="D4883" s="66">
        <v>44783</v>
      </c>
      <c r="E4883" s="38" t="s">
        <v>12028</v>
      </c>
      <c r="F4883" s="38" t="s">
        <v>12029</v>
      </c>
      <c r="G4883" s="38" t="s">
        <v>205</v>
      </c>
      <c r="H4883" s="35"/>
      <c r="I4883" s="32" t="s">
        <v>10902</v>
      </c>
      <c r="J4883" s="32" t="s">
        <v>6075</v>
      </c>
    </row>
    <row r="4884" spans="1:10" ht="51">
      <c r="A4884" s="32" t="s">
        <v>12030</v>
      </c>
      <c r="B4884" s="37"/>
      <c r="C4884" s="37" t="s">
        <v>12</v>
      </c>
      <c r="D4884" s="66">
        <v>44783</v>
      </c>
      <c r="E4884" s="38" t="s">
        <v>12023</v>
      </c>
      <c r="F4884" s="38" t="s">
        <v>12031</v>
      </c>
      <c r="G4884" s="38" t="s">
        <v>205</v>
      </c>
      <c r="H4884" s="35"/>
      <c r="I4884" s="32" t="s">
        <v>10902</v>
      </c>
      <c r="J4884" s="32" t="s">
        <v>6075</v>
      </c>
    </row>
    <row r="4885" spans="1:10" ht="51">
      <c r="A4885" s="32" t="s">
        <v>12032</v>
      </c>
      <c r="B4885" s="37"/>
      <c r="C4885" s="37" t="s">
        <v>12</v>
      </c>
      <c r="D4885" s="66">
        <v>44783</v>
      </c>
      <c r="E4885" s="38" t="s">
        <v>12023</v>
      </c>
      <c r="F4885" s="38" t="s">
        <v>12033</v>
      </c>
      <c r="G4885" s="38" t="s">
        <v>205</v>
      </c>
      <c r="H4885" s="35"/>
      <c r="I4885" s="32" t="s">
        <v>10902</v>
      </c>
      <c r="J4885" s="32" t="s">
        <v>6075</v>
      </c>
    </row>
    <row r="4886" spans="1:10" ht="102">
      <c r="A4886" s="32" t="s">
        <v>12034</v>
      </c>
      <c r="B4886" s="37" t="s">
        <v>12</v>
      </c>
      <c r="C4886" s="37"/>
      <c r="D4886" s="66">
        <v>44783</v>
      </c>
      <c r="E4886" s="38" t="s">
        <v>12035</v>
      </c>
      <c r="F4886" s="38" t="s">
        <v>12036</v>
      </c>
      <c r="G4886" s="38" t="s">
        <v>9730</v>
      </c>
      <c r="H4886" s="35" t="s">
        <v>12</v>
      </c>
      <c r="I4886" s="32" t="s">
        <v>10640</v>
      </c>
      <c r="J4886" s="32" t="s">
        <v>6687</v>
      </c>
    </row>
    <row r="4887" spans="1:10" ht="76.5">
      <c r="A4887" s="32" t="s">
        <v>12037</v>
      </c>
      <c r="B4887" s="37" t="s">
        <v>12</v>
      </c>
      <c r="C4887" s="37"/>
      <c r="D4887" s="66">
        <v>44783</v>
      </c>
      <c r="E4887" s="38" t="s">
        <v>12038</v>
      </c>
      <c r="F4887" s="38" t="s">
        <v>12039</v>
      </c>
      <c r="G4887" s="38" t="s">
        <v>9730</v>
      </c>
      <c r="H4887" s="35"/>
      <c r="I4887" s="32" t="s">
        <v>10640</v>
      </c>
      <c r="J4887" s="32" t="s">
        <v>7357</v>
      </c>
    </row>
    <row r="4888" spans="1:10" ht="76.5">
      <c r="A4888" s="32" t="s">
        <v>12040</v>
      </c>
      <c r="B4888" s="37" t="s">
        <v>12</v>
      </c>
      <c r="C4888" s="37"/>
      <c r="D4888" s="66">
        <v>44783</v>
      </c>
      <c r="E4888" s="38" t="s">
        <v>12041</v>
      </c>
      <c r="F4888" s="38" t="s">
        <v>12042</v>
      </c>
      <c r="G4888" s="38" t="s">
        <v>9730</v>
      </c>
      <c r="H4888" s="35" t="s">
        <v>12</v>
      </c>
      <c r="I4888" s="32" t="s">
        <v>10640</v>
      </c>
      <c r="J4888" s="32" t="s">
        <v>6687</v>
      </c>
    </row>
    <row r="4889" spans="1:10" ht="76.5">
      <c r="A4889" s="32" t="s">
        <v>12043</v>
      </c>
      <c r="B4889" s="37" t="s">
        <v>12</v>
      </c>
      <c r="C4889" s="37"/>
      <c r="D4889" s="66">
        <v>44783</v>
      </c>
      <c r="E4889" s="38" t="s">
        <v>12044</v>
      </c>
      <c r="F4889" s="38" t="s">
        <v>12045</v>
      </c>
      <c r="G4889" s="38" t="s">
        <v>9730</v>
      </c>
      <c r="H4889" s="35" t="s">
        <v>12</v>
      </c>
      <c r="I4889" s="32" t="s">
        <v>10640</v>
      </c>
      <c r="J4889" s="32" t="s">
        <v>6687</v>
      </c>
    </row>
    <row r="4890" spans="1:10" ht="38.25">
      <c r="A4890" s="32" t="s">
        <v>12046</v>
      </c>
      <c r="B4890" s="37"/>
      <c r="C4890" s="37" t="s">
        <v>12</v>
      </c>
      <c r="D4890" s="66">
        <v>44783</v>
      </c>
      <c r="E4890" s="38" t="s">
        <v>11062</v>
      </c>
      <c r="F4890" s="38" t="s">
        <v>11063</v>
      </c>
      <c r="G4890" s="38" t="s">
        <v>712</v>
      </c>
      <c r="H4890" s="35" t="s">
        <v>12</v>
      </c>
      <c r="I4890" s="32" t="s">
        <v>6849</v>
      </c>
      <c r="J4890" s="38" t="s">
        <v>11063</v>
      </c>
    </row>
    <row r="4891" spans="1:10" ht="140.25">
      <c r="A4891" s="32" t="s">
        <v>12047</v>
      </c>
      <c r="B4891" s="37" t="s">
        <v>12</v>
      </c>
      <c r="C4891" s="37"/>
      <c r="D4891" s="66">
        <v>44783</v>
      </c>
      <c r="E4891" s="38" t="s">
        <v>12048</v>
      </c>
      <c r="F4891" s="38" t="s">
        <v>12049</v>
      </c>
      <c r="G4891" s="38" t="s">
        <v>81</v>
      </c>
      <c r="H4891" s="35" t="s">
        <v>12</v>
      </c>
      <c r="I4891" s="32" t="s">
        <v>6198</v>
      </c>
      <c r="J4891" s="32" t="s">
        <v>10388</v>
      </c>
    </row>
    <row r="4892" spans="1:10" ht="25.5">
      <c r="A4892" s="32" t="s">
        <v>12050</v>
      </c>
      <c r="B4892" s="37"/>
      <c r="C4892" s="37" t="s">
        <v>12</v>
      </c>
      <c r="D4892" s="66">
        <v>44783</v>
      </c>
      <c r="E4892" s="38" t="s">
        <v>9585</v>
      </c>
      <c r="F4892" s="38" t="s">
        <v>12051</v>
      </c>
      <c r="G4892" s="38" t="s">
        <v>55</v>
      </c>
      <c r="H4892" s="35"/>
      <c r="I4892" s="32" t="s">
        <v>5727</v>
      </c>
      <c r="J4892" s="32" t="s">
        <v>6329</v>
      </c>
    </row>
    <row r="4893" spans="1:10" ht="25.5">
      <c r="A4893" s="32" t="s">
        <v>12052</v>
      </c>
      <c r="B4893" s="37"/>
      <c r="C4893" s="37" t="s">
        <v>12</v>
      </c>
      <c r="D4893" s="66">
        <v>44783</v>
      </c>
      <c r="E4893" s="38" t="s">
        <v>6090</v>
      </c>
      <c r="F4893" s="38" t="s">
        <v>12053</v>
      </c>
      <c r="G4893" s="38" t="s">
        <v>55</v>
      </c>
      <c r="H4893" s="35"/>
      <c r="I4893" s="32" t="s">
        <v>5727</v>
      </c>
      <c r="J4893" s="32" t="s">
        <v>6092</v>
      </c>
    </row>
    <row r="4894" spans="1:10" ht="25.5">
      <c r="A4894" s="32" t="s">
        <v>12054</v>
      </c>
      <c r="B4894" s="37"/>
      <c r="C4894" s="37" t="s">
        <v>12</v>
      </c>
      <c r="D4894" s="66">
        <v>44783</v>
      </c>
      <c r="E4894" s="38" t="s">
        <v>6090</v>
      </c>
      <c r="F4894" s="38" t="s">
        <v>6537</v>
      </c>
      <c r="G4894" s="38" t="s">
        <v>55</v>
      </c>
      <c r="H4894" s="35"/>
      <c r="I4894" s="32" t="s">
        <v>5727</v>
      </c>
      <c r="J4894" s="32" t="s">
        <v>6092</v>
      </c>
    </row>
    <row r="4895" spans="1:10" ht="25.5">
      <c r="A4895" s="32" t="s">
        <v>12055</v>
      </c>
      <c r="B4895" s="37"/>
      <c r="C4895" s="37" t="s">
        <v>12</v>
      </c>
      <c r="D4895" s="66">
        <v>44783</v>
      </c>
      <c r="E4895" s="38" t="s">
        <v>6090</v>
      </c>
      <c r="F4895" s="38" t="s">
        <v>12056</v>
      </c>
      <c r="G4895" s="38" t="s">
        <v>55</v>
      </c>
      <c r="H4895" s="35"/>
      <c r="I4895" s="32" t="s">
        <v>5727</v>
      </c>
      <c r="J4895" s="32" t="s">
        <v>6092</v>
      </c>
    </row>
    <row r="4896" spans="1:10" ht="25.5">
      <c r="A4896" s="32" t="s">
        <v>12057</v>
      </c>
      <c r="B4896" s="37"/>
      <c r="C4896" s="37" t="s">
        <v>12</v>
      </c>
      <c r="D4896" s="66">
        <v>44783</v>
      </c>
      <c r="E4896" s="38" t="s">
        <v>880</v>
      </c>
      <c r="F4896" s="38" t="s">
        <v>12058</v>
      </c>
      <c r="G4896" s="38" t="s">
        <v>55</v>
      </c>
      <c r="H4896" s="35"/>
      <c r="I4896" s="32" t="s">
        <v>5727</v>
      </c>
      <c r="J4896" s="32" t="s">
        <v>5953</v>
      </c>
    </row>
    <row r="4897" spans="1:10" ht="25.5">
      <c r="A4897" s="32" t="s">
        <v>12059</v>
      </c>
      <c r="B4897" s="37"/>
      <c r="C4897" s="37" t="s">
        <v>12</v>
      </c>
      <c r="D4897" s="66">
        <v>44784</v>
      </c>
      <c r="E4897" s="38" t="s">
        <v>12060</v>
      </c>
      <c r="F4897" s="38" t="s">
        <v>7768</v>
      </c>
      <c r="G4897" s="38" t="s">
        <v>10025</v>
      </c>
      <c r="H4897" s="35"/>
      <c r="I4897" s="32" t="s">
        <v>5815</v>
      </c>
      <c r="J4897" s="32" t="s">
        <v>12061</v>
      </c>
    </row>
    <row r="4898" spans="1:10" ht="25.5">
      <c r="A4898" s="32" t="s">
        <v>12062</v>
      </c>
      <c r="B4898" s="37"/>
      <c r="C4898" s="37" t="s">
        <v>12</v>
      </c>
      <c r="D4898" s="66">
        <v>44784</v>
      </c>
      <c r="E4898" s="38" t="s">
        <v>9189</v>
      </c>
      <c r="F4898" s="38" t="s">
        <v>12063</v>
      </c>
      <c r="G4898" s="38" t="s">
        <v>10025</v>
      </c>
      <c r="H4898" s="35"/>
      <c r="I4898" s="32" t="s">
        <v>5815</v>
      </c>
      <c r="J4898" s="32" t="s">
        <v>6227</v>
      </c>
    </row>
    <row r="4899" spans="1:10" ht="38.25">
      <c r="A4899" s="32" t="s">
        <v>12064</v>
      </c>
      <c r="B4899" s="37"/>
      <c r="C4899" s="37" t="s">
        <v>12</v>
      </c>
      <c r="D4899" s="66">
        <v>44784</v>
      </c>
      <c r="E4899" s="38" t="s">
        <v>12065</v>
      </c>
      <c r="F4899" s="38" t="s">
        <v>12066</v>
      </c>
      <c r="G4899" s="38" t="s">
        <v>10025</v>
      </c>
      <c r="H4899" s="35"/>
      <c r="I4899" s="32" t="s">
        <v>5815</v>
      </c>
      <c r="J4899" s="32" t="s">
        <v>10064</v>
      </c>
    </row>
    <row r="4900" spans="1:10" ht="25.5">
      <c r="A4900" s="32" t="s">
        <v>12067</v>
      </c>
      <c r="B4900" s="37"/>
      <c r="C4900" s="37" t="s">
        <v>12</v>
      </c>
      <c r="D4900" s="66">
        <v>44784</v>
      </c>
      <c r="E4900" s="38" t="s">
        <v>12068</v>
      </c>
      <c r="F4900" s="38" t="s">
        <v>12069</v>
      </c>
      <c r="G4900" s="38" t="s">
        <v>10025</v>
      </c>
      <c r="H4900" s="35"/>
      <c r="I4900" s="32" t="s">
        <v>5815</v>
      </c>
      <c r="J4900" s="32" t="s">
        <v>6966</v>
      </c>
    </row>
    <row r="4901" spans="1:10" ht="25.5">
      <c r="A4901" s="32" t="s">
        <v>12070</v>
      </c>
      <c r="B4901" s="37"/>
      <c r="C4901" s="37" t="s">
        <v>12</v>
      </c>
      <c r="D4901" s="66">
        <v>44784</v>
      </c>
      <c r="E4901" s="38" t="s">
        <v>7107</v>
      </c>
      <c r="F4901" s="38" t="s">
        <v>12071</v>
      </c>
      <c r="G4901" s="38" t="s">
        <v>10025</v>
      </c>
      <c r="H4901" s="35"/>
      <c r="I4901" s="32" t="s">
        <v>5815</v>
      </c>
      <c r="J4901" s="32" t="s">
        <v>8766</v>
      </c>
    </row>
    <row r="4902" spans="1:10" ht="25.5">
      <c r="A4902" s="32" t="s">
        <v>12072</v>
      </c>
      <c r="B4902" s="37"/>
      <c r="C4902" s="37" t="s">
        <v>12</v>
      </c>
      <c r="D4902" s="66">
        <v>44784</v>
      </c>
      <c r="E4902" s="38" t="s">
        <v>7107</v>
      </c>
      <c r="F4902" s="38" t="s">
        <v>12073</v>
      </c>
      <c r="G4902" s="38" t="s">
        <v>10025</v>
      </c>
      <c r="H4902" s="35"/>
      <c r="I4902" s="32" t="s">
        <v>5815</v>
      </c>
      <c r="J4902" s="32" t="s">
        <v>8766</v>
      </c>
    </row>
    <row r="4903" spans="1:10" ht="25.5">
      <c r="A4903" s="32" t="s">
        <v>12074</v>
      </c>
      <c r="B4903" s="37"/>
      <c r="C4903" s="37" t="s">
        <v>12</v>
      </c>
      <c r="D4903" s="66">
        <v>44784</v>
      </c>
      <c r="E4903" s="38" t="s">
        <v>9452</v>
      </c>
      <c r="F4903" s="38" t="s">
        <v>12075</v>
      </c>
      <c r="G4903" s="38" t="s">
        <v>10025</v>
      </c>
      <c r="H4903" s="35"/>
      <c r="I4903" s="32" t="s">
        <v>5815</v>
      </c>
      <c r="J4903" s="32" t="s">
        <v>8766</v>
      </c>
    </row>
    <row r="4904" spans="1:10" ht="25.5">
      <c r="A4904" s="32" t="s">
        <v>12076</v>
      </c>
      <c r="B4904" s="37"/>
      <c r="C4904" s="37" t="s">
        <v>12</v>
      </c>
      <c r="D4904" s="66">
        <v>44784</v>
      </c>
      <c r="E4904" s="38" t="s">
        <v>9452</v>
      </c>
      <c r="F4904" s="38" t="s">
        <v>12077</v>
      </c>
      <c r="G4904" s="38" t="s">
        <v>10025</v>
      </c>
      <c r="H4904" s="35"/>
      <c r="I4904" s="32" t="s">
        <v>5815</v>
      </c>
      <c r="J4904" s="32" t="s">
        <v>8766</v>
      </c>
    </row>
    <row r="4905" spans="1:10" ht="25.5">
      <c r="A4905" s="32" t="s">
        <v>12078</v>
      </c>
      <c r="B4905" s="37"/>
      <c r="C4905" s="37" t="s">
        <v>12</v>
      </c>
      <c r="D4905" s="66">
        <v>44784</v>
      </c>
      <c r="E4905" s="38" t="s">
        <v>9174</v>
      </c>
      <c r="F4905" s="38" t="s">
        <v>12079</v>
      </c>
      <c r="G4905" s="38" t="s">
        <v>10025</v>
      </c>
      <c r="H4905" s="35"/>
      <c r="I4905" s="32" t="s">
        <v>5815</v>
      </c>
      <c r="J4905" s="32" t="s">
        <v>6323</v>
      </c>
    </row>
    <row r="4906" spans="1:10" ht="25.5">
      <c r="A4906" s="32" t="s">
        <v>12080</v>
      </c>
      <c r="B4906" s="37"/>
      <c r="C4906" s="37" t="s">
        <v>12</v>
      </c>
      <c r="D4906" s="66">
        <v>44784</v>
      </c>
      <c r="E4906" s="38" t="s">
        <v>8429</v>
      </c>
      <c r="F4906" s="38" t="s">
        <v>12081</v>
      </c>
      <c r="G4906" s="38" t="s">
        <v>10025</v>
      </c>
      <c r="H4906" s="35"/>
      <c r="I4906" s="32" t="s">
        <v>5815</v>
      </c>
      <c r="J4906" s="32" t="s">
        <v>6323</v>
      </c>
    </row>
    <row r="4907" spans="1:10" ht="25.5">
      <c r="A4907" s="32" t="s">
        <v>12082</v>
      </c>
      <c r="B4907" s="37"/>
      <c r="C4907" s="37" t="s">
        <v>12</v>
      </c>
      <c r="D4907" s="66">
        <v>44784</v>
      </c>
      <c r="E4907" s="38" t="s">
        <v>6065</v>
      </c>
      <c r="F4907" s="38" t="s">
        <v>12083</v>
      </c>
      <c r="G4907" s="38" t="s">
        <v>10025</v>
      </c>
      <c r="H4907" s="35"/>
      <c r="I4907" s="32" t="s">
        <v>5815</v>
      </c>
      <c r="J4907" s="32" t="s">
        <v>6379</v>
      </c>
    </row>
    <row r="4908" spans="1:10" ht="25.5">
      <c r="A4908" s="32" t="s">
        <v>12084</v>
      </c>
      <c r="B4908" s="37"/>
      <c r="C4908" s="37" t="s">
        <v>12</v>
      </c>
      <c r="D4908" s="66">
        <v>44784</v>
      </c>
      <c r="E4908" s="38" t="s">
        <v>12085</v>
      </c>
      <c r="F4908" s="38" t="s">
        <v>11447</v>
      </c>
      <c r="G4908" s="38" t="s">
        <v>10025</v>
      </c>
      <c r="H4908" s="35"/>
      <c r="I4908" s="32" t="s">
        <v>5815</v>
      </c>
      <c r="J4908" s="32" t="s">
        <v>6687</v>
      </c>
    </row>
    <row r="4909" spans="1:10" ht="25.5">
      <c r="A4909" s="32" t="s">
        <v>12086</v>
      </c>
      <c r="B4909" s="37"/>
      <c r="C4909" s="37" t="s">
        <v>12</v>
      </c>
      <c r="D4909" s="66">
        <v>44784</v>
      </c>
      <c r="E4909" s="38" t="s">
        <v>6004</v>
      </c>
      <c r="F4909" s="38" t="s">
        <v>12087</v>
      </c>
      <c r="G4909" s="38" t="s">
        <v>10025</v>
      </c>
      <c r="H4909" s="35"/>
      <c r="I4909" s="32" t="s">
        <v>5815</v>
      </c>
      <c r="J4909" s="32" t="s">
        <v>7179</v>
      </c>
    </row>
    <row r="4910" spans="1:10" ht="38.25">
      <c r="A4910" s="32" t="s">
        <v>12088</v>
      </c>
      <c r="B4910" s="37"/>
      <c r="C4910" s="37" t="s">
        <v>12</v>
      </c>
      <c r="D4910" s="66">
        <v>44784</v>
      </c>
      <c r="E4910" s="38" t="s">
        <v>12089</v>
      </c>
      <c r="F4910" s="38" t="s">
        <v>12087</v>
      </c>
      <c r="G4910" s="38" t="s">
        <v>10025</v>
      </c>
      <c r="H4910" s="35"/>
      <c r="I4910" s="32" t="s">
        <v>5815</v>
      </c>
      <c r="J4910" s="32" t="s">
        <v>6303</v>
      </c>
    </row>
    <row r="4911" spans="1:10" ht="25.5">
      <c r="A4911" s="32" t="s">
        <v>12090</v>
      </c>
      <c r="B4911" s="37"/>
      <c r="C4911" s="37" t="s">
        <v>12</v>
      </c>
      <c r="D4911" s="66">
        <v>44784</v>
      </c>
      <c r="E4911" s="38" t="s">
        <v>6004</v>
      </c>
      <c r="F4911" s="38" t="s">
        <v>12091</v>
      </c>
      <c r="G4911" s="38" t="s">
        <v>10025</v>
      </c>
      <c r="H4911" s="35"/>
      <c r="I4911" s="32" t="s">
        <v>5815</v>
      </c>
      <c r="J4911" s="32" t="s">
        <v>7179</v>
      </c>
    </row>
    <row r="4912" spans="1:10" ht="25.5">
      <c r="A4912" s="32" t="s">
        <v>12092</v>
      </c>
      <c r="B4912" s="37"/>
      <c r="C4912" s="37" t="s">
        <v>12</v>
      </c>
      <c r="D4912" s="66">
        <v>44784</v>
      </c>
      <c r="E4912" s="38" t="s">
        <v>6004</v>
      </c>
      <c r="F4912" s="38" t="s">
        <v>12093</v>
      </c>
      <c r="G4912" s="38" t="s">
        <v>10025</v>
      </c>
      <c r="H4912" s="35"/>
      <c r="I4912" s="32" t="s">
        <v>5815</v>
      </c>
      <c r="J4912" s="32" t="s">
        <v>7179</v>
      </c>
    </row>
    <row r="4913" spans="1:10" ht="25.5">
      <c r="A4913" s="32" t="s">
        <v>12094</v>
      </c>
      <c r="B4913" s="37"/>
      <c r="C4913" s="37" t="s">
        <v>12</v>
      </c>
      <c r="D4913" s="66">
        <v>44784</v>
      </c>
      <c r="E4913" s="38" t="s">
        <v>9131</v>
      </c>
      <c r="F4913" s="38" t="s">
        <v>12095</v>
      </c>
      <c r="G4913" s="38" t="s">
        <v>10025</v>
      </c>
      <c r="H4913" s="35"/>
      <c r="I4913" s="32" t="s">
        <v>5815</v>
      </c>
      <c r="J4913" s="32" t="s">
        <v>6323</v>
      </c>
    </row>
    <row r="4914" spans="1:10" ht="25.5">
      <c r="A4914" s="32" t="s">
        <v>12096</v>
      </c>
      <c r="B4914" s="37"/>
      <c r="C4914" s="37" t="s">
        <v>12</v>
      </c>
      <c r="D4914" s="66">
        <v>44784</v>
      </c>
      <c r="E4914" s="38" t="s">
        <v>6004</v>
      </c>
      <c r="F4914" s="38" t="s">
        <v>12097</v>
      </c>
      <c r="G4914" s="38" t="s">
        <v>10025</v>
      </c>
      <c r="H4914" s="35"/>
      <c r="I4914" s="32" t="s">
        <v>5815</v>
      </c>
      <c r="J4914" s="32" t="s">
        <v>7179</v>
      </c>
    </row>
    <row r="4915" spans="1:10" ht="25.5">
      <c r="A4915" s="32" t="s">
        <v>12098</v>
      </c>
      <c r="B4915" s="37"/>
      <c r="C4915" s="37" t="s">
        <v>12</v>
      </c>
      <c r="D4915" s="66">
        <v>44784</v>
      </c>
      <c r="E4915" s="38" t="s">
        <v>6004</v>
      </c>
      <c r="F4915" s="38" t="s">
        <v>12099</v>
      </c>
      <c r="G4915" s="38" t="s">
        <v>10025</v>
      </c>
      <c r="H4915" s="35"/>
      <c r="I4915" s="32" t="s">
        <v>5815</v>
      </c>
      <c r="J4915" s="32" t="s">
        <v>7179</v>
      </c>
    </row>
    <row r="4916" spans="1:10" ht="25.5">
      <c r="A4916" s="32" t="s">
        <v>12100</v>
      </c>
      <c r="B4916" s="37"/>
      <c r="C4916" s="37" t="s">
        <v>12</v>
      </c>
      <c r="D4916" s="66">
        <v>44784</v>
      </c>
      <c r="E4916" s="38" t="s">
        <v>9174</v>
      </c>
      <c r="F4916" s="38" t="s">
        <v>9132</v>
      </c>
      <c r="G4916" s="38" t="s">
        <v>10025</v>
      </c>
      <c r="H4916" s="35"/>
      <c r="I4916" s="32" t="s">
        <v>5815</v>
      </c>
      <c r="J4916" s="32" t="s">
        <v>6323</v>
      </c>
    </row>
    <row r="4917" spans="1:10" ht="25.5">
      <c r="A4917" s="32" t="s">
        <v>12101</v>
      </c>
      <c r="B4917" s="37"/>
      <c r="C4917" s="37" t="s">
        <v>12</v>
      </c>
      <c r="D4917" s="66">
        <v>44784</v>
      </c>
      <c r="E4917" s="38" t="s">
        <v>6004</v>
      </c>
      <c r="F4917" s="38" t="s">
        <v>12102</v>
      </c>
      <c r="G4917" s="38" t="s">
        <v>10025</v>
      </c>
      <c r="H4917" s="35"/>
      <c r="I4917" s="32" t="s">
        <v>5815</v>
      </c>
      <c r="J4917" s="32" t="s">
        <v>7179</v>
      </c>
    </row>
    <row r="4918" spans="1:10" ht="25.5">
      <c r="A4918" s="32" t="s">
        <v>12103</v>
      </c>
      <c r="B4918" s="37"/>
      <c r="C4918" s="37" t="s">
        <v>12</v>
      </c>
      <c r="D4918" s="66">
        <v>44784</v>
      </c>
      <c r="E4918" s="38" t="s">
        <v>6004</v>
      </c>
      <c r="F4918" s="38" t="s">
        <v>10785</v>
      </c>
      <c r="G4918" s="38" t="s">
        <v>10025</v>
      </c>
      <c r="H4918" s="35"/>
      <c r="I4918" s="32" t="s">
        <v>5815</v>
      </c>
      <c r="J4918" s="32" t="s">
        <v>7179</v>
      </c>
    </row>
    <row r="4919" spans="1:10" ht="25.5">
      <c r="A4919" s="32" t="s">
        <v>12104</v>
      </c>
      <c r="B4919" s="37"/>
      <c r="C4919" s="37" t="s">
        <v>12</v>
      </c>
      <c r="D4919" s="66">
        <v>44784</v>
      </c>
      <c r="E4919" s="38" t="s">
        <v>6004</v>
      </c>
      <c r="F4919" s="38" t="s">
        <v>10438</v>
      </c>
      <c r="G4919" s="38" t="s">
        <v>10025</v>
      </c>
      <c r="H4919" s="35"/>
      <c r="I4919" s="32" t="s">
        <v>5815</v>
      </c>
      <c r="J4919" s="32" t="s">
        <v>7179</v>
      </c>
    </row>
    <row r="4920" spans="1:10" ht="38.25">
      <c r="A4920" s="32" t="s">
        <v>12105</v>
      </c>
      <c r="B4920" s="37"/>
      <c r="C4920" s="37" t="s">
        <v>12</v>
      </c>
      <c r="D4920" s="66">
        <v>44784</v>
      </c>
      <c r="E4920" s="38" t="s">
        <v>11811</v>
      </c>
      <c r="F4920" s="38" t="s">
        <v>12106</v>
      </c>
      <c r="G4920" s="38" t="s">
        <v>10025</v>
      </c>
      <c r="H4920" s="35"/>
      <c r="I4920" s="32" t="s">
        <v>5815</v>
      </c>
      <c r="J4920" s="32" t="s">
        <v>11812</v>
      </c>
    </row>
    <row r="4921" spans="1:10" ht="25.5">
      <c r="A4921" s="32" t="s">
        <v>12107</v>
      </c>
      <c r="B4921" s="37"/>
      <c r="C4921" s="37" t="s">
        <v>12</v>
      </c>
      <c r="D4921" s="66">
        <v>44784</v>
      </c>
      <c r="E4921" s="38" t="s">
        <v>6004</v>
      </c>
      <c r="F4921" s="38" t="s">
        <v>12108</v>
      </c>
      <c r="G4921" s="38" t="s">
        <v>10025</v>
      </c>
      <c r="H4921" s="35"/>
      <c r="I4921" s="32" t="s">
        <v>5815</v>
      </c>
      <c r="J4921" s="32" t="s">
        <v>7179</v>
      </c>
    </row>
    <row r="4922" spans="1:10" ht="25.5">
      <c r="A4922" s="32" t="s">
        <v>12109</v>
      </c>
      <c r="B4922" s="37"/>
      <c r="C4922" s="37" t="s">
        <v>12</v>
      </c>
      <c r="D4922" s="66">
        <v>44784</v>
      </c>
      <c r="E4922" s="38" t="s">
        <v>6004</v>
      </c>
      <c r="F4922" s="38" t="s">
        <v>12110</v>
      </c>
      <c r="G4922" s="38" t="s">
        <v>10025</v>
      </c>
      <c r="H4922" s="35"/>
      <c r="I4922" s="32" t="s">
        <v>5815</v>
      </c>
      <c r="J4922" s="32" t="s">
        <v>7179</v>
      </c>
    </row>
    <row r="4923" spans="1:10" ht="25.5">
      <c r="A4923" s="32" t="s">
        <v>12111</v>
      </c>
      <c r="B4923" s="37"/>
      <c r="C4923" s="37" t="s">
        <v>12</v>
      </c>
      <c r="D4923" s="66">
        <v>44784</v>
      </c>
      <c r="E4923" s="38" t="s">
        <v>6004</v>
      </c>
      <c r="F4923" s="38" t="s">
        <v>12110</v>
      </c>
      <c r="G4923" s="38" t="s">
        <v>10025</v>
      </c>
      <c r="H4923" s="35"/>
      <c r="I4923" s="32" t="s">
        <v>5815</v>
      </c>
      <c r="J4923" s="32" t="s">
        <v>7179</v>
      </c>
    </row>
    <row r="4924" spans="1:10" ht="25.5">
      <c r="A4924" s="32" t="s">
        <v>12112</v>
      </c>
      <c r="B4924" s="37"/>
      <c r="C4924" s="37" t="s">
        <v>12</v>
      </c>
      <c r="D4924" s="66">
        <v>44784</v>
      </c>
      <c r="E4924" s="38" t="s">
        <v>6004</v>
      </c>
      <c r="F4924" s="38" t="s">
        <v>12110</v>
      </c>
      <c r="G4924" s="38" t="s">
        <v>10025</v>
      </c>
      <c r="H4924" s="35"/>
      <c r="I4924" s="32" t="s">
        <v>5815</v>
      </c>
      <c r="J4924" s="32" t="s">
        <v>7179</v>
      </c>
    </row>
    <row r="4925" spans="1:10" ht="25.5">
      <c r="A4925" s="32" t="s">
        <v>12113</v>
      </c>
      <c r="B4925" s="37"/>
      <c r="C4925" s="37" t="s">
        <v>12</v>
      </c>
      <c r="D4925" s="66">
        <v>44784</v>
      </c>
      <c r="E4925" s="38" t="s">
        <v>6004</v>
      </c>
      <c r="F4925" s="38" t="s">
        <v>12110</v>
      </c>
      <c r="G4925" s="38" t="s">
        <v>10025</v>
      </c>
      <c r="H4925" s="35"/>
      <c r="I4925" s="32" t="s">
        <v>5815</v>
      </c>
      <c r="J4925" s="32" t="s">
        <v>7179</v>
      </c>
    </row>
    <row r="4926" spans="1:10" s="122" customFormat="1" ht="25.5">
      <c r="A4926" s="26" t="s">
        <v>12114</v>
      </c>
      <c r="B4926" s="39"/>
      <c r="C4926" s="37" t="s">
        <v>12</v>
      </c>
      <c r="D4926" s="66">
        <v>44784</v>
      </c>
      <c r="E4926" s="38" t="s">
        <v>6004</v>
      </c>
      <c r="F4926" s="38" t="s">
        <v>12115</v>
      </c>
      <c r="G4926" s="38" t="s">
        <v>10025</v>
      </c>
      <c r="H4926" s="35"/>
      <c r="I4926" s="32" t="s">
        <v>5815</v>
      </c>
      <c r="J4926" s="32" t="s">
        <v>7179</v>
      </c>
    </row>
    <row r="4927" spans="1:10" s="122" customFormat="1" ht="38.25">
      <c r="A4927" s="26" t="s">
        <v>12116</v>
      </c>
      <c r="B4927" s="39"/>
      <c r="C4927" s="37" t="s">
        <v>12</v>
      </c>
      <c r="D4927" s="66">
        <v>44784</v>
      </c>
      <c r="E4927" s="38" t="s">
        <v>11811</v>
      </c>
      <c r="F4927" s="38" t="s">
        <v>12110</v>
      </c>
      <c r="G4927" s="38" t="s">
        <v>10025</v>
      </c>
      <c r="H4927" s="35"/>
      <c r="I4927" s="32" t="s">
        <v>5815</v>
      </c>
      <c r="J4927" s="32" t="s">
        <v>11812</v>
      </c>
    </row>
    <row r="4928" spans="1:10" ht="25.5">
      <c r="A4928" s="32" t="s">
        <v>12117</v>
      </c>
      <c r="B4928" s="37"/>
      <c r="C4928" s="37" t="s">
        <v>12</v>
      </c>
      <c r="D4928" s="66">
        <v>44784</v>
      </c>
      <c r="E4928" s="38" t="s">
        <v>6004</v>
      </c>
      <c r="F4928" s="38" t="s">
        <v>12118</v>
      </c>
      <c r="G4928" s="38" t="s">
        <v>10025</v>
      </c>
      <c r="H4928" s="35"/>
      <c r="I4928" s="32" t="s">
        <v>5815</v>
      </c>
      <c r="J4928" s="32" t="s">
        <v>7179</v>
      </c>
    </row>
    <row r="4929" spans="1:10" ht="25.5">
      <c r="A4929" s="32" t="s">
        <v>12119</v>
      </c>
      <c r="B4929" s="37"/>
      <c r="C4929" s="37" t="s">
        <v>12</v>
      </c>
      <c r="D4929" s="66">
        <v>44784</v>
      </c>
      <c r="E4929" s="38" t="s">
        <v>6004</v>
      </c>
      <c r="F4929" s="38" t="s">
        <v>12120</v>
      </c>
      <c r="G4929" s="38" t="s">
        <v>10025</v>
      </c>
      <c r="H4929" s="35"/>
      <c r="I4929" s="32" t="s">
        <v>5815</v>
      </c>
      <c r="J4929" s="32" t="s">
        <v>7179</v>
      </c>
    </row>
    <row r="4930" spans="1:10" ht="25.5">
      <c r="A4930" s="32" t="s">
        <v>12121</v>
      </c>
      <c r="B4930" s="37"/>
      <c r="C4930" s="37" t="s">
        <v>12</v>
      </c>
      <c r="D4930" s="66">
        <v>44784</v>
      </c>
      <c r="E4930" s="38" t="s">
        <v>6004</v>
      </c>
      <c r="F4930" s="38" t="s">
        <v>12120</v>
      </c>
      <c r="G4930" s="38" t="s">
        <v>10025</v>
      </c>
      <c r="H4930" s="35"/>
      <c r="I4930" s="32" t="s">
        <v>5815</v>
      </c>
      <c r="J4930" s="32" t="s">
        <v>7179</v>
      </c>
    </row>
    <row r="4931" spans="1:10" ht="25.5">
      <c r="A4931" s="32" t="s">
        <v>12122</v>
      </c>
      <c r="B4931" s="37"/>
      <c r="C4931" s="37" t="s">
        <v>12</v>
      </c>
      <c r="D4931" s="66">
        <v>44784</v>
      </c>
      <c r="E4931" s="38" t="s">
        <v>6004</v>
      </c>
      <c r="F4931" s="38" t="s">
        <v>10806</v>
      </c>
      <c r="G4931" s="38" t="s">
        <v>10025</v>
      </c>
      <c r="H4931" s="35"/>
      <c r="I4931" s="32" t="s">
        <v>5815</v>
      </c>
      <c r="J4931" s="32" t="s">
        <v>7179</v>
      </c>
    </row>
    <row r="4932" spans="1:10" ht="25.5">
      <c r="A4932" s="32" t="s">
        <v>12123</v>
      </c>
      <c r="B4932" s="37"/>
      <c r="C4932" s="37" t="s">
        <v>12</v>
      </c>
      <c r="D4932" s="66">
        <v>44784</v>
      </c>
      <c r="E4932" s="38" t="s">
        <v>6004</v>
      </c>
      <c r="F4932" s="38" t="s">
        <v>10798</v>
      </c>
      <c r="G4932" s="38" t="s">
        <v>10025</v>
      </c>
      <c r="H4932" s="35"/>
      <c r="I4932" s="32" t="s">
        <v>5815</v>
      </c>
      <c r="J4932" s="32" t="s">
        <v>7179</v>
      </c>
    </row>
    <row r="4933" spans="1:10" ht="25.5">
      <c r="A4933" s="32" t="s">
        <v>12124</v>
      </c>
      <c r="B4933" s="37"/>
      <c r="C4933" s="37" t="s">
        <v>12</v>
      </c>
      <c r="D4933" s="66">
        <v>44784</v>
      </c>
      <c r="E4933" s="38" t="s">
        <v>6004</v>
      </c>
      <c r="F4933" s="38" t="s">
        <v>12125</v>
      </c>
      <c r="G4933" s="38" t="s">
        <v>10025</v>
      </c>
      <c r="H4933" s="35"/>
      <c r="I4933" s="32" t="s">
        <v>5815</v>
      </c>
      <c r="J4933" s="32" t="s">
        <v>7179</v>
      </c>
    </row>
    <row r="4934" spans="1:10" ht="25.5">
      <c r="A4934" s="32" t="s">
        <v>12126</v>
      </c>
      <c r="B4934" s="37"/>
      <c r="C4934" s="37" t="s">
        <v>12</v>
      </c>
      <c r="D4934" s="66">
        <v>44784</v>
      </c>
      <c r="E4934" s="38" t="s">
        <v>6004</v>
      </c>
      <c r="F4934" s="38" t="s">
        <v>3379</v>
      </c>
      <c r="G4934" s="38" t="s">
        <v>10025</v>
      </c>
      <c r="H4934" s="35"/>
      <c r="I4934" s="32" t="s">
        <v>5815</v>
      </c>
      <c r="J4934" s="32" t="s">
        <v>7179</v>
      </c>
    </row>
    <row r="4935" spans="1:10" ht="25.5">
      <c r="A4935" s="32" t="s">
        <v>12127</v>
      </c>
      <c r="B4935" s="37"/>
      <c r="C4935" s="37" t="s">
        <v>12</v>
      </c>
      <c r="D4935" s="66">
        <v>44784</v>
      </c>
      <c r="E4935" s="38" t="s">
        <v>6004</v>
      </c>
      <c r="F4935" s="38" t="s">
        <v>12128</v>
      </c>
      <c r="G4935" s="38" t="s">
        <v>10025</v>
      </c>
      <c r="H4935" s="35"/>
      <c r="I4935" s="32" t="s">
        <v>5815</v>
      </c>
      <c r="J4935" s="32" t="s">
        <v>7179</v>
      </c>
    </row>
    <row r="4936" spans="1:10" ht="25.5">
      <c r="A4936" s="32" t="s">
        <v>12129</v>
      </c>
      <c r="B4936" s="37"/>
      <c r="C4936" s="37" t="s">
        <v>12</v>
      </c>
      <c r="D4936" s="66">
        <v>44784</v>
      </c>
      <c r="E4936" s="38" t="s">
        <v>6004</v>
      </c>
      <c r="F4936" s="38" t="s">
        <v>12130</v>
      </c>
      <c r="G4936" s="38" t="s">
        <v>10025</v>
      </c>
      <c r="H4936" s="35"/>
      <c r="I4936" s="32" t="s">
        <v>5815</v>
      </c>
      <c r="J4936" s="32" t="s">
        <v>7179</v>
      </c>
    </row>
    <row r="4937" spans="1:10" ht="25.5">
      <c r="A4937" s="32" t="s">
        <v>12131</v>
      </c>
      <c r="B4937" s="37"/>
      <c r="C4937" s="37" t="s">
        <v>12</v>
      </c>
      <c r="D4937" s="66">
        <v>44784</v>
      </c>
      <c r="E4937" s="38" t="s">
        <v>6004</v>
      </c>
      <c r="F4937" s="38" t="s">
        <v>12132</v>
      </c>
      <c r="G4937" s="38" t="s">
        <v>10025</v>
      </c>
      <c r="H4937" s="35"/>
      <c r="I4937" s="32" t="s">
        <v>5815</v>
      </c>
      <c r="J4937" s="32" t="s">
        <v>7179</v>
      </c>
    </row>
    <row r="4938" spans="1:10" ht="25.5">
      <c r="A4938" s="32" t="s">
        <v>12133</v>
      </c>
      <c r="B4938" s="37"/>
      <c r="C4938" s="37" t="s">
        <v>12</v>
      </c>
      <c r="D4938" s="66">
        <v>44784</v>
      </c>
      <c r="E4938" s="38" t="s">
        <v>6004</v>
      </c>
      <c r="F4938" s="38" t="s">
        <v>12134</v>
      </c>
      <c r="G4938" s="38" t="s">
        <v>10025</v>
      </c>
      <c r="H4938" s="35"/>
      <c r="I4938" s="32" t="s">
        <v>5815</v>
      </c>
      <c r="J4938" s="32" t="s">
        <v>7179</v>
      </c>
    </row>
    <row r="4939" spans="1:10" ht="25.5">
      <c r="A4939" s="32" t="s">
        <v>12135</v>
      </c>
      <c r="B4939" s="37"/>
      <c r="C4939" s="37" t="s">
        <v>12</v>
      </c>
      <c r="D4939" s="66">
        <v>44784</v>
      </c>
      <c r="E4939" s="38" t="s">
        <v>6004</v>
      </c>
      <c r="F4939" s="38" t="s">
        <v>7698</v>
      </c>
      <c r="G4939" s="38" t="s">
        <v>10025</v>
      </c>
      <c r="H4939" s="35"/>
      <c r="I4939" s="32" t="s">
        <v>5815</v>
      </c>
      <c r="J4939" s="32" t="s">
        <v>7179</v>
      </c>
    </row>
    <row r="4940" spans="1:10" ht="25.5">
      <c r="A4940" s="32" t="s">
        <v>12136</v>
      </c>
      <c r="B4940" s="37"/>
      <c r="C4940" s="37" t="s">
        <v>12</v>
      </c>
      <c r="D4940" s="66">
        <v>44784</v>
      </c>
      <c r="E4940" s="38" t="s">
        <v>6004</v>
      </c>
      <c r="F4940" s="38" t="s">
        <v>12137</v>
      </c>
      <c r="G4940" s="38" t="s">
        <v>10025</v>
      </c>
      <c r="H4940" s="35"/>
      <c r="I4940" s="32" t="s">
        <v>5815</v>
      </c>
      <c r="J4940" s="32" t="s">
        <v>7179</v>
      </c>
    </row>
    <row r="4941" spans="1:10" ht="25.5">
      <c r="A4941" s="32" t="s">
        <v>12138</v>
      </c>
      <c r="B4941" s="37"/>
      <c r="C4941" s="37" t="s">
        <v>12</v>
      </c>
      <c r="D4941" s="66">
        <v>44784</v>
      </c>
      <c r="E4941" s="38" t="s">
        <v>6004</v>
      </c>
      <c r="F4941" s="38" t="s">
        <v>12139</v>
      </c>
      <c r="G4941" s="38" t="s">
        <v>10025</v>
      </c>
      <c r="H4941" s="35"/>
      <c r="I4941" s="32" t="s">
        <v>5815</v>
      </c>
      <c r="J4941" s="32" t="s">
        <v>7179</v>
      </c>
    </row>
    <row r="4942" spans="1:10" ht="25.5">
      <c r="A4942" s="32" t="s">
        <v>12140</v>
      </c>
      <c r="B4942" s="37"/>
      <c r="C4942" s="37" t="s">
        <v>12</v>
      </c>
      <c r="D4942" s="66">
        <v>44784</v>
      </c>
      <c r="E4942" s="38" t="s">
        <v>6004</v>
      </c>
      <c r="F4942" s="38" t="s">
        <v>12141</v>
      </c>
      <c r="G4942" s="38" t="s">
        <v>10025</v>
      </c>
      <c r="H4942" s="35"/>
      <c r="I4942" s="32" t="s">
        <v>5815</v>
      </c>
      <c r="J4942" s="32" t="s">
        <v>7179</v>
      </c>
    </row>
    <row r="4943" spans="1:10" ht="25.5">
      <c r="A4943" s="32" t="s">
        <v>12142</v>
      </c>
      <c r="B4943" s="37"/>
      <c r="C4943" s="37" t="s">
        <v>12</v>
      </c>
      <c r="D4943" s="66">
        <v>44784</v>
      </c>
      <c r="E4943" s="38" t="s">
        <v>6004</v>
      </c>
      <c r="F4943" s="38" t="s">
        <v>12143</v>
      </c>
      <c r="G4943" s="38" t="s">
        <v>10025</v>
      </c>
      <c r="H4943" s="35"/>
      <c r="I4943" s="32" t="s">
        <v>5815</v>
      </c>
      <c r="J4943" s="32" t="s">
        <v>7179</v>
      </c>
    </row>
    <row r="4944" spans="1:10" ht="25.5">
      <c r="A4944" s="32" t="s">
        <v>12144</v>
      </c>
      <c r="B4944" s="37"/>
      <c r="C4944" s="37" t="s">
        <v>12</v>
      </c>
      <c r="D4944" s="66">
        <v>44784</v>
      </c>
      <c r="E4944" s="38" t="s">
        <v>6004</v>
      </c>
      <c r="F4944" s="38" t="s">
        <v>12108</v>
      </c>
      <c r="G4944" s="38" t="s">
        <v>10025</v>
      </c>
      <c r="H4944" s="35"/>
      <c r="I4944" s="32" t="s">
        <v>5815</v>
      </c>
      <c r="J4944" s="32" t="s">
        <v>7179</v>
      </c>
    </row>
    <row r="4945" spans="1:12" ht="25.5">
      <c r="A4945" s="32" t="s">
        <v>12145</v>
      </c>
      <c r="B4945" s="37"/>
      <c r="C4945" s="37" t="s">
        <v>12</v>
      </c>
      <c r="D4945" s="66">
        <v>44784</v>
      </c>
      <c r="E4945" s="38" t="s">
        <v>6004</v>
      </c>
      <c r="F4945" s="38" t="s">
        <v>12146</v>
      </c>
      <c r="G4945" s="38" t="s">
        <v>10025</v>
      </c>
      <c r="H4945" s="35"/>
      <c r="I4945" s="32" t="s">
        <v>5815</v>
      </c>
      <c r="J4945" s="32" t="s">
        <v>7179</v>
      </c>
    </row>
    <row r="4946" spans="1:12" ht="25.5">
      <c r="A4946" s="32" t="s">
        <v>12147</v>
      </c>
      <c r="B4946" s="37"/>
      <c r="C4946" s="37" t="s">
        <v>12</v>
      </c>
      <c r="D4946" s="66">
        <v>44784</v>
      </c>
      <c r="E4946" s="38" t="s">
        <v>6004</v>
      </c>
      <c r="F4946" s="38" t="s">
        <v>12148</v>
      </c>
      <c r="G4946" s="38" t="s">
        <v>10025</v>
      </c>
      <c r="H4946" s="35"/>
      <c r="I4946" s="32" t="s">
        <v>5815</v>
      </c>
      <c r="J4946" s="32" t="s">
        <v>7179</v>
      </c>
    </row>
    <row r="4947" spans="1:12" ht="25.5">
      <c r="A4947" s="32" t="s">
        <v>12149</v>
      </c>
      <c r="B4947" s="37"/>
      <c r="C4947" s="37" t="s">
        <v>12</v>
      </c>
      <c r="D4947" s="66">
        <v>44784</v>
      </c>
      <c r="E4947" s="38" t="s">
        <v>6004</v>
      </c>
      <c r="F4947" s="38" t="s">
        <v>12150</v>
      </c>
      <c r="G4947" s="38" t="s">
        <v>10025</v>
      </c>
      <c r="H4947" s="35"/>
      <c r="I4947" s="32" t="s">
        <v>5815</v>
      </c>
      <c r="J4947" s="32" t="s">
        <v>7179</v>
      </c>
    </row>
    <row r="4948" spans="1:12" ht="25.5">
      <c r="A4948" s="32" t="s">
        <v>12151</v>
      </c>
      <c r="B4948" s="37"/>
      <c r="C4948" s="37" t="s">
        <v>12</v>
      </c>
      <c r="D4948" s="66">
        <v>44784</v>
      </c>
      <c r="E4948" s="38" t="s">
        <v>6004</v>
      </c>
      <c r="F4948" s="38" t="s">
        <v>10806</v>
      </c>
      <c r="G4948" s="38" t="s">
        <v>10025</v>
      </c>
      <c r="H4948" s="35"/>
      <c r="I4948" s="32" t="s">
        <v>5815</v>
      </c>
      <c r="J4948" s="32" t="s">
        <v>7179</v>
      </c>
    </row>
    <row r="4949" spans="1:12" ht="127.5">
      <c r="A4949" s="32" t="s">
        <v>12152</v>
      </c>
      <c r="B4949" s="37" t="s">
        <v>12</v>
      </c>
      <c r="C4949" s="37"/>
      <c r="D4949" s="66">
        <v>44784</v>
      </c>
      <c r="E4949" s="38" t="s">
        <v>12153</v>
      </c>
      <c r="F4949" s="38" t="s">
        <v>12154</v>
      </c>
      <c r="G4949" s="38" t="s">
        <v>6702</v>
      </c>
      <c r="H4949" s="35" t="s">
        <v>12</v>
      </c>
      <c r="I4949" s="32" t="s">
        <v>10010</v>
      </c>
      <c r="J4949" s="38" t="s">
        <v>12154</v>
      </c>
    </row>
    <row r="4950" spans="1:12" ht="25.5">
      <c r="A4950" s="32" t="s">
        <v>12155</v>
      </c>
      <c r="B4950" s="37"/>
      <c r="C4950" s="37" t="s">
        <v>12</v>
      </c>
      <c r="D4950" s="66">
        <v>44784</v>
      </c>
      <c r="E4950" s="38" t="s">
        <v>6096</v>
      </c>
      <c r="F4950" s="38" t="s">
        <v>12156</v>
      </c>
      <c r="G4950" s="38" t="s">
        <v>55</v>
      </c>
      <c r="H4950" s="35"/>
      <c r="I4950" s="32" t="s">
        <v>5727</v>
      </c>
      <c r="J4950" s="32" t="s">
        <v>5904</v>
      </c>
    </row>
    <row r="4951" spans="1:12" ht="114.75">
      <c r="A4951" s="32" t="s">
        <v>12157</v>
      </c>
      <c r="B4951" s="37" t="s">
        <v>12</v>
      </c>
      <c r="C4951" s="37"/>
      <c r="D4951" s="66">
        <v>44784</v>
      </c>
      <c r="E4951" s="38" t="s">
        <v>12158</v>
      </c>
      <c r="F4951" s="38" t="s">
        <v>12159</v>
      </c>
      <c r="G4951" s="38" t="s">
        <v>722</v>
      </c>
      <c r="H4951" s="35" t="s">
        <v>12</v>
      </c>
      <c r="I4951" s="32" t="s">
        <v>10969</v>
      </c>
      <c r="J4951" s="38" t="s">
        <v>12159</v>
      </c>
    </row>
    <row r="4952" spans="1:12" ht="25.5">
      <c r="A4952" s="32" t="s">
        <v>12160</v>
      </c>
      <c r="B4952" s="37" t="s">
        <v>12</v>
      </c>
      <c r="C4952" s="37"/>
      <c r="D4952" s="66">
        <v>44784</v>
      </c>
      <c r="E4952" s="38" t="s">
        <v>12161</v>
      </c>
      <c r="F4952" s="38" t="s">
        <v>12162</v>
      </c>
      <c r="G4952" s="38" t="s">
        <v>704</v>
      </c>
      <c r="H4952" s="35" t="s">
        <v>12</v>
      </c>
      <c r="I4952" s="32" t="s">
        <v>6951</v>
      </c>
      <c r="J4952" s="38" t="s">
        <v>12162</v>
      </c>
    </row>
    <row r="4953" spans="1:12" ht="38.25">
      <c r="A4953" s="32" t="s">
        <v>12163</v>
      </c>
      <c r="B4953" s="37"/>
      <c r="C4953" s="37" t="s">
        <v>12</v>
      </c>
      <c r="D4953" s="66">
        <v>44784</v>
      </c>
      <c r="E4953" s="38" t="s">
        <v>12164</v>
      </c>
      <c r="F4953" s="38" t="s">
        <v>7671</v>
      </c>
      <c r="G4953" s="38" t="s">
        <v>55</v>
      </c>
      <c r="H4953" s="35"/>
      <c r="I4953" s="32" t="s">
        <v>5727</v>
      </c>
      <c r="J4953" s="32" t="s">
        <v>5953</v>
      </c>
    </row>
    <row r="4954" spans="1:12" ht="38.25">
      <c r="A4954" s="32" t="s">
        <v>12165</v>
      </c>
      <c r="B4954" s="37"/>
      <c r="C4954" s="37" t="s">
        <v>12</v>
      </c>
      <c r="D4954" s="66">
        <v>44784</v>
      </c>
      <c r="E4954" s="38" t="s">
        <v>12166</v>
      </c>
      <c r="F4954" s="38" t="s">
        <v>12167</v>
      </c>
      <c r="G4954" s="38" t="s">
        <v>55</v>
      </c>
      <c r="H4954" s="35"/>
      <c r="I4954" s="32" t="s">
        <v>5727</v>
      </c>
      <c r="J4954" s="32" t="s">
        <v>5953</v>
      </c>
    </row>
    <row r="4955" spans="1:12" ht="25.5">
      <c r="A4955" s="32" t="s">
        <v>12168</v>
      </c>
      <c r="B4955" s="37"/>
      <c r="C4955" s="37" t="s">
        <v>12</v>
      </c>
      <c r="D4955" s="66">
        <v>44784</v>
      </c>
      <c r="E4955" s="38" t="s">
        <v>880</v>
      </c>
      <c r="F4955" s="38" t="s">
        <v>12169</v>
      </c>
      <c r="G4955" s="38" t="s">
        <v>55</v>
      </c>
      <c r="H4955" s="35"/>
      <c r="I4955" s="32" t="s">
        <v>5727</v>
      </c>
      <c r="J4955" s="32" t="s">
        <v>5953</v>
      </c>
      <c r="L4955" s="121">
        <f>80000+105549+43049+22724+128073+11000+60000+25000+10000+10500+6000</f>
        <v>501895</v>
      </c>
    </row>
    <row r="4956" spans="1:12" ht="25.5">
      <c r="A4956" s="32" t="s">
        <v>12170</v>
      </c>
      <c r="B4956" s="37"/>
      <c r="C4956" s="37" t="s">
        <v>12</v>
      </c>
      <c r="D4956" s="66">
        <v>44784</v>
      </c>
      <c r="E4956" s="38" t="s">
        <v>880</v>
      </c>
      <c r="F4956" s="38" t="s">
        <v>12171</v>
      </c>
      <c r="G4956" s="38" t="s">
        <v>55</v>
      </c>
      <c r="H4956" s="35"/>
      <c r="I4956" s="32" t="s">
        <v>5727</v>
      </c>
      <c r="J4956" s="32" t="s">
        <v>5953</v>
      </c>
      <c r="L4956" s="121">
        <f>11000+96000+60000+25000+10000+10500+6000</f>
        <v>218500</v>
      </c>
    </row>
    <row r="4957" spans="1:12" ht="25.5">
      <c r="A4957" s="32" t="s">
        <v>12172</v>
      </c>
      <c r="B4957" s="37"/>
      <c r="C4957" s="37" t="s">
        <v>12</v>
      </c>
      <c r="D4957" s="66">
        <v>44784</v>
      </c>
      <c r="E4957" s="38" t="s">
        <v>880</v>
      </c>
      <c r="F4957" s="38" t="s">
        <v>12173</v>
      </c>
      <c r="G4957" s="38" t="s">
        <v>55</v>
      </c>
      <c r="H4957" s="35"/>
      <c r="I4957" s="32" t="s">
        <v>5727</v>
      </c>
      <c r="J4957" s="32" t="s">
        <v>5953</v>
      </c>
      <c r="L4957" s="121">
        <f>+L4956-300000</f>
        <v>-81500</v>
      </c>
    </row>
    <row r="4958" spans="1:12" ht="25.5">
      <c r="A4958" s="32" t="s">
        <v>12174</v>
      </c>
      <c r="B4958" s="37"/>
      <c r="C4958" s="37" t="s">
        <v>12</v>
      </c>
      <c r="D4958" s="66">
        <v>44784</v>
      </c>
      <c r="E4958" s="38" t="s">
        <v>880</v>
      </c>
      <c r="F4958" s="38" t="s">
        <v>7479</v>
      </c>
      <c r="G4958" s="38" t="s">
        <v>55</v>
      </c>
      <c r="H4958" s="35"/>
      <c r="I4958" s="32" t="s">
        <v>5727</v>
      </c>
      <c r="J4958" s="32" t="s">
        <v>5953</v>
      </c>
    </row>
    <row r="4959" spans="1:12" ht="25.5">
      <c r="A4959" s="32" t="s">
        <v>12175</v>
      </c>
      <c r="B4959" s="37"/>
      <c r="C4959" s="37" t="s">
        <v>12</v>
      </c>
      <c r="D4959" s="66">
        <v>44784</v>
      </c>
      <c r="E4959" s="38" t="s">
        <v>880</v>
      </c>
      <c r="F4959" s="38" t="s">
        <v>12176</v>
      </c>
      <c r="G4959" s="38" t="s">
        <v>55</v>
      </c>
      <c r="H4959" s="35"/>
      <c r="I4959" s="32" t="s">
        <v>5727</v>
      </c>
      <c r="J4959" s="32" t="s">
        <v>5953</v>
      </c>
    </row>
    <row r="4960" spans="1:12" ht="25.5">
      <c r="A4960" s="32" t="s">
        <v>12177</v>
      </c>
      <c r="B4960" s="37"/>
      <c r="C4960" s="37" t="s">
        <v>12</v>
      </c>
      <c r="D4960" s="66">
        <v>44784</v>
      </c>
      <c r="E4960" s="38" t="s">
        <v>880</v>
      </c>
      <c r="F4960" s="38" t="s">
        <v>11050</v>
      </c>
      <c r="G4960" s="38" t="s">
        <v>55</v>
      </c>
      <c r="H4960" s="35"/>
      <c r="I4960" s="32" t="s">
        <v>5727</v>
      </c>
      <c r="J4960" s="32" t="s">
        <v>5953</v>
      </c>
    </row>
    <row r="4961" spans="1:10" ht="140.25">
      <c r="A4961" s="32" t="s">
        <v>12178</v>
      </c>
      <c r="B4961" s="37" t="s">
        <v>12</v>
      </c>
      <c r="C4961" s="37"/>
      <c r="D4961" s="66">
        <v>44784</v>
      </c>
      <c r="E4961" s="38" t="s">
        <v>12179</v>
      </c>
      <c r="F4961" s="38" t="s">
        <v>12180</v>
      </c>
      <c r="G4961" s="38" t="s">
        <v>81</v>
      </c>
      <c r="H4961" s="35" t="s">
        <v>12</v>
      </c>
      <c r="I4961" s="32" t="s">
        <v>6198</v>
      </c>
      <c r="J4961" s="32" t="s">
        <v>10388</v>
      </c>
    </row>
    <row r="4962" spans="1:10" ht="102">
      <c r="A4962" s="32" t="s">
        <v>12181</v>
      </c>
      <c r="B4962" s="37" t="s">
        <v>12</v>
      </c>
      <c r="C4962" s="37"/>
      <c r="D4962" s="66">
        <v>44784</v>
      </c>
      <c r="E4962" s="38" t="s">
        <v>12182</v>
      </c>
      <c r="F4962" s="38" t="s">
        <v>12183</v>
      </c>
      <c r="G4962" s="38" t="s">
        <v>81</v>
      </c>
      <c r="H4962" s="35" t="s">
        <v>12</v>
      </c>
      <c r="I4962" s="32" t="s">
        <v>6198</v>
      </c>
      <c r="J4962" s="32" t="s">
        <v>10388</v>
      </c>
    </row>
    <row r="4963" spans="1:10" ht="127.5">
      <c r="A4963" s="32" t="s">
        <v>12184</v>
      </c>
      <c r="B4963" s="37" t="s">
        <v>12</v>
      </c>
      <c r="C4963" s="37"/>
      <c r="D4963" s="66">
        <v>44784</v>
      </c>
      <c r="E4963" s="38" t="s">
        <v>12185</v>
      </c>
      <c r="F4963" s="38" t="s">
        <v>12186</v>
      </c>
      <c r="G4963" s="38" t="s">
        <v>81</v>
      </c>
      <c r="H4963" s="35" t="s">
        <v>12</v>
      </c>
      <c r="I4963" s="32" t="s">
        <v>6198</v>
      </c>
      <c r="J4963" s="32" t="s">
        <v>10388</v>
      </c>
    </row>
    <row r="4964" spans="1:10" ht="51">
      <c r="A4964" s="32" t="s">
        <v>12187</v>
      </c>
      <c r="B4964" s="37" t="s">
        <v>12</v>
      </c>
      <c r="C4964" s="37"/>
      <c r="D4964" s="66">
        <v>44785</v>
      </c>
      <c r="E4964" s="38" t="s">
        <v>12188</v>
      </c>
      <c r="F4964" s="38" t="s">
        <v>12189</v>
      </c>
      <c r="G4964" s="38" t="s">
        <v>859</v>
      </c>
      <c r="H4964" s="35" t="s">
        <v>12</v>
      </c>
      <c r="I4964" s="32" t="s">
        <v>10262</v>
      </c>
      <c r="J4964" s="32" t="s">
        <v>940</v>
      </c>
    </row>
    <row r="4965" spans="1:10" ht="165.75">
      <c r="A4965" s="32" t="s">
        <v>12190</v>
      </c>
      <c r="B4965" s="37" t="s">
        <v>12</v>
      </c>
      <c r="C4965" s="37"/>
      <c r="D4965" s="66">
        <v>44785</v>
      </c>
      <c r="E4965" s="38" t="s">
        <v>12191</v>
      </c>
      <c r="F4965" s="38" t="s">
        <v>12192</v>
      </c>
      <c r="G4965" s="38" t="s">
        <v>704</v>
      </c>
      <c r="H4965" s="35" t="s">
        <v>12</v>
      </c>
      <c r="I4965" s="32" t="s">
        <v>6951</v>
      </c>
      <c r="J4965" s="38" t="s">
        <v>12192</v>
      </c>
    </row>
    <row r="4966" spans="1:10" ht="38.25">
      <c r="A4966" s="32" t="s">
        <v>12193</v>
      </c>
      <c r="B4966" s="37" t="s">
        <v>12</v>
      </c>
      <c r="C4966" s="37"/>
      <c r="D4966" s="66">
        <v>44785</v>
      </c>
      <c r="E4966" s="38" t="s">
        <v>12194</v>
      </c>
      <c r="F4966" s="38" t="s">
        <v>12195</v>
      </c>
      <c r="G4966" s="38" t="s">
        <v>6702</v>
      </c>
      <c r="H4966" s="35" t="s">
        <v>12</v>
      </c>
      <c r="I4966" s="32" t="s">
        <v>10010</v>
      </c>
      <c r="J4966" s="38" t="s">
        <v>12195</v>
      </c>
    </row>
    <row r="4967" spans="1:10" ht="25.5">
      <c r="A4967" s="32" t="s">
        <v>12196</v>
      </c>
      <c r="B4967" s="37" t="s">
        <v>12</v>
      </c>
      <c r="C4967" s="37"/>
      <c r="D4967" s="66">
        <v>44785</v>
      </c>
      <c r="E4967" s="38" t="s">
        <v>12197</v>
      </c>
      <c r="F4967" s="38" t="s">
        <v>12198</v>
      </c>
      <c r="G4967" s="38" t="s">
        <v>712</v>
      </c>
      <c r="H4967" s="35" t="s">
        <v>12</v>
      </c>
      <c r="I4967" s="32" t="s">
        <v>6849</v>
      </c>
      <c r="J4967" s="32" t="s">
        <v>12199</v>
      </c>
    </row>
    <row r="4968" spans="1:10" ht="51">
      <c r="A4968" s="32" t="s">
        <v>12200</v>
      </c>
      <c r="B4968" s="37"/>
      <c r="C4968" s="37" t="s">
        <v>12</v>
      </c>
      <c r="D4968" s="66">
        <v>44785</v>
      </c>
      <c r="E4968" s="38" t="s">
        <v>6950</v>
      </c>
      <c r="F4968" s="38" t="s">
        <v>12201</v>
      </c>
      <c r="G4968" s="38" t="s">
        <v>55</v>
      </c>
      <c r="H4968" s="35"/>
      <c r="I4968" s="32" t="s">
        <v>5727</v>
      </c>
      <c r="J4968" s="32" t="s">
        <v>7542</v>
      </c>
    </row>
    <row r="4969" spans="1:10" s="122" customFormat="1" ht="63.75">
      <c r="A4969" s="26" t="s">
        <v>12202</v>
      </c>
      <c r="B4969" s="39"/>
      <c r="C4969" s="37" t="s">
        <v>12</v>
      </c>
      <c r="D4969" s="66">
        <v>44785</v>
      </c>
      <c r="E4969" s="38" t="s">
        <v>6950</v>
      </c>
      <c r="F4969" s="38" t="s">
        <v>12203</v>
      </c>
      <c r="G4969" s="38" t="s">
        <v>55</v>
      </c>
      <c r="H4969" s="35"/>
      <c r="I4969" s="32" t="s">
        <v>5727</v>
      </c>
      <c r="J4969" s="32" t="s">
        <v>7542</v>
      </c>
    </row>
    <row r="4970" spans="1:10" ht="25.5">
      <c r="A4970" s="32" t="s">
        <v>12204</v>
      </c>
      <c r="B4970" s="37"/>
      <c r="C4970" s="37" t="s">
        <v>12</v>
      </c>
      <c r="D4970" s="66">
        <v>44785</v>
      </c>
      <c r="E4970" s="38" t="s">
        <v>880</v>
      </c>
      <c r="F4970" s="38" t="s">
        <v>12205</v>
      </c>
      <c r="G4970" s="38" t="s">
        <v>55</v>
      </c>
      <c r="H4970" s="35"/>
      <c r="I4970" s="32" t="s">
        <v>5727</v>
      </c>
      <c r="J4970" s="32" t="s">
        <v>5953</v>
      </c>
    </row>
    <row r="4971" spans="1:10" ht="25.5">
      <c r="A4971" s="32" t="s">
        <v>12206</v>
      </c>
      <c r="B4971" s="37"/>
      <c r="C4971" s="37" t="s">
        <v>12</v>
      </c>
      <c r="D4971" s="66">
        <v>44785</v>
      </c>
      <c r="E4971" s="38" t="s">
        <v>880</v>
      </c>
      <c r="F4971" s="38" t="s">
        <v>12207</v>
      </c>
      <c r="G4971" s="38" t="s">
        <v>55</v>
      </c>
      <c r="H4971" s="35"/>
      <c r="I4971" s="32" t="s">
        <v>5727</v>
      </c>
      <c r="J4971" s="32" t="s">
        <v>5953</v>
      </c>
    </row>
    <row r="4972" spans="1:10" ht="25.5">
      <c r="A4972" s="32" t="s">
        <v>12208</v>
      </c>
      <c r="B4972" s="37"/>
      <c r="C4972" s="37" t="s">
        <v>12</v>
      </c>
      <c r="D4972" s="66">
        <v>44785</v>
      </c>
      <c r="E4972" s="38" t="s">
        <v>880</v>
      </c>
      <c r="F4972" s="38" t="s">
        <v>12209</v>
      </c>
      <c r="G4972" s="38" t="s">
        <v>55</v>
      </c>
      <c r="H4972" s="35"/>
      <c r="I4972" s="32" t="s">
        <v>5727</v>
      </c>
      <c r="J4972" s="32" t="s">
        <v>5953</v>
      </c>
    </row>
    <row r="4973" spans="1:10" ht="25.5">
      <c r="A4973" s="32" t="s">
        <v>12210</v>
      </c>
      <c r="B4973" s="37"/>
      <c r="C4973" s="37" t="s">
        <v>12</v>
      </c>
      <c r="D4973" s="66">
        <v>44785</v>
      </c>
      <c r="E4973" s="38" t="s">
        <v>880</v>
      </c>
      <c r="F4973" s="38" t="s">
        <v>12211</v>
      </c>
      <c r="G4973" s="38" t="s">
        <v>55</v>
      </c>
      <c r="H4973" s="35"/>
      <c r="I4973" s="32" t="s">
        <v>5727</v>
      </c>
      <c r="J4973" s="32" t="s">
        <v>5953</v>
      </c>
    </row>
    <row r="4974" spans="1:10" ht="25.5">
      <c r="A4974" s="32" t="s">
        <v>12212</v>
      </c>
      <c r="B4974" s="37"/>
      <c r="C4974" s="37" t="s">
        <v>12</v>
      </c>
      <c r="D4974" s="66">
        <v>44785</v>
      </c>
      <c r="E4974" s="38" t="s">
        <v>880</v>
      </c>
      <c r="F4974" s="38" t="s">
        <v>5343</v>
      </c>
      <c r="G4974" s="38" t="s">
        <v>55</v>
      </c>
      <c r="H4974" s="35"/>
      <c r="I4974" s="32" t="s">
        <v>5727</v>
      </c>
      <c r="J4974" s="32" t="s">
        <v>5953</v>
      </c>
    </row>
    <row r="4975" spans="1:10" ht="25.5">
      <c r="A4975" s="32" t="s">
        <v>12213</v>
      </c>
      <c r="B4975" s="37"/>
      <c r="C4975" s="37" t="s">
        <v>12</v>
      </c>
      <c r="D4975" s="66">
        <v>44785</v>
      </c>
      <c r="E4975" s="38" t="s">
        <v>880</v>
      </c>
      <c r="F4975" s="38" t="s">
        <v>12214</v>
      </c>
      <c r="G4975" s="38" t="s">
        <v>55</v>
      </c>
      <c r="H4975" s="35"/>
      <c r="I4975" s="32" t="s">
        <v>5727</v>
      </c>
      <c r="J4975" s="32" t="s">
        <v>5953</v>
      </c>
    </row>
    <row r="4976" spans="1:10" ht="25.5">
      <c r="A4976" s="32" t="s">
        <v>12215</v>
      </c>
      <c r="B4976" s="37"/>
      <c r="C4976" s="37" t="s">
        <v>12</v>
      </c>
      <c r="D4976" s="66">
        <v>44785</v>
      </c>
      <c r="E4976" s="38" t="s">
        <v>880</v>
      </c>
      <c r="F4976" s="38" t="s">
        <v>12216</v>
      </c>
      <c r="G4976" s="38" t="s">
        <v>55</v>
      </c>
      <c r="H4976" s="35"/>
      <c r="I4976" s="32" t="s">
        <v>5727</v>
      </c>
      <c r="J4976" s="32" t="s">
        <v>5953</v>
      </c>
    </row>
    <row r="4977" spans="1:10" ht="25.5">
      <c r="A4977" s="32" t="s">
        <v>12217</v>
      </c>
      <c r="B4977" s="37"/>
      <c r="C4977" s="37" t="s">
        <v>12</v>
      </c>
      <c r="D4977" s="66">
        <v>44789</v>
      </c>
      <c r="E4977" s="38" t="s">
        <v>880</v>
      </c>
      <c r="F4977" s="38" t="s">
        <v>12218</v>
      </c>
      <c r="G4977" s="38" t="s">
        <v>55</v>
      </c>
      <c r="H4977" s="35"/>
      <c r="I4977" s="32" t="s">
        <v>5727</v>
      </c>
      <c r="J4977" s="32" t="s">
        <v>5953</v>
      </c>
    </row>
    <row r="4978" spans="1:10" ht="25.5">
      <c r="A4978" s="32" t="s">
        <v>12219</v>
      </c>
      <c r="B4978" s="37"/>
      <c r="C4978" s="37" t="s">
        <v>12</v>
      </c>
      <c r="D4978" s="66">
        <v>44785</v>
      </c>
      <c r="E4978" s="38" t="s">
        <v>880</v>
      </c>
      <c r="F4978" s="38" t="s">
        <v>12220</v>
      </c>
      <c r="G4978" s="38" t="s">
        <v>55</v>
      </c>
      <c r="H4978" s="35"/>
      <c r="I4978" s="32" t="s">
        <v>5727</v>
      </c>
      <c r="J4978" s="32" t="s">
        <v>5953</v>
      </c>
    </row>
    <row r="4979" spans="1:10" ht="25.5">
      <c r="A4979" s="32" t="s">
        <v>12221</v>
      </c>
      <c r="B4979" s="37"/>
      <c r="C4979" s="37" t="s">
        <v>12</v>
      </c>
      <c r="D4979" s="66">
        <v>44785</v>
      </c>
      <c r="E4979" s="38" t="s">
        <v>880</v>
      </c>
      <c r="F4979" s="38" t="s">
        <v>12222</v>
      </c>
      <c r="G4979" s="38" t="s">
        <v>55</v>
      </c>
      <c r="H4979" s="35"/>
      <c r="I4979" s="32" t="s">
        <v>5727</v>
      </c>
      <c r="J4979" s="32" t="s">
        <v>5953</v>
      </c>
    </row>
    <row r="4980" spans="1:10" ht="25.5">
      <c r="A4980" s="32" t="s">
        <v>12223</v>
      </c>
      <c r="B4980" s="37" t="s">
        <v>12</v>
      </c>
      <c r="C4980" s="37"/>
      <c r="D4980" s="66">
        <v>44789</v>
      </c>
      <c r="E4980" s="38" t="s">
        <v>12224</v>
      </c>
      <c r="F4980" s="38" t="s">
        <v>12225</v>
      </c>
      <c r="G4980" s="38" t="s">
        <v>8656</v>
      </c>
      <c r="H4980" s="35"/>
      <c r="I4980" s="32" t="s">
        <v>10585</v>
      </c>
      <c r="J4980" s="38" t="s">
        <v>12225</v>
      </c>
    </row>
    <row r="4981" spans="1:10" ht="63.75">
      <c r="A4981" s="32" t="s">
        <v>12226</v>
      </c>
      <c r="B4981" s="37" t="s">
        <v>12</v>
      </c>
      <c r="C4981" s="37"/>
      <c r="D4981" s="66">
        <v>44789</v>
      </c>
      <c r="E4981" s="38" t="s">
        <v>12227</v>
      </c>
      <c r="F4981" s="38" t="s">
        <v>12228</v>
      </c>
      <c r="G4981" s="38" t="s">
        <v>704</v>
      </c>
      <c r="H4981" s="35" t="s">
        <v>12</v>
      </c>
      <c r="I4981" s="32" t="s">
        <v>10640</v>
      </c>
      <c r="J4981" s="38" t="s">
        <v>12228</v>
      </c>
    </row>
    <row r="4982" spans="1:10" ht="25.5">
      <c r="A4982" s="32" t="s">
        <v>12229</v>
      </c>
      <c r="B4982" s="37"/>
      <c r="C4982" s="37" t="s">
        <v>12</v>
      </c>
      <c r="D4982" s="66">
        <v>44789</v>
      </c>
      <c r="E4982" s="38" t="s">
        <v>12230</v>
      </c>
      <c r="F4982" s="38" t="s">
        <v>12231</v>
      </c>
      <c r="G4982" s="38" t="s">
        <v>11615</v>
      </c>
      <c r="H4982" s="35"/>
      <c r="I4982" s="32" t="s">
        <v>5815</v>
      </c>
      <c r="J4982" s="32" t="s">
        <v>12232</v>
      </c>
    </row>
    <row r="4983" spans="1:10" ht="38.25">
      <c r="A4983" s="32" t="s">
        <v>12233</v>
      </c>
      <c r="B4983" s="37"/>
      <c r="C4983" s="37" t="s">
        <v>12</v>
      </c>
      <c r="D4983" s="66">
        <v>44789</v>
      </c>
      <c r="E4983" s="38" t="s">
        <v>11714</v>
      </c>
      <c r="F4983" s="38" t="s">
        <v>12234</v>
      </c>
      <c r="G4983" s="38" t="s">
        <v>205</v>
      </c>
      <c r="H4983" s="35"/>
      <c r="I4983" s="32" t="s">
        <v>10902</v>
      </c>
      <c r="J4983" s="32" t="s">
        <v>5908</v>
      </c>
    </row>
    <row r="4984" spans="1:10" s="122" customFormat="1" ht="38.25">
      <c r="A4984" s="26" t="s">
        <v>12235</v>
      </c>
      <c r="B4984" s="39"/>
      <c r="C4984" s="39" t="s">
        <v>12</v>
      </c>
      <c r="D4984" s="67">
        <v>44789</v>
      </c>
      <c r="E4984" s="30" t="s">
        <v>11102</v>
      </c>
      <c r="F4984" s="38" t="s">
        <v>10907</v>
      </c>
      <c r="G4984" s="38" t="s">
        <v>205</v>
      </c>
      <c r="H4984" s="31"/>
      <c r="I4984" s="32" t="s">
        <v>10902</v>
      </c>
      <c r="J4984" s="32" t="s">
        <v>8848</v>
      </c>
    </row>
    <row r="4985" spans="1:10" s="122" customFormat="1" ht="38.25">
      <c r="A4985" s="26" t="s">
        <v>12236</v>
      </c>
      <c r="B4985" s="39"/>
      <c r="C4985" s="39" t="s">
        <v>12</v>
      </c>
      <c r="D4985" s="67">
        <v>44789</v>
      </c>
      <c r="E4985" s="30" t="s">
        <v>11102</v>
      </c>
      <c r="F4985" s="38" t="s">
        <v>12237</v>
      </c>
      <c r="G4985" s="38" t="s">
        <v>205</v>
      </c>
      <c r="H4985" s="31"/>
      <c r="I4985" s="32" t="s">
        <v>10902</v>
      </c>
      <c r="J4985" s="32" t="s">
        <v>8848</v>
      </c>
    </row>
    <row r="4986" spans="1:10" s="122" customFormat="1" ht="38.25">
      <c r="A4986" s="26" t="s">
        <v>12238</v>
      </c>
      <c r="B4986" s="39"/>
      <c r="C4986" s="39" t="s">
        <v>12</v>
      </c>
      <c r="D4986" s="67">
        <v>44789</v>
      </c>
      <c r="E4986" s="30" t="s">
        <v>12239</v>
      </c>
      <c r="F4986" s="38" t="s">
        <v>12240</v>
      </c>
      <c r="G4986" s="38" t="s">
        <v>205</v>
      </c>
      <c r="H4986" s="31"/>
      <c r="I4986" s="32" t="s">
        <v>10902</v>
      </c>
      <c r="J4986" s="32" t="s">
        <v>12241</v>
      </c>
    </row>
    <row r="4987" spans="1:10" s="122" customFormat="1" ht="38.25">
      <c r="A4987" s="26" t="s">
        <v>12242</v>
      </c>
      <c r="B4987" s="39" t="s">
        <v>12</v>
      </c>
      <c r="C4987" s="39"/>
      <c r="D4987" s="67">
        <v>44789</v>
      </c>
      <c r="E4987" s="30" t="s">
        <v>10003</v>
      </c>
      <c r="F4987" s="38" t="s">
        <v>12243</v>
      </c>
      <c r="G4987" s="38" t="s">
        <v>12244</v>
      </c>
      <c r="H4987" s="31" t="s">
        <v>12</v>
      </c>
      <c r="I4987" s="32" t="s">
        <v>5920</v>
      </c>
      <c r="J4987" s="38" t="s">
        <v>12243</v>
      </c>
    </row>
    <row r="4988" spans="1:10" ht="89.25">
      <c r="A4988" s="32" t="s">
        <v>12245</v>
      </c>
      <c r="B4988" s="39" t="s">
        <v>12</v>
      </c>
      <c r="C4988" s="39"/>
      <c r="D4988" s="67">
        <v>44789</v>
      </c>
      <c r="E4988" s="38" t="s">
        <v>12188</v>
      </c>
      <c r="F4988" s="38" t="s">
        <v>12246</v>
      </c>
      <c r="G4988" s="38" t="s">
        <v>6702</v>
      </c>
      <c r="H4988" s="35" t="s">
        <v>12</v>
      </c>
      <c r="I4988" s="32" t="s">
        <v>5942</v>
      </c>
      <c r="J4988" s="38" t="s">
        <v>12246</v>
      </c>
    </row>
    <row r="4989" spans="1:10" s="122" customFormat="1" ht="38.25">
      <c r="A4989" s="26" t="s">
        <v>12247</v>
      </c>
      <c r="B4989" s="39"/>
      <c r="C4989" s="39" t="s">
        <v>12</v>
      </c>
      <c r="D4989" s="67">
        <v>44789</v>
      </c>
      <c r="E4989" s="30" t="s">
        <v>12248</v>
      </c>
      <c r="F4989" s="38" t="s">
        <v>6951</v>
      </c>
      <c r="G4989" s="38" t="s">
        <v>55</v>
      </c>
      <c r="H4989" s="31"/>
      <c r="I4989" s="32" t="s">
        <v>5727</v>
      </c>
      <c r="J4989" s="32" t="s">
        <v>7542</v>
      </c>
    </row>
    <row r="4990" spans="1:10" s="122" customFormat="1" ht="127.5">
      <c r="A4990" s="26" t="s">
        <v>12249</v>
      </c>
      <c r="B4990" s="39" t="s">
        <v>12</v>
      </c>
      <c r="C4990" s="39"/>
      <c r="D4990" s="67">
        <v>44789</v>
      </c>
      <c r="E4990" s="30" t="s">
        <v>12250</v>
      </c>
      <c r="F4990" s="38" t="s">
        <v>12251</v>
      </c>
      <c r="G4990" s="38" t="s">
        <v>12244</v>
      </c>
      <c r="H4990" s="31" t="s">
        <v>12</v>
      </c>
      <c r="I4990" s="32" t="s">
        <v>5920</v>
      </c>
      <c r="J4990" s="38" t="s">
        <v>12251</v>
      </c>
    </row>
    <row r="4991" spans="1:10" ht="114.75">
      <c r="A4991" s="32" t="s">
        <v>12252</v>
      </c>
      <c r="B4991" s="39" t="s">
        <v>12</v>
      </c>
      <c r="C4991" s="39"/>
      <c r="D4991" s="67">
        <v>44789</v>
      </c>
      <c r="E4991" s="38" t="s">
        <v>12253</v>
      </c>
      <c r="F4991" s="38" t="s">
        <v>12254</v>
      </c>
      <c r="G4991" s="38" t="s">
        <v>12244</v>
      </c>
      <c r="H4991" s="31" t="s">
        <v>12</v>
      </c>
      <c r="I4991" s="32" t="s">
        <v>5920</v>
      </c>
      <c r="J4991" s="38" t="s">
        <v>12254</v>
      </c>
    </row>
    <row r="4992" spans="1:10" ht="25.5">
      <c r="A4992" s="32" t="s">
        <v>12255</v>
      </c>
      <c r="B4992" s="37"/>
      <c r="C4992" s="37" t="s">
        <v>12</v>
      </c>
      <c r="D4992" s="67">
        <v>44789</v>
      </c>
      <c r="E4992" s="38" t="s">
        <v>880</v>
      </c>
      <c r="F4992" s="38" t="s">
        <v>12256</v>
      </c>
      <c r="G4992" s="38" t="s">
        <v>55</v>
      </c>
      <c r="H4992" s="35"/>
      <c r="I4992" s="32" t="s">
        <v>5727</v>
      </c>
      <c r="J4992" s="32" t="s">
        <v>5953</v>
      </c>
    </row>
    <row r="4993" spans="1:10" ht="25.5">
      <c r="A4993" s="32" t="s">
        <v>12257</v>
      </c>
      <c r="B4993" s="37"/>
      <c r="C4993" s="37" t="s">
        <v>12</v>
      </c>
      <c r="D4993" s="67">
        <v>44789</v>
      </c>
      <c r="E4993" s="38" t="s">
        <v>880</v>
      </c>
      <c r="F4993" s="38" t="s">
        <v>12258</v>
      </c>
      <c r="G4993" s="38" t="s">
        <v>55</v>
      </c>
      <c r="H4993" s="35"/>
      <c r="I4993" s="32" t="s">
        <v>5727</v>
      </c>
      <c r="J4993" s="32" t="s">
        <v>5953</v>
      </c>
    </row>
    <row r="4994" spans="1:10" ht="25.5">
      <c r="A4994" s="32" t="s">
        <v>12259</v>
      </c>
      <c r="B4994" s="37"/>
      <c r="C4994" s="37" t="s">
        <v>12</v>
      </c>
      <c r="D4994" s="67">
        <v>44789</v>
      </c>
      <c r="E4994" s="38" t="s">
        <v>880</v>
      </c>
      <c r="F4994" s="38" t="s">
        <v>12260</v>
      </c>
      <c r="G4994" s="38" t="s">
        <v>55</v>
      </c>
      <c r="H4994" s="35"/>
      <c r="I4994" s="32" t="s">
        <v>5727</v>
      </c>
      <c r="J4994" s="32" t="s">
        <v>5953</v>
      </c>
    </row>
    <row r="4995" spans="1:10" ht="38.25">
      <c r="A4995" s="32" t="s">
        <v>12261</v>
      </c>
      <c r="B4995" s="37"/>
      <c r="C4995" s="37" t="s">
        <v>12</v>
      </c>
      <c r="D4995" s="67">
        <v>44789</v>
      </c>
      <c r="E4995" s="38" t="s">
        <v>12262</v>
      </c>
      <c r="F4995" s="38" t="s">
        <v>12263</v>
      </c>
      <c r="G4995" s="38" t="s">
        <v>10025</v>
      </c>
      <c r="H4995" s="35"/>
      <c r="I4995" s="32" t="s">
        <v>5815</v>
      </c>
      <c r="J4995" s="32" t="s">
        <v>12264</v>
      </c>
    </row>
    <row r="4996" spans="1:10" ht="25.5">
      <c r="A4996" s="32" t="s">
        <v>12265</v>
      </c>
      <c r="B4996" s="37"/>
      <c r="C4996" s="37" t="s">
        <v>12</v>
      </c>
      <c r="D4996" s="67">
        <v>44789</v>
      </c>
      <c r="E4996" s="38" t="s">
        <v>12266</v>
      </c>
      <c r="F4996" s="38" t="s">
        <v>12267</v>
      </c>
      <c r="G4996" s="38" t="s">
        <v>10025</v>
      </c>
      <c r="H4996" s="35"/>
      <c r="I4996" s="32" t="s">
        <v>5815</v>
      </c>
      <c r="J4996" s="32" t="s">
        <v>12268</v>
      </c>
    </row>
    <row r="4997" spans="1:10" ht="38.25">
      <c r="A4997" s="32" t="s">
        <v>12269</v>
      </c>
      <c r="B4997" s="37"/>
      <c r="C4997" s="37" t="s">
        <v>12</v>
      </c>
      <c r="D4997" s="67">
        <v>44789</v>
      </c>
      <c r="E4997" s="38" t="s">
        <v>9169</v>
      </c>
      <c r="F4997" s="38" t="s">
        <v>12270</v>
      </c>
      <c r="G4997" s="38" t="s">
        <v>10025</v>
      </c>
      <c r="H4997" s="35"/>
      <c r="I4997" s="32" t="s">
        <v>5815</v>
      </c>
      <c r="J4997" s="32" t="s">
        <v>5953</v>
      </c>
    </row>
    <row r="4998" spans="1:10" ht="25.5">
      <c r="A4998" s="32" t="s">
        <v>12271</v>
      </c>
      <c r="B4998" s="37"/>
      <c r="C4998" s="37" t="s">
        <v>12</v>
      </c>
      <c r="D4998" s="66">
        <v>44789</v>
      </c>
      <c r="E4998" s="38" t="s">
        <v>6004</v>
      </c>
      <c r="F4998" s="38" t="s">
        <v>10806</v>
      </c>
      <c r="G4998" s="38" t="s">
        <v>10025</v>
      </c>
      <c r="H4998" s="35"/>
      <c r="I4998" s="32" t="s">
        <v>5815</v>
      </c>
      <c r="J4998" s="32" t="s">
        <v>5953</v>
      </c>
    </row>
    <row r="4999" spans="1:10" ht="25.5">
      <c r="A4999" s="32" t="s">
        <v>12272</v>
      </c>
      <c r="B4999" s="37" t="s">
        <v>12</v>
      </c>
      <c r="C4999" s="37"/>
      <c r="D4999" s="66">
        <v>44789</v>
      </c>
      <c r="E4999" s="38" t="s">
        <v>12273</v>
      </c>
      <c r="F4999" s="38" t="s">
        <v>12274</v>
      </c>
      <c r="G4999" s="38" t="s">
        <v>10025</v>
      </c>
      <c r="H4999" s="35" t="s">
        <v>12</v>
      </c>
      <c r="I4999" s="32" t="s">
        <v>5815</v>
      </c>
      <c r="J4999" s="32" t="s">
        <v>12275</v>
      </c>
    </row>
    <row r="5000" spans="1:10" ht="25.5">
      <c r="A5000" s="32" t="s">
        <v>12276</v>
      </c>
      <c r="B5000" s="37"/>
      <c r="C5000" s="37" t="s">
        <v>12</v>
      </c>
      <c r="D5000" s="66">
        <v>44789</v>
      </c>
      <c r="E5000" s="38" t="s">
        <v>9131</v>
      </c>
      <c r="F5000" s="38" t="s">
        <v>12277</v>
      </c>
      <c r="G5000" s="38" t="s">
        <v>10025</v>
      </c>
      <c r="H5000" s="35"/>
      <c r="I5000" s="32" t="s">
        <v>5815</v>
      </c>
      <c r="J5000" s="32" t="s">
        <v>6323</v>
      </c>
    </row>
    <row r="5001" spans="1:10" ht="38.25">
      <c r="A5001" s="32" t="s">
        <v>12278</v>
      </c>
      <c r="B5001" s="37"/>
      <c r="C5001" s="37" t="s">
        <v>12</v>
      </c>
      <c r="D5001" s="66">
        <v>44789</v>
      </c>
      <c r="E5001" s="38" t="s">
        <v>12279</v>
      </c>
      <c r="F5001" s="38" t="s">
        <v>11788</v>
      </c>
      <c r="G5001" s="38" t="s">
        <v>10025</v>
      </c>
      <c r="H5001" s="35"/>
      <c r="I5001" s="32" t="s">
        <v>5815</v>
      </c>
      <c r="J5001" s="32" t="s">
        <v>6303</v>
      </c>
    </row>
    <row r="5002" spans="1:10" ht="25.5">
      <c r="A5002" s="32" t="s">
        <v>12280</v>
      </c>
      <c r="B5002" s="37"/>
      <c r="C5002" s="37" t="s">
        <v>12</v>
      </c>
      <c r="D5002" s="66">
        <v>44789</v>
      </c>
      <c r="E5002" s="38" t="s">
        <v>12281</v>
      </c>
      <c r="F5002" s="38" t="s">
        <v>12282</v>
      </c>
      <c r="G5002" s="38" t="s">
        <v>10025</v>
      </c>
      <c r="H5002" s="35"/>
      <c r="I5002" s="32" t="s">
        <v>5815</v>
      </c>
      <c r="J5002" s="32" t="s">
        <v>5976</v>
      </c>
    </row>
    <row r="5003" spans="1:10" ht="51">
      <c r="A5003" s="32" t="s">
        <v>12283</v>
      </c>
      <c r="B5003" s="37" t="s">
        <v>12</v>
      </c>
      <c r="C5003" s="37"/>
      <c r="D5003" s="66">
        <v>44789</v>
      </c>
      <c r="E5003" s="38" t="s">
        <v>12284</v>
      </c>
      <c r="F5003" s="38" t="s">
        <v>12285</v>
      </c>
      <c r="G5003" s="38" t="s">
        <v>704</v>
      </c>
      <c r="H5003" s="35"/>
      <c r="I5003" s="32" t="s">
        <v>10640</v>
      </c>
      <c r="J5003" s="38" t="s">
        <v>12285</v>
      </c>
    </row>
    <row r="5004" spans="1:10" ht="76.5">
      <c r="A5004" s="32" t="s">
        <v>12286</v>
      </c>
      <c r="B5004" s="37" t="s">
        <v>12</v>
      </c>
      <c r="C5004" s="37"/>
      <c r="D5004" s="66">
        <v>44790</v>
      </c>
      <c r="E5004" s="38" t="s">
        <v>12287</v>
      </c>
      <c r="F5004" s="38" t="s">
        <v>12288</v>
      </c>
      <c r="G5004" s="38" t="s">
        <v>9730</v>
      </c>
      <c r="H5004" s="35" t="s">
        <v>12</v>
      </c>
      <c r="I5004" s="32" t="s">
        <v>10640</v>
      </c>
      <c r="J5004" s="38" t="s">
        <v>12288</v>
      </c>
    </row>
    <row r="5005" spans="1:10" ht="38.25">
      <c r="A5005" s="32" t="s">
        <v>12289</v>
      </c>
      <c r="B5005" s="37" t="s">
        <v>12</v>
      </c>
      <c r="C5005" s="37"/>
      <c r="D5005" s="66">
        <v>44790</v>
      </c>
      <c r="E5005" s="38" t="s">
        <v>12290</v>
      </c>
      <c r="F5005" s="38" t="s">
        <v>12291</v>
      </c>
      <c r="G5005" s="38" t="s">
        <v>81</v>
      </c>
      <c r="H5005" s="35" t="s">
        <v>12</v>
      </c>
      <c r="I5005" s="32" t="s">
        <v>6198</v>
      </c>
      <c r="J5005" s="32" t="s">
        <v>9448</v>
      </c>
    </row>
    <row r="5006" spans="1:10" ht="76.5">
      <c r="A5006" s="32" t="s">
        <v>12292</v>
      </c>
      <c r="B5006" s="37" t="s">
        <v>12</v>
      </c>
      <c r="C5006" s="37"/>
      <c r="D5006" s="66">
        <v>44790</v>
      </c>
      <c r="E5006" s="38" t="s">
        <v>12293</v>
      </c>
      <c r="F5006" s="38" t="s">
        <v>12294</v>
      </c>
      <c r="G5006" s="38" t="s">
        <v>859</v>
      </c>
      <c r="H5006" s="35"/>
      <c r="I5006" s="32" t="s">
        <v>10262</v>
      </c>
      <c r="J5006" s="38" t="s">
        <v>12294</v>
      </c>
    </row>
    <row r="5007" spans="1:10" ht="63.75">
      <c r="A5007" s="32" t="s">
        <v>12295</v>
      </c>
      <c r="B5007" s="37" t="s">
        <v>12</v>
      </c>
      <c r="C5007" s="37"/>
      <c r="D5007" s="66">
        <v>44790</v>
      </c>
      <c r="E5007" s="38" t="s">
        <v>12296</v>
      </c>
      <c r="F5007" s="38" t="s">
        <v>9183</v>
      </c>
      <c r="G5007" s="38" t="s">
        <v>10133</v>
      </c>
      <c r="H5007" s="35" t="s">
        <v>12</v>
      </c>
      <c r="I5007" s="32" t="s">
        <v>5920</v>
      </c>
      <c r="J5007" s="38" t="s">
        <v>9183</v>
      </c>
    </row>
    <row r="5008" spans="1:10" ht="25.5">
      <c r="A5008" s="32" t="s">
        <v>12297</v>
      </c>
      <c r="B5008" s="37"/>
      <c r="C5008" s="37" t="s">
        <v>12</v>
      </c>
      <c r="D5008" s="66">
        <v>44790</v>
      </c>
      <c r="E5008" s="38" t="s">
        <v>6143</v>
      </c>
      <c r="F5008" s="38" t="s">
        <v>12298</v>
      </c>
      <c r="G5008" s="38" t="s">
        <v>55</v>
      </c>
      <c r="H5008" s="35"/>
      <c r="I5008" s="32" t="s">
        <v>5727</v>
      </c>
      <c r="J5008" s="32" t="s">
        <v>6114</v>
      </c>
    </row>
    <row r="5009" spans="1:10" ht="25.5">
      <c r="A5009" s="32" t="s">
        <v>12299</v>
      </c>
      <c r="B5009" s="37"/>
      <c r="C5009" s="37" t="s">
        <v>12</v>
      </c>
      <c r="D5009" s="66">
        <v>44790</v>
      </c>
      <c r="E5009" s="38" t="s">
        <v>6143</v>
      </c>
      <c r="F5009" s="38" t="s">
        <v>12300</v>
      </c>
      <c r="G5009" s="38" t="s">
        <v>55</v>
      </c>
      <c r="H5009" s="35"/>
      <c r="I5009" s="32" t="s">
        <v>5727</v>
      </c>
      <c r="J5009" s="32" t="s">
        <v>6114</v>
      </c>
    </row>
    <row r="5010" spans="1:10" ht="25.5">
      <c r="A5010" s="32" t="s">
        <v>12301</v>
      </c>
      <c r="B5010" s="37"/>
      <c r="C5010" s="37" t="s">
        <v>12</v>
      </c>
      <c r="D5010" s="66">
        <v>44790</v>
      </c>
      <c r="E5010" s="38" t="s">
        <v>6143</v>
      </c>
      <c r="F5010" s="38" t="s">
        <v>12302</v>
      </c>
      <c r="G5010" s="38" t="s">
        <v>55</v>
      </c>
      <c r="H5010" s="35"/>
      <c r="I5010" s="32" t="s">
        <v>5727</v>
      </c>
      <c r="J5010" s="32" t="s">
        <v>6114</v>
      </c>
    </row>
    <row r="5011" spans="1:10" ht="25.5">
      <c r="A5011" s="32" t="s">
        <v>12303</v>
      </c>
      <c r="B5011" s="37" t="s">
        <v>12</v>
      </c>
      <c r="C5011" s="37"/>
      <c r="D5011" s="66">
        <v>44790</v>
      </c>
      <c r="E5011" s="38" t="s">
        <v>12304</v>
      </c>
      <c r="F5011" s="38" t="s">
        <v>12305</v>
      </c>
      <c r="G5011" s="38" t="s">
        <v>12244</v>
      </c>
      <c r="H5011" s="35" t="s">
        <v>12</v>
      </c>
      <c r="I5011" s="32" t="s">
        <v>5920</v>
      </c>
      <c r="J5011" s="32" t="s">
        <v>10388</v>
      </c>
    </row>
    <row r="5012" spans="1:10" ht="25.5">
      <c r="A5012" s="32" t="s">
        <v>12306</v>
      </c>
      <c r="B5012" s="37" t="s">
        <v>12</v>
      </c>
      <c r="C5012" s="37"/>
      <c r="D5012" s="66">
        <v>44790</v>
      </c>
      <c r="E5012" s="38" t="s">
        <v>12307</v>
      </c>
      <c r="F5012" s="38" t="s">
        <v>12308</v>
      </c>
      <c r="G5012" s="38" t="s">
        <v>12244</v>
      </c>
      <c r="H5012" s="35" t="s">
        <v>12</v>
      </c>
      <c r="I5012" s="32" t="s">
        <v>5920</v>
      </c>
      <c r="J5012" s="32" t="s">
        <v>10388</v>
      </c>
    </row>
    <row r="5013" spans="1:10" ht="25.5">
      <c r="A5013" s="32" t="s">
        <v>12309</v>
      </c>
      <c r="B5013" s="37" t="s">
        <v>12</v>
      </c>
      <c r="C5013" s="37"/>
      <c r="D5013" s="66">
        <v>44790</v>
      </c>
      <c r="E5013" s="38" t="s">
        <v>12310</v>
      </c>
      <c r="F5013" s="38" t="s">
        <v>12311</v>
      </c>
      <c r="G5013" s="38" t="s">
        <v>12244</v>
      </c>
      <c r="H5013" s="35" t="s">
        <v>12</v>
      </c>
      <c r="I5013" s="32" t="s">
        <v>5920</v>
      </c>
      <c r="J5013" s="32" t="s">
        <v>10388</v>
      </c>
    </row>
    <row r="5014" spans="1:10" ht="25.5">
      <c r="A5014" s="32" t="s">
        <v>12312</v>
      </c>
      <c r="B5014" s="37" t="s">
        <v>12</v>
      </c>
      <c r="C5014" s="37"/>
      <c r="D5014" s="66">
        <v>44790</v>
      </c>
      <c r="E5014" s="38" t="s">
        <v>12313</v>
      </c>
      <c r="F5014" s="38" t="s">
        <v>12314</v>
      </c>
      <c r="G5014" s="38" t="s">
        <v>12244</v>
      </c>
      <c r="H5014" s="35" t="s">
        <v>12</v>
      </c>
      <c r="I5014" s="32" t="s">
        <v>5920</v>
      </c>
      <c r="J5014" s="32" t="s">
        <v>10388</v>
      </c>
    </row>
    <row r="5015" spans="1:10" ht="25.5">
      <c r="A5015" s="32" t="s">
        <v>12315</v>
      </c>
      <c r="B5015" s="37" t="s">
        <v>12</v>
      </c>
      <c r="C5015" s="37"/>
      <c r="D5015" s="66">
        <v>44790</v>
      </c>
      <c r="E5015" s="38" t="s">
        <v>12316</v>
      </c>
      <c r="F5015" s="38" t="s">
        <v>12317</v>
      </c>
      <c r="G5015" s="38" t="s">
        <v>12244</v>
      </c>
      <c r="H5015" s="35" t="s">
        <v>12</v>
      </c>
      <c r="I5015" s="32" t="s">
        <v>5920</v>
      </c>
      <c r="J5015" s="32" t="s">
        <v>10388</v>
      </c>
    </row>
    <row r="5016" spans="1:10" ht="51">
      <c r="A5016" s="32" t="s">
        <v>12318</v>
      </c>
      <c r="B5016" s="37"/>
      <c r="C5016" s="37" t="s">
        <v>12</v>
      </c>
      <c r="D5016" s="66">
        <v>44790</v>
      </c>
      <c r="E5016" s="38" t="s">
        <v>6864</v>
      </c>
      <c r="F5016" s="38" t="s">
        <v>12319</v>
      </c>
      <c r="G5016" s="38" t="s">
        <v>55</v>
      </c>
      <c r="H5016" s="35"/>
      <c r="I5016" s="32" t="s">
        <v>5727</v>
      </c>
      <c r="J5016" s="32" t="s">
        <v>6223</v>
      </c>
    </row>
    <row r="5017" spans="1:10" ht="51">
      <c r="A5017" s="32" t="s">
        <v>12320</v>
      </c>
      <c r="B5017" s="37"/>
      <c r="C5017" s="37" t="s">
        <v>12</v>
      </c>
      <c r="D5017" s="66">
        <v>44790</v>
      </c>
      <c r="E5017" s="38" t="s">
        <v>6864</v>
      </c>
      <c r="F5017" s="38" t="s">
        <v>12321</v>
      </c>
      <c r="G5017" s="38" t="s">
        <v>55</v>
      </c>
      <c r="H5017" s="35"/>
      <c r="I5017" s="32" t="s">
        <v>5727</v>
      </c>
      <c r="J5017" s="32" t="s">
        <v>6223</v>
      </c>
    </row>
    <row r="5018" spans="1:10" ht="51">
      <c r="A5018" s="32" t="s">
        <v>12322</v>
      </c>
      <c r="B5018" s="37"/>
      <c r="C5018" s="37" t="s">
        <v>12</v>
      </c>
      <c r="D5018" s="66">
        <v>44790</v>
      </c>
      <c r="E5018" s="38" t="s">
        <v>12323</v>
      </c>
      <c r="F5018" s="38" t="s">
        <v>12324</v>
      </c>
      <c r="G5018" s="38" t="s">
        <v>55</v>
      </c>
      <c r="H5018" s="35"/>
      <c r="I5018" s="32" t="s">
        <v>5727</v>
      </c>
      <c r="J5018" s="32" t="s">
        <v>5976</v>
      </c>
    </row>
    <row r="5019" spans="1:10" ht="51">
      <c r="A5019" s="32" t="s">
        <v>12325</v>
      </c>
      <c r="B5019" s="37"/>
      <c r="C5019" s="37" t="s">
        <v>12</v>
      </c>
      <c r="D5019" s="66">
        <v>44790</v>
      </c>
      <c r="E5019" s="38" t="s">
        <v>12323</v>
      </c>
      <c r="F5019" s="38" t="s">
        <v>12326</v>
      </c>
      <c r="G5019" s="38" t="s">
        <v>55</v>
      </c>
      <c r="H5019" s="35"/>
      <c r="I5019" s="32" t="s">
        <v>5727</v>
      </c>
      <c r="J5019" s="32" t="s">
        <v>5976</v>
      </c>
    </row>
    <row r="5020" spans="1:10" ht="51">
      <c r="A5020" s="32" t="s">
        <v>12327</v>
      </c>
      <c r="B5020" s="37"/>
      <c r="C5020" s="37" t="s">
        <v>12</v>
      </c>
      <c r="D5020" s="66">
        <v>44790</v>
      </c>
      <c r="E5020" s="38" t="s">
        <v>6430</v>
      </c>
      <c r="F5020" s="38" t="s">
        <v>12328</v>
      </c>
      <c r="G5020" s="38" t="s">
        <v>55</v>
      </c>
      <c r="H5020" s="35"/>
      <c r="I5020" s="32" t="s">
        <v>5727</v>
      </c>
      <c r="J5020" s="32" t="s">
        <v>5976</v>
      </c>
    </row>
    <row r="5021" spans="1:10" ht="51">
      <c r="A5021" s="32" t="s">
        <v>12329</v>
      </c>
      <c r="B5021" s="37"/>
      <c r="C5021" s="37" t="s">
        <v>12</v>
      </c>
      <c r="D5021" s="66">
        <v>44790</v>
      </c>
      <c r="E5021" s="38" t="s">
        <v>6430</v>
      </c>
      <c r="F5021" s="38" t="s">
        <v>12330</v>
      </c>
      <c r="G5021" s="38" t="s">
        <v>55</v>
      </c>
      <c r="H5021" s="35"/>
      <c r="I5021" s="32" t="s">
        <v>5727</v>
      </c>
      <c r="J5021" s="32" t="s">
        <v>5976</v>
      </c>
    </row>
    <row r="5022" spans="1:10" ht="76.5">
      <c r="A5022" s="32" t="s">
        <v>12331</v>
      </c>
      <c r="B5022" s="37" t="s">
        <v>12</v>
      </c>
      <c r="C5022" s="37"/>
      <c r="D5022" s="66">
        <v>44790</v>
      </c>
      <c r="E5022" s="38" t="s">
        <v>12332</v>
      </c>
      <c r="F5022" s="38" t="s">
        <v>12333</v>
      </c>
      <c r="G5022" s="38" t="s">
        <v>11418</v>
      </c>
      <c r="H5022" s="35" t="s">
        <v>12</v>
      </c>
      <c r="I5022" s="32" t="s">
        <v>12334</v>
      </c>
      <c r="J5022" s="38" t="s">
        <v>12333</v>
      </c>
    </row>
    <row r="5023" spans="1:10" ht="38.25">
      <c r="A5023" s="32" t="s">
        <v>12335</v>
      </c>
      <c r="B5023" s="37" t="s">
        <v>12</v>
      </c>
      <c r="C5023" s="37"/>
      <c r="D5023" s="66">
        <v>44790</v>
      </c>
      <c r="E5023" s="38" t="s">
        <v>12336</v>
      </c>
      <c r="F5023" s="38" t="s">
        <v>12337</v>
      </c>
      <c r="G5023" s="38" t="s">
        <v>10025</v>
      </c>
      <c r="H5023" s="35" t="s">
        <v>12</v>
      </c>
      <c r="I5023" s="32" t="s">
        <v>5815</v>
      </c>
      <c r="J5023" s="32" t="s">
        <v>9975</v>
      </c>
    </row>
    <row r="5024" spans="1:10" ht="38.25">
      <c r="A5024" s="32" t="s">
        <v>12338</v>
      </c>
      <c r="B5024" s="37" t="s">
        <v>12</v>
      </c>
      <c r="C5024" s="37"/>
      <c r="D5024" s="66">
        <v>44790</v>
      </c>
      <c r="E5024" s="38" t="s">
        <v>12339</v>
      </c>
      <c r="F5024" s="38" t="s">
        <v>12337</v>
      </c>
      <c r="G5024" s="38" t="s">
        <v>10025</v>
      </c>
      <c r="H5024" s="35" t="s">
        <v>12</v>
      </c>
      <c r="I5024" s="32" t="s">
        <v>5815</v>
      </c>
      <c r="J5024" s="32" t="s">
        <v>9975</v>
      </c>
    </row>
    <row r="5025" spans="1:10" ht="38.25">
      <c r="A5025" s="32" t="s">
        <v>12340</v>
      </c>
      <c r="B5025" s="37" t="s">
        <v>12</v>
      </c>
      <c r="C5025" s="37"/>
      <c r="D5025" s="66">
        <v>44790</v>
      </c>
      <c r="E5025" s="38" t="s">
        <v>12341</v>
      </c>
      <c r="F5025" s="38" t="s">
        <v>12337</v>
      </c>
      <c r="G5025" s="38" t="s">
        <v>10025</v>
      </c>
      <c r="H5025" s="35" t="s">
        <v>12</v>
      </c>
      <c r="I5025" s="32" t="s">
        <v>5815</v>
      </c>
      <c r="J5025" s="32" t="s">
        <v>9975</v>
      </c>
    </row>
    <row r="5026" spans="1:10" ht="38.25">
      <c r="A5026" s="32" t="s">
        <v>12342</v>
      </c>
      <c r="B5026" s="37" t="s">
        <v>12</v>
      </c>
      <c r="C5026" s="37"/>
      <c r="D5026" s="66">
        <v>44790</v>
      </c>
      <c r="E5026" s="38" t="s">
        <v>12343</v>
      </c>
      <c r="F5026" s="38" t="s">
        <v>12337</v>
      </c>
      <c r="G5026" s="38" t="s">
        <v>10025</v>
      </c>
      <c r="H5026" s="35" t="s">
        <v>12</v>
      </c>
      <c r="I5026" s="32" t="s">
        <v>5815</v>
      </c>
      <c r="J5026" s="32" t="s">
        <v>9975</v>
      </c>
    </row>
    <row r="5027" spans="1:10" ht="38.25">
      <c r="A5027" s="32" t="s">
        <v>12344</v>
      </c>
      <c r="B5027" s="37" t="s">
        <v>12</v>
      </c>
      <c r="C5027" s="37"/>
      <c r="D5027" s="66">
        <v>44790</v>
      </c>
      <c r="E5027" s="38" t="s">
        <v>12345</v>
      </c>
      <c r="F5027" s="38" t="s">
        <v>12337</v>
      </c>
      <c r="G5027" s="38" t="s">
        <v>10025</v>
      </c>
      <c r="H5027" s="35" t="s">
        <v>12</v>
      </c>
      <c r="I5027" s="32" t="s">
        <v>5815</v>
      </c>
      <c r="J5027" s="32" t="s">
        <v>9975</v>
      </c>
    </row>
    <row r="5028" spans="1:10" ht="38.25">
      <c r="A5028" s="32" t="s">
        <v>12346</v>
      </c>
      <c r="B5028" s="37" t="s">
        <v>12</v>
      </c>
      <c r="C5028" s="37"/>
      <c r="D5028" s="66">
        <v>44790</v>
      </c>
      <c r="E5028" s="38" t="s">
        <v>12347</v>
      </c>
      <c r="F5028" s="38" t="s">
        <v>12337</v>
      </c>
      <c r="G5028" s="38" t="s">
        <v>10025</v>
      </c>
      <c r="H5028" s="35" t="s">
        <v>12</v>
      </c>
      <c r="I5028" s="32" t="s">
        <v>5815</v>
      </c>
      <c r="J5028" s="32" t="s">
        <v>9975</v>
      </c>
    </row>
    <row r="5029" spans="1:10" ht="38.25">
      <c r="A5029" s="32" t="s">
        <v>12348</v>
      </c>
      <c r="B5029" s="37" t="s">
        <v>12</v>
      </c>
      <c r="C5029" s="37"/>
      <c r="D5029" s="66">
        <v>44790</v>
      </c>
      <c r="E5029" s="38" t="s">
        <v>12349</v>
      </c>
      <c r="F5029" s="38" t="s">
        <v>12337</v>
      </c>
      <c r="G5029" s="38" t="s">
        <v>10025</v>
      </c>
      <c r="H5029" s="35" t="s">
        <v>12</v>
      </c>
      <c r="I5029" s="32" t="s">
        <v>5815</v>
      </c>
      <c r="J5029" s="32" t="s">
        <v>9975</v>
      </c>
    </row>
    <row r="5030" spans="1:10" ht="38.25">
      <c r="A5030" s="32" t="s">
        <v>12350</v>
      </c>
      <c r="B5030" s="37" t="s">
        <v>12</v>
      </c>
      <c r="C5030" s="37"/>
      <c r="D5030" s="66">
        <v>44790</v>
      </c>
      <c r="E5030" s="38" t="s">
        <v>12351</v>
      </c>
      <c r="F5030" s="38" t="s">
        <v>12337</v>
      </c>
      <c r="G5030" s="38" t="s">
        <v>10025</v>
      </c>
      <c r="H5030" s="35" t="s">
        <v>12</v>
      </c>
      <c r="I5030" s="32" t="s">
        <v>5815</v>
      </c>
      <c r="J5030" s="32" t="s">
        <v>9975</v>
      </c>
    </row>
    <row r="5031" spans="1:10" ht="114.75">
      <c r="A5031" s="32" t="s">
        <v>12352</v>
      </c>
      <c r="B5031" s="37" t="s">
        <v>12</v>
      </c>
      <c r="C5031" s="37"/>
      <c r="D5031" s="66">
        <v>44790</v>
      </c>
      <c r="E5031" s="38" t="s">
        <v>12353</v>
      </c>
      <c r="F5031" s="38" t="s">
        <v>12354</v>
      </c>
      <c r="G5031" s="38" t="s">
        <v>6702</v>
      </c>
      <c r="H5031" s="35" t="s">
        <v>12</v>
      </c>
      <c r="I5031" s="32" t="s">
        <v>7243</v>
      </c>
      <c r="J5031" s="38" t="s">
        <v>12354</v>
      </c>
    </row>
    <row r="5032" spans="1:10" ht="89.25">
      <c r="A5032" s="32" t="s">
        <v>12355</v>
      </c>
      <c r="B5032" s="37" t="s">
        <v>12</v>
      </c>
      <c r="C5032" s="37"/>
      <c r="D5032" s="66">
        <v>44790</v>
      </c>
      <c r="E5032" s="38" t="s">
        <v>12356</v>
      </c>
      <c r="F5032" s="38" t="s">
        <v>12357</v>
      </c>
      <c r="G5032" s="38" t="s">
        <v>704</v>
      </c>
      <c r="H5032" s="35" t="s">
        <v>12</v>
      </c>
      <c r="I5032" s="32" t="s">
        <v>6951</v>
      </c>
      <c r="J5032" s="38" t="s">
        <v>12357</v>
      </c>
    </row>
    <row r="5033" spans="1:10" ht="38.25">
      <c r="A5033" s="32" t="s">
        <v>12358</v>
      </c>
      <c r="B5033" s="37"/>
      <c r="C5033" s="37" t="s">
        <v>12</v>
      </c>
      <c r="D5033" s="66">
        <v>44790</v>
      </c>
      <c r="E5033" s="38" t="s">
        <v>6950</v>
      </c>
      <c r="F5033" s="38" t="s">
        <v>6951</v>
      </c>
      <c r="G5033" s="38" t="s">
        <v>55</v>
      </c>
      <c r="H5033" s="35"/>
      <c r="I5033" s="32" t="s">
        <v>5727</v>
      </c>
      <c r="J5033" s="32" t="s">
        <v>7542</v>
      </c>
    </row>
    <row r="5034" spans="1:10" ht="51">
      <c r="A5034" s="32" t="s">
        <v>12359</v>
      </c>
      <c r="B5034" s="37"/>
      <c r="C5034" s="37" t="s">
        <v>12</v>
      </c>
      <c r="D5034" s="66">
        <v>44790</v>
      </c>
      <c r="E5034" s="38" t="s">
        <v>12360</v>
      </c>
      <c r="F5034" s="38" t="s">
        <v>10874</v>
      </c>
      <c r="G5034" s="38" t="s">
        <v>259</v>
      </c>
      <c r="H5034" s="35"/>
      <c r="I5034" s="32" t="s">
        <v>9444</v>
      </c>
      <c r="J5034" s="32" t="s">
        <v>10139</v>
      </c>
    </row>
    <row r="5035" spans="1:10" ht="25.5">
      <c r="A5035" s="32" t="s">
        <v>12361</v>
      </c>
      <c r="B5035" s="37"/>
      <c r="C5035" s="37" t="s">
        <v>12</v>
      </c>
      <c r="D5035" s="66">
        <v>44790</v>
      </c>
      <c r="E5035" s="38" t="s">
        <v>880</v>
      </c>
      <c r="F5035" s="38" t="s">
        <v>12362</v>
      </c>
      <c r="G5035" s="38" t="s">
        <v>55</v>
      </c>
      <c r="H5035" s="35"/>
      <c r="I5035" s="32" t="s">
        <v>5727</v>
      </c>
      <c r="J5035" s="32" t="s">
        <v>5953</v>
      </c>
    </row>
    <row r="5036" spans="1:10" ht="89.25">
      <c r="A5036" s="32" t="s">
        <v>12363</v>
      </c>
      <c r="B5036" s="37"/>
      <c r="C5036" s="37" t="s">
        <v>12</v>
      </c>
      <c r="D5036" s="66">
        <v>44791</v>
      </c>
      <c r="E5036" s="38" t="s">
        <v>12364</v>
      </c>
      <c r="F5036" s="38" t="s">
        <v>12365</v>
      </c>
      <c r="G5036" s="38" t="s">
        <v>205</v>
      </c>
      <c r="H5036" s="35"/>
      <c r="I5036" s="32" t="s">
        <v>10902</v>
      </c>
      <c r="J5036" s="32" t="s">
        <v>8848</v>
      </c>
    </row>
    <row r="5037" spans="1:10" ht="76.5">
      <c r="A5037" s="32" t="s">
        <v>12366</v>
      </c>
      <c r="B5037" s="37"/>
      <c r="C5037" s="37" t="s">
        <v>12</v>
      </c>
      <c r="D5037" s="66">
        <v>44791</v>
      </c>
      <c r="E5037" s="38" t="s">
        <v>12367</v>
      </c>
      <c r="F5037" s="38" t="s">
        <v>12368</v>
      </c>
      <c r="G5037" s="38" t="s">
        <v>205</v>
      </c>
      <c r="H5037" s="35"/>
      <c r="I5037" s="32" t="s">
        <v>10902</v>
      </c>
      <c r="J5037" s="38" t="s">
        <v>12368</v>
      </c>
    </row>
    <row r="5038" spans="1:10" ht="38.25">
      <c r="A5038" s="32" t="s">
        <v>12369</v>
      </c>
      <c r="B5038" s="37"/>
      <c r="C5038" s="37" t="s">
        <v>12</v>
      </c>
      <c r="D5038" s="66">
        <v>44791</v>
      </c>
      <c r="E5038" s="38" t="s">
        <v>10912</v>
      </c>
      <c r="F5038" s="38" t="s">
        <v>12370</v>
      </c>
      <c r="G5038" s="38" t="s">
        <v>205</v>
      </c>
      <c r="H5038" s="35"/>
      <c r="I5038" s="32" t="s">
        <v>10902</v>
      </c>
      <c r="J5038" s="32" t="s">
        <v>10914</v>
      </c>
    </row>
    <row r="5039" spans="1:10" ht="38.25">
      <c r="A5039" s="32" t="s">
        <v>12371</v>
      </c>
      <c r="B5039" s="37"/>
      <c r="C5039" s="37" t="s">
        <v>12</v>
      </c>
      <c r="D5039" s="66">
        <v>44791</v>
      </c>
      <c r="E5039" s="38" t="s">
        <v>7816</v>
      </c>
      <c r="F5039" s="38" t="s">
        <v>12372</v>
      </c>
      <c r="G5039" s="38" t="s">
        <v>205</v>
      </c>
      <c r="H5039" s="35"/>
      <c r="I5039" s="32" t="s">
        <v>10902</v>
      </c>
      <c r="J5039" s="32" t="s">
        <v>12373</v>
      </c>
    </row>
    <row r="5040" spans="1:10" ht="38.25">
      <c r="A5040" s="32" t="s">
        <v>12374</v>
      </c>
      <c r="B5040" s="37"/>
      <c r="C5040" s="37" t="s">
        <v>12</v>
      </c>
      <c r="D5040" s="66">
        <v>44791</v>
      </c>
      <c r="E5040" s="38" t="s">
        <v>12375</v>
      </c>
      <c r="F5040" s="38" t="s">
        <v>12376</v>
      </c>
      <c r="G5040" s="38" t="s">
        <v>205</v>
      </c>
      <c r="H5040" s="35"/>
      <c r="I5040" s="32" t="s">
        <v>10902</v>
      </c>
      <c r="J5040" s="32" t="s">
        <v>12377</v>
      </c>
    </row>
    <row r="5041" spans="1:10" ht="25.5">
      <c r="A5041" s="32" t="s">
        <v>12378</v>
      </c>
      <c r="B5041" s="37"/>
      <c r="C5041" s="37" t="s">
        <v>12</v>
      </c>
      <c r="D5041" s="66">
        <v>44791</v>
      </c>
      <c r="E5041" s="38" t="s">
        <v>6096</v>
      </c>
      <c r="F5041" s="38" t="s">
        <v>12379</v>
      </c>
      <c r="G5041" s="38" t="s">
        <v>55</v>
      </c>
      <c r="H5041" s="35"/>
      <c r="I5041" s="32" t="s">
        <v>5727</v>
      </c>
      <c r="J5041" s="32" t="s">
        <v>5904</v>
      </c>
    </row>
    <row r="5042" spans="1:10" ht="25.5">
      <c r="A5042" s="32" t="s">
        <v>12380</v>
      </c>
      <c r="B5042" s="37"/>
      <c r="C5042" s="37" t="s">
        <v>12</v>
      </c>
      <c r="D5042" s="66">
        <v>44791</v>
      </c>
      <c r="E5042" s="38" t="s">
        <v>12381</v>
      </c>
      <c r="F5042" s="38" t="s">
        <v>10238</v>
      </c>
      <c r="G5042" s="38" t="s">
        <v>55</v>
      </c>
      <c r="H5042" s="35"/>
      <c r="I5042" s="32" t="s">
        <v>5727</v>
      </c>
      <c r="J5042" s="32" t="s">
        <v>10388</v>
      </c>
    </row>
    <row r="5043" spans="1:10" ht="25.5">
      <c r="A5043" s="32" t="s">
        <v>12382</v>
      </c>
      <c r="B5043" s="37"/>
      <c r="C5043" s="37" t="s">
        <v>12</v>
      </c>
      <c r="D5043" s="66">
        <v>44791</v>
      </c>
      <c r="E5043" s="38" t="s">
        <v>6096</v>
      </c>
      <c r="F5043" s="38" t="s">
        <v>12383</v>
      </c>
      <c r="G5043" s="38" t="s">
        <v>55</v>
      </c>
      <c r="H5043" s="35"/>
      <c r="I5043" s="32" t="s">
        <v>5727</v>
      </c>
      <c r="J5043" s="32" t="s">
        <v>5904</v>
      </c>
    </row>
    <row r="5044" spans="1:10" ht="25.5">
      <c r="A5044" s="32" t="s">
        <v>12384</v>
      </c>
      <c r="B5044" s="37"/>
      <c r="C5044" s="37" t="s">
        <v>12</v>
      </c>
      <c r="D5044" s="66">
        <v>44791</v>
      </c>
      <c r="E5044" s="38" t="s">
        <v>880</v>
      </c>
      <c r="F5044" s="38" t="s">
        <v>12385</v>
      </c>
      <c r="G5044" s="38" t="s">
        <v>55</v>
      </c>
      <c r="H5044" s="35"/>
      <c r="I5044" s="32" t="s">
        <v>5727</v>
      </c>
      <c r="J5044" s="32" t="s">
        <v>5953</v>
      </c>
    </row>
    <row r="5045" spans="1:10" ht="38.25">
      <c r="A5045" s="32" t="s">
        <v>12386</v>
      </c>
      <c r="B5045" s="37"/>
      <c r="C5045" s="37" t="s">
        <v>12</v>
      </c>
      <c r="D5045" s="66">
        <v>44791</v>
      </c>
      <c r="E5045" s="38" t="s">
        <v>12387</v>
      </c>
      <c r="F5045" s="38" t="s">
        <v>12388</v>
      </c>
      <c r="G5045" s="38" t="s">
        <v>55</v>
      </c>
      <c r="H5045" s="35"/>
      <c r="I5045" s="32" t="s">
        <v>5727</v>
      </c>
      <c r="J5045" s="32" t="s">
        <v>12389</v>
      </c>
    </row>
    <row r="5046" spans="1:10" ht="25.5">
      <c r="A5046" s="32" t="s">
        <v>12390</v>
      </c>
      <c r="B5046" s="37"/>
      <c r="C5046" s="37" t="s">
        <v>12</v>
      </c>
      <c r="D5046" s="66">
        <v>44791</v>
      </c>
      <c r="E5046" s="38" t="s">
        <v>880</v>
      </c>
      <c r="F5046" s="38" t="s">
        <v>12391</v>
      </c>
      <c r="G5046" s="38" t="s">
        <v>55</v>
      </c>
      <c r="H5046" s="35"/>
      <c r="I5046" s="32" t="s">
        <v>5727</v>
      </c>
      <c r="J5046" s="32" t="s">
        <v>5953</v>
      </c>
    </row>
    <row r="5047" spans="1:10" ht="25.5">
      <c r="A5047" s="32" t="s">
        <v>12392</v>
      </c>
      <c r="B5047" s="37"/>
      <c r="C5047" s="37" t="s">
        <v>12</v>
      </c>
      <c r="D5047" s="66">
        <v>44791</v>
      </c>
      <c r="E5047" s="38" t="s">
        <v>880</v>
      </c>
      <c r="F5047" s="38" t="s">
        <v>12393</v>
      </c>
      <c r="G5047" s="38" t="s">
        <v>55</v>
      </c>
      <c r="H5047" s="35"/>
      <c r="I5047" s="32" t="s">
        <v>5727</v>
      </c>
      <c r="J5047" s="32" t="s">
        <v>5953</v>
      </c>
    </row>
    <row r="5048" spans="1:10" ht="25.5">
      <c r="A5048" s="32" t="s">
        <v>12394</v>
      </c>
      <c r="B5048" s="37"/>
      <c r="C5048" s="37" t="s">
        <v>12</v>
      </c>
      <c r="D5048" s="66">
        <v>44791</v>
      </c>
      <c r="E5048" s="38" t="s">
        <v>880</v>
      </c>
      <c r="F5048" s="38" t="s">
        <v>12395</v>
      </c>
      <c r="G5048" s="38" t="s">
        <v>55</v>
      </c>
      <c r="H5048" s="35"/>
      <c r="I5048" s="32" t="s">
        <v>5727</v>
      </c>
      <c r="J5048" s="32" t="s">
        <v>5953</v>
      </c>
    </row>
    <row r="5049" spans="1:10" ht="25.5">
      <c r="A5049" s="32" t="s">
        <v>12396</v>
      </c>
      <c r="B5049" s="37"/>
      <c r="C5049" s="37" t="s">
        <v>12</v>
      </c>
      <c r="D5049" s="66">
        <v>44791</v>
      </c>
      <c r="E5049" s="38" t="s">
        <v>880</v>
      </c>
      <c r="F5049" s="38" t="s">
        <v>12397</v>
      </c>
      <c r="G5049" s="38" t="s">
        <v>55</v>
      </c>
      <c r="H5049" s="35"/>
      <c r="I5049" s="32" t="s">
        <v>5727</v>
      </c>
      <c r="J5049" s="32" t="s">
        <v>5953</v>
      </c>
    </row>
    <row r="5050" spans="1:10" ht="25.5">
      <c r="A5050" s="32" t="s">
        <v>12398</v>
      </c>
      <c r="B5050" s="37"/>
      <c r="C5050" s="37" t="s">
        <v>12</v>
      </c>
      <c r="D5050" s="66">
        <v>44791</v>
      </c>
      <c r="E5050" s="38" t="s">
        <v>880</v>
      </c>
      <c r="F5050" s="38" t="s">
        <v>12399</v>
      </c>
      <c r="G5050" s="38" t="s">
        <v>55</v>
      </c>
      <c r="H5050" s="35"/>
      <c r="I5050" s="32" t="s">
        <v>5727</v>
      </c>
      <c r="J5050" s="32" t="s">
        <v>5953</v>
      </c>
    </row>
    <row r="5051" spans="1:10" ht="25.5">
      <c r="A5051" s="32" t="s">
        <v>12400</v>
      </c>
      <c r="B5051" s="37"/>
      <c r="C5051" s="37" t="s">
        <v>12</v>
      </c>
      <c r="D5051" s="66">
        <v>44791</v>
      </c>
      <c r="E5051" s="38" t="s">
        <v>880</v>
      </c>
      <c r="F5051" s="38" t="s">
        <v>12401</v>
      </c>
      <c r="G5051" s="38" t="s">
        <v>55</v>
      </c>
      <c r="H5051" s="35"/>
      <c r="I5051" s="32" t="s">
        <v>5727</v>
      </c>
      <c r="J5051" s="32" t="s">
        <v>5953</v>
      </c>
    </row>
    <row r="5052" spans="1:10" ht="25.5">
      <c r="A5052" s="32" t="s">
        <v>12402</v>
      </c>
      <c r="B5052" s="37"/>
      <c r="C5052" s="37" t="s">
        <v>12</v>
      </c>
      <c r="D5052" s="66">
        <v>44791</v>
      </c>
      <c r="E5052" s="38" t="s">
        <v>880</v>
      </c>
      <c r="F5052" s="38" t="s">
        <v>12403</v>
      </c>
      <c r="G5052" s="38" t="s">
        <v>55</v>
      </c>
      <c r="H5052" s="35"/>
      <c r="I5052" s="32" t="s">
        <v>5727</v>
      </c>
      <c r="J5052" s="32" t="s">
        <v>5953</v>
      </c>
    </row>
    <row r="5053" spans="1:10" ht="38.25">
      <c r="A5053" s="32" t="s">
        <v>12404</v>
      </c>
      <c r="B5053" s="37"/>
      <c r="C5053" s="37" t="s">
        <v>12</v>
      </c>
      <c r="D5053" s="66">
        <v>44791</v>
      </c>
      <c r="E5053" s="38" t="s">
        <v>12405</v>
      </c>
      <c r="F5053" s="38" t="s">
        <v>8474</v>
      </c>
      <c r="G5053" s="38" t="s">
        <v>55</v>
      </c>
      <c r="H5053" s="35"/>
      <c r="I5053" s="32" t="s">
        <v>5727</v>
      </c>
      <c r="J5053" s="32" t="s">
        <v>5953</v>
      </c>
    </row>
    <row r="5054" spans="1:10" ht="25.5">
      <c r="A5054" s="32" t="s">
        <v>12406</v>
      </c>
      <c r="B5054" s="37"/>
      <c r="C5054" s="37" t="s">
        <v>12</v>
      </c>
      <c r="D5054" s="66">
        <v>44791</v>
      </c>
      <c r="E5054" s="38" t="s">
        <v>6096</v>
      </c>
      <c r="F5054" s="38" t="s">
        <v>12407</v>
      </c>
      <c r="G5054" s="38" t="s">
        <v>55</v>
      </c>
      <c r="H5054" s="35"/>
      <c r="I5054" s="32" t="s">
        <v>5727</v>
      </c>
      <c r="J5054" s="32" t="s">
        <v>5904</v>
      </c>
    </row>
    <row r="5055" spans="1:10" ht="25.5">
      <c r="A5055" s="32" t="s">
        <v>12408</v>
      </c>
      <c r="B5055" s="37"/>
      <c r="C5055" s="37" t="s">
        <v>12</v>
      </c>
      <c r="D5055" s="66">
        <v>44791</v>
      </c>
      <c r="E5055" s="38" t="s">
        <v>6096</v>
      </c>
      <c r="F5055" s="38" t="s">
        <v>12409</v>
      </c>
      <c r="G5055" s="38" t="s">
        <v>55</v>
      </c>
      <c r="H5055" s="35"/>
      <c r="I5055" s="32" t="s">
        <v>5727</v>
      </c>
      <c r="J5055" s="32" t="s">
        <v>5904</v>
      </c>
    </row>
    <row r="5056" spans="1:10" ht="25.5">
      <c r="A5056" s="32" t="s">
        <v>12410</v>
      </c>
      <c r="B5056" s="37"/>
      <c r="C5056" s="37" t="s">
        <v>12</v>
      </c>
      <c r="D5056" s="66">
        <v>44791</v>
      </c>
      <c r="E5056" s="38" t="s">
        <v>11918</v>
      </c>
      <c r="F5056" s="38" t="s">
        <v>12411</v>
      </c>
      <c r="G5056" s="38" t="s">
        <v>10025</v>
      </c>
      <c r="H5056" s="35"/>
      <c r="I5056" s="32" t="s">
        <v>5815</v>
      </c>
      <c r="J5056" s="32" t="s">
        <v>8766</v>
      </c>
    </row>
    <row r="5057" spans="1:10" ht="76.5">
      <c r="A5057" s="32" t="s">
        <v>12412</v>
      </c>
      <c r="B5057" s="37" t="s">
        <v>12</v>
      </c>
      <c r="C5057" s="37"/>
      <c r="D5057" s="66">
        <v>44791</v>
      </c>
      <c r="E5057" s="38" t="s">
        <v>12413</v>
      </c>
      <c r="F5057" s="38" t="s">
        <v>12414</v>
      </c>
      <c r="G5057" s="38" t="s">
        <v>10133</v>
      </c>
      <c r="H5057" s="35" t="s">
        <v>12</v>
      </c>
      <c r="I5057" s="32" t="s">
        <v>5987</v>
      </c>
      <c r="J5057" s="38" t="s">
        <v>12414</v>
      </c>
    </row>
    <row r="5058" spans="1:10" ht="76.5">
      <c r="A5058" s="32" t="s">
        <v>12415</v>
      </c>
      <c r="B5058" s="37" t="s">
        <v>12</v>
      </c>
      <c r="C5058" s="37"/>
      <c r="D5058" s="66">
        <v>44791</v>
      </c>
      <c r="E5058" s="38" t="s">
        <v>12416</v>
      </c>
      <c r="F5058" s="38" t="s">
        <v>12417</v>
      </c>
      <c r="G5058" s="38" t="s">
        <v>10133</v>
      </c>
      <c r="H5058" s="35" t="s">
        <v>12</v>
      </c>
      <c r="I5058" s="32" t="s">
        <v>5987</v>
      </c>
      <c r="J5058" s="38" t="s">
        <v>12417</v>
      </c>
    </row>
    <row r="5059" spans="1:10" ht="76.5">
      <c r="A5059" s="32" t="s">
        <v>12418</v>
      </c>
      <c r="B5059" s="37" t="s">
        <v>12</v>
      </c>
      <c r="C5059" s="37"/>
      <c r="D5059" s="66">
        <v>44791</v>
      </c>
      <c r="E5059" s="38" t="s">
        <v>12419</v>
      </c>
      <c r="F5059" s="38" t="s">
        <v>12420</v>
      </c>
      <c r="G5059" s="38" t="s">
        <v>10133</v>
      </c>
      <c r="H5059" s="35" t="s">
        <v>12</v>
      </c>
      <c r="I5059" s="32" t="s">
        <v>5987</v>
      </c>
      <c r="J5059" s="38" t="s">
        <v>12420</v>
      </c>
    </row>
    <row r="5060" spans="1:10" ht="76.5">
      <c r="A5060" s="32" t="s">
        <v>12421</v>
      </c>
      <c r="B5060" s="37" t="s">
        <v>12</v>
      </c>
      <c r="C5060" s="37"/>
      <c r="D5060" s="66">
        <v>44791</v>
      </c>
      <c r="E5060" s="38" t="s">
        <v>12422</v>
      </c>
      <c r="F5060" s="38" t="s">
        <v>12423</v>
      </c>
      <c r="G5060" s="38" t="s">
        <v>10133</v>
      </c>
      <c r="H5060" s="35" t="s">
        <v>12</v>
      </c>
      <c r="I5060" s="32" t="s">
        <v>5987</v>
      </c>
      <c r="J5060" s="38" t="s">
        <v>12423</v>
      </c>
    </row>
    <row r="5061" spans="1:10" ht="38.25">
      <c r="A5061" s="32" t="s">
        <v>12424</v>
      </c>
      <c r="B5061" s="37"/>
      <c r="C5061" s="37" t="s">
        <v>12</v>
      </c>
      <c r="D5061" s="66">
        <v>44791</v>
      </c>
      <c r="E5061" s="38" t="s">
        <v>12425</v>
      </c>
      <c r="F5061" s="38" t="s">
        <v>12426</v>
      </c>
      <c r="G5061" s="38" t="s">
        <v>10025</v>
      </c>
      <c r="H5061" s="35"/>
      <c r="I5061" s="32" t="s">
        <v>5815</v>
      </c>
      <c r="J5061" s="32" t="s">
        <v>5904</v>
      </c>
    </row>
    <row r="5062" spans="1:10" ht="51">
      <c r="A5062" s="32" t="s">
        <v>12427</v>
      </c>
      <c r="B5062" s="37" t="s">
        <v>12</v>
      </c>
      <c r="C5062" s="37"/>
      <c r="D5062" s="66">
        <v>44791</v>
      </c>
      <c r="E5062" s="38" t="s">
        <v>12428</v>
      </c>
      <c r="F5062" s="38" t="s">
        <v>12429</v>
      </c>
      <c r="G5062" s="38" t="s">
        <v>720</v>
      </c>
      <c r="H5062" s="35" t="s">
        <v>2124</v>
      </c>
      <c r="I5062" s="32" t="s">
        <v>8724</v>
      </c>
      <c r="J5062" s="38" t="s">
        <v>12429</v>
      </c>
    </row>
    <row r="5063" spans="1:10" ht="25.5">
      <c r="A5063" s="32" t="s">
        <v>12430</v>
      </c>
      <c r="B5063" s="37"/>
      <c r="C5063" s="37" t="s">
        <v>12</v>
      </c>
      <c r="D5063" s="66">
        <v>44791</v>
      </c>
      <c r="E5063" s="38" t="s">
        <v>10957</v>
      </c>
      <c r="F5063" s="38" t="s">
        <v>12431</v>
      </c>
      <c r="G5063" s="38" t="s">
        <v>10025</v>
      </c>
      <c r="H5063" s="35"/>
      <c r="I5063" s="32" t="s">
        <v>5815</v>
      </c>
      <c r="J5063" s="32" t="s">
        <v>6966</v>
      </c>
    </row>
    <row r="5064" spans="1:10" ht="25.5">
      <c r="A5064" s="32" t="s">
        <v>12432</v>
      </c>
      <c r="B5064" s="37"/>
      <c r="C5064" s="37" t="s">
        <v>12</v>
      </c>
      <c r="D5064" s="66">
        <v>44791</v>
      </c>
      <c r="E5064" s="38" t="s">
        <v>10957</v>
      </c>
      <c r="F5064" s="38" t="s">
        <v>12433</v>
      </c>
      <c r="G5064" s="38" t="s">
        <v>10025</v>
      </c>
      <c r="H5064" s="35"/>
      <c r="I5064" s="32" t="s">
        <v>5815</v>
      </c>
      <c r="J5064" s="32" t="s">
        <v>6966</v>
      </c>
    </row>
    <row r="5065" spans="1:10" ht="25.5">
      <c r="A5065" s="32" t="s">
        <v>12434</v>
      </c>
      <c r="B5065" s="37"/>
      <c r="C5065" s="37" t="s">
        <v>12</v>
      </c>
      <c r="D5065" s="66">
        <v>44791</v>
      </c>
      <c r="E5065" s="38" t="s">
        <v>12435</v>
      </c>
      <c r="F5065" s="38" t="s">
        <v>3166</v>
      </c>
      <c r="G5065" s="38" t="s">
        <v>10025</v>
      </c>
      <c r="H5065" s="35"/>
      <c r="I5065" s="32" t="s">
        <v>5815</v>
      </c>
      <c r="J5065" s="32" t="s">
        <v>6966</v>
      </c>
    </row>
    <row r="5066" spans="1:10" ht="38.25">
      <c r="A5066" s="32" t="s">
        <v>12436</v>
      </c>
      <c r="B5066" s="37"/>
      <c r="C5066" s="37" t="s">
        <v>12</v>
      </c>
      <c r="D5066" s="66">
        <v>44791</v>
      </c>
      <c r="E5066" s="38" t="s">
        <v>12437</v>
      </c>
      <c r="F5066" s="38" t="s">
        <v>12438</v>
      </c>
      <c r="G5066" s="38" t="s">
        <v>10025</v>
      </c>
      <c r="H5066" s="35"/>
      <c r="I5066" s="32" t="s">
        <v>5815</v>
      </c>
      <c r="J5066" s="32" t="s">
        <v>10388</v>
      </c>
    </row>
    <row r="5067" spans="1:10" ht="25.5">
      <c r="A5067" s="32" t="s">
        <v>12439</v>
      </c>
      <c r="B5067" s="37"/>
      <c r="C5067" s="37" t="s">
        <v>12</v>
      </c>
      <c r="D5067" s="66">
        <v>44791</v>
      </c>
      <c r="E5067" s="38" t="s">
        <v>12440</v>
      </c>
      <c r="F5067" s="38" t="s">
        <v>12441</v>
      </c>
      <c r="G5067" s="38" t="s">
        <v>10025</v>
      </c>
      <c r="H5067" s="35"/>
      <c r="I5067" s="32" t="s">
        <v>5815</v>
      </c>
      <c r="J5067" s="32" t="s">
        <v>9360</v>
      </c>
    </row>
    <row r="5068" spans="1:10" s="122" customFormat="1" ht="25.5">
      <c r="A5068" s="26" t="s">
        <v>12442</v>
      </c>
      <c r="B5068" s="39"/>
      <c r="C5068" s="37" t="s">
        <v>12</v>
      </c>
      <c r="D5068" s="66">
        <v>44791</v>
      </c>
      <c r="E5068" s="30" t="s">
        <v>9251</v>
      </c>
      <c r="F5068" s="38" t="s">
        <v>12443</v>
      </c>
      <c r="G5068" s="38" t="s">
        <v>10025</v>
      </c>
      <c r="H5068" s="31"/>
      <c r="I5068" s="32" t="s">
        <v>5815</v>
      </c>
      <c r="J5068" s="32" t="s">
        <v>5908</v>
      </c>
    </row>
    <row r="5069" spans="1:10" s="122" customFormat="1" ht="25.5">
      <c r="A5069" s="26" t="s">
        <v>12444</v>
      </c>
      <c r="B5069" s="39"/>
      <c r="C5069" s="37" t="s">
        <v>12</v>
      </c>
      <c r="D5069" s="66">
        <v>44791</v>
      </c>
      <c r="E5069" s="38" t="s">
        <v>12440</v>
      </c>
      <c r="F5069" s="38" t="s">
        <v>12445</v>
      </c>
      <c r="G5069" s="38" t="s">
        <v>10025</v>
      </c>
      <c r="H5069" s="35"/>
      <c r="I5069" s="32" t="s">
        <v>5815</v>
      </c>
      <c r="J5069" s="32" t="s">
        <v>9360</v>
      </c>
    </row>
    <row r="5070" spans="1:10" s="122" customFormat="1" ht="25.5">
      <c r="A5070" s="26" t="s">
        <v>12446</v>
      </c>
      <c r="B5070" s="39"/>
      <c r="C5070" s="37" t="s">
        <v>12</v>
      </c>
      <c r="D5070" s="66">
        <v>44791</v>
      </c>
      <c r="E5070" s="38" t="s">
        <v>10957</v>
      </c>
      <c r="F5070" s="38" t="s">
        <v>12447</v>
      </c>
      <c r="G5070" s="38" t="s">
        <v>10025</v>
      </c>
      <c r="H5070" s="35"/>
      <c r="I5070" s="32" t="s">
        <v>5815</v>
      </c>
      <c r="J5070" s="32" t="s">
        <v>6966</v>
      </c>
    </row>
    <row r="5071" spans="1:10" s="122" customFormat="1" ht="51">
      <c r="A5071" s="26" t="s">
        <v>12448</v>
      </c>
      <c r="B5071" s="39"/>
      <c r="C5071" s="39" t="s">
        <v>12</v>
      </c>
      <c r="D5071" s="67">
        <v>44791</v>
      </c>
      <c r="E5071" s="30" t="s">
        <v>12449</v>
      </c>
      <c r="F5071" s="38" t="s">
        <v>12450</v>
      </c>
      <c r="G5071" s="38" t="s">
        <v>10025</v>
      </c>
      <c r="H5071" s="31"/>
      <c r="I5071" s="32" t="s">
        <v>5815</v>
      </c>
      <c r="J5071" s="32" t="s">
        <v>10607</v>
      </c>
    </row>
    <row r="5072" spans="1:10" s="122" customFormat="1" ht="38.25">
      <c r="A5072" s="26" t="s">
        <v>12451</v>
      </c>
      <c r="B5072" s="39"/>
      <c r="C5072" s="39" t="s">
        <v>12</v>
      </c>
      <c r="D5072" s="67">
        <v>44791</v>
      </c>
      <c r="E5072" s="30" t="s">
        <v>12452</v>
      </c>
      <c r="F5072" s="38" t="s">
        <v>12453</v>
      </c>
      <c r="G5072" s="38" t="s">
        <v>10025</v>
      </c>
      <c r="H5072" s="31"/>
      <c r="I5072" s="32" t="s">
        <v>5815</v>
      </c>
      <c r="J5072" s="32" t="s">
        <v>6114</v>
      </c>
    </row>
    <row r="5073" spans="1:10" ht="25.5">
      <c r="A5073" s="32" t="s">
        <v>12454</v>
      </c>
      <c r="B5073" s="37"/>
      <c r="C5073" s="37" t="s">
        <v>12</v>
      </c>
      <c r="D5073" s="66">
        <v>44791</v>
      </c>
      <c r="E5073" s="38" t="s">
        <v>12455</v>
      </c>
      <c r="F5073" s="38" t="s">
        <v>12456</v>
      </c>
      <c r="G5073" s="38" t="s">
        <v>10025</v>
      </c>
      <c r="H5073" s="35"/>
      <c r="I5073" s="32" t="s">
        <v>5815</v>
      </c>
      <c r="J5073" s="32" t="s">
        <v>9663</v>
      </c>
    </row>
    <row r="5074" spans="1:10" ht="25.5">
      <c r="A5074" s="32" t="s">
        <v>12457</v>
      </c>
      <c r="B5074" s="37"/>
      <c r="C5074" s="37" t="s">
        <v>12</v>
      </c>
      <c r="D5074" s="66">
        <v>44791</v>
      </c>
      <c r="E5074" s="38" t="s">
        <v>9189</v>
      </c>
      <c r="F5074" s="38" t="s">
        <v>5844</v>
      </c>
      <c r="G5074" s="38" t="s">
        <v>10025</v>
      </c>
      <c r="H5074" s="35"/>
      <c r="I5074" s="32" t="s">
        <v>5815</v>
      </c>
      <c r="J5074" s="32" t="s">
        <v>6227</v>
      </c>
    </row>
    <row r="5075" spans="1:10" ht="25.5">
      <c r="A5075" s="32" t="s">
        <v>12458</v>
      </c>
      <c r="B5075" s="37"/>
      <c r="C5075" s="37" t="s">
        <v>12</v>
      </c>
      <c r="D5075" s="66">
        <v>44791</v>
      </c>
      <c r="E5075" s="38" t="s">
        <v>10957</v>
      </c>
      <c r="F5075" s="38" t="s">
        <v>12459</v>
      </c>
      <c r="G5075" s="38" t="s">
        <v>10025</v>
      </c>
      <c r="H5075" s="35"/>
      <c r="I5075" s="32" t="s">
        <v>5815</v>
      </c>
      <c r="J5075" s="32" t="s">
        <v>6966</v>
      </c>
    </row>
    <row r="5076" spans="1:10" ht="51">
      <c r="A5076" s="32" t="s">
        <v>12460</v>
      </c>
      <c r="B5076" s="37" t="s">
        <v>12</v>
      </c>
      <c r="C5076" s="37"/>
      <c r="D5076" s="66">
        <v>44792</v>
      </c>
      <c r="E5076" s="38" t="s">
        <v>12461</v>
      </c>
      <c r="F5076" s="38" t="s">
        <v>12462</v>
      </c>
      <c r="G5076" s="38" t="s">
        <v>704</v>
      </c>
      <c r="H5076" s="35" t="s">
        <v>12</v>
      </c>
      <c r="I5076" s="32" t="s">
        <v>6951</v>
      </c>
      <c r="J5076" s="38" t="s">
        <v>12462</v>
      </c>
    </row>
    <row r="5077" spans="1:10" s="122" customFormat="1" ht="89.25">
      <c r="A5077" s="26" t="s">
        <v>12463</v>
      </c>
      <c r="B5077" s="37" t="s">
        <v>12</v>
      </c>
      <c r="C5077" s="37"/>
      <c r="D5077" s="66">
        <v>44792</v>
      </c>
      <c r="E5077" s="30" t="s">
        <v>12464</v>
      </c>
      <c r="F5077" s="38" t="s">
        <v>12465</v>
      </c>
      <c r="G5077" s="38" t="s">
        <v>704</v>
      </c>
      <c r="H5077" s="31" t="s">
        <v>12</v>
      </c>
      <c r="I5077" s="32" t="s">
        <v>6951</v>
      </c>
      <c r="J5077" s="38" t="s">
        <v>12465</v>
      </c>
    </row>
    <row r="5078" spans="1:10" ht="89.25">
      <c r="A5078" s="32" t="s">
        <v>12466</v>
      </c>
      <c r="B5078" s="37" t="s">
        <v>12</v>
      </c>
      <c r="C5078" s="37"/>
      <c r="D5078" s="66">
        <v>44792</v>
      </c>
      <c r="E5078" s="38" t="s">
        <v>12467</v>
      </c>
      <c r="F5078" s="38" t="s">
        <v>12468</v>
      </c>
      <c r="G5078" s="38" t="s">
        <v>704</v>
      </c>
      <c r="H5078" s="35" t="s">
        <v>12</v>
      </c>
      <c r="I5078" s="32" t="s">
        <v>6951</v>
      </c>
      <c r="J5078" s="32" t="s">
        <v>12468</v>
      </c>
    </row>
    <row r="5079" spans="1:10" ht="89.25">
      <c r="A5079" s="32" t="s">
        <v>12469</v>
      </c>
      <c r="B5079" s="37" t="s">
        <v>12</v>
      </c>
      <c r="C5079" s="37"/>
      <c r="D5079" s="66">
        <v>44792</v>
      </c>
      <c r="E5079" s="38" t="s">
        <v>12470</v>
      </c>
      <c r="F5079" s="38" t="s">
        <v>12471</v>
      </c>
      <c r="G5079" s="38" t="s">
        <v>12472</v>
      </c>
      <c r="H5079" s="35"/>
      <c r="I5079" s="32" t="s">
        <v>6957</v>
      </c>
      <c r="J5079" s="32" t="s">
        <v>12473</v>
      </c>
    </row>
    <row r="5080" spans="1:10" s="122" customFormat="1" ht="25.5">
      <c r="A5080" s="26" t="s">
        <v>12474</v>
      </c>
      <c r="B5080" s="39"/>
      <c r="C5080" s="39" t="s">
        <v>12</v>
      </c>
      <c r="D5080" s="66">
        <v>44792</v>
      </c>
      <c r="E5080" s="30" t="s">
        <v>880</v>
      </c>
      <c r="F5080" s="38" t="s">
        <v>12475</v>
      </c>
      <c r="G5080" s="38" t="s">
        <v>55</v>
      </c>
      <c r="H5080" s="31"/>
      <c r="I5080" s="32" t="s">
        <v>5727</v>
      </c>
      <c r="J5080" s="32" t="s">
        <v>5953</v>
      </c>
    </row>
    <row r="5081" spans="1:10" s="122" customFormat="1" ht="38.25">
      <c r="A5081" s="26" t="s">
        <v>12476</v>
      </c>
      <c r="C5081" s="39" t="s">
        <v>12</v>
      </c>
      <c r="D5081" s="66">
        <v>44792</v>
      </c>
      <c r="E5081" s="30" t="s">
        <v>12477</v>
      </c>
      <c r="F5081" s="38" t="s">
        <v>12478</v>
      </c>
      <c r="G5081" s="38" t="s">
        <v>205</v>
      </c>
      <c r="H5081" s="31"/>
      <c r="I5081" s="32" t="s">
        <v>10902</v>
      </c>
      <c r="J5081" s="32" t="s">
        <v>12479</v>
      </c>
    </row>
    <row r="5082" spans="1:10" s="122" customFormat="1" ht="38.25">
      <c r="A5082" s="26" t="s">
        <v>12480</v>
      </c>
      <c r="B5082" s="39"/>
      <c r="C5082" s="39" t="s">
        <v>12</v>
      </c>
      <c r="D5082" s="67">
        <v>44792</v>
      </c>
      <c r="E5082" s="30" t="s">
        <v>10912</v>
      </c>
      <c r="F5082" s="38" t="s">
        <v>12481</v>
      </c>
      <c r="G5082" s="38" t="s">
        <v>205</v>
      </c>
      <c r="H5082" s="31"/>
      <c r="I5082" s="32" t="s">
        <v>10902</v>
      </c>
      <c r="J5082" s="32" t="s">
        <v>10914</v>
      </c>
    </row>
    <row r="5083" spans="1:10" s="122" customFormat="1" ht="38.25">
      <c r="A5083" s="26" t="s">
        <v>12482</v>
      </c>
      <c r="B5083" s="39"/>
      <c r="C5083" s="39" t="s">
        <v>12</v>
      </c>
      <c r="D5083" s="67">
        <v>44792</v>
      </c>
      <c r="E5083" s="30" t="s">
        <v>12483</v>
      </c>
      <c r="F5083" s="38" t="s">
        <v>12484</v>
      </c>
      <c r="G5083" s="38" t="s">
        <v>205</v>
      </c>
      <c r="H5083" s="31"/>
      <c r="I5083" s="32" t="s">
        <v>10902</v>
      </c>
      <c r="J5083" s="32" t="s">
        <v>11945</v>
      </c>
    </row>
    <row r="5084" spans="1:10" s="122" customFormat="1" ht="25.5">
      <c r="A5084" s="26" t="s">
        <v>12485</v>
      </c>
      <c r="B5084" s="39" t="s">
        <v>12</v>
      </c>
      <c r="C5084" s="39"/>
      <c r="D5084" s="67">
        <v>44792</v>
      </c>
      <c r="E5084" s="30" t="s">
        <v>8655</v>
      </c>
      <c r="F5084" s="38" t="s">
        <v>12225</v>
      </c>
      <c r="G5084" s="38" t="s">
        <v>8656</v>
      </c>
      <c r="H5084" s="31"/>
      <c r="I5084" s="32" t="s">
        <v>10585</v>
      </c>
      <c r="J5084" s="38" t="s">
        <v>12225</v>
      </c>
    </row>
    <row r="5085" spans="1:10" s="122" customFormat="1" ht="38.25">
      <c r="A5085" s="26" t="s">
        <v>12486</v>
      </c>
      <c r="B5085" s="39"/>
      <c r="C5085" s="39" t="s">
        <v>12</v>
      </c>
      <c r="D5085" s="67">
        <v>44792</v>
      </c>
      <c r="E5085" s="30" t="s">
        <v>12487</v>
      </c>
      <c r="F5085" s="38" t="s">
        <v>11875</v>
      </c>
      <c r="G5085" s="38" t="s">
        <v>55</v>
      </c>
      <c r="H5085" s="31"/>
      <c r="I5085" s="32" t="s">
        <v>5727</v>
      </c>
      <c r="J5085" s="32" t="s">
        <v>7542</v>
      </c>
    </row>
    <row r="5086" spans="1:10" s="122" customFormat="1" ht="76.5">
      <c r="A5086" s="26" t="s">
        <v>12488</v>
      </c>
      <c r="B5086" s="39" t="s">
        <v>12</v>
      </c>
      <c r="C5086" s="39"/>
      <c r="D5086" s="67">
        <v>44792</v>
      </c>
      <c r="E5086" s="30" t="s">
        <v>12489</v>
      </c>
      <c r="F5086" s="38" t="s">
        <v>12490</v>
      </c>
      <c r="G5086" s="38" t="s">
        <v>205</v>
      </c>
      <c r="H5086" s="31" t="s">
        <v>12</v>
      </c>
      <c r="I5086" s="32" t="s">
        <v>10902</v>
      </c>
      <c r="J5086" s="38" t="s">
        <v>12490</v>
      </c>
    </row>
    <row r="5087" spans="1:10" s="122" customFormat="1" ht="25.5">
      <c r="A5087" s="26" t="s">
        <v>12491</v>
      </c>
      <c r="B5087" s="39"/>
      <c r="C5087" s="39" t="s">
        <v>12</v>
      </c>
      <c r="D5087" s="67">
        <v>44792</v>
      </c>
      <c r="E5087" s="30" t="s">
        <v>880</v>
      </c>
      <c r="F5087" s="38" t="s">
        <v>12492</v>
      </c>
      <c r="G5087" s="38" t="s">
        <v>55</v>
      </c>
      <c r="H5087" s="31"/>
      <c r="I5087" s="32" t="s">
        <v>5727</v>
      </c>
      <c r="J5087" s="32" t="s">
        <v>5953</v>
      </c>
    </row>
    <row r="5088" spans="1:10" s="122" customFormat="1" ht="25.5">
      <c r="A5088" s="26" t="s">
        <v>12493</v>
      </c>
      <c r="B5088" s="39"/>
      <c r="C5088" s="39" t="s">
        <v>12</v>
      </c>
      <c r="D5088" s="67">
        <v>44795</v>
      </c>
      <c r="E5088" s="30" t="s">
        <v>11918</v>
      </c>
      <c r="F5088" s="38" t="s">
        <v>7190</v>
      </c>
      <c r="G5088" s="38" t="s">
        <v>10025</v>
      </c>
      <c r="H5088" s="31"/>
      <c r="I5088" s="32" t="s">
        <v>5815</v>
      </c>
      <c r="J5088" s="32" t="s">
        <v>8766</v>
      </c>
    </row>
    <row r="5089" spans="1:10" s="122" customFormat="1" ht="25.5">
      <c r="A5089" s="26" t="s">
        <v>12494</v>
      </c>
      <c r="B5089" s="39"/>
      <c r="C5089" s="39" t="s">
        <v>12</v>
      </c>
      <c r="D5089" s="67">
        <v>44795</v>
      </c>
      <c r="E5089" s="30" t="s">
        <v>9174</v>
      </c>
      <c r="F5089" s="38" t="s">
        <v>8582</v>
      </c>
      <c r="G5089" s="38" t="s">
        <v>10025</v>
      </c>
      <c r="H5089" s="31"/>
      <c r="I5089" s="32" t="s">
        <v>5815</v>
      </c>
      <c r="J5089" s="32" t="s">
        <v>6323</v>
      </c>
    </row>
    <row r="5090" spans="1:10" s="122" customFormat="1" ht="25.5">
      <c r="A5090" s="26" t="s">
        <v>12495</v>
      </c>
      <c r="B5090" s="39"/>
      <c r="C5090" s="39" t="s">
        <v>12</v>
      </c>
      <c r="D5090" s="67">
        <v>44795</v>
      </c>
      <c r="E5090" s="30" t="s">
        <v>12496</v>
      </c>
      <c r="F5090" s="38" t="s">
        <v>12497</v>
      </c>
      <c r="G5090" s="38" t="s">
        <v>10025</v>
      </c>
      <c r="H5090" s="31"/>
      <c r="I5090" s="32" t="s">
        <v>5815</v>
      </c>
      <c r="J5090" s="32" t="s">
        <v>6300</v>
      </c>
    </row>
    <row r="5091" spans="1:10" s="122" customFormat="1" ht="25.5">
      <c r="A5091" s="26" t="s">
        <v>12498</v>
      </c>
      <c r="B5091" s="39"/>
      <c r="C5091" s="39" t="s">
        <v>12</v>
      </c>
      <c r="D5091" s="67">
        <v>44795</v>
      </c>
      <c r="E5091" s="30" t="s">
        <v>11918</v>
      </c>
      <c r="F5091" s="38" t="s">
        <v>12499</v>
      </c>
      <c r="G5091" s="38" t="s">
        <v>10025</v>
      </c>
      <c r="H5091" s="31"/>
      <c r="I5091" s="32" t="s">
        <v>5815</v>
      </c>
      <c r="J5091" s="32" t="s">
        <v>8766</v>
      </c>
    </row>
    <row r="5092" spans="1:10" s="122" customFormat="1" ht="38.25">
      <c r="A5092" s="26" t="s">
        <v>12500</v>
      </c>
      <c r="B5092" s="39"/>
      <c r="C5092" s="39" t="s">
        <v>12</v>
      </c>
      <c r="D5092" s="67">
        <v>44795</v>
      </c>
      <c r="E5092" s="30" t="s">
        <v>12501</v>
      </c>
      <c r="F5092" s="38" t="s">
        <v>12502</v>
      </c>
      <c r="G5092" s="38" t="s">
        <v>205</v>
      </c>
      <c r="H5092" s="31"/>
      <c r="I5092" s="32" t="s">
        <v>10902</v>
      </c>
      <c r="J5092" s="32" t="s">
        <v>12503</v>
      </c>
    </row>
    <row r="5093" spans="1:10" s="122" customFormat="1" ht="38.25">
      <c r="A5093" s="26" t="s">
        <v>12504</v>
      </c>
      <c r="B5093" s="39"/>
      <c r="C5093" s="39" t="s">
        <v>12</v>
      </c>
      <c r="D5093" s="67">
        <v>44795</v>
      </c>
      <c r="E5093" s="30" t="s">
        <v>12505</v>
      </c>
      <c r="F5093" s="38" t="s">
        <v>10905</v>
      </c>
      <c r="G5093" s="38" t="s">
        <v>205</v>
      </c>
      <c r="H5093" s="31"/>
      <c r="I5093" s="32" t="s">
        <v>10902</v>
      </c>
      <c r="J5093" s="32" t="s">
        <v>8848</v>
      </c>
    </row>
    <row r="5094" spans="1:10" s="122" customFormat="1" ht="38.25">
      <c r="A5094" s="26" t="s">
        <v>12506</v>
      </c>
      <c r="B5094" s="39"/>
      <c r="C5094" s="39" t="s">
        <v>12</v>
      </c>
      <c r="D5094" s="67">
        <v>44795</v>
      </c>
      <c r="E5094" s="30" t="s">
        <v>12507</v>
      </c>
      <c r="F5094" s="38" t="s">
        <v>12508</v>
      </c>
      <c r="G5094" s="38" t="s">
        <v>205</v>
      </c>
      <c r="H5094" s="31"/>
      <c r="I5094" s="32" t="s">
        <v>10902</v>
      </c>
      <c r="J5094" s="32" t="s">
        <v>12509</v>
      </c>
    </row>
    <row r="5095" spans="1:10" ht="51">
      <c r="A5095" s="32" t="s">
        <v>12510</v>
      </c>
      <c r="B5095" s="37"/>
      <c r="C5095" s="37" t="s">
        <v>12</v>
      </c>
      <c r="D5095" s="66">
        <v>44795</v>
      </c>
      <c r="E5095" s="38" t="s">
        <v>12511</v>
      </c>
      <c r="F5095" s="38" t="s">
        <v>12512</v>
      </c>
      <c r="G5095" s="38" t="s">
        <v>205</v>
      </c>
      <c r="H5095" s="35"/>
      <c r="I5095" s="32" t="s">
        <v>10902</v>
      </c>
      <c r="J5095" s="32" t="s">
        <v>12513</v>
      </c>
    </row>
    <row r="5096" spans="1:10" ht="38.25">
      <c r="A5096" s="32" t="s">
        <v>12514</v>
      </c>
      <c r="B5096" s="37"/>
      <c r="C5096" s="37" t="s">
        <v>12</v>
      </c>
      <c r="D5096" s="66">
        <v>44795</v>
      </c>
      <c r="E5096" s="38" t="s">
        <v>12515</v>
      </c>
      <c r="F5096" s="38" t="s">
        <v>11409</v>
      </c>
      <c r="G5096" s="38" t="s">
        <v>55</v>
      </c>
      <c r="H5096" s="35"/>
      <c r="I5096" s="32" t="s">
        <v>5727</v>
      </c>
      <c r="J5096" s="32" t="s">
        <v>6408</v>
      </c>
    </row>
    <row r="5097" spans="1:10" ht="89.25">
      <c r="A5097" s="32" t="s">
        <v>12516</v>
      </c>
      <c r="B5097" s="37" t="s">
        <v>12</v>
      </c>
      <c r="C5097" s="37"/>
      <c r="D5097" s="66">
        <v>44796</v>
      </c>
      <c r="E5097" s="38" t="s">
        <v>12517</v>
      </c>
      <c r="F5097" s="38" t="s">
        <v>12518</v>
      </c>
      <c r="G5097" s="38" t="s">
        <v>704</v>
      </c>
      <c r="H5097" s="35" t="s">
        <v>12</v>
      </c>
      <c r="I5097" s="32" t="s">
        <v>6951</v>
      </c>
      <c r="J5097" s="38" t="s">
        <v>12518</v>
      </c>
    </row>
    <row r="5098" spans="1:10" ht="25.5">
      <c r="A5098" s="32" t="s">
        <v>12519</v>
      </c>
      <c r="B5098" s="37"/>
      <c r="C5098" s="37" t="s">
        <v>12</v>
      </c>
      <c r="D5098" s="66">
        <v>44796</v>
      </c>
      <c r="E5098" s="38" t="s">
        <v>880</v>
      </c>
      <c r="F5098" s="38" t="s">
        <v>12520</v>
      </c>
      <c r="G5098" s="38" t="s">
        <v>55</v>
      </c>
      <c r="H5098" s="35"/>
      <c r="I5098" s="32" t="s">
        <v>5727</v>
      </c>
      <c r="J5098" s="32" t="s">
        <v>5953</v>
      </c>
    </row>
    <row r="5099" spans="1:10" ht="38.25">
      <c r="A5099" s="32" t="s">
        <v>12521</v>
      </c>
      <c r="B5099" s="37"/>
      <c r="C5099" s="37" t="s">
        <v>12</v>
      </c>
      <c r="D5099" s="66">
        <v>44796</v>
      </c>
      <c r="E5099" s="38" t="s">
        <v>12522</v>
      </c>
      <c r="F5099" s="38" t="s">
        <v>12523</v>
      </c>
      <c r="G5099" s="38" t="s">
        <v>10025</v>
      </c>
      <c r="H5099" s="35"/>
      <c r="I5099" s="32" t="s">
        <v>5815</v>
      </c>
      <c r="J5099" s="32" t="s">
        <v>12524</v>
      </c>
    </row>
    <row r="5100" spans="1:10" ht="38.25">
      <c r="A5100" s="32" t="s">
        <v>12525</v>
      </c>
      <c r="B5100" s="37"/>
      <c r="C5100" s="37" t="s">
        <v>12</v>
      </c>
      <c r="D5100" s="66">
        <v>44796</v>
      </c>
      <c r="E5100" s="38" t="s">
        <v>10519</v>
      </c>
      <c r="F5100" s="38" t="s">
        <v>12526</v>
      </c>
      <c r="G5100" s="38" t="s">
        <v>10025</v>
      </c>
      <c r="H5100" s="35"/>
      <c r="I5100" s="32" t="s">
        <v>5815</v>
      </c>
      <c r="J5100" s="32" t="s">
        <v>6223</v>
      </c>
    </row>
    <row r="5101" spans="1:10" ht="25.5">
      <c r="A5101" s="32" t="s">
        <v>12527</v>
      </c>
      <c r="B5101" s="37"/>
      <c r="C5101" s="37" t="s">
        <v>12</v>
      </c>
      <c r="D5101" s="66">
        <v>44796</v>
      </c>
      <c r="E5101" s="38" t="s">
        <v>9308</v>
      </c>
      <c r="F5101" s="38" t="s">
        <v>12528</v>
      </c>
      <c r="G5101" s="38" t="s">
        <v>10025</v>
      </c>
      <c r="H5101" s="35"/>
      <c r="I5101" s="32" t="s">
        <v>5815</v>
      </c>
      <c r="J5101" s="32" t="s">
        <v>9534</v>
      </c>
    </row>
    <row r="5102" spans="1:10" ht="63.75">
      <c r="A5102" s="32" t="s">
        <v>12529</v>
      </c>
      <c r="B5102" s="37"/>
      <c r="C5102" s="37" t="s">
        <v>12</v>
      </c>
      <c r="D5102" s="66">
        <v>44796</v>
      </c>
      <c r="E5102" s="38" t="s">
        <v>12530</v>
      </c>
      <c r="F5102" s="38" t="s">
        <v>9262</v>
      </c>
      <c r="G5102" s="38" t="s">
        <v>10025</v>
      </c>
      <c r="H5102" s="35"/>
      <c r="I5102" s="32" t="s">
        <v>5815</v>
      </c>
      <c r="J5102" s="32" t="s">
        <v>9534</v>
      </c>
    </row>
    <row r="5103" spans="1:10" ht="51">
      <c r="A5103" s="32" t="s">
        <v>12531</v>
      </c>
      <c r="B5103" s="37"/>
      <c r="C5103" s="37" t="s">
        <v>12</v>
      </c>
      <c r="D5103" s="66">
        <v>44796</v>
      </c>
      <c r="E5103" s="38" t="s">
        <v>12532</v>
      </c>
      <c r="F5103" s="38" t="s">
        <v>12533</v>
      </c>
      <c r="G5103" s="38" t="s">
        <v>10025</v>
      </c>
      <c r="H5103" s="35"/>
      <c r="I5103" s="32" t="s">
        <v>5815</v>
      </c>
      <c r="J5103" s="32" t="s">
        <v>8848</v>
      </c>
    </row>
    <row r="5104" spans="1:10" ht="51">
      <c r="A5104" s="32" t="s">
        <v>12534</v>
      </c>
      <c r="B5104" s="37"/>
      <c r="C5104" s="37" t="s">
        <v>12</v>
      </c>
      <c r="D5104" s="66">
        <v>44796</v>
      </c>
      <c r="E5104" s="38" t="s">
        <v>12535</v>
      </c>
      <c r="F5104" s="38" t="s">
        <v>12536</v>
      </c>
      <c r="G5104" s="38" t="s">
        <v>259</v>
      </c>
      <c r="H5104" s="35"/>
      <c r="I5104" s="32" t="s">
        <v>9444</v>
      </c>
      <c r="J5104" s="32" t="s">
        <v>5953</v>
      </c>
    </row>
    <row r="5105" spans="1:10" ht="63.75">
      <c r="A5105" s="32" t="s">
        <v>12537</v>
      </c>
      <c r="B5105" s="37"/>
      <c r="C5105" s="37" t="s">
        <v>12</v>
      </c>
      <c r="D5105" s="66">
        <v>44796</v>
      </c>
      <c r="E5105" s="38" t="s">
        <v>12535</v>
      </c>
      <c r="F5105" s="38" t="s">
        <v>12538</v>
      </c>
      <c r="G5105" s="38" t="s">
        <v>259</v>
      </c>
      <c r="H5105" s="35"/>
      <c r="I5105" s="32" t="s">
        <v>9444</v>
      </c>
      <c r="J5105" s="32" t="s">
        <v>5953</v>
      </c>
    </row>
    <row r="5106" spans="1:10" ht="38.25">
      <c r="A5106" s="32" t="s">
        <v>12539</v>
      </c>
      <c r="B5106" s="37"/>
      <c r="C5106" s="37" t="s">
        <v>12</v>
      </c>
      <c r="D5106" s="66">
        <v>44796</v>
      </c>
      <c r="E5106" s="38" t="s">
        <v>9597</v>
      </c>
      <c r="F5106" s="38" t="s">
        <v>12053</v>
      </c>
      <c r="G5106" s="38" t="s">
        <v>55</v>
      </c>
      <c r="H5106" s="35"/>
      <c r="I5106" s="32" t="s">
        <v>5727</v>
      </c>
      <c r="J5106" s="32" t="s">
        <v>7542</v>
      </c>
    </row>
    <row r="5107" spans="1:10" ht="63.75">
      <c r="A5107" s="32" t="s">
        <v>12540</v>
      </c>
      <c r="B5107" s="37" t="s">
        <v>12</v>
      </c>
      <c r="C5107" s="37"/>
      <c r="D5107" s="66">
        <v>44796</v>
      </c>
      <c r="E5107" s="38" t="s">
        <v>12541</v>
      </c>
      <c r="F5107" s="38" t="s">
        <v>12542</v>
      </c>
      <c r="G5107" s="38" t="s">
        <v>81</v>
      </c>
      <c r="H5107" s="35" t="s">
        <v>12</v>
      </c>
      <c r="I5107" s="32" t="s">
        <v>6198</v>
      </c>
      <c r="J5107" s="32" t="s">
        <v>6199</v>
      </c>
    </row>
    <row r="5108" spans="1:10" ht="76.5">
      <c r="A5108" s="32" t="s">
        <v>12543</v>
      </c>
      <c r="B5108" s="37"/>
      <c r="C5108" s="37" t="s">
        <v>12</v>
      </c>
      <c r="D5108" s="66">
        <v>44796</v>
      </c>
      <c r="E5108" s="38" t="s">
        <v>12544</v>
      </c>
      <c r="F5108" s="38" t="s">
        <v>12545</v>
      </c>
      <c r="G5108" s="38" t="s">
        <v>205</v>
      </c>
      <c r="H5108" s="35"/>
      <c r="I5108" s="32" t="s">
        <v>10902</v>
      </c>
      <c r="J5108" s="32" t="s">
        <v>12546</v>
      </c>
    </row>
    <row r="5109" spans="1:10" ht="38.25">
      <c r="A5109" s="32" t="s">
        <v>12547</v>
      </c>
      <c r="B5109" s="37"/>
      <c r="C5109" s="37" t="s">
        <v>12</v>
      </c>
      <c r="D5109" s="66">
        <v>44796</v>
      </c>
      <c r="E5109" s="38" t="s">
        <v>12548</v>
      </c>
      <c r="F5109" s="38" t="s">
        <v>12549</v>
      </c>
      <c r="G5109" s="38" t="s">
        <v>205</v>
      </c>
      <c r="H5109" s="35"/>
      <c r="I5109" s="32" t="s">
        <v>10902</v>
      </c>
      <c r="J5109" s="32" t="s">
        <v>12550</v>
      </c>
    </row>
    <row r="5110" spans="1:10" ht="76.5">
      <c r="A5110" s="32" t="s">
        <v>12551</v>
      </c>
      <c r="B5110" s="37"/>
      <c r="C5110" s="37" t="s">
        <v>12</v>
      </c>
      <c r="D5110" s="66">
        <v>44796</v>
      </c>
      <c r="E5110" s="38" t="s">
        <v>12552</v>
      </c>
      <c r="F5110" s="38" t="s">
        <v>12553</v>
      </c>
      <c r="G5110" s="38" t="s">
        <v>205</v>
      </c>
      <c r="H5110" s="35"/>
      <c r="I5110" s="32" t="s">
        <v>10902</v>
      </c>
      <c r="J5110" s="38" t="s">
        <v>12553</v>
      </c>
    </row>
    <row r="5111" spans="1:10" ht="25.5">
      <c r="A5111" s="32" t="s">
        <v>12554</v>
      </c>
      <c r="B5111" s="37"/>
      <c r="C5111" s="37" t="s">
        <v>12</v>
      </c>
      <c r="D5111" s="66">
        <v>44796</v>
      </c>
      <c r="E5111" s="38" t="s">
        <v>12555</v>
      </c>
      <c r="F5111" s="38" t="s">
        <v>11933</v>
      </c>
      <c r="G5111" s="38" t="s">
        <v>55</v>
      </c>
      <c r="H5111" s="35"/>
      <c r="I5111" s="32" t="s">
        <v>5727</v>
      </c>
      <c r="J5111" s="32" t="s">
        <v>10388</v>
      </c>
    </row>
    <row r="5112" spans="1:10" ht="25.5">
      <c r="A5112" s="32" t="s">
        <v>12556</v>
      </c>
      <c r="B5112" s="37"/>
      <c r="C5112" s="37" t="s">
        <v>12</v>
      </c>
      <c r="D5112" s="66">
        <v>44796</v>
      </c>
      <c r="E5112" s="38" t="s">
        <v>12557</v>
      </c>
      <c r="F5112" s="38" t="s">
        <v>12558</v>
      </c>
      <c r="G5112" s="38" t="s">
        <v>55</v>
      </c>
      <c r="H5112" s="35"/>
      <c r="I5112" s="32" t="s">
        <v>5727</v>
      </c>
      <c r="J5112" s="32" t="s">
        <v>6329</v>
      </c>
    </row>
    <row r="5113" spans="1:10" ht="25.5">
      <c r="A5113" s="32" t="s">
        <v>12559</v>
      </c>
      <c r="B5113" s="37"/>
      <c r="C5113" s="37" t="s">
        <v>12</v>
      </c>
      <c r="D5113" s="66">
        <v>44796</v>
      </c>
      <c r="E5113" s="38" t="s">
        <v>880</v>
      </c>
      <c r="F5113" s="38" t="s">
        <v>12560</v>
      </c>
      <c r="G5113" s="38" t="s">
        <v>55</v>
      </c>
      <c r="H5113" s="35"/>
      <c r="I5113" s="32" t="s">
        <v>5727</v>
      </c>
      <c r="J5113" s="32" t="s">
        <v>5953</v>
      </c>
    </row>
    <row r="5114" spans="1:10" ht="25.5">
      <c r="A5114" s="32" t="s">
        <v>12561</v>
      </c>
      <c r="B5114" s="37"/>
      <c r="C5114" s="37" t="s">
        <v>12</v>
      </c>
      <c r="D5114" s="66">
        <v>44796</v>
      </c>
      <c r="E5114" s="38" t="s">
        <v>12562</v>
      </c>
      <c r="F5114" s="38" t="s">
        <v>3079</v>
      </c>
      <c r="G5114" s="38" t="s">
        <v>55</v>
      </c>
      <c r="H5114" s="35"/>
      <c r="I5114" s="32" t="s">
        <v>5727</v>
      </c>
      <c r="J5114" s="32" t="s">
        <v>6092</v>
      </c>
    </row>
    <row r="5115" spans="1:10" ht="38.25">
      <c r="A5115" s="32" t="s">
        <v>12563</v>
      </c>
      <c r="B5115" s="37"/>
      <c r="C5115" s="37" t="s">
        <v>12</v>
      </c>
      <c r="D5115" s="66">
        <v>44796</v>
      </c>
      <c r="E5115" s="38" t="s">
        <v>12564</v>
      </c>
      <c r="F5115" s="38" t="s">
        <v>12565</v>
      </c>
      <c r="G5115" s="38" t="s">
        <v>55</v>
      </c>
      <c r="H5115" s="35"/>
      <c r="I5115" s="32" t="s">
        <v>5727</v>
      </c>
      <c r="J5115" s="32" t="s">
        <v>7542</v>
      </c>
    </row>
    <row r="5116" spans="1:10" s="122" customFormat="1" ht="89.25">
      <c r="A5116" s="26" t="s">
        <v>12566</v>
      </c>
      <c r="B5116" s="37" t="s">
        <v>12</v>
      </c>
      <c r="C5116" s="39"/>
      <c r="D5116" s="66">
        <v>44796</v>
      </c>
      <c r="E5116" s="30" t="s">
        <v>12567</v>
      </c>
      <c r="F5116" s="38" t="s">
        <v>12568</v>
      </c>
      <c r="G5116" s="38" t="s">
        <v>704</v>
      </c>
      <c r="H5116" s="31" t="s">
        <v>12</v>
      </c>
      <c r="I5116" s="32" t="s">
        <v>6951</v>
      </c>
      <c r="J5116" s="38" t="s">
        <v>12568</v>
      </c>
    </row>
    <row r="5117" spans="1:10" ht="25.5">
      <c r="A5117" s="32" t="s">
        <v>12569</v>
      </c>
      <c r="B5117" s="37"/>
      <c r="C5117" s="37" t="s">
        <v>12</v>
      </c>
      <c r="D5117" s="66">
        <v>44796</v>
      </c>
      <c r="E5117" s="38" t="s">
        <v>880</v>
      </c>
      <c r="F5117" s="38" t="s">
        <v>12570</v>
      </c>
      <c r="G5117" s="38" t="s">
        <v>55</v>
      </c>
      <c r="H5117" s="35"/>
      <c r="I5117" s="32" t="s">
        <v>5727</v>
      </c>
      <c r="J5117" s="32" t="s">
        <v>5953</v>
      </c>
    </row>
    <row r="5118" spans="1:10" ht="25.5">
      <c r="A5118" s="32" t="s">
        <v>12571</v>
      </c>
      <c r="B5118" s="37"/>
      <c r="C5118" s="37" t="s">
        <v>12</v>
      </c>
      <c r="D5118" s="66">
        <v>44796</v>
      </c>
      <c r="E5118" s="38" t="s">
        <v>880</v>
      </c>
      <c r="F5118" s="38" t="s">
        <v>3368</v>
      </c>
      <c r="G5118" s="38" t="s">
        <v>55</v>
      </c>
      <c r="H5118" s="35"/>
      <c r="I5118" s="32" t="s">
        <v>5727</v>
      </c>
      <c r="J5118" s="32" t="s">
        <v>5953</v>
      </c>
    </row>
    <row r="5119" spans="1:10" ht="51">
      <c r="A5119" s="32" t="s">
        <v>12572</v>
      </c>
      <c r="B5119" s="37"/>
      <c r="C5119" s="37" t="s">
        <v>12</v>
      </c>
      <c r="D5119" s="66">
        <v>44796</v>
      </c>
      <c r="E5119" s="38" t="s">
        <v>6218</v>
      </c>
      <c r="F5119" s="38" t="s">
        <v>12573</v>
      </c>
      <c r="G5119" s="38" t="s">
        <v>55</v>
      </c>
      <c r="H5119" s="35"/>
      <c r="I5119" s="32" t="s">
        <v>5727</v>
      </c>
      <c r="J5119" s="32" t="s">
        <v>5976</v>
      </c>
    </row>
    <row r="5120" spans="1:10" ht="51">
      <c r="A5120" s="32" t="s">
        <v>12574</v>
      </c>
      <c r="B5120" s="37"/>
      <c r="C5120" s="37" t="s">
        <v>12</v>
      </c>
      <c r="D5120" s="66">
        <v>44797</v>
      </c>
      <c r="E5120" s="38" t="s">
        <v>12575</v>
      </c>
      <c r="F5120" s="38" t="s">
        <v>12576</v>
      </c>
      <c r="G5120" s="38" t="s">
        <v>55</v>
      </c>
      <c r="H5120" s="35"/>
      <c r="I5120" s="32" t="s">
        <v>5727</v>
      </c>
      <c r="J5120" s="32" t="s">
        <v>11135</v>
      </c>
    </row>
    <row r="5121" spans="1:13" ht="51">
      <c r="A5121" s="32" t="s">
        <v>12577</v>
      </c>
      <c r="B5121" s="37"/>
      <c r="C5121" s="37" t="s">
        <v>12</v>
      </c>
      <c r="D5121" s="66">
        <v>44797</v>
      </c>
      <c r="E5121" s="38" t="s">
        <v>12578</v>
      </c>
      <c r="F5121" s="38" t="s">
        <v>12579</v>
      </c>
      <c r="G5121" s="38" t="s">
        <v>55</v>
      </c>
      <c r="H5121" s="35"/>
      <c r="I5121" s="32" t="s">
        <v>5727</v>
      </c>
      <c r="J5121" s="32" t="s">
        <v>6223</v>
      </c>
    </row>
    <row r="5122" spans="1:13" ht="51">
      <c r="A5122" s="32" t="s">
        <v>12580</v>
      </c>
      <c r="B5122" s="37"/>
      <c r="C5122" s="37" t="s">
        <v>12</v>
      </c>
      <c r="D5122" s="66">
        <v>44797</v>
      </c>
      <c r="E5122" s="38" t="s">
        <v>12578</v>
      </c>
      <c r="F5122" s="38" t="s">
        <v>12581</v>
      </c>
      <c r="G5122" s="38" t="s">
        <v>55</v>
      </c>
      <c r="H5122" s="35"/>
      <c r="I5122" s="32" t="s">
        <v>5727</v>
      </c>
      <c r="J5122" s="32" t="s">
        <v>6223</v>
      </c>
    </row>
    <row r="5123" spans="1:13" ht="89.25">
      <c r="A5123" s="32" t="s">
        <v>12582</v>
      </c>
      <c r="B5123" s="37"/>
      <c r="C5123" s="37" t="s">
        <v>12</v>
      </c>
      <c r="D5123" s="66">
        <v>44797</v>
      </c>
      <c r="E5123" s="38" t="s">
        <v>11284</v>
      </c>
      <c r="F5123" s="38" t="s">
        <v>12583</v>
      </c>
      <c r="G5123" s="38" t="s">
        <v>722</v>
      </c>
      <c r="H5123" s="35"/>
      <c r="I5123" s="32" t="s">
        <v>10969</v>
      </c>
      <c r="J5123" s="38" t="s">
        <v>12583</v>
      </c>
    </row>
    <row r="5124" spans="1:13" ht="38.25">
      <c r="A5124" s="32" t="s">
        <v>12584</v>
      </c>
      <c r="B5124" s="37"/>
      <c r="C5124" s="37" t="s">
        <v>12</v>
      </c>
      <c r="D5124" s="66">
        <v>44797</v>
      </c>
      <c r="E5124" s="38" t="s">
        <v>12585</v>
      </c>
      <c r="F5124" s="38" t="s">
        <v>12586</v>
      </c>
      <c r="G5124" s="38" t="s">
        <v>704</v>
      </c>
      <c r="H5124" s="35" t="s">
        <v>12</v>
      </c>
      <c r="I5124" s="32" t="s">
        <v>6951</v>
      </c>
      <c r="J5124" s="38" t="s">
        <v>12586</v>
      </c>
    </row>
    <row r="5125" spans="1:13" ht="63.75">
      <c r="A5125" s="32" t="s">
        <v>12587</v>
      </c>
      <c r="B5125" s="37" t="s">
        <v>12</v>
      </c>
      <c r="C5125" s="37"/>
      <c r="D5125" s="66">
        <v>44797</v>
      </c>
      <c r="E5125" s="38" t="s">
        <v>12588</v>
      </c>
      <c r="F5125" s="38" t="s">
        <v>12589</v>
      </c>
      <c r="G5125" s="38" t="s">
        <v>712</v>
      </c>
      <c r="H5125" s="35"/>
      <c r="I5125" s="32" t="s">
        <v>6622</v>
      </c>
      <c r="J5125" s="38" t="s">
        <v>12589</v>
      </c>
    </row>
    <row r="5126" spans="1:13" ht="140.25">
      <c r="A5126" s="32" t="s">
        <v>12590</v>
      </c>
      <c r="B5126" s="37" t="s">
        <v>12</v>
      </c>
      <c r="C5126" s="37"/>
      <c r="D5126" s="66">
        <v>44797</v>
      </c>
      <c r="E5126" s="38" t="s">
        <v>12591</v>
      </c>
      <c r="F5126" s="38" t="s">
        <v>12592</v>
      </c>
      <c r="G5126" s="38" t="s">
        <v>81</v>
      </c>
      <c r="H5126" s="35" t="s">
        <v>12</v>
      </c>
      <c r="I5126" s="32" t="s">
        <v>6198</v>
      </c>
      <c r="J5126" s="38" t="s">
        <v>12592</v>
      </c>
    </row>
    <row r="5127" spans="1:13" ht="25.5">
      <c r="A5127" s="32" t="s">
        <v>12593</v>
      </c>
      <c r="B5127" s="37"/>
      <c r="C5127" s="37" t="s">
        <v>12</v>
      </c>
      <c r="D5127" s="66">
        <v>44797</v>
      </c>
      <c r="E5127" s="38" t="s">
        <v>6084</v>
      </c>
      <c r="F5127" s="38" t="s">
        <v>12594</v>
      </c>
      <c r="G5127" s="38" t="s">
        <v>55</v>
      </c>
      <c r="H5127" s="35"/>
      <c r="I5127" s="32" t="s">
        <v>5727</v>
      </c>
      <c r="J5127" s="32" t="s">
        <v>6546</v>
      </c>
    </row>
    <row r="5128" spans="1:13" ht="25.5">
      <c r="A5128" s="32" t="s">
        <v>12595</v>
      </c>
      <c r="B5128" s="37"/>
      <c r="C5128" s="37" t="s">
        <v>12</v>
      </c>
      <c r="D5128" s="66">
        <v>44797</v>
      </c>
      <c r="E5128" s="38" t="s">
        <v>6084</v>
      </c>
      <c r="F5128" s="38" t="s">
        <v>12596</v>
      </c>
      <c r="G5128" s="38" t="s">
        <v>55</v>
      </c>
      <c r="H5128" s="35"/>
      <c r="I5128" s="32" t="s">
        <v>5727</v>
      </c>
      <c r="J5128" s="32" t="s">
        <v>6546</v>
      </c>
    </row>
    <row r="5129" spans="1:13" ht="140.25">
      <c r="A5129" s="32" t="s">
        <v>12597</v>
      </c>
      <c r="B5129" s="37"/>
      <c r="C5129" s="37"/>
      <c r="D5129" s="66">
        <v>44797</v>
      </c>
      <c r="E5129" s="38" t="s">
        <v>12598</v>
      </c>
      <c r="F5129" s="38" t="s">
        <v>12599</v>
      </c>
      <c r="G5129" s="38" t="s">
        <v>704</v>
      </c>
      <c r="H5129" s="35" t="s">
        <v>12</v>
      </c>
      <c r="I5129" s="32" t="s">
        <v>6951</v>
      </c>
      <c r="J5129" s="38" t="s">
        <v>704</v>
      </c>
    </row>
    <row r="5130" spans="1:13" s="122" customFormat="1" ht="89.25">
      <c r="A5130" s="26" t="s">
        <v>12600</v>
      </c>
      <c r="B5130" s="39" t="s">
        <v>12</v>
      </c>
      <c r="C5130" s="39"/>
      <c r="D5130" s="67">
        <v>44797</v>
      </c>
      <c r="E5130" s="30" t="s">
        <v>12601</v>
      </c>
      <c r="F5130" s="38" t="s">
        <v>12602</v>
      </c>
      <c r="G5130" s="38" t="s">
        <v>859</v>
      </c>
      <c r="H5130" s="31" t="s">
        <v>12</v>
      </c>
      <c r="I5130" s="32" t="s">
        <v>10262</v>
      </c>
      <c r="J5130" s="38" t="s">
        <v>12602</v>
      </c>
    </row>
    <row r="5131" spans="1:13" s="122" customFormat="1" ht="114.75">
      <c r="A5131" s="26" t="s">
        <v>12603</v>
      </c>
      <c r="B5131" s="39" t="s">
        <v>12</v>
      </c>
      <c r="C5131" s="39"/>
      <c r="D5131" s="67">
        <v>44798</v>
      </c>
      <c r="E5131" s="30" t="s">
        <v>12604</v>
      </c>
      <c r="F5131" s="38" t="s">
        <v>12605</v>
      </c>
      <c r="G5131" s="38" t="s">
        <v>10133</v>
      </c>
      <c r="H5131" s="31" t="s">
        <v>12</v>
      </c>
      <c r="I5131" s="32" t="s">
        <v>5987</v>
      </c>
      <c r="J5131" s="38" t="s">
        <v>12605</v>
      </c>
      <c r="M5131" s="122">
        <f>+M5</f>
        <v>0</v>
      </c>
    </row>
    <row r="5132" spans="1:13" ht="38.25">
      <c r="A5132" s="32" t="s">
        <v>12606</v>
      </c>
      <c r="B5132" s="37" t="s">
        <v>12</v>
      </c>
      <c r="D5132" s="67">
        <v>44798</v>
      </c>
      <c r="E5132" s="38" t="s">
        <v>6099</v>
      </c>
      <c r="F5132" s="38" t="s">
        <v>12607</v>
      </c>
      <c r="G5132" s="38" t="s">
        <v>259</v>
      </c>
      <c r="H5132" s="35"/>
      <c r="I5132" s="32" t="s">
        <v>9444</v>
      </c>
      <c r="J5132" s="38" t="s">
        <v>8911</v>
      </c>
    </row>
    <row r="5133" spans="1:13" ht="38.25">
      <c r="A5133" s="32" t="s">
        <v>12608</v>
      </c>
      <c r="B5133" s="37" t="s">
        <v>12</v>
      </c>
      <c r="C5133" s="37"/>
      <c r="D5133" s="67">
        <v>44798</v>
      </c>
      <c r="E5133" s="38" t="s">
        <v>6099</v>
      </c>
      <c r="F5133" s="38" t="s">
        <v>12609</v>
      </c>
      <c r="G5133" s="38" t="s">
        <v>259</v>
      </c>
      <c r="H5133" s="35"/>
      <c r="I5133" s="32" t="s">
        <v>9444</v>
      </c>
      <c r="J5133" s="38" t="s">
        <v>8911</v>
      </c>
    </row>
    <row r="5134" spans="1:13" ht="76.5">
      <c r="A5134" s="32" t="s">
        <v>12610</v>
      </c>
      <c r="B5134" s="37" t="s">
        <v>12</v>
      </c>
      <c r="C5134" s="37"/>
      <c r="D5134" s="66">
        <v>44798</v>
      </c>
      <c r="E5134" s="38" t="s">
        <v>12611</v>
      </c>
      <c r="F5134" s="38" t="s">
        <v>12612</v>
      </c>
      <c r="G5134" s="38" t="s">
        <v>10133</v>
      </c>
      <c r="H5134" s="35" t="s">
        <v>12</v>
      </c>
      <c r="I5134" s="32" t="s">
        <v>5987</v>
      </c>
      <c r="J5134" s="38" t="s">
        <v>12612</v>
      </c>
    </row>
    <row r="5135" spans="1:13" ht="76.5">
      <c r="A5135" s="32" t="s">
        <v>12613</v>
      </c>
      <c r="B5135" s="37" t="s">
        <v>12</v>
      </c>
      <c r="C5135" s="37"/>
      <c r="D5135" s="66">
        <v>44798</v>
      </c>
      <c r="E5135" s="38" t="s">
        <v>12614</v>
      </c>
      <c r="F5135" s="38" t="s">
        <v>12615</v>
      </c>
      <c r="G5135" s="38" t="s">
        <v>10133</v>
      </c>
      <c r="H5135" s="35" t="s">
        <v>12</v>
      </c>
      <c r="I5135" s="32" t="s">
        <v>5987</v>
      </c>
      <c r="J5135" s="38" t="s">
        <v>12615</v>
      </c>
    </row>
    <row r="5136" spans="1:13" ht="89.25">
      <c r="A5136" s="32" t="s">
        <v>12616</v>
      </c>
      <c r="B5136" s="37" t="s">
        <v>12</v>
      </c>
      <c r="C5136" s="37"/>
      <c r="D5136" s="66">
        <v>44798</v>
      </c>
      <c r="E5136" s="38" t="s">
        <v>12617</v>
      </c>
      <c r="F5136" s="38" t="s">
        <v>12618</v>
      </c>
      <c r="G5136" s="38" t="s">
        <v>10133</v>
      </c>
      <c r="H5136" s="35" t="s">
        <v>12</v>
      </c>
      <c r="I5136" s="32" t="s">
        <v>5987</v>
      </c>
      <c r="J5136" s="38" t="s">
        <v>12618</v>
      </c>
    </row>
    <row r="5137" spans="1:10" ht="76.5">
      <c r="A5137" s="32" t="s">
        <v>12619</v>
      </c>
      <c r="B5137" s="37" t="s">
        <v>12</v>
      </c>
      <c r="C5137" s="37"/>
      <c r="D5137" s="66">
        <v>44798</v>
      </c>
      <c r="E5137" s="38" t="s">
        <v>12620</v>
      </c>
      <c r="F5137" s="38" t="s">
        <v>12621</v>
      </c>
      <c r="G5137" s="38" t="s">
        <v>10133</v>
      </c>
      <c r="H5137" s="35" t="s">
        <v>12</v>
      </c>
      <c r="I5137" s="32" t="s">
        <v>5987</v>
      </c>
      <c r="J5137" s="38" t="s">
        <v>12621</v>
      </c>
    </row>
    <row r="5138" spans="1:10" ht="89.25">
      <c r="A5138" s="32" t="s">
        <v>12622</v>
      </c>
      <c r="B5138" s="37" t="s">
        <v>12</v>
      </c>
      <c r="C5138" s="37"/>
      <c r="D5138" s="66">
        <v>44798</v>
      </c>
      <c r="E5138" s="38" t="s">
        <v>12623</v>
      </c>
      <c r="F5138" s="38" t="s">
        <v>12624</v>
      </c>
      <c r="G5138" s="38" t="s">
        <v>10133</v>
      </c>
      <c r="H5138" s="35" t="s">
        <v>12</v>
      </c>
      <c r="I5138" s="32" t="s">
        <v>5987</v>
      </c>
      <c r="J5138" s="38" t="s">
        <v>12624</v>
      </c>
    </row>
    <row r="5139" spans="1:10" ht="76.5">
      <c r="A5139" s="32" t="s">
        <v>12625</v>
      </c>
      <c r="B5139" s="37" t="s">
        <v>12</v>
      </c>
      <c r="C5139" s="37"/>
      <c r="D5139" s="66">
        <v>44798</v>
      </c>
      <c r="E5139" s="38" t="s">
        <v>12626</v>
      </c>
      <c r="F5139" s="38" t="s">
        <v>12627</v>
      </c>
      <c r="G5139" s="38" t="s">
        <v>10133</v>
      </c>
      <c r="H5139" s="35" t="s">
        <v>12</v>
      </c>
      <c r="I5139" s="32" t="s">
        <v>5987</v>
      </c>
      <c r="J5139" s="38" t="s">
        <v>12627</v>
      </c>
    </row>
    <row r="5140" spans="1:10" ht="89.25">
      <c r="A5140" s="32" t="s">
        <v>12628</v>
      </c>
      <c r="B5140" s="37" t="s">
        <v>12</v>
      </c>
      <c r="C5140" s="37"/>
      <c r="D5140" s="66">
        <v>44798</v>
      </c>
      <c r="E5140" s="38" t="s">
        <v>12629</v>
      </c>
      <c r="F5140" s="38" t="s">
        <v>12630</v>
      </c>
      <c r="G5140" s="38" t="s">
        <v>10133</v>
      </c>
      <c r="H5140" s="35" t="s">
        <v>12</v>
      </c>
      <c r="I5140" s="32" t="s">
        <v>5987</v>
      </c>
      <c r="J5140" s="38" t="s">
        <v>12630</v>
      </c>
    </row>
    <row r="5141" spans="1:10" ht="51">
      <c r="A5141" s="32" t="s">
        <v>12631</v>
      </c>
      <c r="B5141" s="37"/>
      <c r="C5141" s="37" t="s">
        <v>12</v>
      </c>
      <c r="D5141" s="66">
        <v>44798</v>
      </c>
      <c r="E5141" s="38" t="s">
        <v>11133</v>
      </c>
      <c r="F5141" s="38" t="s">
        <v>8456</v>
      </c>
      <c r="G5141" s="38" t="s">
        <v>55</v>
      </c>
      <c r="H5141" s="35"/>
      <c r="I5141" s="32" t="s">
        <v>5727</v>
      </c>
      <c r="J5141" s="32" t="s">
        <v>11135</v>
      </c>
    </row>
    <row r="5142" spans="1:10" ht="76.5">
      <c r="A5142" s="32" t="s">
        <v>12632</v>
      </c>
      <c r="B5142" s="37" t="s">
        <v>12</v>
      </c>
      <c r="C5142" s="37"/>
      <c r="D5142" s="66">
        <v>44798</v>
      </c>
      <c r="E5142" s="38" t="s">
        <v>12633</v>
      </c>
      <c r="F5142" s="38" t="s">
        <v>12634</v>
      </c>
      <c r="G5142" s="38" t="s">
        <v>722</v>
      </c>
      <c r="H5142" s="35" t="s">
        <v>12</v>
      </c>
      <c r="I5142" s="32" t="s">
        <v>10969</v>
      </c>
      <c r="J5142" s="38" t="s">
        <v>12634</v>
      </c>
    </row>
    <row r="5143" spans="1:10" ht="51">
      <c r="A5143" s="32" t="s">
        <v>12635</v>
      </c>
      <c r="B5143" s="37" t="s">
        <v>12</v>
      </c>
      <c r="C5143" s="37"/>
      <c r="D5143" s="66">
        <v>44798</v>
      </c>
      <c r="E5143" s="38" t="s">
        <v>12636</v>
      </c>
      <c r="F5143" s="38" t="s">
        <v>12637</v>
      </c>
      <c r="G5143" s="38" t="s">
        <v>6702</v>
      </c>
      <c r="H5143" s="35" t="s">
        <v>12</v>
      </c>
      <c r="I5143" s="32" t="s">
        <v>7243</v>
      </c>
      <c r="J5143" s="38" t="s">
        <v>12637</v>
      </c>
    </row>
    <row r="5144" spans="1:10" ht="25.5">
      <c r="A5144" s="32" t="s">
        <v>12638</v>
      </c>
      <c r="B5144" s="37"/>
      <c r="C5144" s="37" t="s">
        <v>12</v>
      </c>
      <c r="D5144" s="66">
        <v>44798</v>
      </c>
      <c r="E5144" s="38" t="s">
        <v>880</v>
      </c>
      <c r="F5144" s="38" t="s">
        <v>12639</v>
      </c>
      <c r="G5144" s="38" t="s">
        <v>55</v>
      </c>
      <c r="H5144" s="35"/>
      <c r="I5144" s="32" t="s">
        <v>5727</v>
      </c>
      <c r="J5144" s="32" t="s">
        <v>5953</v>
      </c>
    </row>
    <row r="5145" spans="1:10" ht="25.5">
      <c r="A5145" s="32" t="s">
        <v>12640</v>
      </c>
      <c r="B5145" s="37"/>
      <c r="C5145" s="37" t="s">
        <v>12</v>
      </c>
      <c r="D5145" s="66">
        <v>44798</v>
      </c>
      <c r="E5145" s="38" t="s">
        <v>12641</v>
      </c>
      <c r="F5145" s="38" t="s">
        <v>12642</v>
      </c>
      <c r="G5145" s="38" t="s">
        <v>55</v>
      </c>
      <c r="H5145" s="35"/>
      <c r="I5145" s="32" t="s">
        <v>5727</v>
      </c>
      <c r="J5145" s="32" t="s">
        <v>6428</v>
      </c>
    </row>
    <row r="5146" spans="1:10" ht="51">
      <c r="A5146" s="32" t="s">
        <v>12643</v>
      </c>
      <c r="B5146" s="37"/>
      <c r="C5146" s="37" t="s">
        <v>12</v>
      </c>
      <c r="D5146" s="66">
        <v>44798</v>
      </c>
      <c r="E5146" s="38" t="s">
        <v>11943</v>
      </c>
      <c r="F5146" s="38" t="s">
        <v>12644</v>
      </c>
      <c r="G5146" s="38" t="s">
        <v>205</v>
      </c>
      <c r="H5146" s="35"/>
      <c r="I5146" s="32" t="s">
        <v>10902</v>
      </c>
      <c r="J5146" s="32" t="s">
        <v>11945</v>
      </c>
    </row>
    <row r="5147" spans="1:10" ht="63.75">
      <c r="A5147" s="32" t="s">
        <v>12645</v>
      </c>
      <c r="B5147" s="37" t="s">
        <v>12</v>
      </c>
      <c r="C5147" s="37"/>
      <c r="D5147" s="66">
        <v>44798</v>
      </c>
      <c r="E5147" s="38" t="s">
        <v>12646</v>
      </c>
      <c r="F5147" s="38" t="s">
        <v>12647</v>
      </c>
      <c r="G5147" s="38" t="s">
        <v>712</v>
      </c>
      <c r="H5147" s="35"/>
      <c r="I5147" s="32" t="s">
        <v>6622</v>
      </c>
      <c r="J5147" s="38" t="s">
        <v>12647</v>
      </c>
    </row>
    <row r="5148" spans="1:10" ht="102">
      <c r="A5148" s="32" t="s">
        <v>12648</v>
      </c>
      <c r="B5148" s="37" t="s">
        <v>12</v>
      </c>
      <c r="C5148" s="37"/>
      <c r="D5148" s="66">
        <v>44798</v>
      </c>
      <c r="E5148" s="38" t="s">
        <v>12649</v>
      </c>
      <c r="F5148" s="38" t="s">
        <v>12650</v>
      </c>
      <c r="G5148" s="38" t="s">
        <v>9730</v>
      </c>
      <c r="H5148" s="35"/>
      <c r="I5148" s="32" t="s">
        <v>10640</v>
      </c>
      <c r="J5148" s="38" t="s">
        <v>12650</v>
      </c>
    </row>
    <row r="5149" spans="1:10" ht="76.5">
      <c r="A5149" s="32" t="s">
        <v>12651</v>
      </c>
      <c r="B5149" s="37" t="s">
        <v>12</v>
      </c>
      <c r="C5149" s="37"/>
      <c r="D5149" s="66">
        <v>44798</v>
      </c>
      <c r="E5149" s="38" t="s">
        <v>12652</v>
      </c>
      <c r="F5149" s="38" t="s">
        <v>12653</v>
      </c>
      <c r="G5149" s="38" t="s">
        <v>9730</v>
      </c>
      <c r="H5149" s="35" t="s">
        <v>12</v>
      </c>
      <c r="I5149" s="32" t="s">
        <v>10640</v>
      </c>
      <c r="J5149" s="32" t="s">
        <v>10204</v>
      </c>
    </row>
    <row r="5150" spans="1:10" ht="89.25">
      <c r="A5150" s="32" t="s">
        <v>12654</v>
      </c>
      <c r="B5150" s="37" t="s">
        <v>12</v>
      </c>
      <c r="C5150" s="37"/>
      <c r="D5150" s="66">
        <v>44798</v>
      </c>
      <c r="E5150" s="38" t="s">
        <v>12655</v>
      </c>
      <c r="F5150" s="38" t="s">
        <v>12656</v>
      </c>
      <c r="G5150" s="38" t="s">
        <v>9730</v>
      </c>
      <c r="H5150" s="35"/>
      <c r="I5150" s="32" t="s">
        <v>10640</v>
      </c>
      <c r="J5150" s="32" t="s">
        <v>7357</v>
      </c>
    </row>
    <row r="5151" spans="1:10" ht="89.25">
      <c r="A5151" s="32" t="s">
        <v>12657</v>
      </c>
      <c r="B5151" s="37" t="s">
        <v>12</v>
      </c>
      <c r="C5151" s="37"/>
      <c r="D5151" s="66">
        <v>44798</v>
      </c>
      <c r="E5151" s="38" t="s">
        <v>12658</v>
      </c>
      <c r="F5151" s="38" t="s">
        <v>12659</v>
      </c>
      <c r="G5151" s="38" t="s">
        <v>9730</v>
      </c>
      <c r="H5151" s="35"/>
      <c r="I5151" s="32" t="s">
        <v>10640</v>
      </c>
      <c r="J5151" s="32" t="s">
        <v>7357</v>
      </c>
    </row>
    <row r="5152" spans="1:10" ht="76.5">
      <c r="A5152" s="32" t="s">
        <v>12660</v>
      </c>
      <c r="B5152" s="37" t="s">
        <v>12</v>
      </c>
      <c r="C5152" s="37"/>
      <c r="D5152" s="66">
        <v>44798</v>
      </c>
      <c r="E5152" s="38" t="s">
        <v>12661</v>
      </c>
      <c r="F5152" s="38" t="s">
        <v>12662</v>
      </c>
      <c r="G5152" s="38" t="s">
        <v>9730</v>
      </c>
      <c r="H5152" s="35" t="s">
        <v>12</v>
      </c>
      <c r="I5152" s="32" t="s">
        <v>10640</v>
      </c>
      <c r="J5152" s="32" t="s">
        <v>6687</v>
      </c>
    </row>
    <row r="5153" spans="1:10" ht="89.25">
      <c r="A5153" s="32" t="s">
        <v>12663</v>
      </c>
      <c r="B5153" s="37" t="s">
        <v>12</v>
      </c>
      <c r="C5153" s="37"/>
      <c r="D5153" s="66">
        <v>44798</v>
      </c>
      <c r="E5153" s="38" t="s">
        <v>12664</v>
      </c>
      <c r="F5153" s="38" t="s">
        <v>12665</v>
      </c>
      <c r="G5153" s="38" t="s">
        <v>9730</v>
      </c>
      <c r="H5153" s="35"/>
      <c r="I5153" s="32" t="s">
        <v>10640</v>
      </c>
      <c r="J5153" s="32" t="s">
        <v>7357</v>
      </c>
    </row>
    <row r="5154" spans="1:10" ht="25.5">
      <c r="A5154" s="32" t="s">
        <v>12666</v>
      </c>
      <c r="B5154" s="37"/>
      <c r="C5154" s="37" t="s">
        <v>12</v>
      </c>
      <c r="D5154" s="66">
        <v>44798</v>
      </c>
      <c r="E5154" s="38" t="s">
        <v>6090</v>
      </c>
      <c r="F5154" s="38" t="s">
        <v>7072</v>
      </c>
      <c r="G5154" s="38" t="s">
        <v>55</v>
      </c>
      <c r="H5154" s="35"/>
      <c r="I5154" s="32" t="s">
        <v>5727</v>
      </c>
      <c r="J5154" s="32" t="s">
        <v>6092</v>
      </c>
    </row>
    <row r="5155" spans="1:10" ht="38.25">
      <c r="A5155" s="32" t="s">
        <v>12667</v>
      </c>
      <c r="B5155" s="37"/>
      <c r="C5155" s="37" t="s">
        <v>12</v>
      </c>
      <c r="D5155" s="66">
        <v>44799</v>
      </c>
      <c r="E5155" s="38" t="s">
        <v>12668</v>
      </c>
      <c r="F5155" s="38" t="s">
        <v>7477</v>
      </c>
      <c r="G5155" s="38" t="s">
        <v>55</v>
      </c>
      <c r="H5155" s="35"/>
      <c r="I5155" s="32" t="s">
        <v>5727</v>
      </c>
      <c r="J5155" s="32" t="s">
        <v>5976</v>
      </c>
    </row>
    <row r="5156" spans="1:10" ht="51">
      <c r="A5156" s="32" t="s">
        <v>12669</v>
      </c>
      <c r="B5156" s="37" t="s">
        <v>12</v>
      </c>
      <c r="C5156" s="37"/>
      <c r="D5156" s="66">
        <v>44799</v>
      </c>
      <c r="E5156" s="38" t="s">
        <v>12670</v>
      </c>
      <c r="F5156" s="38" t="s">
        <v>12671</v>
      </c>
      <c r="G5156" s="38" t="s">
        <v>10025</v>
      </c>
      <c r="H5156" s="35" t="s">
        <v>12</v>
      </c>
      <c r="I5156" s="32" t="s">
        <v>5815</v>
      </c>
      <c r="J5156" s="32" t="s">
        <v>6481</v>
      </c>
    </row>
    <row r="5157" spans="1:10" ht="38.25">
      <c r="A5157" s="32" t="s">
        <v>12672</v>
      </c>
      <c r="B5157" s="37" t="s">
        <v>12</v>
      </c>
      <c r="C5157" s="37"/>
      <c r="D5157" s="66">
        <v>44799</v>
      </c>
      <c r="E5157" s="38" t="s">
        <v>12673</v>
      </c>
      <c r="F5157" s="38" t="s">
        <v>12674</v>
      </c>
      <c r="G5157" s="38" t="s">
        <v>10025</v>
      </c>
      <c r="H5157" s="35" t="s">
        <v>12</v>
      </c>
      <c r="I5157" s="32" t="s">
        <v>5815</v>
      </c>
      <c r="J5157" s="32" t="s">
        <v>10388</v>
      </c>
    </row>
    <row r="5158" spans="1:10" ht="38.25">
      <c r="A5158" s="32" t="s">
        <v>12675</v>
      </c>
      <c r="B5158" s="37" t="s">
        <v>12</v>
      </c>
      <c r="C5158" s="37"/>
      <c r="D5158" s="66">
        <v>44799</v>
      </c>
      <c r="E5158" s="38" t="s">
        <v>12676</v>
      </c>
      <c r="F5158" s="38" t="s">
        <v>12677</v>
      </c>
      <c r="G5158" s="38" t="s">
        <v>10025</v>
      </c>
      <c r="H5158" s="35" t="s">
        <v>12</v>
      </c>
      <c r="I5158" s="32" t="s">
        <v>5815</v>
      </c>
      <c r="J5158" s="32" t="s">
        <v>9975</v>
      </c>
    </row>
    <row r="5159" spans="1:10" ht="38.25">
      <c r="A5159" s="32" t="s">
        <v>12678</v>
      </c>
      <c r="B5159" s="37" t="s">
        <v>12</v>
      </c>
      <c r="C5159" s="37"/>
      <c r="D5159" s="66">
        <v>44799</v>
      </c>
      <c r="E5159" s="38" t="s">
        <v>12679</v>
      </c>
      <c r="F5159" s="38" t="s">
        <v>12677</v>
      </c>
      <c r="G5159" s="38" t="s">
        <v>10025</v>
      </c>
      <c r="H5159" s="35" t="s">
        <v>12</v>
      </c>
      <c r="I5159" s="32" t="s">
        <v>5815</v>
      </c>
      <c r="J5159" s="32" t="s">
        <v>9975</v>
      </c>
    </row>
    <row r="5160" spans="1:10" ht="38.25">
      <c r="A5160" s="32" t="s">
        <v>12680</v>
      </c>
      <c r="B5160" s="37" t="s">
        <v>12</v>
      </c>
      <c r="C5160" s="37"/>
      <c r="D5160" s="66">
        <v>44799</v>
      </c>
      <c r="E5160" s="38" t="s">
        <v>12681</v>
      </c>
      <c r="F5160" s="38" t="s">
        <v>12677</v>
      </c>
      <c r="G5160" s="38" t="s">
        <v>10025</v>
      </c>
      <c r="H5160" s="35" t="s">
        <v>12</v>
      </c>
      <c r="I5160" s="32" t="s">
        <v>5815</v>
      </c>
      <c r="J5160" s="32" t="s">
        <v>9975</v>
      </c>
    </row>
    <row r="5161" spans="1:10" ht="51">
      <c r="A5161" s="32" t="s">
        <v>12682</v>
      </c>
      <c r="B5161" s="37" t="s">
        <v>12</v>
      </c>
      <c r="C5161" s="37"/>
      <c r="D5161" s="66">
        <v>44799</v>
      </c>
      <c r="E5161" s="38" t="s">
        <v>12683</v>
      </c>
      <c r="F5161" s="38" t="s">
        <v>12684</v>
      </c>
      <c r="G5161" s="38" t="s">
        <v>10025</v>
      </c>
      <c r="H5161" s="35" t="s">
        <v>12</v>
      </c>
      <c r="I5161" s="32" t="s">
        <v>5815</v>
      </c>
      <c r="J5161" s="32" t="s">
        <v>9975</v>
      </c>
    </row>
    <row r="5162" spans="1:10" ht="25.5">
      <c r="A5162" s="32" t="s">
        <v>12685</v>
      </c>
      <c r="C5162" s="37" t="s">
        <v>12</v>
      </c>
      <c r="D5162" s="66">
        <v>44799</v>
      </c>
      <c r="E5162" s="38" t="s">
        <v>12555</v>
      </c>
      <c r="F5162" s="38" t="s">
        <v>11933</v>
      </c>
      <c r="G5162" s="38" t="s">
        <v>55</v>
      </c>
      <c r="H5162" s="35"/>
      <c r="I5162" s="32" t="s">
        <v>5727</v>
      </c>
      <c r="J5162" s="32" t="s">
        <v>10388</v>
      </c>
    </row>
    <row r="5163" spans="1:10" ht="25.5">
      <c r="A5163" s="32" t="s">
        <v>12686</v>
      </c>
      <c r="C5163" s="37" t="s">
        <v>12</v>
      </c>
      <c r="D5163" s="66">
        <v>44799</v>
      </c>
      <c r="E5163" s="38" t="s">
        <v>6143</v>
      </c>
      <c r="F5163" s="38" t="s">
        <v>1696</v>
      </c>
      <c r="G5163" s="38" t="s">
        <v>55</v>
      </c>
      <c r="H5163" s="35"/>
      <c r="I5163" s="32" t="s">
        <v>5727</v>
      </c>
      <c r="J5163" s="32" t="s">
        <v>6114</v>
      </c>
    </row>
    <row r="5164" spans="1:10" ht="51">
      <c r="A5164" s="32" t="s">
        <v>12687</v>
      </c>
      <c r="B5164" s="37"/>
      <c r="C5164" s="37" t="s">
        <v>12</v>
      </c>
      <c r="D5164" s="66">
        <v>44799</v>
      </c>
      <c r="E5164" s="38" t="s">
        <v>12688</v>
      </c>
      <c r="F5164" s="38" t="s">
        <v>12689</v>
      </c>
      <c r="G5164" s="38" t="s">
        <v>10025</v>
      </c>
      <c r="I5164" s="32" t="s">
        <v>5815</v>
      </c>
      <c r="J5164" s="32" t="s">
        <v>9360</v>
      </c>
    </row>
    <row r="5165" spans="1:10" ht="38.25">
      <c r="A5165" s="32" t="s">
        <v>12690</v>
      </c>
      <c r="B5165" s="37" t="s">
        <v>12</v>
      </c>
      <c r="C5165" s="37"/>
      <c r="D5165" s="66">
        <v>44799</v>
      </c>
      <c r="E5165" s="38" t="s">
        <v>12691</v>
      </c>
      <c r="F5165" s="38" t="s">
        <v>12692</v>
      </c>
      <c r="G5165" s="38" t="s">
        <v>712</v>
      </c>
      <c r="H5165" s="35" t="s">
        <v>12</v>
      </c>
      <c r="I5165" s="32" t="s">
        <v>6849</v>
      </c>
      <c r="J5165" s="38" t="s">
        <v>12692</v>
      </c>
    </row>
    <row r="5166" spans="1:10" ht="25.5">
      <c r="A5166" s="32" t="s">
        <v>12693</v>
      </c>
      <c r="B5166" s="37"/>
      <c r="C5166" s="37" t="s">
        <v>12</v>
      </c>
      <c r="D5166" s="66">
        <v>44799</v>
      </c>
      <c r="E5166" s="38" t="s">
        <v>880</v>
      </c>
      <c r="F5166" s="38" t="s">
        <v>6563</v>
      </c>
      <c r="G5166" s="38" t="s">
        <v>55</v>
      </c>
      <c r="H5166" s="35"/>
      <c r="I5166" s="32" t="s">
        <v>5727</v>
      </c>
      <c r="J5166" s="32" t="s">
        <v>5953</v>
      </c>
    </row>
    <row r="5167" spans="1:10" ht="25.5">
      <c r="A5167" s="32" t="s">
        <v>12694</v>
      </c>
      <c r="B5167" s="37"/>
      <c r="C5167" s="37" t="s">
        <v>12</v>
      </c>
      <c r="D5167" s="66">
        <v>44799</v>
      </c>
      <c r="E5167" s="38" t="s">
        <v>6096</v>
      </c>
      <c r="F5167" s="38" t="s">
        <v>12695</v>
      </c>
      <c r="G5167" s="38" t="s">
        <v>55</v>
      </c>
      <c r="H5167" s="35"/>
      <c r="I5167" s="32" t="s">
        <v>5727</v>
      </c>
      <c r="J5167" s="32" t="s">
        <v>5904</v>
      </c>
    </row>
    <row r="5168" spans="1:10" ht="38.25">
      <c r="A5168" s="32" t="s">
        <v>12696</v>
      </c>
      <c r="B5168" s="37"/>
      <c r="C5168" s="37" t="s">
        <v>12</v>
      </c>
      <c r="D5168" s="66">
        <v>44799</v>
      </c>
      <c r="E5168" s="38" t="s">
        <v>6950</v>
      </c>
      <c r="F5168" s="38" t="s">
        <v>6951</v>
      </c>
      <c r="G5168" s="38" t="s">
        <v>55</v>
      </c>
      <c r="H5168" s="35"/>
      <c r="I5168" s="32" t="s">
        <v>5727</v>
      </c>
      <c r="J5168" s="32" t="s">
        <v>7542</v>
      </c>
    </row>
    <row r="5169" spans="1:10" ht="38.25">
      <c r="A5169" s="32" t="s">
        <v>12697</v>
      </c>
      <c r="B5169" s="37"/>
      <c r="C5169" s="37" t="s">
        <v>12</v>
      </c>
      <c r="D5169" s="66">
        <v>44799</v>
      </c>
      <c r="E5169" s="38" t="s">
        <v>12698</v>
      </c>
      <c r="F5169" s="38" t="s">
        <v>12699</v>
      </c>
      <c r="G5169" s="38" t="s">
        <v>10025</v>
      </c>
      <c r="H5169" s="35"/>
      <c r="I5169" s="32" t="s">
        <v>5815</v>
      </c>
      <c r="J5169" s="32" t="s">
        <v>12700</v>
      </c>
    </row>
    <row r="5170" spans="1:10" ht="51">
      <c r="A5170" s="32" t="s">
        <v>12701</v>
      </c>
      <c r="B5170" s="37"/>
      <c r="C5170" s="37" t="s">
        <v>12</v>
      </c>
      <c r="D5170" s="66">
        <v>44799</v>
      </c>
      <c r="E5170" s="38" t="s">
        <v>12702</v>
      </c>
      <c r="F5170" s="38" t="s">
        <v>12703</v>
      </c>
      <c r="G5170" s="38" t="s">
        <v>205</v>
      </c>
      <c r="H5170" s="35"/>
      <c r="I5170" s="32" t="s">
        <v>10902</v>
      </c>
      <c r="J5170" s="32" t="s">
        <v>12546</v>
      </c>
    </row>
    <row r="5171" spans="1:10" ht="38.25">
      <c r="A5171" s="32" t="s">
        <v>12704</v>
      </c>
      <c r="B5171" s="37"/>
      <c r="C5171" s="37" t="s">
        <v>12</v>
      </c>
      <c r="D5171" s="66">
        <v>44799</v>
      </c>
      <c r="E5171" s="38" t="s">
        <v>12705</v>
      </c>
      <c r="F5171" s="38" t="s">
        <v>12706</v>
      </c>
      <c r="G5171" s="38" t="s">
        <v>205</v>
      </c>
      <c r="H5171" s="35"/>
      <c r="I5171" s="32" t="s">
        <v>10902</v>
      </c>
      <c r="J5171" s="32" t="s">
        <v>5908</v>
      </c>
    </row>
    <row r="5172" spans="1:10" ht="38.25">
      <c r="A5172" s="32" t="s">
        <v>12707</v>
      </c>
      <c r="B5172" s="37"/>
      <c r="C5172" s="37" t="s">
        <v>12</v>
      </c>
      <c r="D5172" s="66">
        <v>44799</v>
      </c>
      <c r="E5172" s="38" t="s">
        <v>12708</v>
      </c>
      <c r="F5172" s="38" t="s">
        <v>12709</v>
      </c>
      <c r="G5172" s="38" t="s">
        <v>205</v>
      </c>
      <c r="H5172" s="35"/>
      <c r="I5172" s="32" t="s">
        <v>10902</v>
      </c>
      <c r="J5172" s="32" t="s">
        <v>7256</v>
      </c>
    </row>
    <row r="5173" spans="1:10" ht="38.25">
      <c r="A5173" s="32" t="s">
        <v>12710</v>
      </c>
      <c r="B5173" s="37"/>
      <c r="C5173" s="37" t="s">
        <v>12</v>
      </c>
      <c r="D5173" s="66">
        <v>44799</v>
      </c>
      <c r="E5173" s="38" t="s">
        <v>12711</v>
      </c>
      <c r="F5173" s="38" t="s">
        <v>12712</v>
      </c>
      <c r="G5173" s="38" t="s">
        <v>205</v>
      </c>
      <c r="H5173" s="35"/>
      <c r="I5173" s="32" t="s">
        <v>10902</v>
      </c>
      <c r="J5173" s="32" t="s">
        <v>12713</v>
      </c>
    </row>
    <row r="5174" spans="1:10" ht="38.25">
      <c r="A5174" s="32" t="s">
        <v>12714</v>
      </c>
      <c r="B5174" s="37"/>
      <c r="C5174" s="37" t="s">
        <v>12</v>
      </c>
      <c r="D5174" s="66">
        <v>44799</v>
      </c>
      <c r="E5174" s="38" t="s">
        <v>12715</v>
      </c>
      <c r="F5174" s="38" t="s">
        <v>12716</v>
      </c>
      <c r="G5174" s="38" t="s">
        <v>205</v>
      </c>
      <c r="H5174" s="35"/>
      <c r="I5174" s="32" t="s">
        <v>10902</v>
      </c>
      <c r="J5174" s="32" t="s">
        <v>8848</v>
      </c>
    </row>
    <row r="5175" spans="1:10" ht="38.25">
      <c r="A5175" s="32" t="s">
        <v>12717</v>
      </c>
      <c r="B5175" s="37"/>
      <c r="C5175" s="37" t="s">
        <v>12</v>
      </c>
      <c r="D5175" s="66">
        <v>44799</v>
      </c>
      <c r="E5175" s="38" t="s">
        <v>12711</v>
      </c>
      <c r="F5175" s="38" t="s">
        <v>12718</v>
      </c>
      <c r="G5175" s="38" t="s">
        <v>205</v>
      </c>
      <c r="H5175" s="35"/>
      <c r="I5175" s="32" t="s">
        <v>10902</v>
      </c>
      <c r="J5175" s="32" t="s">
        <v>12713</v>
      </c>
    </row>
    <row r="5176" spans="1:10" ht="38.25">
      <c r="A5176" s="32" t="s">
        <v>12719</v>
      </c>
      <c r="B5176" s="37"/>
      <c r="C5176" s="37" t="s">
        <v>12</v>
      </c>
      <c r="D5176" s="66">
        <v>44799</v>
      </c>
      <c r="E5176" s="38" t="s">
        <v>12720</v>
      </c>
      <c r="F5176" s="38" t="s">
        <v>12721</v>
      </c>
      <c r="G5176" s="38" t="s">
        <v>205</v>
      </c>
      <c r="H5176" s="35"/>
      <c r="I5176" s="32" t="s">
        <v>10902</v>
      </c>
      <c r="J5176" s="32" t="s">
        <v>11257</v>
      </c>
    </row>
    <row r="5177" spans="1:10" ht="38.25">
      <c r="A5177" s="32" t="s">
        <v>12722</v>
      </c>
      <c r="B5177" s="37"/>
      <c r="C5177" s="37" t="s">
        <v>12</v>
      </c>
      <c r="D5177" s="66">
        <v>44799</v>
      </c>
      <c r="E5177" s="38" t="s">
        <v>12715</v>
      </c>
      <c r="F5177" s="38" t="s">
        <v>10901</v>
      </c>
      <c r="G5177" s="38" t="s">
        <v>205</v>
      </c>
      <c r="H5177" s="35"/>
      <c r="I5177" s="32" t="s">
        <v>10902</v>
      </c>
      <c r="J5177" s="32" t="s">
        <v>8848</v>
      </c>
    </row>
    <row r="5178" spans="1:10" ht="38.25">
      <c r="A5178" s="32" t="s">
        <v>12723</v>
      </c>
      <c r="B5178" s="37"/>
      <c r="C5178" s="37" t="s">
        <v>12</v>
      </c>
      <c r="D5178" s="66">
        <v>44799</v>
      </c>
      <c r="E5178" s="38" t="s">
        <v>12708</v>
      </c>
      <c r="F5178" s="38" t="s">
        <v>12724</v>
      </c>
      <c r="G5178" s="38" t="s">
        <v>205</v>
      </c>
      <c r="H5178" s="35"/>
      <c r="I5178" s="32" t="s">
        <v>10902</v>
      </c>
      <c r="J5178" s="32" t="s">
        <v>7256</v>
      </c>
    </row>
    <row r="5179" spans="1:10" ht="51">
      <c r="A5179" s="32" t="s">
        <v>12725</v>
      </c>
      <c r="B5179" s="37" t="s">
        <v>12</v>
      </c>
      <c r="C5179" s="37"/>
      <c r="D5179" s="66">
        <v>44799</v>
      </c>
      <c r="E5179" s="38" t="s">
        <v>12726</v>
      </c>
      <c r="F5179" s="38" t="s">
        <v>12727</v>
      </c>
      <c r="G5179" s="38" t="s">
        <v>704</v>
      </c>
      <c r="H5179" s="35" t="s">
        <v>12</v>
      </c>
      <c r="I5179" s="32" t="s">
        <v>6951</v>
      </c>
      <c r="J5179" s="32" t="s">
        <v>12727</v>
      </c>
    </row>
    <row r="5180" spans="1:10" ht="114.75">
      <c r="A5180" s="32" t="s">
        <v>12728</v>
      </c>
      <c r="B5180" s="37" t="s">
        <v>12</v>
      </c>
      <c r="C5180" s="37"/>
      <c r="D5180" s="66">
        <v>44799</v>
      </c>
      <c r="E5180" s="41" t="s">
        <v>12729</v>
      </c>
      <c r="F5180" s="41" t="s">
        <v>12730</v>
      </c>
      <c r="G5180" s="38" t="s">
        <v>704</v>
      </c>
      <c r="H5180" s="43" t="s">
        <v>12</v>
      </c>
      <c r="I5180" s="32" t="s">
        <v>6951</v>
      </c>
      <c r="J5180" s="41" t="s">
        <v>12730</v>
      </c>
    </row>
    <row r="5181" spans="1:10" ht="25.5">
      <c r="A5181" s="32" t="s">
        <v>12731</v>
      </c>
      <c r="B5181" s="37" t="s">
        <v>12</v>
      </c>
      <c r="C5181" s="37"/>
      <c r="D5181" s="66">
        <v>44802</v>
      </c>
      <c r="E5181" s="38" t="s">
        <v>12732</v>
      </c>
      <c r="F5181" s="38" t="s">
        <v>12733</v>
      </c>
      <c r="G5181" s="38" t="s">
        <v>12244</v>
      </c>
      <c r="H5181" s="35"/>
      <c r="I5181" s="32" t="s">
        <v>5920</v>
      </c>
      <c r="J5181" s="32" t="s">
        <v>8923</v>
      </c>
    </row>
    <row r="5182" spans="1:10" ht="25.5">
      <c r="A5182" s="32" t="s">
        <v>12734</v>
      </c>
      <c r="B5182" s="37" t="s">
        <v>12</v>
      </c>
      <c r="C5182" s="37"/>
      <c r="D5182" s="66">
        <v>44802</v>
      </c>
      <c r="E5182" s="38" t="s">
        <v>12732</v>
      </c>
      <c r="F5182" s="38" t="s">
        <v>12735</v>
      </c>
      <c r="G5182" s="38" t="s">
        <v>12244</v>
      </c>
      <c r="H5182" s="35"/>
      <c r="I5182" s="32" t="s">
        <v>5920</v>
      </c>
      <c r="J5182" s="32" t="s">
        <v>8923</v>
      </c>
    </row>
    <row r="5183" spans="1:10" ht="38.25">
      <c r="A5183" s="32" t="s">
        <v>12736</v>
      </c>
      <c r="B5183" s="37"/>
      <c r="C5183" s="37" t="s">
        <v>12</v>
      </c>
      <c r="D5183" s="66">
        <v>44802</v>
      </c>
      <c r="E5183" s="38" t="s">
        <v>9149</v>
      </c>
      <c r="F5183" s="38" t="s">
        <v>10489</v>
      </c>
      <c r="G5183" s="38" t="s">
        <v>55</v>
      </c>
      <c r="H5183" s="35"/>
      <c r="I5183" s="32" t="s">
        <v>5727</v>
      </c>
      <c r="J5183" s="32" t="s">
        <v>7542</v>
      </c>
    </row>
    <row r="5184" spans="1:10" ht="38.25">
      <c r="A5184" s="32" t="s">
        <v>12737</v>
      </c>
      <c r="B5184" s="37"/>
      <c r="C5184" s="37" t="s">
        <v>12</v>
      </c>
      <c r="D5184" s="66">
        <v>44802</v>
      </c>
      <c r="E5184" s="38" t="s">
        <v>9149</v>
      </c>
      <c r="F5184" s="38" t="s">
        <v>5815</v>
      </c>
      <c r="G5184" s="38" t="s">
        <v>55</v>
      </c>
      <c r="H5184" s="35"/>
      <c r="I5184" s="32" t="s">
        <v>5727</v>
      </c>
      <c r="J5184" s="32" t="s">
        <v>7542</v>
      </c>
    </row>
    <row r="5185" spans="1:10" ht="25.5">
      <c r="A5185" s="32" t="s">
        <v>12738</v>
      </c>
      <c r="B5185" s="37"/>
      <c r="C5185" s="37" t="s">
        <v>12</v>
      </c>
      <c r="D5185" s="66">
        <v>44802</v>
      </c>
      <c r="E5185" s="38" t="s">
        <v>6090</v>
      </c>
      <c r="F5185" s="38" t="s">
        <v>12739</v>
      </c>
      <c r="G5185" s="38" t="s">
        <v>55</v>
      </c>
      <c r="H5185" s="35"/>
      <c r="I5185" s="32" t="s">
        <v>5727</v>
      </c>
      <c r="J5185" s="32" t="s">
        <v>6092</v>
      </c>
    </row>
    <row r="5186" spans="1:10" ht="76.5">
      <c r="A5186" s="32" t="s">
        <v>12740</v>
      </c>
      <c r="B5186" s="37" t="s">
        <v>12</v>
      </c>
      <c r="C5186" s="37"/>
      <c r="D5186" s="66">
        <v>44802</v>
      </c>
      <c r="E5186" s="38" t="s">
        <v>12741</v>
      </c>
      <c r="F5186" s="38" t="s">
        <v>12742</v>
      </c>
      <c r="G5186" s="38" t="s">
        <v>712</v>
      </c>
      <c r="H5186" s="35"/>
      <c r="I5186" s="32" t="s">
        <v>6849</v>
      </c>
      <c r="J5186" s="38" t="s">
        <v>12742</v>
      </c>
    </row>
    <row r="5187" spans="1:10" ht="25.5">
      <c r="A5187" s="32" t="s">
        <v>12743</v>
      </c>
      <c r="B5187" s="37"/>
      <c r="C5187" s="37" t="s">
        <v>12</v>
      </c>
      <c r="D5187" s="66">
        <v>44802</v>
      </c>
      <c r="E5187" s="38" t="s">
        <v>12744</v>
      </c>
      <c r="F5187" s="38" t="s">
        <v>12745</v>
      </c>
      <c r="G5187" s="38" t="s">
        <v>10025</v>
      </c>
      <c r="H5187" s="35"/>
      <c r="I5187" s="32" t="s">
        <v>5815</v>
      </c>
      <c r="J5187" s="32" t="s">
        <v>6067</v>
      </c>
    </row>
    <row r="5188" spans="1:10" ht="25.5">
      <c r="A5188" s="32" t="s">
        <v>12746</v>
      </c>
      <c r="B5188" s="37"/>
      <c r="C5188" s="37" t="s">
        <v>12</v>
      </c>
      <c r="D5188" s="66">
        <v>44802</v>
      </c>
      <c r="E5188" s="38" t="s">
        <v>12744</v>
      </c>
      <c r="F5188" s="38" t="s">
        <v>12747</v>
      </c>
      <c r="G5188" s="38" t="s">
        <v>10025</v>
      </c>
      <c r="H5188" s="35"/>
      <c r="I5188" s="32" t="s">
        <v>5815</v>
      </c>
      <c r="J5188" s="32" t="s">
        <v>6067</v>
      </c>
    </row>
    <row r="5189" spans="1:10" ht="25.5">
      <c r="A5189" s="32" t="s">
        <v>12748</v>
      </c>
      <c r="B5189" s="37"/>
      <c r="C5189" s="37" t="s">
        <v>12</v>
      </c>
      <c r="D5189" s="66">
        <v>44802</v>
      </c>
      <c r="E5189" s="38" t="s">
        <v>12749</v>
      </c>
      <c r="F5189" s="38" t="s">
        <v>12750</v>
      </c>
      <c r="G5189" s="38" t="s">
        <v>10025</v>
      </c>
      <c r="H5189" s="35"/>
      <c r="I5189" s="32" t="s">
        <v>5815</v>
      </c>
      <c r="J5189" s="32" t="s">
        <v>6323</v>
      </c>
    </row>
    <row r="5190" spans="1:10" ht="38.25">
      <c r="A5190" s="32" t="s">
        <v>12751</v>
      </c>
      <c r="B5190" s="37"/>
      <c r="C5190" s="37" t="s">
        <v>12</v>
      </c>
      <c r="D5190" s="66">
        <v>44802</v>
      </c>
      <c r="E5190" s="38" t="s">
        <v>9149</v>
      </c>
      <c r="F5190" s="38" t="s">
        <v>5815</v>
      </c>
      <c r="G5190" s="38" t="s">
        <v>55</v>
      </c>
      <c r="H5190" s="35"/>
      <c r="I5190" s="32" t="s">
        <v>5727</v>
      </c>
      <c r="J5190" s="32" t="s">
        <v>7542</v>
      </c>
    </row>
    <row r="5191" spans="1:10" ht="38.25">
      <c r="A5191" s="32" t="s">
        <v>12752</v>
      </c>
      <c r="B5191" s="37"/>
      <c r="C5191" s="37" t="s">
        <v>12</v>
      </c>
      <c r="D5191" s="66">
        <v>44802</v>
      </c>
      <c r="E5191" s="38" t="s">
        <v>9149</v>
      </c>
      <c r="F5191" s="38" t="s">
        <v>10489</v>
      </c>
      <c r="G5191" s="38" t="s">
        <v>55</v>
      </c>
      <c r="H5191" s="35"/>
      <c r="I5191" s="32" t="s">
        <v>5727</v>
      </c>
      <c r="J5191" s="32" t="s">
        <v>7542</v>
      </c>
    </row>
    <row r="5192" spans="1:10" ht="25.5">
      <c r="A5192" s="32" t="s">
        <v>12753</v>
      </c>
      <c r="B5192" s="37"/>
      <c r="C5192" s="37" t="s">
        <v>12</v>
      </c>
      <c r="D5192" s="66">
        <v>44802</v>
      </c>
      <c r="E5192" s="38" t="s">
        <v>12754</v>
      </c>
      <c r="F5192" s="38" t="s">
        <v>12755</v>
      </c>
      <c r="G5192" s="38" t="s">
        <v>10025</v>
      </c>
      <c r="H5192" s="35"/>
      <c r="I5192" s="32" t="s">
        <v>5815</v>
      </c>
      <c r="J5192" s="32" t="s">
        <v>6361</v>
      </c>
    </row>
    <row r="5193" spans="1:10" ht="38.25">
      <c r="A5193" s="32" t="s">
        <v>12756</v>
      </c>
      <c r="B5193" s="37"/>
      <c r="C5193" s="37" t="s">
        <v>12</v>
      </c>
      <c r="D5193" s="66">
        <v>44802</v>
      </c>
      <c r="E5193" s="38" t="s">
        <v>9149</v>
      </c>
      <c r="F5193" s="38" t="s">
        <v>12757</v>
      </c>
      <c r="G5193" s="38" t="s">
        <v>55</v>
      </c>
      <c r="H5193" s="35"/>
      <c r="I5193" s="32" t="s">
        <v>5727</v>
      </c>
      <c r="J5193" s="32" t="s">
        <v>7542</v>
      </c>
    </row>
    <row r="5194" spans="1:10" ht="38.25">
      <c r="A5194" s="32" t="s">
        <v>12758</v>
      </c>
      <c r="B5194" s="37"/>
      <c r="C5194" s="37" t="s">
        <v>12</v>
      </c>
      <c r="D5194" s="66">
        <v>44802</v>
      </c>
      <c r="E5194" s="38" t="s">
        <v>7162</v>
      </c>
      <c r="F5194" s="38" t="s">
        <v>12759</v>
      </c>
      <c r="G5194" s="38" t="s">
        <v>55</v>
      </c>
      <c r="H5194" s="35"/>
      <c r="I5194" s="32" t="s">
        <v>5727</v>
      </c>
      <c r="J5194" s="38" t="s">
        <v>12759</v>
      </c>
    </row>
    <row r="5195" spans="1:10" ht="38.25">
      <c r="A5195" s="32" t="s">
        <v>12760</v>
      </c>
      <c r="B5195" s="37"/>
      <c r="C5195" s="37" t="s">
        <v>12</v>
      </c>
      <c r="D5195" s="66">
        <v>44802</v>
      </c>
      <c r="E5195" s="38" t="s">
        <v>7162</v>
      </c>
      <c r="F5195" s="38" t="s">
        <v>12761</v>
      </c>
      <c r="G5195" s="38" t="s">
        <v>55</v>
      </c>
      <c r="H5195" s="35"/>
      <c r="I5195" s="32" t="s">
        <v>5727</v>
      </c>
      <c r="J5195" s="38" t="s">
        <v>12761</v>
      </c>
    </row>
    <row r="5196" spans="1:10" ht="25.5">
      <c r="A5196" s="32" t="s">
        <v>12762</v>
      </c>
      <c r="B5196" s="37"/>
      <c r="C5196" s="37" t="s">
        <v>12</v>
      </c>
      <c r="D5196" s="66">
        <v>44802</v>
      </c>
      <c r="E5196" s="38" t="s">
        <v>7162</v>
      </c>
      <c r="F5196" s="38" t="s">
        <v>12763</v>
      </c>
      <c r="G5196" s="38" t="s">
        <v>55</v>
      </c>
      <c r="H5196" s="35"/>
      <c r="I5196" s="32" t="s">
        <v>5727</v>
      </c>
      <c r="J5196" s="38" t="s">
        <v>12763</v>
      </c>
    </row>
    <row r="5197" spans="1:10" ht="89.25">
      <c r="A5197" s="32" t="s">
        <v>12764</v>
      </c>
      <c r="B5197" s="37" t="s">
        <v>12</v>
      </c>
      <c r="C5197" s="37"/>
      <c r="D5197" s="66">
        <v>44802</v>
      </c>
      <c r="E5197" s="38" t="s">
        <v>12765</v>
      </c>
      <c r="F5197" s="38" t="s">
        <v>12766</v>
      </c>
      <c r="G5197" s="38" t="s">
        <v>720</v>
      </c>
      <c r="H5197" s="35" t="s">
        <v>12</v>
      </c>
      <c r="I5197" s="32" t="s">
        <v>8724</v>
      </c>
      <c r="J5197" s="38" t="s">
        <v>12766</v>
      </c>
    </row>
    <row r="5198" spans="1:10" ht="89.25">
      <c r="A5198" s="32" t="s">
        <v>12767</v>
      </c>
      <c r="B5198" s="37" t="s">
        <v>12</v>
      </c>
      <c r="C5198" s="37"/>
      <c r="D5198" s="66">
        <v>44803</v>
      </c>
      <c r="E5198" s="38" t="s">
        <v>12768</v>
      </c>
      <c r="F5198" s="38" t="s">
        <v>12769</v>
      </c>
      <c r="G5198" s="38" t="s">
        <v>704</v>
      </c>
      <c r="H5198" s="35" t="s">
        <v>2124</v>
      </c>
      <c r="I5198" s="32" t="s">
        <v>6951</v>
      </c>
      <c r="J5198" s="38" t="s">
        <v>12769</v>
      </c>
    </row>
    <row r="5199" spans="1:10" ht="51">
      <c r="A5199" s="32" t="s">
        <v>12770</v>
      </c>
      <c r="B5199" s="37" t="s">
        <v>12</v>
      </c>
      <c r="C5199" s="37"/>
      <c r="D5199" s="66">
        <v>44803</v>
      </c>
      <c r="E5199" s="38" t="s">
        <v>7407</v>
      </c>
      <c r="F5199" s="38" t="s">
        <v>12771</v>
      </c>
      <c r="G5199" s="38" t="s">
        <v>720</v>
      </c>
      <c r="H5199" s="35" t="s">
        <v>12</v>
      </c>
      <c r="I5199" s="32" t="s">
        <v>8724</v>
      </c>
      <c r="J5199" s="38" t="s">
        <v>12771</v>
      </c>
    </row>
    <row r="5200" spans="1:10" ht="25.5">
      <c r="A5200" s="32" t="s">
        <v>12772</v>
      </c>
      <c r="B5200" s="37"/>
      <c r="C5200" s="37" t="s">
        <v>12</v>
      </c>
      <c r="D5200" s="66">
        <v>44803</v>
      </c>
      <c r="E5200" s="38" t="s">
        <v>6090</v>
      </c>
      <c r="F5200" s="38" t="s">
        <v>4349</v>
      </c>
      <c r="G5200" s="38" t="s">
        <v>55</v>
      </c>
      <c r="H5200" s="35"/>
      <c r="I5200" s="32" t="s">
        <v>5727</v>
      </c>
      <c r="J5200" s="32" t="s">
        <v>6092</v>
      </c>
    </row>
    <row r="5201" spans="1:10" ht="25.5">
      <c r="A5201" s="32" t="s">
        <v>12773</v>
      </c>
      <c r="B5201" s="37" t="s">
        <v>12</v>
      </c>
      <c r="C5201" s="37"/>
      <c r="D5201" s="66">
        <v>44803</v>
      </c>
      <c r="E5201" s="38" t="s">
        <v>12774</v>
      </c>
      <c r="F5201" s="38" t="s">
        <v>12775</v>
      </c>
      <c r="G5201" s="38" t="s">
        <v>704</v>
      </c>
      <c r="H5201" s="35" t="s">
        <v>12</v>
      </c>
      <c r="I5201" s="32" t="s">
        <v>6951</v>
      </c>
      <c r="J5201" s="38" t="s">
        <v>10388</v>
      </c>
    </row>
    <row r="5202" spans="1:10" ht="51">
      <c r="A5202" s="32" t="s">
        <v>12776</v>
      </c>
      <c r="B5202" s="37"/>
      <c r="C5202" s="37" t="s">
        <v>12</v>
      </c>
      <c r="D5202" s="66">
        <v>44803</v>
      </c>
      <c r="E5202" s="38" t="s">
        <v>7227</v>
      </c>
      <c r="F5202" s="38" t="s">
        <v>12777</v>
      </c>
      <c r="G5202" s="38" t="s">
        <v>55</v>
      </c>
      <c r="H5202" s="35"/>
      <c r="I5202" s="32" t="s">
        <v>5727</v>
      </c>
      <c r="J5202" s="32" t="s">
        <v>6092</v>
      </c>
    </row>
    <row r="5203" spans="1:10" ht="25.5">
      <c r="A5203" s="32" t="s">
        <v>12778</v>
      </c>
      <c r="B5203" s="37"/>
      <c r="C5203" s="37" t="s">
        <v>12</v>
      </c>
      <c r="D5203" s="66">
        <v>44803</v>
      </c>
      <c r="E5203" s="38" t="s">
        <v>6090</v>
      </c>
      <c r="F5203" s="38" t="s">
        <v>10585</v>
      </c>
      <c r="G5203" s="38" t="s">
        <v>55</v>
      </c>
      <c r="H5203" s="35"/>
      <c r="I5203" s="32" t="s">
        <v>5727</v>
      </c>
      <c r="J5203" s="32" t="s">
        <v>6092</v>
      </c>
    </row>
    <row r="5204" spans="1:10" ht="51">
      <c r="A5204" s="32" t="s">
        <v>12779</v>
      </c>
      <c r="B5204" s="37"/>
      <c r="C5204" s="37" t="s">
        <v>12</v>
      </c>
      <c r="D5204" s="66">
        <v>44803</v>
      </c>
      <c r="E5204" s="38" t="s">
        <v>12780</v>
      </c>
      <c r="F5204" s="38" t="s">
        <v>12781</v>
      </c>
      <c r="G5204" s="38" t="s">
        <v>704</v>
      </c>
      <c r="H5204" s="35"/>
      <c r="I5204" s="32" t="s">
        <v>6951</v>
      </c>
      <c r="J5204" s="32" t="s">
        <v>10881</v>
      </c>
    </row>
    <row r="5205" spans="1:10" ht="51">
      <c r="A5205" s="32" t="s">
        <v>12782</v>
      </c>
      <c r="B5205" s="37"/>
      <c r="C5205" s="37" t="s">
        <v>12</v>
      </c>
      <c r="D5205" s="66">
        <v>44803</v>
      </c>
      <c r="E5205" s="38" t="s">
        <v>12783</v>
      </c>
      <c r="F5205" s="38" t="s">
        <v>12784</v>
      </c>
      <c r="G5205" s="38" t="s">
        <v>704</v>
      </c>
      <c r="H5205" s="35"/>
      <c r="I5205" s="32" t="s">
        <v>6951</v>
      </c>
      <c r="J5205" s="32" t="s">
        <v>10881</v>
      </c>
    </row>
    <row r="5206" spans="1:10" ht="114.75">
      <c r="A5206" s="32" t="s">
        <v>12785</v>
      </c>
      <c r="B5206" s="37" t="s">
        <v>12</v>
      </c>
      <c r="C5206" s="37"/>
      <c r="D5206" s="66">
        <v>44803</v>
      </c>
      <c r="E5206" s="38" t="s">
        <v>12786</v>
      </c>
      <c r="F5206" s="38" t="s">
        <v>12787</v>
      </c>
      <c r="G5206" s="38" t="s">
        <v>704</v>
      </c>
      <c r="H5206" s="35" t="s">
        <v>12</v>
      </c>
      <c r="I5206" s="32" t="s">
        <v>6951</v>
      </c>
      <c r="J5206" s="38" t="s">
        <v>12787</v>
      </c>
    </row>
    <row r="5207" spans="1:10" ht="153">
      <c r="A5207" s="32" t="s">
        <v>12788</v>
      </c>
      <c r="B5207" s="37" t="s">
        <v>12</v>
      </c>
      <c r="C5207" s="37"/>
      <c r="D5207" s="66">
        <v>44803</v>
      </c>
      <c r="E5207" s="38" t="s">
        <v>12789</v>
      </c>
      <c r="F5207" s="38" t="s">
        <v>12790</v>
      </c>
      <c r="G5207" s="38" t="s">
        <v>81</v>
      </c>
      <c r="H5207" s="35" t="s">
        <v>12</v>
      </c>
      <c r="I5207" s="32" t="s">
        <v>6198</v>
      </c>
      <c r="J5207" s="32" t="s">
        <v>10388</v>
      </c>
    </row>
    <row r="5208" spans="1:10" ht="51">
      <c r="A5208" s="32" t="s">
        <v>12791</v>
      </c>
      <c r="B5208" s="37"/>
      <c r="C5208" s="37" t="s">
        <v>12</v>
      </c>
      <c r="D5208" s="66">
        <v>44803</v>
      </c>
      <c r="E5208" s="38" t="s">
        <v>12792</v>
      </c>
      <c r="F5208" s="38" t="s">
        <v>12793</v>
      </c>
      <c r="G5208" s="38" t="s">
        <v>704</v>
      </c>
      <c r="H5208" s="35"/>
      <c r="I5208" s="32" t="s">
        <v>6951</v>
      </c>
      <c r="J5208" s="38" t="s">
        <v>12793</v>
      </c>
    </row>
    <row r="5209" spans="1:10" ht="63.75">
      <c r="A5209" s="32" t="s">
        <v>12794</v>
      </c>
      <c r="B5209" s="37" t="s">
        <v>12</v>
      </c>
      <c r="C5209" s="37"/>
      <c r="D5209" s="66">
        <v>44804</v>
      </c>
      <c r="E5209" s="38" t="s">
        <v>12795</v>
      </c>
      <c r="F5209" s="38" t="s">
        <v>12796</v>
      </c>
      <c r="G5209" s="38" t="s">
        <v>859</v>
      </c>
      <c r="H5209" s="35" t="s">
        <v>12</v>
      </c>
      <c r="I5209" s="32" t="s">
        <v>10262</v>
      </c>
      <c r="J5209" s="38" t="s">
        <v>12796</v>
      </c>
    </row>
    <row r="5210" spans="1:10" ht="25.5">
      <c r="A5210" s="32" t="s">
        <v>12797</v>
      </c>
      <c r="B5210" s="37"/>
      <c r="C5210" s="37" t="s">
        <v>12</v>
      </c>
      <c r="D5210" s="66">
        <v>44804</v>
      </c>
      <c r="E5210" s="38" t="s">
        <v>6096</v>
      </c>
      <c r="F5210" s="38" t="s">
        <v>12798</v>
      </c>
      <c r="G5210" s="38" t="s">
        <v>55</v>
      </c>
      <c r="H5210" s="35"/>
      <c r="I5210" s="32" t="s">
        <v>5727</v>
      </c>
      <c r="J5210" s="32" t="s">
        <v>5904</v>
      </c>
    </row>
    <row r="5211" spans="1:10" ht="51">
      <c r="A5211" s="32" t="s">
        <v>12799</v>
      </c>
      <c r="B5211" s="37" t="s">
        <v>12</v>
      </c>
      <c r="C5211" s="37"/>
      <c r="D5211" s="66">
        <v>44804</v>
      </c>
      <c r="E5211" s="38" t="s">
        <v>12800</v>
      </c>
      <c r="F5211" s="38" t="s">
        <v>12801</v>
      </c>
      <c r="G5211" s="38" t="s">
        <v>712</v>
      </c>
      <c r="H5211" s="35"/>
      <c r="I5211" s="32" t="s">
        <v>6622</v>
      </c>
      <c r="J5211" s="38" t="s">
        <v>12801</v>
      </c>
    </row>
    <row r="5212" spans="1:10" ht="38.25">
      <c r="A5212" s="32" t="s">
        <v>12802</v>
      </c>
      <c r="B5212" s="37" t="s">
        <v>12</v>
      </c>
      <c r="C5212" s="37"/>
      <c r="D5212" s="66">
        <v>44804</v>
      </c>
      <c r="E5212" s="38" t="s">
        <v>12803</v>
      </c>
      <c r="F5212" s="38" t="s">
        <v>12804</v>
      </c>
      <c r="G5212" s="38" t="s">
        <v>10025</v>
      </c>
      <c r="H5212" s="35" t="s">
        <v>12</v>
      </c>
      <c r="I5212" s="32" t="s">
        <v>5815</v>
      </c>
      <c r="J5212" s="38" t="s">
        <v>12804</v>
      </c>
    </row>
    <row r="5213" spans="1:10" ht="89.25">
      <c r="A5213" s="32" t="s">
        <v>12805</v>
      </c>
      <c r="B5213" s="37" t="s">
        <v>12</v>
      </c>
      <c r="C5213" s="37"/>
      <c r="D5213" s="66">
        <v>44804</v>
      </c>
      <c r="E5213" s="38" t="s">
        <v>12806</v>
      </c>
      <c r="F5213" s="38" t="s">
        <v>12807</v>
      </c>
      <c r="G5213" s="38" t="s">
        <v>6702</v>
      </c>
      <c r="H5213" s="35" t="s">
        <v>12</v>
      </c>
      <c r="I5213" s="32" t="s">
        <v>7243</v>
      </c>
      <c r="J5213" s="38" t="s">
        <v>12807</v>
      </c>
    </row>
    <row r="5214" spans="1:10" ht="25.5">
      <c r="A5214" s="32" t="s">
        <v>12808</v>
      </c>
      <c r="B5214" s="37"/>
      <c r="C5214" s="37" t="s">
        <v>12</v>
      </c>
      <c r="D5214" s="66">
        <v>44804</v>
      </c>
      <c r="E5214" s="38" t="s">
        <v>12809</v>
      </c>
      <c r="F5214" s="38" t="s">
        <v>7621</v>
      </c>
      <c r="G5214" s="38" t="s">
        <v>10025</v>
      </c>
      <c r="H5214" s="35"/>
      <c r="I5214" s="32" t="s">
        <v>5815</v>
      </c>
      <c r="J5214" s="32" t="s">
        <v>9360</v>
      </c>
    </row>
    <row r="5215" spans="1:10" ht="89.25">
      <c r="A5215" s="32" t="s">
        <v>12810</v>
      </c>
      <c r="B5215" s="37" t="s">
        <v>12</v>
      </c>
      <c r="C5215" s="37"/>
      <c r="D5215" s="66">
        <v>44804</v>
      </c>
      <c r="E5215" s="38" t="s">
        <v>12811</v>
      </c>
      <c r="F5215" s="38" t="s">
        <v>12812</v>
      </c>
      <c r="G5215" s="38" t="s">
        <v>10133</v>
      </c>
      <c r="H5215" s="35" t="s">
        <v>12</v>
      </c>
      <c r="I5215" s="38" t="s">
        <v>5987</v>
      </c>
      <c r="J5215" s="32" t="s">
        <v>12813</v>
      </c>
    </row>
    <row r="5216" spans="1:10" ht="127.5">
      <c r="A5216" s="32" t="s">
        <v>12814</v>
      </c>
      <c r="B5216" s="37" t="s">
        <v>12</v>
      </c>
      <c r="C5216" s="37"/>
      <c r="D5216" s="66">
        <v>44804</v>
      </c>
      <c r="E5216" s="38" t="s">
        <v>12815</v>
      </c>
      <c r="F5216" s="38" t="s">
        <v>12816</v>
      </c>
      <c r="G5216" s="38" t="s">
        <v>10133</v>
      </c>
      <c r="H5216" s="35" t="s">
        <v>12</v>
      </c>
      <c r="I5216" s="38" t="s">
        <v>5987</v>
      </c>
      <c r="J5216" s="32" t="s">
        <v>5986</v>
      </c>
    </row>
    <row r="5217" spans="1:10" ht="89.25">
      <c r="A5217" s="32" t="s">
        <v>12817</v>
      </c>
      <c r="B5217" s="37" t="s">
        <v>12</v>
      </c>
      <c r="C5217" s="37"/>
      <c r="D5217" s="66">
        <v>44804</v>
      </c>
      <c r="E5217" s="38" t="s">
        <v>12818</v>
      </c>
      <c r="F5217" s="38" t="s">
        <v>12819</v>
      </c>
      <c r="G5217" s="38" t="s">
        <v>10133</v>
      </c>
      <c r="H5217" s="35" t="s">
        <v>12</v>
      </c>
      <c r="I5217" s="38" t="s">
        <v>5987</v>
      </c>
      <c r="J5217" s="32" t="s">
        <v>12820</v>
      </c>
    </row>
    <row r="5218" spans="1:10" ht="76.5">
      <c r="A5218" s="32" t="s">
        <v>12821</v>
      </c>
      <c r="B5218" s="37" t="s">
        <v>12</v>
      </c>
      <c r="C5218" s="37"/>
      <c r="D5218" s="66">
        <v>44804</v>
      </c>
      <c r="E5218" s="38" t="s">
        <v>12822</v>
      </c>
      <c r="F5218" s="38" t="s">
        <v>12823</v>
      </c>
      <c r="G5218" s="38" t="s">
        <v>10133</v>
      </c>
      <c r="H5218" s="35" t="s">
        <v>12</v>
      </c>
      <c r="I5218" s="38" t="s">
        <v>5987</v>
      </c>
      <c r="J5218" s="32" t="s">
        <v>5986</v>
      </c>
    </row>
    <row r="5219" spans="1:10" ht="25.5">
      <c r="A5219" s="32" t="s">
        <v>12824</v>
      </c>
      <c r="B5219" s="37"/>
      <c r="C5219" s="37" t="s">
        <v>12</v>
      </c>
      <c r="D5219" s="66">
        <v>44804</v>
      </c>
      <c r="E5219" s="38" t="s">
        <v>6426</v>
      </c>
      <c r="F5219" s="38" t="s">
        <v>10599</v>
      </c>
      <c r="G5219" s="38" t="s">
        <v>55</v>
      </c>
      <c r="H5219" s="35"/>
      <c r="I5219" s="32" t="s">
        <v>5727</v>
      </c>
      <c r="J5219" s="32" t="s">
        <v>6428</v>
      </c>
    </row>
    <row r="5220" spans="1:10" ht="38.25">
      <c r="A5220" s="32" t="s">
        <v>12825</v>
      </c>
      <c r="B5220" s="37"/>
      <c r="C5220" s="37" t="s">
        <v>12</v>
      </c>
      <c r="D5220" s="66">
        <v>44804</v>
      </c>
      <c r="E5220" s="38" t="s">
        <v>12826</v>
      </c>
      <c r="F5220" s="38" t="s">
        <v>9352</v>
      </c>
      <c r="G5220" s="38" t="s">
        <v>55</v>
      </c>
      <c r="H5220" s="35"/>
      <c r="I5220" s="32" t="s">
        <v>5727</v>
      </c>
      <c r="J5220" s="32" t="s">
        <v>12827</v>
      </c>
    </row>
    <row r="5221" spans="1:10" ht="25.5">
      <c r="A5221" s="32" t="s">
        <v>12828</v>
      </c>
      <c r="B5221" s="37"/>
      <c r="C5221" s="37" t="s">
        <v>12</v>
      </c>
      <c r="D5221" s="66">
        <v>44804</v>
      </c>
      <c r="E5221" s="38" t="s">
        <v>6084</v>
      </c>
      <c r="F5221" s="38" t="s">
        <v>12829</v>
      </c>
      <c r="G5221" s="38" t="s">
        <v>55</v>
      </c>
      <c r="H5221" s="35"/>
      <c r="I5221" s="32" t="s">
        <v>5727</v>
      </c>
      <c r="J5221" s="32" t="s">
        <v>6546</v>
      </c>
    </row>
    <row r="5222" spans="1:10" ht="25.5">
      <c r="A5222" s="32" t="s">
        <v>12830</v>
      </c>
      <c r="B5222" s="37"/>
      <c r="C5222" s="37" t="s">
        <v>12</v>
      </c>
      <c r="D5222" s="66">
        <v>44804</v>
      </c>
      <c r="E5222" s="38" t="s">
        <v>6084</v>
      </c>
      <c r="F5222" s="38" t="s">
        <v>3464</v>
      </c>
      <c r="G5222" s="38" t="s">
        <v>55</v>
      </c>
      <c r="H5222" s="35"/>
      <c r="I5222" s="32" t="s">
        <v>5727</v>
      </c>
      <c r="J5222" s="32" t="s">
        <v>6546</v>
      </c>
    </row>
    <row r="5223" spans="1:10" ht="25.5">
      <c r="A5223" s="32" t="s">
        <v>12831</v>
      </c>
      <c r="B5223" s="37"/>
      <c r="C5223" s="37" t="s">
        <v>12</v>
      </c>
      <c r="D5223" s="66">
        <v>44804</v>
      </c>
      <c r="E5223" s="38" t="s">
        <v>6084</v>
      </c>
      <c r="F5223" s="38" t="s">
        <v>6447</v>
      </c>
      <c r="G5223" s="38" t="s">
        <v>55</v>
      </c>
      <c r="H5223" s="35"/>
      <c r="I5223" s="32" t="s">
        <v>5727</v>
      </c>
      <c r="J5223" s="32" t="s">
        <v>6546</v>
      </c>
    </row>
    <row r="5224" spans="1:10" ht="25.5">
      <c r="A5224" s="32" t="s">
        <v>12832</v>
      </c>
      <c r="B5224" s="37"/>
      <c r="C5224" s="37" t="s">
        <v>12</v>
      </c>
      <c r="D5224" s="66">
        <v>44804</v>
      </c>
      <c r="E5224" s="38" t="s">
        <v>11281</v>
      </c>
      <c r="F5224" s="38" t="s">
        <v>12833</v>
      </c>
      <c r="G5224" s="38" t="s">
        <v>10025</v>
      </c>
      <c r="H5224" s="35"/>
      <c r="I5224" s="32" t="s">
        <v>5815</v>
      </c>
      <c r="J5224" s="32" t="s">
        <v>5976</v>
      </c>
    </row>
    <row r="5225" spans="1:10" ht="25.5">
      <c r="A5225" s="32" t="s">
        <v>12834</v>
      </c>
      <c r="B5225" s="37"/>
      <c r="C5225" s="37" t="s">
        <v>12</v>
      </c>
      <c r="D5225" s="66">
        <v>44804</v>
      </c>
      <c r="E5225" s="38" t="s">
        <v>11278</v>
      </c>
      <c r="F5225" s="38" t="s">
        <v>12835</v>
      </c>
      <c r="G5225" s="38" t="s">
        <v>10025</v>
      </c>
      <c r="H5225" s="35"/>
      <c r="I5225" s="32" t="s">
        <v>5815</v>
      </c>
      <c r="J5225" s="32" t="s">
        <v>5976</v>
      </c>
    </row>
    <row r="5226" spans="1:10" ht="38.25">
      <c r="A5226" s="32" t="s">
        <v>12836</v>
      </c>
      <c r="B5226" s="37"/>
      <c r="C5226" s="37" t="s">
        <v>12</v>
      </c>
      <c r="D5226" s="66">
        <v>44804</v>
      </c>
      <c r="E5226" s="38" t="s">
        <v>10519</v>
      </c>
      <c r="F5226" s="38" t="s">
        <v>12837</v>
      </c>
      <c r="G5226" s="38" t="s">
        <v>10025</v>
      </c>
      <c r="H5226" s="35"/>
      <c r="I5226" s="32" t="s">
        <v>5815</v>
      </c>
      <c r="J5226" s="32" t="s">
        <v>6223</v>
      </c>
    </row>
    <row r="5227" spans="1:10" ht="25.5">
      <c r="A5227" s="32" t="s">
        <v>12838</v>
      </c>
      <c r="B5227" s="37"/>
      <c r="C5227" s="37" t="s">
        <v>12</v>
      </c>
      <c r="D5227" s="66">
        <v>44804</v>
      </c>
      <c r="E5227" s="38" t="s">
        <v>7848</v>
      </c>
      <c r="F5227" s="38" t="s">
        <v>12839</v>
      </c>
      <c r="G5227" s="38" t="s">
        <v>10025</v>
      </c>
      <c r="H5227" s="35"/>
      <c r="I5227" s="32" t="s">
        <v>5815</v>
      </c>
      <c r="J5227" s="32" t="s">
        <v>6067</v>
      </c>
    </row>
    <row r="5228" spans="1:10" ht="25.5">
      <c r="A5228" s="32" t="s">
        <v>12840</v>
      </c>
      <c r="B5228" s="37"/>
      <c r="C5228" s="37" t="s">
        <v>12</v>
      </c>
      <c r="D5228" s="66">
        <v>44804</v>
      </c>
      <c r="E5228" s="38" t="s">
        <v>7848</v>
      </c>
      <c r="F5228" s="38" t="s">
        <v>12841</v>
      </c>
      <c r="G5228" s="38" t="s">
        <v>10025</v>
      </c>
      <c r="H5228" s="35"/>
      <c r="I5228" s="32" t="s">
        <v>5815</v>
      </c>
      <c r="J5228" s="32" t="s">
        <v>6067</v>
      </c>
    </row>
    <row r="5229" spans="1:10" ht="25.5">
      <c r="A5229" s="32" t="s">
        <v>12842</v>
      </c>
      <c r="B5229" s="37"/>
      <c r="C5229" s="37" t="s">
        <v>12</v>
      </c>
      <c r="D5229" s="66">
        <v>44804</v>
      </c>
      <c r="E5229" s="38" t="s">
        <v>7848</v>
      </c>
      <c r="F5229" s="38" t="s">
        <v>12843</v>
      </c>
      <c r="G5229" s="38" t="s">
        <v>10025</v>
      </c>
      <c r="H5229" s="35"/>
      <c r="I5229" s="32" t="s">
        <v>5815</v>
      </c>
      <c r="J5229" s="32" t="s">
        <v>6067</v>
      </c>
    </row>
    <row r="5230" spans="1:10" ht="25.5">
      <c r="A5230" s="32" t="s">
        <v>12844</v>
      </c>
      <c r="B5230" s="37"/>
      <c r="C5230" s="37" t="s">
        <v>12</v>
      </c>
      <c r="D5230" s="66">
        <v>44804</v>
      </c>
      <c r="E5230" s="38" t="s">
        <v>9174</v>
      </c>
      <c r="F5230" s="38" t="s">
        <v>12845</v>
      </c>
      <c r="G5230" s="38" t="s">
        <v>10025</v>
      </c>
      <c r="H5230" s="35"/>
      <c r="I5230" s="32" t="s">
        <v>5815</v>
      </c>
      <c r="J5230" s="32" t="s">
        <v>6323</v>
      </c>
    </row>
    <row r="5231" spans="1:10" ht="25.5">
      <c r="A5231" s="32" t="s">
        <v>12846</v>
      </c>
      <c r="B5231" s="37"/>
      <c r="C5231" s="37" t="s">
        <v>12</v>
      </c>
      <c r="D5231" s="66">
        <v>44804</v>
      </c>
      <c r="E5231" s="38" t="s">
        <v>9174</v>
      </c>
      <c r="F5231" s="38" t="s">
        <v>12847</v>
      </c>
      <c r="G5231" s="38" t="s">
        <v>10025</v>
      </c>
      <c r="H5231" s="35"/>
      <c r="I5231" s="32" t="s">
        <v>5815</v>
      </c>
      <c r="J5231" s="32" t="s">
        <v>6323</v>
      </c>
    </row>
    <row r="5232" spans="1:10" ht="25.5">
      <c r="A5232" s="32" t="s">
        <v>12848</v>
      </c>
      <c r="B5232" s="37"/>
      <c r="C5232" s="37" t="s">
        <v>12</v>
      </c>
      <c r="D5232" s="66">
        <v>44804</v>
      </c>
      <c r="E5232" s="38" t="s">
        <v>7848</v>
      </c>
      <c r="F5232" s="38" t="s">
        <v>12849</v>
      </c>
      <c r="G5232" s="38" t="s">
        <v>10025</v>
      </c>
      <c r="H5232" s="35"/>
      <c r="I5232" s="32" t="s">
        <v>5815</v>
      </c>
      <c r="J5232" s="32" t="s">
        <v>6067</v>
      </c>
    </row>
    <row r="5233" spans="1:10" ht="25.5">
      <c r="A5233" s="32" t="s">
        <v>12850</v>
      </c>
      <c r="B5233" s="37"/>
      <c r="C5233" s="37" t="s">
        <v>12</v>
      </c>
      <c r="D5233" s="66">
        <v>44804</v>
      </c>
      <c r="E5233" s="38" t="s">
        <v>7848</v>
      </c>
      <c r="F5233" s="38" t="s">
        <v>12851</v>
      </c>
      <c r="G5233" s="38" t="s">
        <v>10025</v>
      </c>
      <c r="H5233" s="35"/>
      <c r="I5233" s="32" t="s">
        <v>5815</v>
      </c>
      <c r="J5233" s="32" t="s">
        <v>6067</v>
      </c>
    </row>
    <row r="5234" spans="1:10" ht="25.5">
      <c r="A5234" s="32" t="s">
        <v>12852</v>
      </c>
      <c r="B5234" s="37"/>
      <c r="C5234" s="37" t="s">
        <v>12</v>
      </c>
      <c r="D5234" s="66">
        <v>44804</v>
      </c>
      <c r="E5234" s="38" t="s">
        <v>12853</v>
      </c>
      <c r="F5234" s="38" t="s">
        <v>10798</v>
      </c>
      <c r="G5234" s="38" t="s">
        <v>10025</v>
      </c>
      <c r="H5234" s="35"/>
      <c r="I5234" s="32" t="s">
        <v>5815</v>
      </c>
      <c r="J5234" s="32" t="s">
        <v>7179</v>
      </c>
    </row>
    <row r="5235" spans="1:10" ht="25.5">
      <c r="A5235" s="32" t="s">
        <v>12854</v>
      </c>
      <c r="B5235" s="37"/>
      <c r="C5235" s="37" t="s">
        <v>12</v>
      </c>
      <c r="D5235" s="66">
        <v>44804</v>
      </c>
      <c r="E5235" s="38" t="s">
        <v>12853</v>
      </c>
      <c r="F5235" s="38" t="s">
        <v>4072</v>
      </c>
      <c r="G5235" s="38" t="s">
        <v>10025</v>
      </c>
      <c r="H5235" s="35"/>
      <c r="I5235" s="32" t="s">
        <v>5815</v>
      </c>
      <c r="J5235" s="32" t="s">
        <v>7179</v>
      </c>
    </row>
    <row r="5236" spans="1:10" ht="25.5">
      <c r="A5236" s="32" t="s">
        <v>12855</v>
      </c>
      <c r="B5236" s="37"/>
      <c r="C5236" s="37" t="s">
        <v>12</v>
      </c>
      <c r="D5236" s="66">
        <v>44804</v>
      </c>
      <c r="E5236" s="38" t="s">
        <v>12853</v>
      </c>
      <c r="F5236" s="38" t="s">
        <v>10801</v>
      </c>
      <c r="G5236" s="38" t="s">
        <v>10025</v>
      </c>
      <c r="H5236" s="35"/>
      <c r="I5236" s="32" t="s">
        <v>5815</v>
      </c>
      <c r="J5236" s="32" t="s">
        <v>7179</v>
      </c>
    </row>
    <row r="5237" spans="1:10" ht="25.5">
      <c r="A5237" s="32" t="s">
        <v>12856</v>
      </c>
      <c r="B5237" s="37"/>
      <c r="C5237" s="37" t="s">
        <v>12</v>
      </c>
      <c r="D5237" s="66">
        <v>44804</v>
      </c>
      <c r="E5237" s="38" t="s">
        <v>12853</v>
      </c>
      <c r="F5237" s="38" t="s">
        <v>12857</v>
      </c>
      <c r="G5237" s="38" t="s">
        <v>10025</v>
      </c>
      <c r="H5237" s="35"/>
      <c r="I5237" s="32" t="s">
        <v>5815</v>
      </c>
      <c r="J5237" s="32" t="s">
        <v>7179</v>
      </c>
    </row>
    <row r="5238" spans="1:10" ht="25.5">
      <c r="A5238" s="32" t="s">
        <v>12858</v>
      </c>
      <c r="B5238" s="37"/>
      <c r="C5238" s="37" t="s">
        <v>12</v>
      </c>
      <c r="D5238" s="66">
        <v>44804</v>
      </c>
      <c r="E5238" s="38" t="s">
        <v>12853</v>
      </c>
      <c r="F5238" s="38" t="s">
        <v>7205</v>
      </c>
      <c r="G5238" s="38" t="s">
        <v>10025</v>
      </c>
      <c r="H5238" s="35"/>
      <c r="I5238" s="32" t="s">
        <v>5815</v>
      </c>
      <c r="J5238" s="32" t="s">
        <v>7179</v>
      </c>
    </row>
    <row r="5239" spans="1:10" ht="25.5">
      <c r="A5239" s="32" t="s">
        <v>12859</v>
      </c>
      <c r="B5239" s="37"/>
      <c r="C5239" s="37" t="s">
        <v>12</v>
      </c>
      <c r="D5239" s="66">
        <v>44804</v>
      </c>
      <c r="E5239" s="38" t="s">
        <v>12853</v>
      </c>
      <c r="F5239" s="38" t="s">
        <v>12860</v>
      </c>
      <c r="G5239" s="38" t="s">
        <v>10025</v>
      </c>
      <c r="H5239" s="35"/>
      <c r="I5239" s="32" t="s">
        <v>5815</v>
      </c>
      <c r="J5239" s="32" t="s">
        <v>7179</v>
      </c>
    </row>
    <row r="5240" spans="1:10" ht="25.5">
      <c r="A5240" s="32" t="s">
        <v>12861</v>
      </c>
      <c r="B5240" s="37"/>
      <c r="C5240" s="37" t="s">
        <v>12</v>
      </c>
      <c r="D5240" s="66">
        <v>44804</v>
      </c>
      <c r="E5240" s="38" t="s">
        <v>12853</v>
      </c>
      <c r="F5240" s="38" t="s">
        <v>11794</v>
      </c>
      <c r="G5240" s="38" t="s">
        <v>10025</v>
      </c>
      <c r="H5240" s="35"/>
      <c r="I5240" s="32" t="s">
        <v>5815</v>
      </c>
      <c r="J5240" s="32" t="s">
        <v>7179</v>
      </c>
    </row>
    <row r="5241" spans="1:10" ht="25.5">
      <c r="A5241" s="32" t="s">
        <v>12862</v>
      </c>
      <c r="B5241" s="37"/>
      <c r="C5241" s="37" t="s">
        <v>12</v>
      </c>
      <c r="D5241" s="66">
        <v>44804</v>
      </c>
      <c r="E5241" s="38" t="s">
        <v>12853</v>
      </c>
      <c r="F5241" s="38" t="s">
        <v>12863</v>
      </c>
      <c r="G5241" s="38" t="s">
        <v>10025</v>
      </c>
      <c r="H5241" s="35"/>
      <c r="I5241" s="32" t="s">
        <v>5815</v>
      </c>
      <c r="J5241" s="32" t="s">
        <v>7179</v>
      </c>
    </row>
    <row r="5242" spans="1:10" ht="25.5">
      <c r="A5242" s="32" t="s">
        <v>12864</v>
      </c>
      <c r="B5242" s="37"/>
      <c r="C5242" s="37" t="s">
        <v>12</v>
      </c>
      <c r="D5242" s="66">
        <v>44804</v>
      </c>
      <c r="E5242" s="38" t="s">
        <v>12853</v>
      </c>
      <c r="F5242" s="38" t="s">
        <v>12865</v>
      </c>
      <c r="G5242" s="38" t="s">
        <v>10025</v>
      </c>
      <c r="H5242" s="35"/>
      <c r="I5242" s="32" t="s">
        <v>5815</v>
      </c>
      <c r="J5242" s="32" t="s">
        <v>7179</v>
      </c>
    </row>
    <row r="5243" spans="1:10" ht="25.5">
      <c r="A5243" s="32" t="s">
        <v>12866</v>
      </c>
      <c r="B5243" s="37"/>
      <c r="C5243" s="37" t="s">
        <v>12</v>
      </c>
      <c r="D5243" s="66">
        <v>44804</v>
      </c>
      <c r="E5243" s="38" t="s">
        <v>12853</v>
      </c>
      <c r="F5243" s="38" t="s">
        <v>12867</v>
      </c>
      <c r="G5243" s="38" t="s">
        <v>10025</v>
      </c>
      <c r="H5243" s="35"/>
      <c r="I5243" s="32" t="s">
        <v>5815</v>
      </c>
      <c r="J5243" s="32" t="s">
        <v>7179</v>
      </c>
    </row>
    <row r="5244" spans="1:10" ht="25.5">
      <c r="A5244" s="32" t="s">
        <v>12868</v>
      </c>
      <c r="B5244" s="37"/>
      <c r="C5244" s="37" t="s">
        <v>12</v>
      </c>
      <c r="D5244" s="66">
        <v>44804</v>
      </c>
      <c r="E5244" s="38" t="s">
        <v>12853</v>
      </c>
      <c r="F5244" s="38" t="s">
        <v>4529</v>
      </c>
      <c r="G5244" s="38" t="s">
        <v>10025</v>
      </c>
      <c r="H5244" s="35"/>
      <c r="I5244" s="32" t="s">
        <v>5815</v>
      </c>
      <c r="J5244" s="32" t="s">
        <v>7179</v>
      </c>
    </row>
    <row r="5245" spans="1:10" s="122" customFormat="1" ht="25.5">
      <c r="A5245" s="26" t="s">
        <v>12869</v>
      </c>
      <c r="B5245" s="39"/>
      <c r="C5245" s="37" t="s">
        <v>12</v>
      </c>
      <c r="D5245" s="66">
        <v>44804</v>
      </c>
      <c r="E5245" s="38" t="s">
        <v>12853</v>
      </c>
      <c r="F5245" s="38" t="s">
        <v>12870</v>
      </c>
      <c r="G5245" s="38" t="s">
        <v>10025</v>
      </c>
      <c r="H5245" s="35"/>
      <c r="I5245" s="32" t="s">
        <v>5815</v>
      </c>
      <c r="J5245" s="32" t="s">
        <v>7179</v>
      </c>
    </row>
    <row r="5246" spans="1:10" ht="25.5">
      <c r="A5246" s="32" t="s">
        <v>12871</v>
      </c>
      <c r="B5246" s="37"/>
      <c r="C5246" s="37" t="s">
        <v>12</v>
      </c>
      <c r="D5246" s="66">
        <v>44804</v>
      </c>
      <c r="E5246" s="38" t="s">
        <v>12853</v>
      </c>
      <c r="F5246" s="38" t="s">
        <v>12118</v>
      </c>
      <c r="G5246" s="38" t="s">
        <v>10025</v>
      </c>
      <c r="H5246" s="35"/>
      <c r="I5246" s="32" t="s">
        <v>5815</v>
      </c>
      <c r="J5246" s="32" t="s">
        <v>7179</v>
      </c>
    </row>
    <row r="5247" spans="1:10" ht="25.5">
      <c r="A5247" s="32" t="s">
        <v>12872</v>
      </c>
      <c r="B5247" s="37"/>
      <c r="C5247" s="37" t="s">
        <v>12</v>
      </c>
      <c r="D5247" s="66">
        <v>44804</v>
      </c>
      <c r="E5247" s="38" t="s">
        <v>12853</v>
      </c>
      <c r="F5247" s="38" t="s">
        <v>12497</v>
      </c>
      <c r="G5247" s="38" t="s">
        <v>10025</v>
      </c>
      <c r="H5247" s="35"/>
      <c r="I5247" s="32" t="s">
        <v>5815</v>
      </c>
      <c r="J5247" s="32" t="s">
        <v>7179</v>
      </c>
    </row>
    <row r="5248" spans="1:10" ht="25.5">
      <c r="A5248" s="32" t="s">
        <v>12873</v>
      </c>
      <c r="B5248" s="37"/>
      <c r="C5248" s="37" t="s">
        <v>12</v>
      </c>
      <c r="D5248" s="66">
        <v>44804</v>
      </c>
      <c r="E5248" s="38" t="s">
        <v>12853</v>
      </c>
      <c r="F5248" s="38" t="s">
        <v>4072</v>
      </c>
      <c r="G5248" s="38" t="s">
        <v>10025</v>
      </c>
      <c r="H5248" s="35"/>
      <c r="I5248" s="32" t="s">
        <v>5815</v>
      </c>
      <c r="J5248" s="32" t="s">
        <v>7179</v>
      </c>
    </row>
    <row r="5249" spans="1:10" ht="25.5">
      <c r="A5249" s="32" t="s">
        <v>12874</v>
      </c>
      <c r="B5249" s="37"/>
      <c r="C5249" s="37" t="s">
        <v>12</v>
      </c>
      <c r="D5249" s="66">
        <v>44804</v>
      </c>
      <c r="E5249" s="38" t="s">
        <v>12853</v>
      </c>
      <c r="F5249" s="38" t="s">
        <v>4087</v>
      </c>
      <c r="G5249" s="38" t="s">
        <v>10025</v>
      </c>
      <c r="H5249" s="35"/>
      <c r="I5249" s="32" t="s">
        <v>5815</v>
      </c>
      <c r="J5249" s="32" t="s">
        <v>7179</v>
      </c>
    </row>
    <row r="5250" spans="1:10" ht="25.5">
      <c r="A5250" s="32" t="s">
        <v>12875</v>
      </c>
      <c r="B5250" s="37"/>
      <c r="C5250" s="37" t="s">
        <v>12</v>
      </c>
      <c r="D5250" s="66">
        <v>44804</v>
      </c>
      <c r="E5250" s="38" t="s">
        <v>12853</v>
      </c>
      <c r="F5250" s="38" t="s">
        <v>7111</v>
      </c>
      <c r="G5250" s="38" t="s">
        <v>10025</v>
      </c>
      <c r="H5250" s="35"/>
      <c r="I5250" s="32" t="s">
        <v>5815</v>
      </c>
      <c r="J5250" s="32" t="s">
        <v>7179</v>
      </c>
    </row>
    <row r="5251" spans="1:10" ht="25.5">
      <c r="A5251" s="32" t="s">
        <v>12876</v>
      </c>
      <c r="B5251" s="37"/>
      <c r="C5251" s="37" t="s">
        <v>12</v>
      </c>
      <c r="D5251" s="66">
        <v>44804</v>
      </c>
      <c r="E5251" s="38" t="s">
        <v>12853</v>
      </c>
      <c r="F5251" s="38" t="s">
        <v>12877</v>
      </c>
      <c r="G5251" s="38" t="s">
        <v>10025</v>
      </c>
      <c r="H5251" s="35"/>
      <c r="I5251" s="32" t="s">
        <v>5815</v>
      </c>
      <c r="J5251" s="32" t="s">
        <v>7179</v>
      </c>
    </row>
    <row r="5252" spans="1:10" ht="25.5">
      <c r="A5252" s="32" t="s">
        <v>12878</v>
      </c>
      <c r="B5252" s="37"/>
      <c r="C5252" s="37" t="s">
        <v>12</v>
      </c>
      <c r="D5252" s="66">
        <v>44804</v>
      </c>
      <c r="E5252" s="38" t="s">
        <v>12853</v>
      </c>
      <c r="F5252" s="38" t="s">
        <v>12148</v>
      </c>
      <c r="G5252" s="38" t="s">
        <v>10025</v>
      </c>
      <c r="H5252" s="35"/>
      <c r="I5252" s="32" t="s">
        <v>5815</v>
      </c>
      <c r="J5252" s="32" t="s">
        <v>7179</v>
      </c>
    </row>
    <row r="5253" spans="1:10" ht="25.5">
      <c r="A5253" s="32" t="s">
        <v>12879</v>
      </c>
      <c r="B5253" s="37"/>
      <c r="C5253" s="37" t="s">
        <v>12</v>
      </c>
      <c r="D5253" s="66">
        <v>44804</v>
      </c>
      <c r="E5253" s="38" t="s">
        <v>12853</v>
      </c>
      <c r="F5253" s="38" t="s">
        <v>12148</v>
      </c>
      <c r="G5253" s="38" t="s">
        <v>10025</v>
      </c>
      <c r="H5253" s="35"/>
      <c r="I5253" s="32" t="s">
        <v>5815</v>
      </c>
      <c r="J5253" s="32" t="s">
        <v>7179</v>
      </c>
    </row>
    <row r="5254" spans="1:10" ht="25.5">
      <c r="A5254" s="32" t="s">
        <v>12880</v>
      </c>
      <c r="B5254" s="37"/>
      <c r="C5254" s="37" t="s">
        <v>12</v>
      </c>
      <c r="D5254" s="66">
        <v>44804</v>
      </c>
      <c r="E5254" s="38" t="s">
        <v>12853</v>
      </c>
      <c r="F5254" s="38" t="s">
        <v>12881</v>
      </c>
      <c r="G5254" s="38" t="s">
        <v>10025</v>
      </c>
      <c r="H5254" s="35"/>
      <c r="I5254" s="32" t="s">
        <v>5815</v>
      </c>
      <c r="J5254" s="32" t="s">
        <v>7179</v>
      </c>
    </row>
    <row r="5255" spans="1:10" ht="25.5">
      <c r="A5255" s="32" t="s">
        <v>12882</v>
      </c>
      <c r="B5255" s="37"/>
      <c r="C5255" s="37" t="s">
        <v>12</v>
      </c>
      <c r="D5255" s="66">
        <v>44804</v>
      </c>
      <c r="E5255" s="38" t="s">
        <v>12853</v>
      </c>
      <c r="F5255" s="38" t="s">
        <v>12883</v>
      </c>
      <c r="G5255" s="38" t="s">
        <v>10025</v>
      </c>
      <c r="H5255" s="35"/>
      <c r="I5255" s="32" t="s">
        <v>5815</v>
      </c>
      <c r="J5255" s="32" t="s">
        <v>7179</v>
      </c>
    </row>
    <row r="5256" spans="1:10" ht="25.5">
      <c r="A5256" s="32" t="s">
        <v>12884</v>
      </c>
      <c r="B5256" s="37"/>
      <c r="C5256" s="37" t="s">
        <v>12</v>
      </c>
      <c r="D5256" s="66">
        <v>44804</v>
      </c>
      <c r="E5256" s="38" t="s">
        <v>12853</v>
      </c>
      <c r="F5256" s="38" t="s">
        <v>10985</v>
      </c>
      <c r="G5256" s="38" t="s">
        <v>10025</v>
      </c>
      <c r="H5256" s="35"/>
      <c r="I5256" s="32" t="s">
        <v>5815</v>
      </c>
      <c r="J5256" s="32" t="s">
        <v>7179</v>
      </c>
    </row>
    <row r="5257" spans="1:10" ht="25.5">
      <c r="A5257" s="32" t="s">
        <v>12885</v>
      </c>
      <c r="B5257" s="37"/>
      <c r="C5257" s="37" t="s">
        <v>12</v>
      </c>
      <c r="D5257" s="66">
        <v>44804</v>
      </c>
      <c r="E5257" s="38" t="s">
        <v>12853</v>
      </c>
      <c r="F5257" s="38" t="s">
        <v>11794</v>
      </c>
      <c r="G5257" s="38" t="s">
        <v>10025</v>
      </c>
      <c r="H5257" s="35"/>
      <c r="I5257" s="32" t="s">
        <v>5815</v>
      </c>
      <c r="J5257" s="32" t="s">
        <v>7179</v>
      </c>
    </row>
    <row r="5258" spans="1:10" ht="25.5">
      <c r="A5258" s="32" t="s">
        <v>12886</v>
      </c>
      <c r="B5258" s="37"/>
      <c r="C5258" s="37" t="s">
        <v>12</v>
      </c>
      <c r="D5258" s="66">
        <v>44804</v>
      </c>
      <c r="E5258" s="38" t="s">
        <v>12853</v>
      </c>
      <c r="F5258" s="38" t="s">
        <v>12108</v>
      </c>
      <c r="G5258" s="38" t="s">
        <v>10025</v>
      </c>
      <c r="H5258" s="35"/>
      <c r="I5258" s="32" t="s">
        <v>5815</v>
      </c>
      <c r="J5258" s="32" t="s">
        <v>7179</v>
      </c>
    </row>
    <row r="5259" spans="1:10" ht="25.5">
      <c r="A5259" s="32" t="s">
        <v>12887</v>
      </c>
      <c r="B5259" s="37"/>
      <c r="C5259" s="37" t="s">
        <v>12</v>
      </c>
      <c r="D5259" s="66">
        <v>44804</v>
      </c>
      <c r="E5259" s="38" t="s">
        <v>12853</v>
      </c>
      <c r="F5259" s="38" t="s">
        <v>11765</v>
      </c>
      <c r="G5259" s="38" t="s">
        <v>10025</v>
      </c>
      <c r="H5259" s="35"/>
      <c r="I5259" s="32" t="s">
        <v>5815</v>
      </c>
      <c r="J5259" s="32" t="s">
        <v>7179</v>
      </c>
    </row>
    <row r="5260" spans="1:10" ht="25.5">
      <c r="A5260" s="32" t="s">
        <v>12888</v>
      </c>
      <c r="B5260" s="37"/>
      <c r="C5260" s="37" t="s">
        <v>12</v>
      </c>
      <c r="D5260" s="66">
        <v>44804</v>
      </c>
      <c r="E5260" s="38" t="s">
        <v>12853</v>
      </c>
      <c r="F5260" s="38" t="s">
        <v>11788</v>
      </c>
      <c r="G5260" s="38" t="s">
        <v>10025</v>
      </c>
      <c r="H5260" s="35"/>
      <c r="I5260" s="32" t="s">
        <v>5815</v>
      </c>
      <c r="J5260" s="32" t="s">
        <v>7179</v>
      </c>
    </row>
    <row r="5261" spans="1:10" ht="25.5">
      <c r="A5261" s="32" t="s">
        <v>12889</v>
      </c>
      <c r="B5261" s="37"/>
      <c r="C5261" s="37" t="s">
        <v>12</v>
      </c>
      <c r="D5261" s="66">
        <v>44804</v>
      </c>
      <c r="E5261" s="38" t="s">
        <v>12853</v>
      </c>
      <c r="F5261" s="38" t="s">
        <v>7700</v>
      </c>
      <c r="G5261" s="38" t="s">
        <v>10025</v>
      </c>
      <c r="H5261" s="35"/>
      <c r="I5261" s="32" t="s">
        <v>5815</v>
      </c>
      <c r="J5261" s="32" t="s">
        <v>7179</v>
      </c>
    </row>
    <row r="5262" spans="1:10" ht="25.5">
      <c r="A5262" s="32" t="s">
        <v>12890</v>
      </c>
      <c r="B5262" s="37"/>
      <c r="C5262" s="37" t="s">
        <v>12</v>
      </c>
      <c r="D5262" s="66">
        <v>44804</v>
      </c>
      <c r="E5262" s="38" t="s">
        <v>12853</v>
      </c>
      <c r="F5262" s="38" t="s">
        <v>11567</v>
      </c>
      <c r="G5262" s="38" t="s">
        <v>10025</v>
      </c>
      <c r="H5262" s="35"/>
      <c r="I5262" s="32" t="s">
        <v>5815</v>
      </c>
      <c r="J5262" s="32" t="s">
        <v>7179</v>
      </c>
    </row>
    <row r="5263" spans="1:10" ht="25.5">
      <c r="A5263" s="32" t="s">
        <v>12891</v>
      </c>
      <c r="B5263" s="37"/>
      <c r="C5263" s="37" t="s">
        <v>12</v>
      </c>
      <c r="D5263" s="66">
        <v>44804</v>
      </c>
      <c r="E5263" s="38" t="s">
        <v>12853</v>
      </c>
      <c r="F5263" s="38" t="s">
        <v>7700</v>
      </c>
      <c r="G5263" s="38" t="s">
        <v>10025</v>
      </c>
      <c r="H5263" s="35"/>
      <c r="I5263" s="32" t="s">
        <v>5815</v>
      </c>
      <c r="J5263" s="32" t="s">
        <v>7179</v>
      </c>
    </row>
    <row r="5264" spans="1:10" ht="25.5">
      <c r="A5264" s="32" t="s">
        <v>12892</v>
      </c>
      <c r="B5264" s="37"/>
      <c r="C5264" s="37" t="s">
        <v>12</v>
      </c>
      <c r="D5264" s="66">
        <v>44804</v>
      </c>
      <c r="E5264" s="38" t="s">
        <v>12853</v>
      </c>
      <c r="F5264" s="38" t="s">
        <v>7700</v>
      </c>
      <c r="G5264" s="38" t="s">
        <v>10025</v>
      </c>
      <c r="H5264" s="35"/>
      <c r="I5264" s="32" t="s">
        <v>5815</v>
      </c>
      <c r="J5264" s="32" t="s">
        <v>7179</v>
      </c>
    </row>
    <row r="5265" spans="1:10" s="122" customFormat="1" ht="25.5">
      <c r="A5265" s="26" t="s">
        <v>12893</v>
      </c>
      <c r="B5265" s="39"/>
      <c r="C5265" s="37" t="s">
        <v>12</v>
      </c>
      <c r="D5265" s="66">
        <v>44804</v>
      </c>
      <c r="E5265" s="38" t="s">
        <v>12853</v>
      </c>
      <c r="F5265" s="38" t="s">
        <v>12894</v>
      </c>
      <c r="G5265" s="38" t="s">
        <v>10025</v>
      </c>
      <c r="H5265" s="35"/>
      <c r="I5265" s="32" t="s">
        <v>5815</v>
      </c>
      <c r="J5265" s="32" t="s">
        <v>7179</v>
      </c>
    </row>
    <row r="5266" spans="1:10" ht="25.5">
      <c r="A5266" s="32" t="s">
        <v>12895</v>
      </c>
      <c r="B5266" s="37"/>
      <c r="C5266" s="37" t="s">
        <v>12</v>
      </c>
      <c r="D5266" s="66">
        <v>44804</v>
      </c>
      <c r="E5266" s="38" t="s">
        <v>12853</v>
      </c>
      <c r="F5266" s="38" t="s">
        <v>12896</v>
      </c>
      <c r="G5266" s="38" t="s">
        <v>10025</v>
      </c>
      <c r="H5266" s="35"/>
      <c r="I5266" s="32" t="s">
        <v>5815</v>
      </c>
      <c r="J5266" s="32" t="s">
        <v>7179</v>
      </c>
    </row>
    <row r="5267" spans="1:10" ht="25.5">
      <c r="A5267" s="32" t="s">
        <v>12897</v>
      </c>
      <c r="B5267" s="37"/>
      <c r="C5267" s="37" t="s">
        <v>12</v>
      </c>
      <c r="D5267" s="66">
        <v>44804</v>
      </c>
      <c r="E5267" s="38" t="s">
        <v>12853</v>
      </c>
      <c r="F5267" s="38" t="s">
        <v>12898</v>
      </c>
      <c r="G5267" s="38" t="s">
        <v>10025</v>
      </c>
      <c r="H5267" s="35"/>
      <c r="I5267" s="32" t="s">
        <v>5815</v>
      </c>
      <c r="J5267" s="32" t="s">
        <v>7179</v>
      </c>
    </row>
    <row r="5268" spans="1:10" ht="25.5">
      <c r="A5268" s="32" t="s">
        <v>12899</v>
      </c>
      <c r="B5268" s="37"/>
      <c r="C5268" s="37" t="s">
        <v>12</v>
      </c>
      <c r="D5268" s="66">
        <v>44804</v>
      </c>
      <c r="E5268" s="38" t="s">
        <v>12853</v>
      </c>
      <c r="F5268" s="38" t="s">
        <v>12900</v>
      </c>
      <c r="G5268" s="38" t="s">
        <v>10025</v>
      </c>
      <c r="H5268" s="35"/>
      <c r="I5268" s="32" t="s">
        <v>5815</v>
      </c>
      <c r="J5268" s="32" t="s">
        <v>7179</v>
      </c>
    </row>
    <row r="5269" spans="1:10" ht="25.5">
      <c r="A5269" s="32" t="s">
        <v>12901</v>
      </c>
      <c r="B5269" s="37"/>
      <c r="C5269" s="37" t="s">
        <v>12</v>
      </c>
      <c r="D5269" s="66">
        <v>44804</v>
      </c>
      <c r="E5269" s="38" t="s">
        <v>12853</v>
      </c>
      <c r="F5269" s="38" t="s">
        <v>11306</v>
      </c>
      <c r="G5269" s="38" t="s">
        <v>10025</v>
      </c>
      <c r="H5269" s="35"/>
      <c r="I5269" s="32" t="s">
        <v>5815</v>
      </c>
      <c r="J5269" s="32" t="s">
        <v>7179</v>
      </c>
    </row>
    <row r="5270" spans="1:10" ht="25.5">
      <c r="A5270" s="32" t="s">
        <v>12902</v>
      </c>
      <c r="B5270" s="37"/>
      <c r="C5270" s="37" t="s">
        <v>12</v>
      </c>
      <c r="D5270" s="66">
        <v>44804</v>
      </c>
      <c r="E5270" s="38" t="s">
        <v>12853</v>
      </c>
      <c r="F5270" s="38" t="s">
        <v>12903</v>
      </c>
      <c r="G5270" s="38" t="s">
        <v>10025</v>
      </c>
      <c r="H5270" s="35"/>
      <c r="I5270" s="32" t="s">
        <v>5815</v>
      </c>
      <c r="J5270" s="32" t="s">
        <v>7179</v>
      </c>
    </row>
    <row r="5271" spans="1:10" ht="38.25">
      <c r="A5271" s="32" t="s">
        <v>12904</v>
      </c>
      <c r="B5271" s="37"/>
      <c r="C5271" s="37" t="s">
        <v>12</v>
      </c>
      <c r="D5271" s="66">
        <v>44804</v>
      </c>
      <c r="E5271" s="38" t="s">
        <v>11811</v>
      </c>
      <c r="F5271" s="38" t="s">
        <v>12905</v>
      </c>
      <c r="G5271" s="38" t="s">
        <v>10025</v>
      </c>
      <c r="H5271" s="35"/>
      <c r="I5271" s="32" t="s">
        <v>5815</v>
      </c>
      <c r="J5271" s="32" t="s">
        <v>11812</v>
      </c>
    </row>
    <row r="5272" spans="1:10" s="122" customFormat="1" ht="38.25">
      <c r="A5272" s="26" t="s">
        <v>12906</v>
      </c>
      <c r="B5272" s="39"/>
      <c r="C5272" s="37" t="s">
        <v>12</v>
      </c>
      <c r="D5272" s="66">
        <v>44804</v>
      </c>
      <c r="E5272" s="38" t="s">
        <v>11811</v>
      </c>
      <c r="F5272" s="38" t="s">
        <v>12907</v>
      </c>
      <c r="G5272" s="38" t="s">
        <v>10025</v>
      </c>
      <c r="H5272" s="35"/>
      <c r="I5272" s="32" t="s">
        <v>5815</v>
      </c>
      <c r="J5272" s="32" t="s">
        <v>11812</v>
      </c>
    </row>
    <row r="5273" spans="1:10" s="122" customFormat="1" ht="25.5">
      <c r="A5273" s="26" t="s">
        <v>12908</v>
      </c>
      <c r="B5273" s="39"/>
      <c r="C5273" s="37" t="s">
        <v>12</v>
      </c>
      <c r="D5273" s="66">
        <v>44804</v>
      </c>
      <c r="E5273" s="38" t="s">
        <v>12853</v>
      </c>
      <c r="F5273" s="38" t="s">
        <v>12909</v>
      </c>
      <c r="G5273" s="38" t="s">
        <v>10025</v>
      </c>
      <c r="H5273" s="35"/>
      <c r="I5273" s="32" t="s">
        <v>5815</v>
      </c>
      <c r="J5273" s="32" t="s">
        <v>7179</v>
      </c>
    </row>
    <row r="5274" spans="1:10" s="122" customFormat="1" ht="25.5">
      <c r="A5274" s="26" t="s">
        <v>12910</v>
      </c>
      <c r="B5274" s="39"/>
      <c r="C5274" s="37" t="s">
        <v>12</v>
      </c>
      <c r="D5274" s="66">
        <v>44804</v>
      </c>
      <c r="E5274" s="38" t="s">
        <v>12853</v>
      </c>
      <c r="F5274" s="38" t="s">
        <v>12911</v>
      </c>
      <c r="G5274" s="38" t="s">
        <v>10025</v>
      </c>
      <c r="H5274" s="35"/>
      <c r="I5274" s="32" t="s">
        <v>5815</v>
      </c>
      <c r="J5274" s="32" t="s">
        <v>7179</v>
      </c>
    </row>
    <row r="5275" spans="1:10" s="122" customFormat="1" ht="25.5">
      <c r="A5275" s="26" t="s">
        <v>12912</v>
      </c>
      <c r="B5275" s="39"/>
      <c r="C5275" s="37" t="s">
        <v>12</v>
      </c>
      <c r="D5275" s="66">
        <v>44804</v>
      </c>
      <c r="E5275" s="38" t="s">
        <v>12853</v>
      </c>
      <c r="F5275" s="38" t="s">
        <v>11301</v>
      </c>
      <c r="G5275" s="38" t="s">
        <v>10025</v>
      </c>
      <c r="H5275" s="35"/>
      <c r="I5275" s="32" t="s">
        <v>5815</v>
      </c>
      <c r="J5275" s="32" t="s">
        <v>7179</v>
      </c>
    </row>
    <row r="5276" spans="1:10" s="122" customFormat="1" ht="38.25">
      <c r="A5276" s="26" t="s">
        <v>12913</v>
      </c>
      <c r="B5276" s="39"/>
      <c r="C5276" s="37" t="s">
        <v>12</v>
      </c>
      <c r="D5276" s="66">
        <v>44804</v>
      </c>
      <c r="E5276" s="38" t="s">
        <v>11811</v>
      </c>
      <c r="F5276" s="38" t="s">
        <v>7709</v>
      </c>
      <c r="G5276" s="38" t="s">
        <v>10025</v>
      </c>
      <c r="H5276" s="35"/>
      <c r="I5276" s="32" t="s">
        <v>5815</v>
      </c>
      <c r="J5276" s="32" t="s">
        <v>11812</v>
      </c>
    </row>
    <row r="5277" spans="1:10" ht="25.5">
      <c r="A5277" s="32" t="s">
        <v>12914</v>
      </c>
      <c r="B5277" s="37"/>
      <c r="C5277" s="37" t="s">
        <v>12</v>
      </c>
      <c r="D5277" s="66">
        <v>44804</v>
      </c>
      <c r="E5277" s="38" t="s">
        <v>12853</v>
      </c>
      <c r="F5277" s="38" t="s">
        <v>11771</v>
      </c>
      <c r="G5277" s="38" t="s">
        <v>10025</v>
      </c>
      <c r="H5277" s="35"/>
      <c r="I5277" s="32" t="s">
        <v>5815</v>
      </c>
      <c r="J5277" s="32" t="s">
        <v>7179</v>
      </c>
    </row>
    <row r="5278" spans="1:10" ht="25.5">
      <c r="A5278" s="32" t="s">
        <v>12915</v>
      </c>
      <c r="B5278" s="37"/>
      <c r="C5278" s="37" t="s">
        <v>12</v>
      </c>
      <c r="D5278" s="66">
        <v>44804</v>
      </c>
      <c r="E5278" s="38" t="s">
        <v>12853</v>
      </c>
      <c r="F5278" s="38" t="s">
        <v>12916</v>
      </c>
      <c r="G5278" s="38" t="s">
        <v>10025</v>
      </c>
      <c r="H5278" s="35"/>
      <c r="I5278" s="32" t="s">
        <v>5815</v>
      </c>
      <c r="J5278" s="32" t="s">
        <v>7179</v>
      </c>
    </row>
    <row r="5279" spans="1:10" ht="25.5">
      <c r="A5279" s="32" t="s">
        <v>12917</v>
      </c>
      <c r="B5279" s="37"/>
      <c r="C5279" s="37" t="s">
        <v>12</v>
      </c>
      <c r="D5279" s="66">
        <v>44804</v>
      </c>
      <c r="E5279" s="38" t="s">
        <v>12853</v>
      </c>
      <c r="F5279" s="38" t="s">
        <v>10851</v>
      </c>
      <c r="G5279" s="38" t="s">
        <v>10025</v>
      </c>
      <c r="H5279" s="35"/>
      <c r="I5279" s="32" t="s">
        <v>5815</v>
      </c>
      <c r="J5279" s="32" t="s">
        <v>7179</v>
      </c>
    </row>
    <row r="5280" spans="1:10" ht="25.5">
      <c r="A5280" s="32" t="s">
        <v>12918</v>
      </c>
      <c r="B5280" s="37"/>
      <c r="C5280" s="37" t="s">
        <v>12</v>
      </c>
      <c r="D5280" s="66">
        <v>44804</v>
      </c>
      <c r="E5280" s="38" t="s">
        <v>12853</v>
      </c>
      <c r="F5280" s="38" t="s">
        <v>12919</v>
      </c>
      <c r="G5280" s="38" t="s">
        <v>10025</v>
      </c>
      <c r="H5280" s="35"/>
      <c r="I5280" s="32" t="s">
        <v>5815</v>
      </c>
      <c r="J5280" s="32" t="s">
        <v>7179</v>
      </c>
    </row>
    <row r="5281" spans="1:10" ht="25.5">
      <c r="A5281" s="32" t="s">
        <v>12920</v>
      </c>
      <c r="B5281" s="37"/>
      <c r="C5281" s="37" t="s">
        <v>12</v>
      </c>
      <c r="D5281" s="66">
        <v>44804</v>
      </c>
      <c r="E5281" s="38" t="s">
        <v>12853</v>
      </c>
      <c r="F5281" s="38" t="s">
        <v>11563</v>
      </c>
      <c r="G5281" s="38" t="s">
        <v>10025</v>
      </c>
      <c r="H5281" s="35"/>
      <c r="I5281" s="32" t="s">
        <v>5815</v>
      </c>
      <c r="J5281" s="32" t="s">
        <v>7179</v>
      </c>
    </row>
    <row r="5282" spans="1:10" ht="25.5">
      <c r="A5282" s="32" t="s">
        <v>12921</v>
      </c>
      <c r="B5282" s="37"/>
      <c r="C5282" s="37" t="s">
        <v>12</v>
      </c>
      <c r="D5282" s="66">
        <v>44804</v>
      </c>
      <c r="E5282" s="38" t="s">
        <v>12853</v>
      </c>
      <c r="F5282" s="38" t="s">
        <v>10858</v>
      </c>
      <c r="G5282" s="38" t="s">
        <v>10025</v>
      </c>
      <c r="H5282" s="35"/>
      <c r="I5282" s="32" t="s">
        <v>5815</v>
      </c>
      <c r="J5282" s="32" t="s">
        <v>7179</v>
      </c>
    </row>
    <row r="5283" spans="1:10" ht="25.5">
      <c r="A5283" s="32" t="s">
        <v>12922</v>
      </c>
      <c r="B5283" s="37"/>
      <c r="C5283" s="37" t="s">
        <v>12</v>
      </c>
      <c r="D5283" s="66">
        <v>44804</v>
      </c>
      <c r="E5283" s="38" t="s">
        <v>12853</v>
      </c>
      <c r="F5283" s="38" t="s">
        <v>12923</v>
      </c>
      <c r="G5283" s="38" t="s">
        <v>10025</v>
      </c>
      <c r="H5283" s="35"/>
      <c r="I5283" s="32" t="s">
        <v>5815</v>
      </c>
      <c r="J5283" s="32" t="s">
        <v>7179</v>
      </c>
    </row>
    <row r="5284" spans="1:10" ht="25.5">
      <c r="A5284" s="32" t="s">
        <v>12924</v>
      </c>
      <c r="B5284" s="37"/>
      <c r="C5284" s="37" t="s">
        <v>12</v>
      </c>
      <c r="D5284" s="66">
        <v>44804</v>
      </c>
      <c r="E5284" s="38" t="s">
        <v>12853</v>
      </c>
      <c r="F5284" s="38" t="s">
        <v>7105</v>
      </c>
      <c r="G5284" s="38" t="s">
        <v>10025</v>
      </c>
      <c r="H5284" s="35"/>
      <c r="I5284" s="32" t="s">
        <v>5815</v>
      </c>
      <c r="J5284" s="32" t="s">
        <v>7179</v>
      </c>
    </row>
    <row r="5285" spans="1:10" ht="25.5">
      <c r="A5285" s="32" t="s">
        <v>12925</v>
      </c>
      <c r="B5285" s="37"/>
      <c r="C5285" s="37" t="s">
        <v>12</v>
      </c>
      <c r="D5285" s="66">
        <v>44804</v>
      </c>
      <c r="E5285" s="38" t="s">
        <v>12853</v>
      </c>
      <c r="F5285" s="38" t="s">
        <v>12926</v>
      </c>
      <c r="G5285" s="38" t="s">
        <v>10025</v>
      </c>
      <c r="H5285" s="35"/>
      <c r="I5285" s="32" t="s">
        <v>5815</v>
      </c>
      <c r="J5285" s="32" t="s">
        <v>7179</v>
      </c>
    </row>
    <row r="5286" spans="1:10" ht="25.5">
      <c r="A5286" s="32" t="s">
        <v>12927</v>
      </c>
      <c r="B5286" s="37"/>
      <c r="C5286" s="37" t="s">
        <v>12</v>
      </c>
      <c r="D5286" s="66">
        <v>44804</v>
      </c>
      <c r="E5286" s="38" t="s">
        <v>12853</v>
      </c>
      <c r="F5286" s="38" t="s">
        <v>10441</v>
      </c>
      <c r="G5286" s="38" t="s">
        <v>10025</v>
      </c>
      <c r="H5286" s="35"/>
      <c r="I5286" s="32" t="s">
        <v>5815</v>
      </c>
      <c r="J5286" s="32" t="s">
        <v>7179</v>
      </c>
    </row>
    <row r="5287" spans="1:10" ht="25.5">
      <c r="A5287" s="32" t="s">
        <v>12928</v>
      </c>
      <c r="B5287" s="37"/>
      <c r="C5287" s="37" t="s">
        <v>12</v>
      </c>
      <c r="D5287" s="66">
        <v>44804</v>
      </c>
      <c r="E5287" s="38" t="s">
        <v>12853</v>
      </c>
      <c r="F5287" s="38" t="s">
        <v>12929</v>
      </c>
      <c r="G5287" s="38" t="s">
        <v>10025</v>
      </c>
      <c r="H5287" s="35"/>
      <c r="I5287" s="32" t="s">
        <v>5815</v>
      </c>
      <c r="J5287" s="32" t="s">
        <v>7179</v>
      </c>
    </row>
    <row r="5288" spans="1:10" ht="25.5">
      <c r="A5288" s="32" t="s">
        <v>12930</v>
      </c>
      <c r="B5288" s="37"/>
      <c r="C5288" s="37" t="s">
        <v>12</v>
      </c>
      <c r="D5288" s="66">
        <v>44804</v>
      </c>
      <c r="E5288" s="38" t="s">
        <v>12853</v>
      </c>
      <c r="F5288" s="38" t="s">
        <v>12931</v>
      </c>
      <c r="G5288" s="38" t="s">
        <v>10025</v>
      </c>
      <c r="H5288" s="35"/>
      <c r="I5288" s="32" t="s">
        <v>5815</v>
      </c>
      <c r="J5288" s="32" t="s">
        <v>7179</v>
      </c>
    </row>
    <row r="5289" spans="1:10" ht="25.5">
      <c r="A5289" s="32" t="s">
        <v>12932</v>
      </c>
      <c r="B5289" s="37"/>
      <c r="C5289" s="37" t="s">
        <v>12</v>
      </c>
      <c r="D5289" s="66">
        <v>44804</v>
      </c>
      <c r="E5289" s="38" t="s">
        <v>12853</v>
      </c>
      <c r="F5289" s="38" t="s">
        <v>12931</v>
      </c>
      <c r="G5289" s="38" t="s">
        <v>10025</v>
      </c>
      <c r="H5289" s="35"/>
      <c r="I5289" s="32" t="s">
        <v>5815</v>
      </c>
      <c r="J5289" s="32" t="s">
        <v>7179</v>
      </c>
    </row>
    <row r="5290" spans="1:10" ht="25.5">
      <c r="A5290" s="32" t="s">
        <v>12933</v>
      </c>
      <c r="B5290" s="37"/>
      <c r="C5290" s="37" t="s">
        <v>12</v>
      </c>
      <c r="D5290" s="66">
        <v>44804</v>
      </c>
      <c r="E5290" s="38" t="s">
        <v>12853</v>
      </c>
      <c r="F5290" s="38" t="s">
        <v>12934</v>
      </c>
      <c r="G5290" s="38" t="s">
        <v>10025</v>
      </c>
      <c r="H5290" s="35"/>
      <c r="I5290" s="32" t="s">
        <v>5815</v>
      </c>
      <c r="J5290" s="32" t="s">
        <v>7179</v>
      </c>
    </row>
    <row r="5291" spans="1:10" ht="38.25">
      <c r="A5291" s="32" t="s">
        <v>12935</v>
      </c>
      <c r="B5291" s="37"/>
      <c r="C5291" s="37" t="s">
        <v>12</v>
      </c>
      <c r="D5291" s="66">
        <v>44804</v>
      </c>
      <c r="E5291" s="38" t="s">
        <v>12936</v>
      </c>
      <c r="F5291" s="38" t="s">
        <v>12937</v>
      </c>
      <c r="G5291" s="38" t="s">
        <v>10025</v>
      </c>
      <c r="H5291" s="35"/>
      <c r="I5291" s="32" t="s">
        <v>5815</v>
      </c>
      <c r="J5291" s="32" t="s">
        <v>10734</v>
      </c>
    </row>
    <row r="5292" spans="1:10" ht="25.5">
      <c r="A5292" s="32" t="s">
        <v>12938</v>
      </c>
      <c r="B5292" s="37"/>
      <c r="C5292" s="37" t="s">
        <v>12</v>
      </c>
      <c r="D5292" s="66">
        <v>44804</v>
      </c>
      <c r="E5292" s="38" t="s">
        <v>12939</v>
      </c>
      <c r="F5292" s="38" t="s">
        <v>12940</v>
      </c>
      <c r="G5292" s="38" t="s">
        <v>10025</v>
      </c>
      <c r="H5292" s="35"/>
      <c r="I5292" s="32" t="s">
        <v>5815</v>
      </c>
      <c r="J5292" s="32" t="s">
        <v>12941</v>
      </c>
    </row>
    <row r="5293" spans="1:10" ht="25.5">
      <c r="A5293" s="32" t="s">
        <v>12942</v>
      </c>
      <c r="B5293" s="37"/>
      <c r="C5293" s="37" t="s">
        <v>12</v>
      </c>
      <c r="D5293" s="66">
        <v>44804</v>
      </c>
      <c r="E5293" s="38" t="s">
        <v>12943</v>
      </c>
      <c r="F5293" s="38" t="s">
        <v>12944</v>
      </c>
      <c r="G5293" s="38" t="s">
        <v>10025</v>
      </c>
      <c r="H5293" s="35"/>
      <c r="I5293" s="32" t="s">
        <v>5815</v>
      </c>
      <c r="J5293" s="32" t="s">
        <v>6966</v>
      </c>
    </row>
    <row r="5294" spans="1:10" ht="25.5">
      <c r="A5294" s="32" t="s">
        <v>12945</v>
      </c>
      <c r="B5294" s="37"/>
      <c r="C5294" s="37" t="s">
        <v>12</v>
      </c>
      <c r="D5294" s="66">
        <v>44804</v>
      </c>
      <c r="E5294" s="38" t="s">
        <v>12809</v>
      </c>
      <c r="F5294" s="38" t="s">
        <v>12946</v>
      </c>
      <c r="G5294" s="38" t="s">
        <v>10025</v>
      </c>
      <c r="H5294" s="35"/>
      <c r="I5294" s="32" t="s">
        <v>5815</v>
      </c>
      <c r="J5294" s="32" t="s">
        <v>9360</v>
      </c>
    </row>
    <row r="5295" spans="1:10" ht="51">
      <c r="A5295" s="32" t="s">
        <v>12947</v>
      </c>
      <c r="B5295" s="37"/>
      <c r="C5295" s="37" t="s">
        <v>12</v>
      </c>
      <c r="D5295" s="66">
        <v>44804</v>
      </c>
      <c r="E5295" s="38" t="s">
        <v>12948</v>
      </c>
      <c r="F5295" s="38" t="s">
        <v>12949</v>
      </c>
      <c r="G5295" s="38" t="s">
        <v>10025</v>
      </c>
      <c r="H5295" s="35"/>
      <c r="I5295" s="32" t="s">
        <v>5815</v>
      </c>
      <c r="J5295" s="32" t="s">
        <v>10734</v>
      </c>
    </row>
    <row r="5296" spans="1:10" ht="25.5">
      <c r="A5296" s="32" t="s">
        <v>12950</v>
      </c>
      <c r="B5296" s="37"/>
      <c r="C5296" s="37" t="s">
        <v>12</v>
      </c>
      <c r="D5296" s="66">
        <v>44804</v>
      </c>
      <c r="E5296" s="38" t="s">
        <v>7217</v>
      </c>
      <c r="F5296" s="38" t="s">
        <v>12951</v>
      </c>
      <c r="G5296" s="38" t="s">
        <v>10025</v>
      </c>
      <c r="H5296" s="35"/>
      <c r="I5296" s="32" t="s">
        <v>5815</v>
      </c>
      <c r="J5296" s="32" t="s">
        <v>10500</v>
      </c>
    </row>
    <row r="5297" spans="1:10" ht="25.5">
      <c r="A5297" s="32" t="s">
        <v>12952</v>
      </c>
      <c r="B5297" s="37"/>
      <c r="C5297" s="37" t="s">
        <v>12</v>
      </c>
      <c r="D5297" s="66">
        <v>44804</v>
      </c>
      <c r="E5297" s="38" t="s">
        <v>12953</v>
      </c>
      <c r="F5297" s="38" t="s">
        <v>12954</v>
      </c>
      <c r="G5297" s="38" t="s">
        <v>10025</v>
      </c>
      <c r="H5297" s="35"/>
      <c r="I5297" s="32" t="s">
        <v>5815</v>
      </c>
      <c r="J5297" s="32" t="s">
        <v>12955</v>
      </c>
    </row>
    <row r="5298" spans="1:10" ht="25.5">
      <c r="A5298" s="32" t="s">
        <v>12956</v>
      </c>
      <c r="B5298" s="37"/>
      <c r="C5298" s="37" t="s">
        <v>12</v>
      </c>
      <c r="D5298" s="66">
        <v>44804</v>
      </c>
      <c r="E5298" s="38" t="s">
        <v>12809</v>
      </c>
      <c r="F5298" s="38" t="s">
        <v>12957</v>
      </c>
      <c r="G5298" s="38" t="s">
        <v>10025</v>
      </c>
      <c r="H5298" s="35"/>
      <c r="I5298" s="32" t="s">
        <v>5815</v>
      </c>
      <c r="J5298" s="32" t="s">
        <v>9360</v>
      </c>
    </row>
    <row r="5299" spans="1:10" ht="25.5">
      <c r="A5299" s="32" t="s">
        <v>12958</v>
      </c>
      <c r="B5299" s="37"/>
      <c r="C5299" s="37" t="s">
        <v>12</v>
      </c>
      <c r="D5299" s="66">
        <v>44804</v>
      </c>
      <c r="E5299" s="38" t="s">
        <v>12809</v>
      </c>
      <c r="F5299" s="38" t="s">
        <v>12959</v>
      </c>
      <c r="G5299" s="38" t="s">
        <v>10025</v>
      </c>
      <c r="H5299" s="35"/>
      <c r="I5299" s="32" t="s">
        <v>5815</v>
      </c>
      <c r="J5299" s="32" t="s">
        <v>9360</v>
      </c>
    </row>
    <row r="5300" spans="1:10" ht="25.5">
      <c r="A5300" s="32" t="s">
        <v>12960</v>
      </c>
      <c r="B5300" s="37"/>
      <c r="C5300" s="37" t="s">
        <v>12</v>
      </c>
      <c r="D5300" s="66">
        <v>44804</v>
      </c>
      <c r="E5300" s="38" t="s">
        <v>12809</v>
      </c>
      <c r="F5300" s="38" t="s">
        <v>12961</v>
      </c>
      <c r="G5300" s="38" t="s">
        <v>10025</v>
      </c>
      <c r="H5300" s="35"/>
      <c r="I5300" s="32" t="s">
        <v>5815</v>
      </c>
      <c r="J5300" s="32" t="s">
        <v>9360</v>
      </c>
    </row>
    <row r="5301" spans="1:10" ht="25.5">
      <c r="A5301" s="32" t="s">
        <v>12962</v>
      </c>
      <c r="B5301" s="37"/>
      <c r="C5301" s="37" t="s">
        <v>12</v>
      </c>
      <c r="D5301" s="66">
        <v>44805</v>
      </c>
      <c r="E5301" s="38" t="s">
        <v>880</v>
      </c>
      <c r="F5301" s="38" t="s">
        <v>12963</v>
      </c>
      <c r="G5301" s="38" t="s">
        <v>55</v>
      </c>
      <c r="H5301" s="35"/>
      <c r="I5301" s="32" t="s">
        <v>5727</v>
      </c>
      <c r="J5301" s="32" t="s">
        <v>5953</v>
      </c>
    </row>
    <row r="5302" spans="1:10" ht="51">
      <c r="A5302" s="32" t="s">
        <v>12964</v>
      </c>
      <c r="B5302" s="37" t="s">
        <v>12</v>
      </c>
      <c r="C5302" s="37"/>
      <c r="D5302" s="66">
        <v>44805</v>
      </c>
      <c r="E5302" s="38" t="s">
        <v>12965</v>
      </c>
      <c r="F5302" s="38" t="s">
        <v>12966</v>
      </c>
      <c r="G5302" s="38" t="s">
        <v>10025</v>
      </c>
      <c r="H5302" s="35" t="s">
        <v>12</v>
      </c>
      <c r="I5302" s="32" t="s">
        <v>5815</v>
      </c>
      <c r="J5302" s="32" t="s">
        <v>9281</v>
      </c>
    </row>
    <row r="5303" spans="1:10" ht="25.5">
      <c r="A5303" s="32" t="s">
        <v>12967</v>
      </c>
      <c r="B5303" s="37"/>
      <c r="C5303" s="37" t="s">
        <v>12</v>
      </c>
      <c r="D5303" s="66">
        <v>44805</v>
      </c>
      <c r="E5303" s="38" t="s">
        <v>880</v>
      </c>
      <c r="F5303" s="38" t="s">
        <v>12968</v>
      </c>
      <c r="G5303" s="38" t="s">
        <v>55</v>
      </c>
      <c r="H5303" s="35"/>
      <c r="I5303" s="32" t="s">
        <v>5727</v>
      </c>
      <c r="J5303" s="32" t="s">
        <v>5953</v>
      </c>
    </row>
    <row r="5304" spans="1:10" ht="25.5">
      <c r="A5304" s="32" t="s">
        <v>12969</v>
      </c>
      <c r="B5304" s="37"/>
      <c r="C5304" s="37" t="s">
        <v>12</v>
      </c>
      <c r="D5304" s="66">
        <v>44805</v>
      </c>
      <c r="E5304" s="38" t="s">
        <v>2560</v>
      </c>
      <c r="F5304" s="38" t="s">
        <v>6139</v>
      </c>
      <c r="G5304" s="38" t="s">
        <v>55</v>
      </c>
      <c r="H5304" s="35"/>
      <c r="I5304" s="32" t="s">
        <v>5727</v>
      </c>
      <c r="J5304" s="32" t="s">
        <v>6428</v>
      </c>
    </row>
    <row r="5305" spans="1:10" ht="25.5">
      <c r="A5305" s="32" t="s">
        <v>12970</v>
      </c>
      <c r="B5305" s="37"/>
      <c r="C5305" s="37" t="s">
        <v>12</v>
      </c>
      <c r="D5305" s="66">
        <v>44805</v>
      </c>
      <c r="E5305" s="38" t="s">
        <v>2560</v>
      </c>
      <c r="F5305" s="38" t="s">
        <v>5343</v>
      </c>
      <c r="G5305" s="38" t="s">
        <v>55</v>
      </c>
      <c r="H5305" s="35"/>
      <c r="I5305" s="32" t="s">
        <v>5727</v>
      </c>
      <c r="J5305" s="32" t="s">
        <v>6428</v>
      </c>
    </row>
    <row r="5306" spans="1:10" ht="25.5">
      <c r="A5306" s="32" t="s">
        <v>12971</v>
      </c>
      <c r="B5306" s="37"/>
      <c r="C5306" s="37" t="s">
        <v>12</v>
      </c>
      <c r="D5306" s="66">
        <v>44805</v>
      </c>
      <c r="E5306" s="38" t="s">
        <v>880</v>
      </c>
      <c r="F5306" s="38" t="s">
        <v>12972</v>
      </c>
      <c r="G5306" s="38" t="s">
        <v>55</v>
      </c>
      <c r="H5306" s="35"/>
      <c r="I5306" s="32" t="s">
        <v>5727</v>
      </c>
      <c r="J5306" s="32" t="s">
        <v>5953</v>
      </c>
    </row>
    <row r="5307" spans="1:10" ht="25.5">
      <c r="A5307" s="32" t="s">
        <v>12973</v>
      </c>
      <c r="B5307" s="37"/>
      <c r="C5307" s="37" t="s">
        <v>12</v>
      </c>
      <c r="D5307" s="66">
        <v>44805</v>
      </c>
      <c r="E5307" s="38" t="s">
        <v>880</v>
      </c>
      <c r="F5307" s="38" t="s">
        <v>12974</v>
      </c>
      <c r="G5307" s="38" t="s">
        <v>55</v>
      </c>
      <c r="H5307" s="35"/>
      <c r="I5307" s="32" t="s">
        <v>5727</v>
      </c>
      <c r="J5307" s="32" t="s">
        <v>5953</v>
      </c>
    </row>
    <row r="5308" spans="1:10" ht="25.5">
      <c r="A5308" s="32" t="s">
        <v>12975</v>
      </c>
      <c r="B5308" s="37"/>
      <c r="C5308" s="37" t="s">
        <v>12</v>
      </c>
      <c r="D5308" s="66">
        <v>44805</v>
      </c>
      <c r="E5308" s="38" t="s">
        <v>880</v>
      </c>
      <c r="F5308" s="38" t="s">
        <v>12976</v>
      </c>
      <c r="G5308" s="38" t="s">
        <v>55</v>
      </c>
      <c r="H5308" s="35"/>
      <c r="I5308" s="32" t="s">
        <v>5727</v>
      </c>
      <c r="J5308" s="32" t="s">
        <v>5953</v>
      </c>
    </row>
    <row r="5309" spans="1:10" ht="25.5">
      <c r="A5309" s="32" t="s">
        <v>12977</v>
      </c>
      <c r="B5309" s="37"/>
      <c r="C5309" s="37" t="s">
        <v>12</v>
      </c>
      <c r="D5309" s="66">
        <v>44805</v>
      </c>
      <c r="E5309" s="38" t="s">
        <v>880</v>
      </c>
      <c r="F5309" s="38" t="s">
        <v>12978</v>
      </c>
      <c r="G5309" s="38" t="s">
        <v>55</v>
      </c>
      <c r="H5309" s="35"/>
      <c r="I5309" s="32" t="s">
        <v>5727</v>
      </c>
      <c r="J5309" s="32" t="s">
        <v>5953</v>
      </c>
    </row>
    <row r="5310" spans="1:10" ht="25.5">
      <c r="A5310" s="32" t="s">
        <v>12979</v>
      </c>
      <c r="B5310" s="37"/>
      <c r="C5310" s="37" t="s">
        <v>12</v>
      </c>
      <c r="D5310" s="66">
        <v>44805</v>
      </c>
      <c r="E5310" s="38" t="s">
        <v>880</v>
      </c>
      <c r="F5310" s="38" t="s">
        <v>12388</v>
      </c>
      <c r="G5310" s="38" t="s">
        <v>55</v>
      </c>
      <c r="H5310" s="35"/>
      <c r="I5310" s="32" t="s">
        <v>5727</v>
      </c>
      <c r="J5310" s="32" t="s">
        <v>5953</v>
      </c>
    </row>
    <row r="5311" spans="1:10" ht="25.5">
      <c r="A5311" s="32" t="s">
        <v>12980</v>
      </c>
      <c r="B5311" s="37"/>
      <c r="C5311" s="37" t="s">
        <v>12</v>
      </c>
      <c r="D5311" s="66">
        <v>44805</v>
      </c>
      <c r="E5311" s="38" t="s">
        <v>12981</v>
      </c>
      <c r="F5311" s="38" t="s">
        <v>12982</v>
      </c>
      <c r="G5311" s="38" t="s">
        <v>10025</v>
      </c>
      <c r="H5311" s="35" t="s">
        <v>12</v>
      </c>
      <c r="I5311" s="32" t="s">
        <v>5815</v>
      </c>
      <c r="J5311" s="32" t="s">
        <v>10993</v>
      </c>
    </row>
    <row r="5312" spans="1:10" ht="25.5">
      <c r="A5312" s="32" t="s">
        <v>12983</v>
      </c>
      <c r="B5312" s="37"/>
      <c r="C5312" s="37" t="s">
        <v>12</v>
      </c>
      <c r="D5312" s="66">
        <v>44805</v>
      </c>
      <c r="E5312" s="38" t="s">
        <v>12984</v>
      </c>
      <c r="F5312" s="38" t="s">
        <v>12985</v>
      </c>
      <c r="G5312" s="38" t="s">
        <v>10025</v>
      </c>
      <c r="H5312" s="35" t="s">
        <v>12</v>
      </c>
      <c r="I5312" s="32" t="s">
        <v>5815</v>
      </c>
      <c r="J5312" s="32" t="s">
        <v>10986</v>
      </c>
    </row>
    <row r="5313" spans="1:10" ht="25.5">
      <c r="A5313" s="32" t="s">
        <v>12986</v>
      </c>
      <c r="B5313" s="37"/>
      <c r="C5313" s="37" t="s">
        <v>12</v>
      </c>
      <c r="D5313" s="66">
        <v>44805</v>
      </c>
      <c r="E5313" s="38" t="s">
        <v>12987</v>
      </c>
      <c r="F5313" s="38" t="s">
        <v>12988</v>
      </c>
      <c r="G5313" s="38" t="s">
        <v>10025</v>
      </c>
      <c r="H5313" s="35" t="s">
        <v>12</v>
      </c>
      <c r="I5313" s="32" t="s">
        <v>5815</v>
      </c>
      <c r="J5313" s="32" t="s">
        <v>10986</v>
      </c>
    </row>
    <row r="5314" spans="1:10" ht="25.5">
      <c r="A5314" s="32" t="s">
        <v>12989</v>
      </c>
      <c r="B5314" s="37"/>
      <c r="C5314" s="37" t="s">
        <v>12</v>
      </c>
      <c r="D5314" s="66">
        <v>44805</v>
      </c>
      <c r="E5314" s="38" t="s">
        <v>12990</v>
      </c>
      <c r="F5314" s="38" t="s">
        <v>12991</v>
      </c>
      <c r="G5314" s="38" t="s">
        <v>10025</v>
      </c>
      <c r="H5314" s="35" t="s">
        <v>12</v>
      </c>
      <c r="I5314" s="32" t="s">
        <v>5815</v>
      </c>
      <c r="J5314" s="32" t="s">
        <v>10986</v>
      </c>
    </row>
    <row r="5315" spans="1:10" ht="38.25">
      <c r="A5315" s="32" t="s">
        <v>12992</v>
      </c>
      <c r="B5315" s="37"/>
      <c r="C5315" s="37" t="s">
        <v>12</v>
      </c>
      <c r="D5315" s="66">
        <v>44805</v>
      </c>
      <c r="E5315" s="38" t="s">
        <v>12993</v>
      </c>
      <c r="F5315" s="38" t="s">
        <v>12994</v>
      </c>
      <c r="G5315" s="38" t="s">
        <v>10025</v>
      </c>
      <c r="H5315" s="35" t="s">
        <v>12</v>
      </c>
      <c r="I5315" s="32" t="s">
        <v>5815</v>
      </c>
      <c r="J5315" s="32" t="s">
        <v>10986</v>
      </c>
    </row>
    <row r="5316" spans="1:10" ht="25.5">
      <c r="A5316" s="32" t="s">
        <v>12995</v>
      </c>
      <c r="B5316" s="37"/>
      <c r="C5316" s="37" t="s">
        <v>12</v>
      </c>
      <c r="D5316" s="66">
        <v>44805</v>
      </c>
      <c r="E5316" s="38" t="s">
        <v>12996</v>
      </c>
      <c r="F5316" s="38" t="s">
        <v>7751</v>
      </c>
      <c r="G5316" s="38" t="s">
        <v>10025</v>
      </c>
      <c r="H5316" s="35" t="s">
        <v>12</v>
      </c>
      <c r="I5316" s="32" t="s">
        <v>5815</v>
      </c>
      <c r="J5316" s="32" t="s">
        <v>10986</v>
      </c>
    </row>
    <row r="5317" spans="1:10" ht="25.5">
      <c r="A5317" s="32" t="s">
        <v>12997</v>
      </c>
      <c r="B5317" s="37"/>
      <c r="C5317" s="37" t="s">
        <v>12</v>
      </c>
      <c r="D5317" s="66">
        <v>44805</v>
      </c>
      <c r="E5317" s="38" t="s">
        <v>12998</v>
      </c>
      <c r="F5317" s="38" t="s">
        <v>12999</v>
      </c>
      <c r="G5317" s="38" t="s">
        <v>10025</v>
      </c>
      <c r="H5317" s="35" t="s">
        <v>12</v>
      </c>
      <c r="I5317" s="32" t="s">
        <v>5815</v>
      </c>
      <c r="J5317" s="32" t="s">
        <v>10986</v>
      </c>
    </row>
    <row r="5318" spans="1:10" ht="51">
      <c r="A5318" s="32" t="s">
        <v>13000</v>
      </c>
      <c r="B5318" s="37"/>
      <c r="C5318" s="37" t="s">
        <v>12</v>
      </c>
      <c r="D5318" s="66">
        <v>44805</v>
      </c>
      <c r="E5318" s="38" t="s">
        <v>13001</v>
      </c>
      <c r="F5318" s="38" t="s">
        <v>13002</v>
      </c>
      <c r="G5318" s="38" t="s">
        <v>10025</v>
      </c>
      <c r="H5318" s="35"/>
      <c r="I5318" s="32" t="s">
        <v>5815</v>
      </c>
      <c r="J5318" s="32" t="s">
        <v>13003</v>
      </c>
    </row>
    <row r="5319" spans="1:10" ht="38.25">
      <c r="A5319" s="32" t="s">
        <v>13004</v>
      </c>
      <c r="B5319" s="37"/>
      <c r="C5319" s="37" t="s">
        <v>12</v>
      </c>
      <c r="D5319" s="66">
        <v>44805</v>
      </c>
      <c r="E5319" s="38" t="s">
        <v>13005</v>
      </c>
      <c r="F5319" s="38" t="s">
        <v>13006</v>
      </c>
      <c r="G5319" s="38" t="s">
        <v>10025</v>
      </c>
      <c r="H5319" s="35"/>
      <c r="I5319" s="32" t="s">
        <v>5815</v>
      </c>
      <c r="J5319" s="32" t="s">
        <v>8848</v>
      </c>
    </row>
    <row r="5320" spans="1:10" ht="38.25">
      <c r="A5320" s="32" t="s">
        <v>13007</v>
      </c>
      <c r="B5320" s="37"/>
      <c r="C5320" s="37" t="s">
        <v>12</v>
      </c>
      <c r="D5320" s="66">
        <v>44805</v>
      </c>
      <c r="E5320" s="38" t="s">
        <v>7899</v>
      </c>
      <c r="F5320" s="38" t="s">
        <v>13008</v>
      </c>
      <c r="G5320" s="38" t="s">
        <v>10025</v>
      </c>
      <c r="H5320" s="35"/>
      <c r="I5320" s="32" t="s">
        <v>5815</v>
      </c>
      <c r="J5320" s="32" t="s">
        <v>13009</v>
      </c>
    </row>
    <row r="5321" spans="1:10" ht="38.25">
      <c r="A5321" s="32" t="s">
        <v>13010</v>
      </c>
      <c r="B5321" s="37"/>
      <c r="C5321" s="37" t="s">
        <v>12</v>
      </c>
      <c r="D5321" s="66">
        <v>44805</v>
      </c>
      <c r="E5321" s="38" t="s">
        <v>7899</v>
      </c>
      <c r="F5321" s="38" t="s">
        <v>13011</v>
      </c>
      <c r="G5321" s="38" t="s">
        <v>10025</v>
      </c>
      <c r="H5321" s="35"/>
      <c r="I5321" s="32" t="s">
        <v>5815</v>
      </c>
      <c r="J5321" s="32" t="s">
        <v>13009</v>
      </c>
    </row>
    <row r="5322" spans="1:10" ht="38.25">
      <c r="A5322" s="32" t="s">
        <v>13012</v>
      </c>
      <c r="B5322" s="37"/>
      <c r="C5322" s="37" t="s">
        <v>12</v>
      </c>
      <c r="D5322" s="66">
        <v>44805</v>
      </c>
      <c r="E5322" s="38" t="s">
        <v>7899</v>
      </c>
      <c r="F5322" s="38" t="s">
        <v>13013</v>
      </c>
      <c r="G5322" s="38" t="s">
        <v>10025</v>
      </c>
      <c r="H5322" s="35"/>
      <c r="I5322" s="32" t="s">
        <v>5815</v>
      </c>
      <c r="J5322" s="32" t="s">
        <v>13009</v>
      </c>
    </row>
    <row r="5323" spans="1:10" ht="38.25">
      <c r="A5323" s="32" t="s">
        <v>13014</v>
      </c>
      <c r="B5323" s="37"/>
      <c r="C5323" s="37" t="s">
        <v>12</v>
      </c>
      <c r="D5323" s="66">
        <v>44805</v>
      </c>
      <c r="E5323" s="38" t="s">
        <v>7899</v>
      </c>
      <c r="F5323" s="38" t="s">
        <v>13015</v>
      </c>
      <c r="G5323" s="38" t="s">
        <v>10025</v>
      </c>
      <c r="H5323" s="35"/>
      <c r="I5323" s="32" t="s">
        <v>5815</v>
      </c>
      <c r="J5323" s="32" t="s">
        <v>13009</v>
      </c>
    </row>
    <row r="5324" spans="1:10" ht="38.25">
      <c r="A5324" s="32" t="s">
        <v>13016</v>
      </c>
      <c r="B5324" s="37"/>
      <c r="C5324" s="37" t="s">
        <v>12</v>
      </c>
      <c r="D5324" s="66">
        <v>44805</v>
      </c>
      <c r="E5324" s="38" t="s">
        <v>7899</v>
      </c>
      <c r="F5324" s="38" t="s">
        <v>13017</v>
      </c>
      <c r="G5324" s="38" t="s">
        <v>10025</v>
      </c>
      <c r="H5324" s="35"/>
      <c r="I5324" s="32" t="s">
        <v>5815</v>
      </c>
      <c r="J5324" s="32" t="s">
        <v>13009</v>
      </c>
    </row>
    <row r="5325" spans="1:10" ht="38.25">
      <c r="A5325" s="32" t="s">
        <v>13018</v>
      </c>
      <c r="B5325" s="37"/>
      <c r="C5325" s="37" t="s">
        <v>12</v>
      </c>
      <c r="D5325" s="66">
        <v>44805</v>
      </c>
      <c r="E5325" s="38" t="s">
        <v>7899</v>
      </c>
      <c r="F5325" s="38" t="s">
        <v>13019</v>
      </c>
      <c r="G5325" s="38" t="s">
        <v>10025</v>
      </c>
      <c r="H5325" s="35"/>
      <c r="I5325" s="32" t="s">
        <v>5815</v>
      </c>
      <c r="J5325" s="32" t="s">
        <v>13009</v>
      </c>
    </row>
    <row r="5326" spans="1:10" ht="38.25">
      <c r="A5326" s="32" t="s">
        <v>13020</v>
      </c>
      <c r="B5326" s="37"/>
      <c r="C5326" s="37" t="s">
        <v>12</v>
      </c>
      <c r="D5326" s="66">
        <v>44805</v>
      </c>
      <c r="E5326" s="38" t="s">
        <v>7899</v>
      </c>
      <c r="F5326" s="38" t="s">
        <v>13021</v>
      </c>
      <c r="G5326" s="38" t="s">
        <v>10025</v>
      </c>
      <c r="H5326" s="35"/>
      <c r="I5326" s="32" t="s">
        <v>5815</v>
      </c>
      <c r="J5326" s="32" t="s">
        <v>13009</v>
      </c>
    </row>
    <row r="5327" spans="1:10" ht="38.25">
      <c r="A5327" s="32" t="s">
        <v>13022</v>
      </c>
      <c r="B5327" s="37"/>
      <c r="C5327" s="37" t="s">
        <v>12</v>
      </c>
      <c r="D5327" s="66">
        <v>44805</v>
      </c>
      <c r="E5327" s="38" t="s">
        <v>7899</v>
      </c>
      <c r="F5327" s="38" t="s">
        <v>13023</v>
      </c>
      <c r="G5327" s="38" t="s">
        <v>10025</v>
      </c>
      <c r="H5327" s="35"/>
      <c r="I5327" s="32" t="s">
        <v>5815</v>
      </c>
      <c r="J5327" s="32" t="s">
        <v>13009</v>
      </c>
    </row>
    <row r="5328" spans="1:10" ht="38.25">
      <c r="A5328" s="32" t="s">
        <v>13024</v>
      </c>
      <c r="B5328" s="37"/>
      <c r="C5328" s="37" t="s">
        <v>12</v>
      </c>
      <c r="D5328" s="66">
        <v>44805</v>
      </c>
      <c r="E5328" s="38" t="s">
        <v>7899</v>
      </c>
      <c r="F5328" s="38" t="s">
        <v>13025</v>
      </c>
      <c r="G5328" s="38" t="s">
        <v>10025</v>
      </c>
      <c r="H5328" s="35"/>
      <c r="I5328" s="32" t="s">
        <v>5815</v>
      </c>
      <c r="J5328" s="32" t="s">
        <v>13009</v>
      </c>
    </row>
    <row r="5329" spans="1:10" ht="38.25">
      <c r="A5329" s="32" t="s">
        <v>13026</v>
      </c>
      <c r="B5329" s="37"/>
      <c r="C5329" s="37" t="s">
        <v>12</v>
      </c>
      <c r="D5329" s="66">
        <v>44805</v>
      </c>
      <c r="E5329" s="38" t="s">
        <v>7899</v>
      </c>
      <c r="F5329" s="38" t="s">
        <v>13027</v>
      </c>
      <c r="G5329" s="38" t="s">
        <v>10025</v>
      </c>
      <c r="H5329" s="35"/>
      <c r="I5329" s="32" t="s">
        <v>5815</v>
      </c>
      <c r="J5329" s="32" t="s">
        <v>13009</v>
      </c>
    </row>
    <row r="5330" spans="1:10" ht="38.25">
      <c r="A5330" s="32" t="s">
        <v>13028</v>
      </c>
      <c r="B5330" s="37"/>
      <c r="C5330" s="37" t="s">
        <v>12</v>
      </c>
      <c r="D5330" s="66">
        <v>44805</v>
      </c>
      <c r="E5330" s="38" t="s">
        <v>7899</v>
      </c>
      <c r="F5330" s="38" t="s">
        <v>13029</v>
      </c>
      <c r="G5330" s="38" t="s">
        <v>10025</v>
      </c>
      <c r="H5330" s="35"/>
      <c r="I5330" s="32" t="s">
        <v>5815</v>
      </c>
      <c r="J5330" s="32" t="s">
        <v>13009</v>
      </c>
    </row>
    <row r="5331" spans="1:10" ht="38.25">
      <c r="A5331" s="32" t="s">
        <v>13030</v>
      </c>
      <c r="B5331" s="37"/>
      <c r="C5331" s="37" t="s">
        <v>12</v>
      </c>
      <c r="D5331" s="66">
        <v>44805</v>
      </c>
      <c r="E5331" s="38" t="s">
        <v>7899</v>
      </c>
      <c r="F5331" s="38" t="s">
        <v>13031</v>
      </c>
      <c r="G5331" s="38" t="s">
        <v>10025</v>
      </c>
      <c r="H5331" s="35"/>
      <c r="I5331" s="32" t="s">
        <v>5815</v>
      </c>
      <c r="J5331" s="32" t="s">
        <v>13009</v>
      </c>
    </row>
    <row r="5332" spans="1:10" ht="38.25">
      <c r="A5332" s="32" t="s">
        <v>13032</v>
      </c>
      <c r="B5332" s="37"/>
      <c r="C5332" s="37" t="s">
        <v>12</v>
      </c>
      <c r="D5332" s="66">
        <v>44805</v>
      </c>
      <c r="E5332" s="38" t="s">
        <v>7899</v>
      </c>
      <c r="F5332" s="38" t="s">
        <v>13033</v>
      </c>
      <c r="G5332" s="38" t="s">
        <v>10025</v>
      </c>
      <c r="H5332" s="35"/>
      <c r="I5332" s="32" t="s">
        <v>5815</v>
      </c>
      <c r="J5332" s="32" t="s">
        <v>13009</v>
      </c>
    </row>
    <row r="5333" spans="1:10" ht="38.25">
      <c r="A5333" s="32" t="s">
        <v>13034</v>
      </c>
      <c r="B5333" s="37"/>
      <c r="C5333" s="37" t="s">
        <v>12</v>
      </c>
      <c r="D5333" s="66">
        <v>44805</v>
      </c>
      <c r="E5333" s="38" t="s">
        <v>7899</v>
      </c>
      <c r="F5333" s="38" t="s">
        <v>13035</v>
      </c>
      <c r="G5333" s="38" t="s">
        <v>10025</v>
      </c>
      <c r="H5333" s="35"/>
      <c r="I5333" s="32" t="s">
        <v>5815</v>
      </c>
      <c r="J5333" s="32" t="s">
        <v>13009</v>
      </c>
    </row>
    <row r="5334" spans="1:10" ht="38.25">
      <c r="A5334" s="32" t="s">
        <v>13036</v>
      </c>
      <c r="B5334" s="37"/>
      <c r="C5334" s="37" t="s">
        <v>12</v>
      </c>
      <c r="D5334" s="66">
        <v>44805</v>
      </c>
      <c r="E5334" s="38" t="s">
        <v>7899</v>
      </c>
      <c r="F5334" s="38" t="s">
        <v>13037</v>
      </c>
      <c r="G5334" s="38" t="s">
        <v>10025</v>
      </c>
      <c r="H5334" s="35"/>
      <c r="I5334" s="32" t="s">
        <v>5815</v>
      </c>
      <c r="J5334" s="32" t="s">
        <v>13009</v>
      </c>
    </row>
    <row r="5335" spans="1:10" ht="38.25">
      <c r="A5335" s="32" t="s">
        <v>13038</v>
      </c>
      <c r="B5335" s="37"/>
      <c r="C5335" s="37" t="s">
        <v>12</v>
      </c>
      <c r="D5335" s="66">
        <v>44805</v>
      </c>
      <c r="E5335" s="38" t="s">
        <v>7899</v>
      </c>
      <c r="F5335" s="38" t="s">
        <v>13039</v>
      </c>
      <c r="G5335" s="38" t="s">
        <v>10025</v>
      </c>
      <c r="H5335" s="35"/>
      <c r="I5335" s="32" t="s">
        <v>5815</v>
      </c>
      <c r="J5335" s="32" t="s">
        <v>13009</v>
      </c>
    </row>
    <row r="5336" spans="1:10" ht="38.25">
      <c r="A5336" s="32" t="s">
        <v>13040</v>
      </c>
      <c r="B5336" s="37"/>
      <c r="C5336" s="37" t="s">
        <v>12</v>
      </c>
      <c r="D5336" s="66">
        <v>44805</v>
      </c>
      <c r="E5336" s="38" t="s">
        <v>7899</v>
      </c>
      <c r="F5336" s="38" t="s">
        <v>13041</v>
      </c>
      <c r="G5336" s="38" t="s">
        <v>10025</v>
      </c>
      <c r="H5336" s="35"/>
      <c r="I5336" s="32" t="s">
        <v>5815</v>
      </c>
      <c r="J5336" s="32" t="s">
        <v>13009</v>
      </c>
    </row>
    <row r="5337" spans="1:10" ht="38.25">
      <c r="A5337" s="32" t="s">
        <v>13042</v>
      </c>
      <c r="B5337" s="37"/>
      <c r="C5337" s="37" t="s">
        <v>12</v>
      </c>
      <c r="D5337" s="66">
        <v>44805</v>
      </c>
      <c r="E5337" s="38" t="s">
        <v>7899</v>
      </c>
      <c r="F5337" s="38" t="s">
        <v>13043</v>
      </c>
      <c r="G5337" s="38" t="s">
        <v>10025</v>
      </c>
      <c r="H5337" s="35"/>
      <c r="I5337" s="32" t="s">
        <v>5815</v>
      </c>
      <c r="J5337" s="32" t="s">
        <v>13009</v>
      </c>
    </row>
    <row r="5338" spans="1:10" ht="38.25">
      <c r="A5338" s="32" t="s">
        <v>13044</v>
      </c>
      <c r="B5338" s="37"/>
      <c r="C5338" s="37" t="s">
        <v>12</v>
      </c>
      <c r="D5338" s="66">
        <v>44805</v>
      </c>
      <c r="E5338" s="38" t="s">
        <v>7899</v>
      </c>
      <c r="F5338" s="38" t="s">
        <v>13045</v>
      </c>
      <c r="G5338" s="38" t="s">
        <v>10025</v>
      </c>
      <c r="H5338" s="35"/>
      <c r="I5338" s="32" t="s">
        <v>5815</v>
      </c>
      <c r="J5338" s="32" t="s">
        <v>13009</v>
      </c>
    </row>
    <row r="5339" spans="1:10" ht="38.25">
      <c r="A5339" s="32" t="s">
        <v>13046</v>
      </c>
      <c r="B5339" s="37"/>
      <c r="C5339" s="37" t="s">
        <v>12</v>
      </c>
      <c r="D5339" s="66">
        <v>44805</v>
      </c>
      <c r="E5339" s="38" t="s">
        <v>7899</v>
      </c>
      <c r="F5339" s="38" t="s">
        <v>13047</v>
      </c>
      <c r="G5339" s="38" t="s">
        <v>10025</v>
      </c>
      <c r="H5339" s="35"/>
      <c r="I5339" s="32" t="s">
        <v>5815</v>
      </c>
      <c r="J5339" s="32" t="s">
        <v>13009</v>
      </c>
    </row>
    <row r="5340" spans="1:10" ht="38.25">
      <c r="A5340" s="32" t="s">
        <v>13048</v>
      </c>
      <c r="B5340" s="37"/>
      <c r="C5340" s="37" t="s">
        <v>12</v>
      </c>
      <c r="D5340" s="66">
        <v>44805</v>
      </c>
      <c r="E5340" s="38" t="s">
        <v>7899</v>
      </c>
      <c r="F5340" s="38" t="s">
        <v>13049</v>
      </c>
      <c r="G5340" s="38" t="s">
        <v>10025</v>
      </c>
      <c r="H5340" s="35"/>
      <c r="I5340" s="32" t="s">
        <v>5815</v>
      </c>
      <c r="J5340" s="32" t="s">
        <v>13009</v>
      </c>
    </row>
    <row r="5341" spans="1:10" ht="38.25">
      <c r="A5341" s="32" t="s">
        <v>13050</v>
      </c>
      <c r="B5341" s="37"/>
      <c r="C5341" s="37" t="s">
        <v>12</v>
      </c>
      <c r="D5341" s="66">
        <v>44805</v>
      </c>
      <c r="E5341" s="38" t="s">
        <v>7899</v>
      </c>
      <c r="F5341" s="38" t="s">
        <v>13051</v>
      </c>
      <c r="G5341" s="38" t="s">
        <v>10025</v>
      </c>
      <c r="H5341" s="35"/>
      <c r="I5341" s="32" t="s">
        <v>5815</v>
      </c>
      <c r="J5341" s="32" t="s">
        <v>13009</v>
      </c>
    </row>
    <row r="5342" spans="1:10" ht="38.25">
      <c r="A5342" s="32" t="s">
        <v>13052</v>
      </c>
      <c r="B5342" s="37"/>
      <c r="C5342" s="37" t="s">
        <v>12</v>
      </c>
      <c r="D5342" s="66">
        <v>44805</v>
      </c>
      <c r="E5342" s="38" t="s">
        <v>7899</v>
      </c>
      <c r="F5342" s="38" t="s">
        <v>13053</v>
      </c>
      <c r="G5342" s="38" t="s">
        <v>10025</v>
      </c>
      <c r="H5342" s="35"/>
      <c r="I5342" s="32" t="s">
        <v>5815</v>
      </c>
      <c r="J5342" s="32" t="s">
        <v>13009</v>
      </c>
    </row>
    <row r="5343" spans="1:10" ht="38.25">
      <c r="A5343" s="32" t="s">
        <v>13054</v>
      </c>
      <c r="B5343" s="37"/>
      <c r="C5343" s="37" t="s">
        <v>12</v>
      </c>
      <c r="D5343" s="66">
        <v>44805</v>
      </c>
      <c r="E5343" s="38" t="s">
        <v>7899</v>
      </c>
      <c r="F5343" s="38" t="s">
        <v>13055</v>
      </c>
      <c r="G5343" s="38" t="s">
        <v>10025</v>
      </c>
      <c r="H5343" s="35"/>
      <c r="I5343" s="32" t="s">
        <v>5815</v>
      </c>
      <c r="J5343" s="32" t="s">
        <v>13009</v>
      </c>
    </row>
    <row r="5344" spans="1:10" ht="38.25">
      <c r="A5344" s="32" t="s">
        <v>13056</v>
      </c>
      <c r="B5344" s="37"/>
      <c r="C5344" s="37" t="s">
        <v>12</v>
      </c>
      <c r="D5344" s="66">
        <v>44805</v>
      </c>
      <c r="E5344" s="38" t="s">
        <v>7899</v>
      </c>
      <c r="F5344" s="38" t="s">
        <v>13057</v>
      </c>
      <c r="G5344" s="38" t="s">
        <v>10025</v>
      </c>
      <c r="H5344" s="35"/>
      <c r="I5344" s="32" t="s">
        <v>5815</v>
      </c>
      <c r="J5344" s="32" t="s">
        <v>13009</v>
      </c>
    </row>
    <row r="5345" spans="1:10" s="122" customFormat="1" ht="51">
      <c r="A5345" s="26" t="s">
        <v>13058</v>
      </c>
      <c r="B5345" s="39"/>
      <c r="C5345" s="37" t="s">
        <v>12</v>
      </c>
      <c r="D5345" s="66">
        <v>44805</v>
      </c>
      <c r="E5345" s="30" t="s">
        <v>13059</v>
      </c>
      <c r="F5345" s="38" t="s">
        <v>13060</v>
      </c>
      <c r="G5345" s="38" t="s">
        <v>10025</v>
      </c>
      <c r="H5345" s="31" t="s">
        <v>12</v>
      </c>
      <c r="I5345" s="32" t="s">
        <v>5815</v>
      </c>
      <c r="J5345" s="32" t="s">
        <v>10373</v>
      </c>
    </row>
    <row r="5346" spans="1:10" s="122" customFormat="1" ht="51">
      <c r="A5346" s="26" t="s">
        <v>13061</v>
      </c>
      <c r="B5346" s="39"/>
      <c r="C5346" s="37" t="s">
        <v>12</v>
      </c>
      <c r="D5346" s="66">
        <v>44805</v>
      </c>
      <c r="E5346" s="30" t="s">
        <v>13062</v>
      </c>
      <c r="F5346" s="38" t="s">
        <v>13063</v>
      </c>
      <c r="G5346" s="38" t="s">
        <v>10025</v>
      </c>
      <c r="H5346" s="31" t="s">
        <v>12</v>
      </c>
      <c r="I5346" s="32" t="s">
        <v>5815</v>
      </c>
      <c r="J5346" s="32" t="s">
        <v>10373</v>
      </c>
    </row>
    <row r="5347" spans="1:10" ht="51">
      <c r="A5347" s="32" t="s">
        <v>13064</v>
      </c>
      <c r="B5347" s="37"/>
      <c r="C5347" s="37" t="s">
        <v>12</v>
      </c>
      <c r="D5347" s="66">
        <v>44805</v>
      </c>
      <c r="E5347" s="38" t="s">
        <v>13065</v>
      </c>
      <c r="F5347" s="38" t="s">
        <v>13066</v>
      </c>
      <c r="G5347" s="38" t="s">
        <v>10025</v>
      </c>
      <c r="H5347" s="35" t="s">
        <v>12</v>
      </c>
      <c r="I5347" s="32" t="s">
        <v>5815</v>
      </c>
      <c r="J5347" s="32" t="s">
        <v>10373</v>
      </c>
    </row>
    <row r="5348" spans="1:10" s="122" customFormat="1" ht="51">
      <c r="A5348" s="26" t="s">
        <v>13067</v>
      </c>
      <c r="B5348" s="39"/>
      <c r="C5348" s="37" t="s">
        <v>12</v>
      </c>
      <c r="D5348" s="66">
        <v>44805</v>
      </c>
      <c r="E5348" s="30" t="s">
        <v>13068</v>
      </c>
      <c r="F5348" s="38" t="s">
        <v>13069</v>
      </c>
      <c r="G5348" s="38" t="s">
        <v>10025</v>
      </c>
      <c r="H5348" s="31" t="s">
        <v>12</v>
      </c>
      <c r="I5348" s="32" t="s">
        <v>5815</v>
      </c>
      <c r="J5348" s="32" t="s">
        <v>10373</v>
      </c>
    </row>
    <row r="5349" spans="1:10" ht="25.5">
      <c r="A5349" s="32" t="s">
        <v>13070</v>
      </c>
      <c r="B5349" s="37"/>
      <c r="C5349" s="37" t="s">
        <v>12</v>
      </c>
      <c r="D5349" s="66">
        <v>44805</v>
      </c>
      <c r="E5349" s="38" t="s">
        <v>6096</v>
      </c>
      <c r="F5349" s="38" t="s">
        <v>13071</v>
      </c>
      <c r="G5349" s="38" t="s">
        <v>55</v>
      </c>
      <c r="H5349" s="35"/>
      <c r="I5349" s="32" t="s">
        <v>5727</v>
      </c>
      <c r="J5349" s="32" t="s">
        <v>5904</v>
      </c>
    </row>
    <row r="5350" spans="1:10" ht="25.5">
      <c r="A5350" s="32" t="s">
        <v>13072</v>
      </c>
      <c r="B5350" s="37"/>
      <c r="C5350" s="37" t="s">
        <v>12</v>
      </c>
      <c r="D5350" s="66">
        <v>44805</v>
      </c>
      <c r="E5350" s="38" t="s">
        <v>6096</v>
      </c>
      <c r="F5350" s="38" t="s">
        <v>13073</v>
      </c>
      <c r="G5350" s="38" t="s">
        <v>55</v>
      </c>
      <c r="H5350" s="35"/>
      <c r="I5350" s="32" t="s">
        <v>5727</v>
      </c>
      <c r="J5350" s="32" t="s">
        <v>5904</v>
      </c>
    </row>
    <row r="5351" spans="1:10" ht="38.25">
      <c r="A5351" s="32" t="s">
        <v>13074</v>
      </c>
      <c r="B5351" s="37" t="s">
        <v>12</v>
      </c>
      <c r="C5351" s="37"/>
      <c r="D5351" s="66">
        <v>44805</v>
      </c>
      <c r="E5351" s="38" t="s">
        <v>13075</v>
      </c>
      <c r="F5351" s="38" t="s">
        <v>13076</v>
      </c>
      <c r="G5351" s="38" t="s">
        <v>12244</v>
      </c>
      <c r="H5351" s="35" t="s">
        <v>12</v>
      </c>
      <c r="I5351" s="32" t="s">
        <v>5920</v>
      </c>
      <c r="J5351" s="32" t="s">
        <v>13077</v>
      </c>
    </row>
    <row r="5352" spans="1:10" ht="25.5">
      <c r="A5352" s="32" t="s">
        <v>13078</v>
      </c>
      <c r="B5352" s="37"/>
      <c r="C5352" s="37" t="s">
        <v>12</v>
      </c>
      <c r="D5352" s="66">
        <v>44805</v>
      </c>
      <c r="E5352" s="38" t="s">
        <v>6090</v>
      </c>
      <c r="F5352" s="38" t="s">
        <v>13079</v>
      </c>
      <c r="G5352" s="38" t="s">
        <v>55</v>
      </c>
      <c r="H5352" s="35"/>
      <c r="I5352" s="32" t="s">
        <v>5727</v>
      </c>
      <c r="J5352" s="32" t="s">
        <v>6092</v>
      </c>
    </row>
    <row r="5353" spans="1:10" ht="25.5">
      <c r="A5353" s="32" t="s">
        <v>13080</v>
      </c>
      <c r="B5353" s="37"/>
      <c r="C5353" s="37" t="s">
        <v>12</v>
      </c>
      <c r="D5353" s="66">
        <v>44805</v>
      </c>
      <c r="E5353" s="38" t="s">
        <v>6090</v>
      </c>
      <c r="F5353" s="38" t="s">
        <v>7596</v>
      </c>
      <c r="G5353" s="38" t="s">
        <v>55</v>
      </c>
      <c r="H5353" s="35"/>
      <c r="I5353" s="32" t="s">
        <v>5727</v>
      </c>
      <c r="J5353" s="32" t="s">
        <v>6092</v>
      </c>
    </row>
    <row r="5354" spans="1:10" ht="25.5">
      <c r="A5354" s="32" t="s">
        <v>13081</v>
      </c>
      <c r="B5354" s="37"/>
      <c r="C5354" s="37" t="s">
        <v>12</v>
      </c>
      <c r="D5354" s="66">
        <v>44805</v>
      </c>
      <c r="E5354" s="38" t="s">
        <v>6366</v>
      </c>
      <c r="F5354" s="38" t="s">
        <v>12362</v>
      </c>
      <c r="G5354" s="38" t="s">
        <v>55</v>
      </c>
      <c r="H5354" s="35"/>
      <c r="I5354" s="32" t="s">
        <v>5727</v>
      </c>
      <c r="J5354" s="32" t="s">
        <v>13082</v>
      </c>
    </row>
    <row r="5355" spans="1:10" ht="25.5">
      <c r="A5355" s="32" t="s">
        <v>13083</v>
      </c>
      <c r="B5355" s="37"/>
      <c r="C5355" s="37" t="s">
        <v>12</v>
      </c>
      <c r="D5355" s="66">
        <v>44805</v>
      </c>
      <c r="E5355" s="38" t="s">
        <v>6090</v>
      </c>
      <c r="F5355" s="38" t="s">
        <v>13084</v>
      </c>
      <c r="G5355" s="38" t="s">
        <v>55</v>
      </c>
      <c r="H5355" s="35"/>
      <c r="I5355" s="32" t="s">
        <v>5727</v>
      </c>
      <c r="J5355" s="32" t="s">
        <v>6092</v>
      </c>
    </row>
    <row r="5356" spans="1:10" ht="51">
      <c r="A5356" s="32" t="s">
        <v>13085</v>
      </c>
      <c r="B5356" s="37"/>
      <c r="C5356" s="37" t="s">
        <v>12</v>
      </c>
      <c r="D5356" s="66">
        <v>44805</v>
      </c>
      <c r="E5356" s="38" t="s">
        <v>6218</v>
      </c>
      <c r="F5356" s="38" t="s">
        <v>13086</v>
      </c>
      <c r="G5356" s="38" t="s">
        <v>55</v>
      </c>
      <c r="H5356" s="35"/>
      <c r="I5356" s="32" t="s">
        <v>5727</v>
      </c>
      <c r="J5356" s="32" t="s">
        <v>5976</v>
      </c>
    </row>
    <row r="5357" spans="1:10" ht="51">
      <c r="A5357" s="32" t="s">
        <v>13087</v>
      </c>
      <c r="B5357" s="37"/>
      <c r="C5357" s="37" t="s">
        <v>12</v>
      </c>
      <c r="D5357" s="66">
        <v>44805</v>
      </c>
      <c r="E5357" s="38" t="s">
        <v>13088</v>
      </c>
      <c r="F5357" s="38" t="s">
        <v>11873</v>
      </c>
      <c r="G5357" s="38" t="s">
        <v>55</v>
      </c>
      <c r="H5357" s="35"/>
      <c r="I5357" s="32" t="s">
        <v>5727</v>
      </c>
      <c r="J5357" s="32" t="s">
        <v>6223</v>
      </c>
    </row>
    <row r="5358" spans="1:10" ht="51">
      <c r="A5358" s="32" t="s">
        <v>13089</v>
      </c>
      <c r="B5358" s="37"/>
      <c r="C5358" s="37" t="s">
        <v>12</v>
      </c>
      <c r="D5358" s="66">
        <v>44805</v>
      </c>
      <c r="E5358" s="38" t="s">
        <v>11133</v>
      </c>
      <c r="F5358" s="38" t="s">
        <v>13090</v>
      </c>
      <c r="G5358" s="38" t="s">
        <v>55</v>
      </c>
      <c r="H5358" s="35"/>
      <c r="I5358" s="32" t="s">
        <v>5727</v>
      </c>
      <c r="J5358" s="32" t="s">
        <v>11135</v>
      </c>
    </row>
    <row r="5359" spans="1:10" ht="51">
      <c r="A5359" s="32" t="s">
        <v>13091</v>
      </c>
      <c r="B5359" s="37"/>
      <c r="C5359" s="37" t="s">
        <v>12</v>
      </c>
      <c r="D5359" s="66">
        <v>44805</v>
      </c>
      <c r="E5359" s="38" t="s">
        <v>13092</v>
      </c>
      <c r="F5359" s="38" t="s">
        <v>13093</v>
      </c>
      <c r="G5359" s="38" t="s">
        <v>55</v>
      </c>
      <c r="H5359" s="35"/>
      <c r="I5359" s="32" t="s">
        <v>5727</v>
      </c>
      <c r="J5359" s="32" t="s">
        <v>5976</v>
      </c>
    </row>
    <row r="5360" spans="1:10" ht="38.25">
      <c r="A5360" s="32" t="s">
        <v>13094</v>
      </c>
      <c r="B5360" s="37"/>
      <c r="C5360" s="37" t="s">
        <v>12</v>
      </c>
      <c r="D5360" s="66">
        <v>44805</v>
      </c>
      <c r="E5360" s="38" t="s">
        <v>13095</v>
      </c>
      <c r="F5360" s="38" t="s">
        <v>12596</v>
      </c>
      <c r="G5360" s="38" t="s">
        <v>55</v>
      </c>
      <c r="H5360" s="35"/>
      <c r="I5360" s="32" t="s">
        <v>5727</v>
      </c>
      <c r="J5360" s="32" t="s">
        <v>10388</v>
      </c>
    </row>
    <row r="5361" spans="1:10" ht="76.5">
      <c r="A5361" s="32" t="s">
        <v>13096</v>
      </c>
      <c r="B5361" s="37" t="s">
        <v>12</v>
      </c>
      <c r="C5361" s="37"/>
      <c r="D5361" s="66">
        <v>44805</v>
      </c>
      <c r="E5361" s="38" t="s">
        <v>13097</v>
      </c>
      <c r="F5361" s="38" t="s">
        <v>13098</v>
      </c>
      <c r="G5361" s="38" t="s">
        <v>704</v>
      </c>
      <c r="H5361" s="35" t="s">
        <v>12</v>
      </c>
      <c r="I5361" s="32" t="s">
        <v>6951</v>
      </c>
      <c r="J5361" s="32" t="s">
        <v>10388</v>
      </c>
    </row>
    <row r="5362" spans="1:10" ht="25.5">
      <c r="A5362" s="32" t="s">
        <v>13099</v>
      </c>
      <c r="B5362" s="37"/>
      <c r="C5362" s="37" t="s">
        <v>12</v>
      </c>
      <c r="D5362" s="66">
        <v>44805</v>
      </c>
      <c r="E5362" s="38" t="s">
        <v>6322</v>
      </c>
      <c r="F5362" s="38" t="s">
        <v>13100</v>
      </c>
      <c r="G5362" s="38" t="s">
        <v>10025</v>
      </c>
      <c r="H5362" s="35"/>
      <c r="I5362" s="32" t="s">
        <v>5815</v>
      </c>
      <c r="J5362" s="32" t="s">
        <v>6323</v>
      </c>
    </row>
    <row r="5363" spans="1:10" ht="76.5">
      <c r="A5363" s="32" t="s">
        <v>13101</v>
      </c>
      <c r="B5363" s="37" t="s">
        <v>12</v>
      </c>
      <c r="C5363" s="37"/>
      <c r="D5363" s="66">
        <v>44805</v>
      </c>
      <c r="E5363" s="38" t="s">
        <v>13102</v>
      </c>
      <c r="F5363" s="38" t="s">
        <v>13103</v>
      </c>
      <c r="G5363" s="38" t="s">
        <v>704</v>
      </c>
      <c r="H5363" s="35" t="s">
        <v>12</v>
      </c>
      <c r="I5363" s="32" t="s">
        <v>6951</v>
      </c>
      <c r="J5363" s="38" t="s">
        <v>13103</v>
      </c>
    </row>
    <row r="5364" spans="1:10" ht="165.75">
      <c r="A5364" s="32" t="s">
        <v>13104</v>
      </c>
      <c r="B5364" s="37" t="s">
        <v>12</v>
      </c>
      <c r="C5364" s="37"/>
      <c r="D5364" s="66">
        <v>44805</v>
      </c>
      <c r="E5364" s="38" t="s">
        <v>13105</v>
      </c>
      <c r="F5364" s="38" t="s">
        <v>13106</v>
      </c>
      <c r="G5364" s="38" t="s">
        <v>81</v>
      </c>
      <c r="H5364" s="35" t="s">
        <v>12</v>
      </c>
      <c r="I5364" s="32" t="s">
        <v>6198</v>
      </c>
      <c r="J5364" s="32" t="s">
        <v>10388</v>
      </c>
    </row>
    <row r="5365" spans="1:10" ht="25.5">
      <c r="A5365" s="32" t="s">
        <v>13107</v>
      </c>
      <c r="B5365" s="37"/>
      <c r="C5365" s="37" t="s">
        <v>12</v>
      </c>
      <c r="D5365" s="66">
        <v>44806</v>
      </c>
      <c r="E5365" s="38" t="s">
        <v>880</v>
      </c>
      <c r="F5365" s="38" t="s">
        <v>13108</v>
      </c>
      <c r="G5365" s="38" t="s">
        <v>55</v>
      </c>
      <c r="H5365" s="35"/>
      <c r="I5365" s="32" t="s">
        <v>5727</v>
      </c>
      <c r="J5365" s="32" t="s">
        <v>5953</v>
      </c>
    </row>
    <row r="5366" spans="1:10" ht="38.25">
      <c r="A5366" s="32" t="s">
        <v>13109</v>
      </c>
      <c r="B5366" s="37"/>
      <c r="C5366" s="37" t="s">
        <v>12</v>
      </c>
      <c r="D5366" s="66">
        <v>44806</v>
      </c>
      <c r="E5366" s="38" t="s">
        <v>9169</v>
      </c>
      <c r="F5366" s="38" t="s">
        <v>2701</v>
      </c>
      <c r="G5366" s="38" t="s">
        <v>10025</v>
      </c>
      <c r="H5366" s="35"/>
      <c r="I5366" s="32" t="s">
        <v>5815</v>
      </c>
      <c r="J5366" s="32" t="s">
        <v>5953</v>
      </c>
    </row>
    <row r="5367" spans="1:10" ht="89.25">
      <c r="A5367" s="32" t="s">
        <v>13110</v>
      </c>
      <c r="B5367" s="37" t="s">
        <v>12</v>
      </c>
      <c r="C5367" s="37"/>
      <c r="D5367" s="66">
        <v>44806</v>
      </c>
      <c r="E5367" s="38" t="s">
        <v>13111</v>
      </c>
      <c r="F5367" s="38" t="s">
        <v>13112</v>
      </c>
      <c r="G5367" s="38" t="s">
        <v>9730</v>
      </c>
      <c r="H5367" s="35" t="s">
        <v>12</v>
      </c>
      <c r="I5367" s="32" t="s">
        <v>10640</v>
      </c>
      <c r="J5367" s="32" t="s">
        <v>8848</v>
      </c>
    </row>
    <row r="5368" spans="1:10" ht="89.25">
      <c r="A5368" s="32" t="s">
        <v>13113</v>
      </c>
      <c r="B5368" s="37" t="s">
        <v>12</v>
      </c>
      <c r="C5368" s="37"/>
      <c r="D5368" s="66">
        <v>44806</v>
      </c>
      <c r="E5368" s="38" t="s">
        <v>13114</v>
      </c>
      <c r="F5368" s="38" t="s">
        <v>13115</v>
      </c>
      <c r="G5368" s="38" t="s">
        <v>9730</v>
      </c>
      <c r="H5368" s="35"/>
      <c r="I5368" s="32" t="s">
        <v>10640</v>
      </c>
      <c r="J5368" s="32" t="s">
        <v>7357</v>
      </c>
    </row>
    <row r="5369" spans="1:10" ht="89.25">
      <c r="A5369" s="32" t="s">
        <v>13116</v>
      </c>
      <c r="B5369" s="37" t="s">
        <v>12</v>
      </c>
      <c r="C5369" s="37"/>
      <c r="D5369" s="66">
        <v>44806</v>
      </c>
      <c r="E5369" s="38" t="s">
        <v>13117</v>
      </c>
      <c r="F5369" s="38" t="s">
        <v>13118</v>
      </c>
      <c r="G5369" s="38" t="s">
        <v>9730</v>
      </c>
      <c r="H5369" s="35"/>
      <c r="I5369" s="32" t="s">
        <v>10640</v>
      </c>
      <c r="J5369" s="32" t="s">
        <v>7357</v>
      </c>
    </row>
    <row r="5370" spans="1:10" ht="89.25">
      <c r="A5370" s="32" t="s">
        <v>13119</v>
      </c>
      <c r="B5370" s="37" t="s">
        <v>12</v>
      </c>
      <c r="C5370" s="37"/>
      <c r="D5370" s="66">
        <v>44806</v>
      </c>
      <c r="E5370" s="38" t="s">
        <v>13120</v>
      </c>
      <c r="F5370" s="38" t="s">
        <v>13121</v>
      </c>
      <c r="G5370" s="38" t="s">
        <v>9730</v>
      </c>
      <c r="H5370" s="35"/>
      <c r="I5370" s="32" t="s">
        <v>10640</v>
      </c>
      <c r="J5370" s="32" t="s">
        <v>7357</v>
      </c>
    </row>
    <row r="5371" spans="1:10" ht="114.75">
      <c r="A5371" s="32" t="s">
        <v>13122</v>
      </c>
      <c r="B5371" s="37" t="s">
        <v>12</v>
      </c>
      <c r="C5371" s="37"/>
      <c r="D5371" s="66">
        <v>44806</v>
      </c>
      <c r="E5371" s="38" t="s">
        <v>13123</v>
      </c>
      <c r="F5371" s="38" t="s">
        <v>13124</v>
      </c>
      <c r="G5371" s="38" t="s">
        <v>9730</v>
      </c>
      <c r="H5371" s="35"/>
      <c r="I5371" s="32" t="s">
        <v>10640</v>
      </c>
      <c r="J5371" s="32" t="s">
        <v>7357</v>
      </c>
    </row>
    <row r="5372" spans="1:10" ht="114.75">
      <c r="A5372" s="32" t="s">
        <v>13125</v>
      </c>
      <c r="B5372" s="37" t="s">
        <v>12</v>
      </c>
      <c r="C5372" s="37"/>
      <c r="D5372" s="66">
        <v>44806</v>
      </c>
      <c r="E5372" s="38" t="s">
        <v>13126</v>
      </c>
      <c r="F5372" s="38" t="s">
        <v>13127</v>
      </c>
      <c r="G5372" s="38" t="s">
        <v>9730</v>
      </c>
      <c r="H5372" s="35"/>
      <c r="I5372" s="32" t="s">
        <v>10640</v>
      </c>
      <c r="J5372" s="32" t="s">
        <v>7357</v>
      </c>
    </row>
    <row r="5373" spans="1:10" ht="114.75">
      <c r="A5373" s="32" t="s">
        <v>13128</v>
      </c>
      <c r="B5373" s="37" t="s">
        <v>12</v>
      </c>
      <c r="C5373" s="37"/>
      <c r="D5373" s="66">
        <v>44806</v>
      </c>
      <c r="E5373" s="38" t="s">
        <v>13129</v>
      </c>
      <c r="F5373" s="38" t="s">
        <v>13130</v>
      </c>
      <c r="G5373" s="38" t="s">
        <v>9730</v>
      </c>
      <c r="H5373" s="35"/>
      <c r="I5373" s="32" t="s">
        <v>10640</v>
      </c>
      <c r="J5373" s="32" t="s">
        <v>7357</v>
      </c>
    </row>
    <row r="5374" spans="1:10" ht="89.25">
      <c r="A5374" s="32" t="s">
        <v>13131</v>
      </c>
      <c r="B5374" s="37" t="s">
        <v>12</v>
      </c>
      <c r="C5374" s="37"/>
      <c r="D5374" s="66">
        <v>44806</v>
      </c>
      <c r="E5374" s="38" t="s">
        <v>13132</v>
      </c>
      <c r="F5374" s="38" t="s">
        <v>13133</v>
      </c>
      <c r="G5374" s="38" t="s">
        <v>9730</v>
      </c>
      <c r="H5374" s="35"/>
      <c r="I5374" s="32" t="s">
        <v>10640</v>
      </c>
      <c r="J5374" s="32" t="s">
        <v>7357</v>
      </c>
    </row>
    <row r="5375" spans="1:10" ht="38.25">
      <c r="A5375" s="32" t="s">
        <v>13134</v>
      </c>
      <c r="B5375" s="37" t="s">
        <v>12</v>
      </c>
      <c r="C5375" s="37"/>
      <c r="D5375" s="66">
        <v>44806</v>
      </c>
      <c r="E5375" s="38" t="s">
        <v>13135</v>
      </c>
      <c r="F5375" s="38" t="s">
        <v>13136</v>
      </c>
      <c r="G5375" s="38" t="s">
        <v>722</v>
      </c>
      <c r="H5375" s="35" t="s">
        <v>12</v>
      </c>
      <c r="I5375" s="32" t="s">
        <v>10969</v>
      </c>
      <c r="J5375" s="38" t="s">
        <v>13136</v>
      </c>
    </row>
    <row r="5376" spans="1:10" ht="89.25">
      <c r="A5376" s="32" t="s">
        <v>13137</v>
      </c>
      <c r="B5376" s="37" t="s">
        <v>12</v>
      </c>
      <c r="C5376" s="37"/>
      <c r="D5376" s="66">
        <v>44806</v>
      </c>
      <c r="E5376" s="38" t="s">
        <v>13138</v>
      </c>
      <c r="F5376" s="38" t="s">
        <v>12823</v>
      </c>
      <c r="G5376" s="38" t="s">
        <v>10133</v>
      </c>
      <c r="H5376" s="35" t="s">
        <v>12</v>
      </c>
      <c r="I5376" s="32" t="s">
        <v>5987</v>
      </c>
      <c r="J5376" s="32" t="s">
        <v>5986</v>
      </c>
    </row>
    <row r="5377" spans="1:10" ht="76.5">
      <c r="A5377" s="32" t="s">
        <v>13139</v>
      </c>
      <c r="B5377" s="37" t="s">
        <v>12</v>
      </c>
      <c r="C5377" s="37"/>
      <c r="D5377" s="66">
        <v>44806</v>
      </c>
      <c r="E5377" s="38" t="s">
        <v>13140</v>
      </c>
      <c r="F5377" s="38" t="s">
        <v>13141</v>
      </c>
      <c r="G5377" s="38" t="s">
        <v>10133</v>
      </c>
      <c r="H5377" s="35"/>
      <c r="I5377" s="32" t="s">
        <v>5987</v>
      </c>
      <c r="J5377" s="32" t="s">
        <v>8935</v>
      </c>
    </row>
    <row r="5378" spans="1:10" ht="25.5">
      <c r="A5378" s="32" t="s">
        <v>13142</v>
      </c>
      <c r="B5378" s="37"/>
      <c r="C5378" s="37" t="s">
        <v>12</v>
      </c>
      <c r="D5378" s="66">
        <v>44806</v>
      </c>
      <c r="E5378" s="38" t="s">
        <v>13143</v>
      </c>
      <c r="F5378" s="38" t="s">
        <v>13144</v>
      </c>
      <c r="G5378" s="38" t="s">
        <v>10025</v>
      </c>
      <c r="H5378" s="35"/>
      <c r="I5378" s="32" t="s">
        <v>5815</v>
      </c>
      <c r="J5378" s="32" t="s">
        <v>6300</v>
      </c>
    </row>
    <row r="5379" spans="1:10" ht="38.25">
      <c r="A5379" s="32" t="s">
        <v>13145</v>
      </c>
      <c r="B5379" s="37"/>
      <c r="C5379" s="37" t="s">
        <v>12</v>
      </c>
      <c r="D5379" s="66">
        <v>44806</v>
      </c>
      <c r="E5379" s="38" t="s">
        <v>9169</v>
      </c>
      <c r="F5379" s="38" t="s">
        <v>13146</v>
      </c>
      <c r="G5379" s="38" t="s">
        <v>10025</v>
      </c>
      <c r="H5379" s="35"/>
      <c r="I5379" s="32" t="s">
        <v>5815</v>
      </c>
      <c r="J5379" s="32" t="s">
        <v>5953</v>
      </c>
    </row>
    <row r="5380" spans="1:10" ht="25.5">
      <c r="A5380" s="32" t="s">
        <v>13147</v>
      </c>
      <c r="B5380" s="37"/>
      <c r="C5380" s="37" t="s">
        <v>12</v>
      </c>
      <c r="D5380" s="66">
        <v>44806</v>
      </c>
      <c r="E5380" s="38" t="s">
        <v>6023</v>
      </c>
      <c r="F5380" s="38" t="s">
        <v>13148</v>
      </c>
      <c r="G5380" s="38" t="s">
        <v>10025</v>
      </c>
      <c r="H5380" s="35"/>
      <c r="I5380" s="32" t="s">
        <v>5815</v>
      </c>
      <c r="J5380" s="32" t="s">
        <v>6966</v>
      </c>
    </row>
    <row r="5381" spans="1:10" ht="25.5">
      <c r="A5381" s="32" t="s">
        <v>13149</v>
      </c>
      <c r="B5381" s="37"/>
      <c r="C5381" s="37" t="s">
        <v>12</v>
      </c>
      <c r="D5381" s="66">
        <v>44806</v>
      </c>
      <c r="E5381" s="38" t="s">
        <v>13150</v>
      </c>
      <c r="F5381" s="38" t="s">
        <v>9254</v>
      </c>
      <c r="G5381" s="38" t="s">
        <v>10025</v>
      </c>
      <c r="H5381" s="35"/>
      <c r="I5381" s="32" t="s">
        <v>5815</v>
      </c>
      <c r="J5381" s="32" t="s">
        <v>6278</v>
      </c>
    </row>
    <row r="5382" spans="1:10" ht="25.5">
      <c r="A5382" s="32" t="s">
        <v>13151</v>
      </c>
      <c r="B5382" s="37"/>
      <c r="C5382" s="37" t="s">
        <v>12</v>
      </c>
      <c r="D5382" s="66">
        <v>44806</v>
      </c>
      <c r="E5382" s="38" t="s">
        <v>13152</v>
      </c>
      <c r="F5382" s="38" t="s">
        <v>13153</v>
      </c>
      <c r="G5382" s="38" t="s">
        <v>10025</v>
      </c>
      <c r="H5382" s="35"/>
      <c r="I5382" s="32" t="s">
        <v>5815</v>
      </c>
      <c r="J5382" s="32" t="s">
        <v>13154</v>
      </c>
    </row>
    <row r="5383" spans="1:10" ht="25.5">
      <c r="A5383" s="32" t="s">
        <v>13155</v>
      </c>
      <c r="B5383" s="37"/>
      <c r="C5383" s="37" t="s">
        <v>12</v>
      </c>
      <c r="D5383" s="66">
        <v>44806</v>
      </c>
      <c r="E5383" s="38" t="s">
        <v>9665</v>
      </c>
      <c r="F5383" s="38" t="s">
        <v>13156</v>
      </c>
      <c r="G5383" s="38" t="s">
        <v>10025</v>
      </c>
      <c r="H5383" s="35"/>
      <c r="I5383" s="32" t="s">
        <v>5815</v>
      </c>
      <c r="J5383" s="32" t="s">
        <v>9360</v>
      </c>
    </row>
    <row r="5384" spans="1:10" ht="25.5">
      <c r="A5384" s="32" t="s">
        <v>13157</v>
      </c>
      <c r="B5384" s="37"/>
      <c r="C5384" s="37" t="s">
        <v>12</v>
      </c>
      <c r="D5384" s="66">
        <v>44806</v>
      </c>
      <c r="E5384" s="38" t="s">
        <v>12809</v>
      </c>
      <c r="F5384" s="38" t="s">
        <v>13158</v>
      </c>
      <c r="G5384" s="38" t="s">
        <v>10025</v>
      </c>
      <c r="H5384" s="35"/>
      <c r="I5384" s="32" t="s">
        <v>5815</v>
      </c>
      <c r="J5384" s="32" t="s">
        <v>9360</v>
      </c>
    </row>
    <row r="5385" spans="1:10" ht="25.5">
      <c r="A5385" s="32" t="s">
        <v>13159</v>
      </c>
      <c r="B5385" s="37"/>
      <c r="C5385" s="37" t="s">
        <v>12</v>
      </c>
      <c r="D5385" s="66">
        <v>44806</v>
      </c>
      <c r="E5385" s="38" t="s">
        <v>12809</v>
      </c>
      <c r="F5385" s="38" t="s">
        <v>13160</v>
      </c>
      <c r="G5385" s="38" t="s">
        <v>10025</v>
      </c>
      <c r="H5385" s="35"/>
      <c r="I5385" s="32" t="s">
        <v>5815</v>
      </c>
      <c r="J5385" s="32" t="s">
        <v>9360</v>
      </c>
    </row>
    <row r="5386" spans="1:10" s="122" customFormat="1" ht="38.25">
      <c r="A5386" s="26" t="s">
        <v>13161</v>
      </c>
      <c r="B5386" s="39"/>
      <c r="C5386" s="39" t="s">
        <v>12</v>
      </c>
      <c r="D5386" s="67">
        <v>44806</v>
      </c>
      <c r="E5386" s="30" t="s">
        <v>13162</v>
      </c>
      <c r="F5386" s="30" t="s">
        <v>13163</v>
      </c>
      <c r="G5386" s="30" t="s">
        <v>55</v>
      </c>
      <c r="H5386" s="31"/>
      <c r="I5386" s="26" t="s">
        <v>5727</v>
      </c>
      <c r="J5386" s="26" t="s">
        <v>13164</v>
      </c>
    </row>
    <row r="5387" spans="1:10" ht="25.5">
      <c r="A5387" s="32" t="s">
        <v>13165</v>
      </c>
      <c r="B5387" s="37"/>
      <c r="C5387" s="37" t="s">
        <v>12</v>
      </c>
      <c r="D5387" s="66">
        <v>44806</v>
      </c>
      <c r="E5387" s="38" t="s">
        <v>13166</v>
      </c>
      <c r="F5387" s="38" t="s">
        <v>11619</v>
      </c>
      <c r="G5387" s="38" t="s">
        <v>55</v>
      </c>
      <c r="H5387" s="35"/>
      <c r="I5387" s="32" t="s">
        <v>5727</v>
      </c>
      <c r="J5387" s="32" t="s">
        <v>6530</v>
      </c>
    </row>
    <row r="5388" spans="1:10" ht="25.5">
      <c r="A5388" s="32" t="s">
        <v>13167</v>
      </c>
      <c r="B5388" s="37"/>
      <c r="C5388" s="37" t="s">
        <v>12</v>
      </c>
      <c r="D5388" s="66">
        <v>44809</v>
      </c>
      <c r="E5388" s="38" t="s">
        <v>880</v>
      </c>
      <c r="F5388" s="38" t="s">
        <v>13168</v>
      </c>
      <c r="G5388" s="38" t="s">
        <v>55</v>
      </c>
      <c r="H5388" s="35"/>
      <c r="I5388" s="32" t="s">
        <v>5727</v>
      </c>
      <c r="J5388" s="32" t="s">
        <v>5953</v>
      </c>
    </row>
    <row r="5389" spans="1:10" ht="51">
      <c r="A5389" s="32" t="s">
        <v>13169</v>
      </c>
      <c r="B5389" s="37" t="s">
        <v>12</v>
      </c>
      <c r="C5389" s="37"/>
      <c r="D5389" s="66">
        <v>44809</v>
      </c>
      <c r="E5389" s="38" t="s">
        <v>13170</v>
      </c>
      <c r="F5389" s="38" t="s">
        <v>13171</v>
      </c>
      <c r="G5389" s="38" t="s">
        <v>10025</v>
      </c>
      <c r="H5389" s="35" t="s">
        <v>12</v>
      </c>
      <c r="I5389" s="32" t="s">
        <v>5727</v>
      </c>
      <c r="J5389" s="32" t="s">
        <v>9281</v>
      </c>
    </row>
    <row r="5390" spans="1:10" ht="51">
      <c r="A5390" s="32" t="s">
        <v>13172</v>
      </c>
      <c r="B5390" s="37" t="s">
        <v>12</v>
      </c>
      <c r="C5390" s="37"/>
      <c r="D5390" s="66">
        <v>44809</v>
      </c>
      <c r="E5390" s="38" t="s">
        <v>13173</v>
      </c>
      <c r="F5390" s="38" t="s">
        <v>9972</v>
      </c>
      <c r="G5390" s="38" t="s">
        <v>10025</v>
      </c>
      <c r="H5390" s="35" t="s">
        <v>12</v>
      </c>
      <c r="I5390" s="32" t="s">
        <v>5727</v>
      </c>
      <c r="J5390" s="32" t="s">
        <v>10287</v>
      </c>
    </row>
    <row r="5391" spans="1:10" ht="51">
      <c r="A5391" s="32" t="s">
        <v>13174</v>
      </c>
      <c r="B5391" s="37" t="s">
        <v>12</v>
      </c>
      <c r="C5391" s="37"/>
      <c r="D5391" s="66">
        <v>44809</v>
      </c>
      <c r="E5391" s="38" t="s">
        <v>13175</v>
      </c>
      <c r="F5391" s="38" t="s">
        <v>13176</v>
      </c>
      <c r="G5391" s="38" t="s">
        <v>10025</v>
      </c>
      <c r="H5391" s="35" t="s">
        <v>12</v>
      </c>
      <c r="I5391" s="32" t="s">
        <v>5727</v>
      </c>
      <c r="J5391" s="32" t="s">
        <v>9975</v>
      </c>
    </row>
    <row r="5392" spans="1:10" ht="51">
      <c r="A5392" s="32" t="s">
        <v>13177</v>
      </c>
      <c r="B5392" s="37" t="s">
        <v>12</v>
      </c>
      <c r="C5392" s="37"/>
      <c r="D5392" s="66">
        <v>44809</v>
      </c>
      <c r="E5392" s="38" t="s">
        <v>13178</v>
      </c>
      <c r="F5392" s="38" t="s">
        <v>13176</v>
      </c>
      <c r="G5392" s="38" t="s">
        <v>10025</v>
      </c>
      <c r="H5392" s="35" t="s">
        <v>12</v>
      </c>
      <c r="I5392" s="32" t="s">
        <v>5727</v>
      </c>
      <c r="J5392" s="32" t="s">
        <v>9975</v>
      </c>
    </row>
    <row r="5393" spans="1:10" ht="51">
      <c r="A5393" s="32" t="s">
        <v>13179</v>
      </c>
      <c r="B5393" s="37" t="s">
        <v>12</v>
      </c>
      <c r="C5393" s="37"/>
      <c r="D5393" s="66">
        <v>44809</v>
      </c>
      <c r="E5393" s="38" t="s">
        <v>13180</v>
      </c>
      <c r="F5393" s="38" t="s">
        <v>13176</v>
      </c>
      <c r="G5393" s="38" t="s">
        <v>10025</v>
      </c>
      <c r="H5393" s="35" t="s">
        <v>12</v>
      </c>
      <c r="I5393" s="32" t="s">
        <v>5727</v>
      </c>
      <c r="J5393" s="32" t="s">
        <v>9975</v>
      </c>
    </row>
    <row r="5394" spans="1:10" ht="51">
      <c r="A5394" s="32" t="s">
        <v>13181</v>
      </c>
      <c r="B5394" s="37" t="s">
        <v>12</v>
      </c>
      <c r="C5394" s="37"/>
      <c r="D5394" s="66">
        <v>44809</v>
      </c>
      <c r="E5394" s="38" t="s">
        <v>13182</v>
      </c>
      <c r="F5394" s="38" t="s">
        <v>13176</v>
      </c>
      <c r="G5394" s="38" t="s">
        <v>10025</v>
      </c>
      <c r="H5394" s="35" t="s">
        <v>12</v>
      </c>
      <c r="I5394" s="32" t="s">
        <v>5727</v>
      </c>
      <c r="J5394" s="32" t="s">
        <v>9975</v>
      </c>
    </row>
    <row r="5395" spans="1:10" ht="51">
      <c r="A5395" s="32" t="s">
        <v>13183</v>
      </c>
      <c r="B5395" s="37" t="s">
        <v>12</v>
      </c>
      <c r="C5395" s="37"/>
      <c r="D5395" s="66">
        <v>44809</v>
      </c>
      <c r="E5395" s="38" t="s">
        <v>13184</v>
      </c>
      <c r="F5395" s="38" t="s">
        <v>13176</v>
      </c>
      <c r="G5395" s="38" t="s">
        <v>10025</v>
      </c>
      <c r="H5395" s="35" t="s">
        <v>12</v>
      </c>
      <c r="I5395" s="32" t="s">
        <v>5727</v>
      </c>
      <c r="J5395" s="32" t="s">
        <v>9975</v>
      </c>
    </row>
    <row r="5396" spans="1:10" ht="51">
      <c r="A5396" s="32" t="s">
        <v>13185</v>
      </c>
      <c r="B5396" s="37" t="s">
        <v>12</v>
      </c>
      <c r="C5396" s="37"/>
      <c r="D5396" s="66">
        <v>44809</v>
      </c>
      <c r="E5396" s="38" t="s">
        <v>13186</v>
      </c>
      <c r="F5396" s="38" t="s">
        <v>13176</v>
      </c>
      <c r="G5396" s="38" t="s">
        <v>10025</v>
      </c>
      <c r="H5396" s="35" t="s">
        <v>12</v>
      </c>
      <c r="I5396" s="32" t="s">
        <v>5727</v>
      </c>
      <c r="J5396" s="32" t="s">
        <v>9975</v>
      </c>
    </row>
    <row r="5397" spans="1:10" ht="51">
      <c r="A5397" s="32" t="s">
        <v>13187</v>
      </c>
      <c r="B5397" s="37" t="s">
        <v>12</v>
      </c>
      <c r="C5397" s="37"/>
      <c r="D5397" s="66">
        <v>44809</v>
      </c>
      <c r="E5397" s="38" t="s">
        <v>13188</v>
      </c>
      <c r="F5397" s="38" t="s">
        <v>13176</v>
      </c>
      <c r="G5397" s="38" t="s">
        <v>10025</v>
      </c>
      <c r="H5397" s="35" t="s">
        <v>12</v>
      </c>
      <c r="I5397" s="32" t="s">
        <v>5727</v>
      </c>
      <c r="J5397" s="32" t="s">
        <v>9975</v>
      </c>
    </row>
    <row r="5398" spans="1:10" ht="51">
      <c r="A5398" s="32" t="s">
        <v>13189</v>
      </c>
      <c r="B5398" s="37" t="s">
        <v>12</v>
      </c>
      <c r="C5398" s="37"/>
      <c r="D5398" s="66">
        <v>44809</v>
      </c>
      <c r="E5398" s="38" t="s">
        <v>13190</v>
      </c>
      <c r="F5398" s="38" t="s">
        <v>13176</v>
      </c>
      <c r="G5398" s="38" t="s">
        <v>10025</v>
      </c>
      <c r="H5398" s="35" t="s">
        <v>12</v>
      </c>
      <c r="I5398" s="32" t="s">
        <v>5727</v>
      </c>
      <c r="J5398" s="32" t="s">
        <v>9975</v>
      </c>
    </row>
    <row r="5399" spans="1:10" ht="38.25">
      <c r="A5399" s="32" t="s">
        <v>13191</v>
      </c>
      <c r="C5399" s="37" t="s">
        <v>12</v>
      </c>
      <c r="D5399" s="66">
        <v>44809</v>
      </c>
      <c r="E5399" s="38" t="s">
        <v>9149</v>
      </c>
      <c r="F5399" s="38" t="s">
        <v>13192</v>
      </c>
      <c r="G5399" s="38" t="s">
        <v>55</v>
      </c>
      <c r="H5399" s="35"/>
      <c r="I5399" s="32" t="s">
        <v>5727</v>
      </c>
      <c r="J5399" s="32" t="s">
        <v>7542</v>
      </c>
    </row>
    <row r="5400" spans="1:10" ht="38.25">
      <c r="A5400" s="32" t="s">
        <v>13193</v>
      </c>
      <c r="C5400" s="37" t="s">
        <v>12</v>
      </c>
      <c r="D5400" s="66">
        <v>44809</v>
      </c>
      <c r="E5400" s="38" t="s">
        <v>9149</v>
      </c>
      <c r="F5400" s="38" t="s">
        <v>10489</v>
      </c>
      <c r="G5400" s="38" t="s">
        <v>55</v>
      </c>
      <c r="H5400" s="35"/>
      <c r="I5400" s="32" t="s">
        <v>5727</v>
      </c>
      <c r="J5400" s="32" t="s">
        <v>7542</v>
      </c>
    </row>
    <row r="5401" spans="1:10" ht="38.25">
      <c r="A5401" s="32" t="s">
        <v>13194</v>
      </c>
      <c r="C5401" s="37" t="s">
        <v>12</v>
      </c>
      <c r="D5401" s="66">
        <v>44809</v>
      </c>
      <c r="E5401" s="38" t="s">
        <v>13195</v>
      </c>
      <c r="F5401" s="38" t="s">
        <v>13196</v>
      </c>
      <c r="G5401" s="38" t="s">
        <v>55</v>
      </c>
      <c r="H5401" s="35"/>
      <c r="I5401" s="32" t="s">
        <v>5727</v>
      </c>
      <c r="J5401" s="32" t="s">
        <v>12389</v>
      </c>
    </row>
    <row r="5402" spans="1:10" ht="63.75">
      <c r="A5402" s="32" t="s">
        <v>13197</v>
      </c>
      <c r="B5402" s="37" t="s">
        <v>12</v>
      </c>
      <c r="C5402" s="37"/>
      <c r="D5402" s="66">
        <v>44809</v>
      </c>
      <c r="E5402" s="38" t="s">
        <v>13198</v>
      </c>
      <c r="F5402" s="38" t="s">
        <v>13199</v>
      </c>
      <c r="G5402" s="38" t="s">
        <v>859</v>
      </c>
      <c r="H5402" s="35" t="s">
        <v>2124</v>
      </c>
      <c r="I5402" s="32" t="s">
        <v>10262</v>
      </c>
      <c r="J5402" s="38" t="s">
        <v>13199</v>
      </c>
    </row>
    <row r="5403" spans="1:10" ht="51">
      <c r="A5403" s="32" t="s">
        <v>13200</v>
      </c>
      <c r="B5403" s="37" t="s">
        <v>12</v>
      </c>
      <c r="C5403" s="37"/>
      <c r="D5403" s="66">
        <v>44809</v>
      </c>
      <c r="E5403" s="38" t="s">
        <v>13201</v>
      </c>
      <c r="F5403" s="38" t="s">
        <v>13202</v>
      </c>
      <c r="G5403" s="38" t="s">
        <v>704</v>
      </c>
      <c r="H5403" s="35"/>
      <c r="I5403" s="32" t="s">
        <v>6951</v>
      </c>
      <c r="J5403" s="38" t="s">
        <v>13202</v>
      </c>
    </row>
    <row r="5404" spans="1:10" ht="25.5">
      <c r="A5404" s="32" t="s">
        <v>13203</v>
      </c>
      <c r="B5404" s="37"/>
      <c r="C5404" s="37" t="s">
        <v>12</v>
      </c>
      <c r="D5404" s="66">
        <v>44809</v>
      </c>
      <c r="E5404" s="38" t="s">
        <v>2560</v>
      </c>
      <c r="F5404" s="38" t="s">
        <v>12058</v>
      </c>
      <c r="G5404" s="38" t="s">
        <v>55</v>
      </c>
      <c r="H5404" s="35"/>
      <c r="I5404" s="32" t="s">
        <v>5727</v>
      </c>
      <c r="J5404" s="32" t="s">
        <v>6428</v>
      </c>
    </row>
    <row r="5405" spans="1:10" ht="38.25">
      <c r="A5405" s="32" t="s">
        <v>13204</v>
      </c>
      <c r="B5405" s="37"/>
      <c r="C5405" s="37" t="s">
        <v>12</v>
      </c>
      <c r="D5405" s="66">
        <v>44809</v>
      </c>
      <c r="E5405" s="38" t="s">
        <v>13205</v>
      </c>
      <c r="F5405" s="38" t="s">
        <v>4349</v>
      </c>
      <c r="G5405" s="38" t="s">
        <v>55</v>
      </c>
      <c r="H5405" s="35"/>
      <c r="I5405" s="32" t="s">
        <v>5727</v>
      </c>
      <c r="J5405" s="32" t="s">
        <v>12389</v>
      </c>
    </row>
    <row r="5406" spans="1:10" s="122" customFormat="1" ht="25.5">
      <c r="A5406" s="26" t="s">
        <v>13206</v>
      </c>
      <c r="B5406" s="39"/>
      <c r="C5406" s="39" t="s">
        <v>12</v>
      </c>
      <c r="D5406" s="67">
        <v>44809</v>
      </c>
      <c r="E5406" s="30" t="s">
        <v>2560</v>
      </c>
      <c r="F5406" s="30" t="s">
        <v>12397</v>
      </c>
      <c r="G5406" s="30" t="s">
        <v>55</v>
      </c>
      <c r="H5406" s="31"/>
      <c r="I5406" s="26" t="s">
        <v>5727</v>
      </c>
      <c r="J5406" s="26" t="s">
        <v>6428</v>
      </c>
    </row>
    <row r="5407" spans="1:10" s="122" customFormat="1" ht="25.5">
      <c r="A5407" s="26" t="s">
        <v>13207</v>
      </c>
      <c r="B5407" s="39"/>
      <c r="C5407" s="37" t="s">
        <v>12</v>
      </c>
      <c r="D5407" s="66">
        <v>44809</v>
      </c>
      <c r="E5407" s="30" t="s">
        <v>11487</v>
      </c>
      <c r="F5407" s="30" t="s">
        <v>13208</v>
      </c>
      <c r="G5407" s="30" t="s">
        <v>55</v>
      </c>
      <c r="H5407" s="31"/>
      <c r="I5407" s="26" t="s">
        <v>5727</v>
      </c>
      <c r="J5407" s="26" t="s">
        <v>5953</v>
      </c>
    </row>
    <row r="5408" spans="1:10" s="122" customFormat="1" ht="127.5">
      <c r="A5408" s="26" t="s">
        <v>13209</v>
      </c>
      <c r="B5408" s="39" t="s">
        <v>12</v>
      </c>
      <c r="C5408" s="39"/>
      <c r="D5408" s="67">
        <v>44809</v>
      </c>
      <c r="E5408" s="30" t="s">
        <v>13210</v>
      </c>
      <c r="F5408" s="30" t="s">
        <v>13211</v>
      </c>
      <c r="G5408" s="30" t="s">
        <v>704</v>
      </c>
      <c r="H5408" s="31" t="s">
        <v>12</v>
      </c>
      <c r="I5408" s="26" t="s">
        <v>6951</v>
      </c>
      <c r="J5408" s="26" t="s">
        <v>13212</v>
      </c>
    </row>
    <row r="5409" spans="1:10" ht="25.5">
      <c r="A5409" s="32" t="s">
        <v>13213</v>
      </c>
      <c r="B5409" s="37"/>
      <c r="C5409" s="37" t="s">
        <v>12</v>
      </c>
      <c r="D5409" s="66">
        <v>44809</v>
      </c>
      <c r="E5409" s="38" t="s">
        <v>9174</v>
      </c>
      <c r="F5409" s="38" t="s">
        <v>13214</v>
      </c>
      <c r="G5409" s="38" t="s">
        <v>10025</v>
      </c>
      <c r="H5409" s="35"/>
      <c r="I5409" s="32" t="s">
        <v>5815</v>
      </c>
      <c r="J5409" s="32" t="s">
        <v>6323</v>
      </c>
    </row>
    <row r="5410" spans="1:10" ht="76.5">
      <c r="A5410" s="32" t="s">
        <v>13215</v>
      </c>
      <c r="B5410" s="37" t="s">
        <v>12</v>
      </c>
      <c r="C5410" s="37"/>
      <c r="D5410" s="66">
        <v>44810</v>
      </c>
      <c r="E5410" s="38" t="s">
        <v>13216</v>
      </c>
      <c r="F5410" s="38" t="s">
        <v>13217</v>
      </c>
      <c r="G5410" s="38" t="s">
        <v>704</v>
      </c>
      <c r="H5410" s="35" t="s">
        <v>12</v>
      </c>
      <c r="I5410" s="32" t="s">
        <v>6951</v>
      </c>
      <c r="J5410" s="32" t="s">
        <v>13218</v>
      </c>
    </row>
    <row r="5411" spans="1:10" ht="89.25">
      <c r="A5411" s="32" t="s">
        <v>13219</v>
      </c>
      <c r="B5411" s="37" t="s">
        <v>12</v>
      </c>
      <c r="C5411" s="37"/>
      <c r="D5411" s="66">
        <v>44810</v>
      </c>
      <c r="E5411" s="38" t="s">
        <v>13220</v>
      </c>
      <c r="F5411" s="38" t="s">
        <v>13221</v>
      </c>
      <c r="G5411" s="38" t="s">
        <v>704</v>
      </c>
      <c r="H5411" s="35" t="s">
        <v>2124</v>
      </c>
      <c r="I5411" s="32" t="s">
        <v>6951</v>
      </c>
      <c r="J5411" s="38" t="s">
        <v>13221</v>
      </c>
    </row>
    <row r="5412" spans="1:10" ht="38.25">
      <c r="A5412" s="32" t="s">
        <v>13222</v>
      </c>
      <c r="B5412" s="37" t="s">
        <v>12</v>
      </c>
      <c r="C5412" s="37"/>
      <c r="D5412" s="66">
        <v>44810</v>
      </c>
      <c r="E5412" s="38" t="s">
        <v>13223</v>
      </c>
      <c r="F5412" s="38" t="s">
        <v>13224</v>
      </c>
      <c r="G5412" s="38" t="s">
        <v>13225</v>
      </c>
      <c r="H5412" s="35"/>
      <c r="I5412" s="32" t="s">
        <v>10969</v>
      </c>
      <c r="J5412" s="38" t="s">
        <v>13224</v>
      </c>
    </row>
    <row r="5413" spans="1:10" ht="38.25">
      <c r="A5413" s="32" t="s">
        <v>13226</v>
      </c>
      <c r="B5413" s="37" t="s">
        <v>12</v>
      </c>
      <c r="C5413" s="37"/>
      <c r="D5413" s="66">
        <v>44810</v>
      </c>
      <c r="E5413" s="38" t="s">
        <v>13227</v>
      </c>
      <c r="F5413" s="38" t="s">
        <v>13224</v>
      </c>
      <c r="G5413" s="38" t="s">
        <v>13225</v>
      </c>
      <c r="H5413" s="35"/>
      <c r="I5413" s="32" t="s">
        <v>10969</v>
      </c>
      <c r="J5413" s="38" t="s">
        <v>13224</v>
      </c>
    </row>
    <row r="5414" spans="1:10" ht="38.25">
      <c r="A5414" s="32" t="s">
        <v>13228</v>
      </c>
      <c r="B5414" s="37" t="s">
        <v>12</v>
      </c>
      <c r="C5414" s="37"/>
      <c r="D5414" s="66">
        <v>44810</v>
      </c>
      <c r="E5414" s="38" t="s">
        <v>13229</v>
      </c>
      <c r="F5414" s="38" t="s">
        <v>13224</v>
      </c>
      <c r="G5414" s="38" t="s">
        <v>13225</v>
      </c>
      <c r="H5414" s="35"/>
      <c r="I5414" s="32" t="s">
        <v>10969</v>
      </c>
      <c r="J5414" s="38" t="s">
        <v>13224</v>
      </c>
    </row>
    <row r="5415" spans="1:10" ht="38.25">
      <c r="A5415" s="32" t="s">
        <v>13230</v>
      </c>
      <c r="B5415" s="37" t="s">
        <v>12</v>
      </c>
      <c r="C5415" s="37"/>
      <c r="D5415" s="66">
        <v>44810</v>
      </c>
      <c r="E5415" s="38" t="s">
        <v>13229</v>
      </c>
      <c r="F5415" s="38" t="s">
        <v>13224</v>
      </c>
      <c r="G5415" s="38" t="s">
        <v>13225</v>
      </c>
      <c r="H5415" s="35"/>
      <c r="I5415" s="32" t="s">
        <v>10969</v>
      </c>
      <c r="J5415" s="38" t="s">
        <v>13224</v>
      </c>
    </row>
    <row r="5416" spans="1:10" ht="25.5">
      <c r="A5416" s="32" t="s">
        <v>13231</v>
      </c>
      <c r="B5416" s="37"/>
      <c r="C5416" s="37" t="s">
        <v>12</v>
      </c>
      <c r="D5416" s="66">
        <v>44810</v>
      </c>
      <c r="E5416" s="38" t="s">
        <v>6143</v>
      </c>
      <c r="F5416" s="38" t="s">
        <v>13232</v>
      </c>
      <c r="G5416" s="38" t="s">
        <v>55</v>
      </c>
      <c r="H5416" s="35"/>
      <c r="I5416" s="32" t="s">
        <v>5727</v>
      </c>
      <c r="J5416" s="32" t="s">
        <v>6114</v>
      </c>
    </row>
    <row r="5417" spans="1:10" ht="38.25">
      <c r="A5417" s="32" t="s">
        <v>13233</v>
      </c>
      <c r="B5417" s="37" t="s">
        <v>12</v>
      </c>
      <c r="C5417" s="37"/>
      <c r="D5417" s="66">
        <v>44810</v>
      </c>
      <c r="E5417" s="38" t="s">
        <v>13234</v>
      </c>
      <c r="F5417" s="38" t="s">
        <v>13235</v>
      </c>
      <c r="G5417" s="38" t="s">
        <v>12472</v>
      </c>
      <c r="H5417" s="35" t="s">
        <v>12</v>
      </c>
      <c r="I5417" s="32" t="s">
        <v>6957</v>
      </c>
      <c r="J5417" s="32" t="s">
        <v>13236</v>
      </c>
    </row>
    <row r="5418" spans="1:10" ht="38.25">
      <c r="A5418" s="32" t="s">
        <v>13237</v>
      </c>
      <c r="B5418" s="37" t="s">
        <v>12</v>
      </c>
      <c r="C5418" s="37"/>
      <c r="D5418" s="66">
        <v>44810</v>
      </c>
      <c r="E5418" s="38" t="s">
        <v>13234</v>
      </c>
      <c r="F5418" s="38" t="s">
        <v>13238</v>
      </c>
      <c r="G5418" s="38" t="s">
        <v>12472</v>
      </c>
      <c r="H5418" s="35" t="s">
        <v>12</v>
      </c>
      <c r="I5418" s="32" t="s">
        <v>6957</v>
      </c>
      <c r="J5418" s="32" t="s">
        <v>13236</v>
      </c>
    </row>
    <row r="5419" spans="1:10" ht="38.25">
      <c r="A5419" s="32" t="s">
        <v>13239</v>
      </c>
      <c r="B5419" s="37" t="s">
        <v>12</v>
      </c>
      <c r="C5419" s="37"/>
      <c r="D5419" s="66">
        <v>44810</v>
      </c>
      <c r="E5419" s="38" t="s">
        <v>13234</v>
      </c>
      <c r="F5419" s="38" t="s">
        <v>13240</v>
      </c>
      <c r="G5419" s="38" t="s">
        <v>12472</v>
      </c>
      <c r="H5419" s="35" t="s">
        <v>12</v>
      </c>
      <c r="I5419" s="32" t="s">
        <v>6957</v>
      </c>
      <c r="J5419" s="32" t="s">
        <v>13236</v>
      </c>
    </row>
    <row r="5420" spans="1:10" ht="38.25">
      <c r="A5420" s="32" t="s">
        <v>13241</v>
      </c>
      <c r="B5420" s="37" t="s">
        <v>12</v>
      </c>
      <c r="C5420" s="37"/>
      <c r="D5420" s="66">
        <v>44810</v>
      </c>
      <c r="E5420" s="38" t="s">
        <v>13234</v>
      </c>
      <c r="F5420" s="38" t="s">
        <v>13242</v>
      </c>
      <c r="G5420" s="38" t="s">
        <v>12472</v>
      </c>
      <c r="H5420" s="35" t="s">
        <v>12</v>
      </c>
      <c r="I5420" s="32" t="s">
        <v>6957</v>
      </c>
      <c r="J5420" s="32" t="s">
        <v>13236</v>
      </c>
    </row>
    <row r="5421" spans="1:10" ht="38.25">
      <c r="A5421" s="32" t="s">
        <v>13243</v>
      </c>
      <c r="B5421" s="37" t="s">
        <v>12</v>
      </c>
      <c r="C5421" s="37"/>
      <c r="D5421" s="66">
        <v>44810</v>
      </c>
      <c r="E5421" s="38" t="s">
        <v>13234</v>
      </c>
      <c r="F5421" s="38" t="s">
        <v>13244</v>
      </c>
      <c r="G5421" s="38" t="s">
        <v>12472</v>
      </c>
      <c r="H5421" s="35" t="s">
        <v>12</v>
      </c>
      <c r="I5421" s="32" t="s">
        <v>6957</v>
      </c>
      <c r="J5421" s="32" t="s">
        <v>13236</v>
      </c>
    </row>
    <row r="5422" spans="1:10" ht="38.25">
      <c r="A5422" s="32" t="s">
        <v>13245</v>
      </c>
      <c r="B5422" s="37"/>
      <c r="C5422" s="37" t="s">
        <v>12</v>
      </c>
      <c r="D5422" s="66">
        <v>44810</v>
      </c>
      <c r="E5422" s="38" t="s">
        <v>9149</v>
      </c>
      <c r="F5422" s="38" t="s">
        <v>12053</v>
      </c>
      <c r="G5422" s="38" t="s">
        <v>55</v>
      </c>
      <c r="H5422" s="35"/>
      <c r="I5422" s="32" t="s">
        <v>5727</v>
      </c>
      <c r="J5422" s="32" t="s">
        <v>7542</v>
      </c>
    </row>
    <row r="5423" spans="1:10" ht="38.25">
      <c r="A5423" s="32" t="s">
        <v>13246</v>
      </c>
      <c r="B5423" s="37"/>
      <c r="C5423" s="37" t="s">
        <v>12</v>
      </c>
      <c r="D5423" s="66">
        <v>44810</v>
      </c>
      <c r="E5423" s="38" t="s">
        <v>9149</v>
      </c>
      <c r="F5423" s="38" t="s">
        <v>5815</v>
      </c>
      <c r="G5423" s="38" t="s">
        <v>55</v>
      </c>
      <c r="H5423" s="35"/>
      <c r="I5423" s="32" t="s">
        <v>5727</v>
      </c>
      <c r="J5423" s="32" t="s">
        <v>7542</v>
      </c>
    </row>
    <row r="5424" spans="1:10" ht="38.25">
      <c r="A5424" s="32" t="s">
        <v>13247</v>
      </c>
      <c r="B5424" s="37"/>
      <c r="C5424" s="37" t="s">
        <v>12</v>
      </c>
      <c r="D5424" s="66">
        <v>44810</v>
      </c>
      <c r="E5424" s="38" t="s">
        <v>9149</v>
      </c>
      <c r="F5424" s="38" t="s">
        <v>13248</v>
      </c>
      <c r="G5424" s="38" t="s">
        <v>55</v>
      </c>
      <c r="H5424" s="35"/>
      <c r="I5424" s="32" t="s">
        <v>5727</v>
      </c>
      <c r="J5424" s="32" t="s">
        <v>7542</v>
      </c>
    </row>
    <row r="5425" spans="1:10" s="122" customFormat="1" ht="63.75">
      <c r="A5425" s="26" t="s">
        <v>13249</v>
      </c>
      <c r="B5425" s="39" t="s">
        <v>12</v>
      </c>
      <c r="C5425" s="39"/>
      <c r="D5425" s="67">
        <v>44810</v>
      </c>
      <c r="E5425" s="30" t="s">
        <v>13250</v>
      </c>
      <c r="F5425" s="30" t="s">
        <v>13251</v>
      </c>
      <c r="G5425" s="30" t="s">
        <v>13252</v>
      </c>
      <c r="H5425" s="31" t="s">
        <v>12</v>
      </c>
      <c r="I5425" s="26" t="s">
        <v>5815</v>
      </c>
      <c r="J5425" s="26" t="s">
        <v>13253</v>
      </c>
    </row>
    <row r="5426" spans="1:10" ht="38.25">
      <c r="A5426" s="32" t="s">
        <v>13254</v>
      </c>
      <c r="B5426" s="37"/>
      <c r="C5426" s="37" t="s">
        <v>12</v>
      </c>
      <c r="D5426" s="66">
        <v>44810</v>
      </c>
      <c r="E5426" s="38" t="s">
        <v>9149</v>
      </c>
      <c r="F5426" s="38" t="s">
        <v>5815</v>
      </c>
      <c r="G5426" s="38" t="s">
        <v>55</v>
      </c>
      <c r="H5426" s="35"/>
      <c r="I5426" s="32" t="s">
        <v>5727</v>
      </c>
      <c r="J5426" s="32" t="s">
        <v>7542</v>
      </c>
    </row>
    <row r="5427" spans="1:10" ht="38.25">
      <c r="A5427" s="32" t="s">
        <v>13255</v>
      </c>
      <c r="B5427" s="37"/>
      <c r="C5427" s="37" t="s">
        <v>12</v>
      </c>
      <c r="D5427" s="66">
        <v>44810</v>
      </c>
      <c r="E5427" s="38" t="s">
        <v>9169</v>
      </c>
      <c r="F5427" s="38" t="s">
        <v>13256</v>
      </c>
      <c r="G5427" s="38" t="s">
        <v>13252</v>
      </c>
      <c r="H5427" s="35"/>
      <c r="I5427" s="32" t="s">
        <v>5815</v>
      </c>
      <c r="J5427" s="32" t="s">
        <v>5953</v>
      </c>
    </row>
    <row r="5428" spans="1:10" ht="38.25">
      <c r="A5428" s="32" t="s">
        <v>13257</v>
      </c>
      <c r="B5428" s="37"/>
      <c r="C5428" s="37" t="s">
        <v>12</v>
      </c>
      <c r="D5428" s="66">
        <v>44810</v>
      </c>
      <c r="E5428" s="38" t="s">
        <v>10519</v>
      </c>
      <c r="F5428" s="38" t="s">
        <v>13258</v>
      </c>
      <c r="G5428" s="38" t="s">
        <v>13252</v>
      </c>
      <c r="H5428" s="35"/>
      <c r="I5428" s="32" t="s">
        <v>5815</v>
      </c>
      <c r="J5428" s="32" t="s">
        <v>13259</v>
      </c>
    </row>
    <row r="5429" spans="1:10" ht="63.75">
      <c r="A5429" s="32" t="s">
        <v>13260</v>
      </c>
      <c r="B5429" s="37"/>
      <c r="C5429" s="37" t="s">
        <v>12</v>
      </c>
      <c r="D5429" s="66">
        <v>44810</v>
      </c>
      <c r="E5429" s="38" t="s">
        <v>13261</v>
      </c>
      <c r="F5429" s="38" t="s">
        <v>13262</v>
      </c>
      <c r="G5429" s="38" t="s">
        <v>13252</v>
      </c>
      <c r="H5429" s="35"/>
      <c r="I5429" s="32" t="s">
        <v>5815</v>
      </c>
      <c r="J5429" s="32" t="s">
        <v>13263</v>
      </c>
    </row>
    <row r="5430" spans="1:10" ht="38.25">
      <c r="A5430" s="32" t="s">
        <v>13264</v>
      </c>
      <c r="B5430" s="37"/>
      <c r="C5430" s="37" t="s">
        <v>12</v>
      </c>
      <c r="D5430" s="66">
        <v>44810</v>
      </c>
      <c r="E5430" s="38" t="s">
        <v>9325</v>
      </c>
      <c r="F5430" s="38" t="s">
        <v>13265</v>
      </c>
      <c r="G5430" s="38" t="s">
        <v>13252</v>
      </c>
      <c r="H5430" s="35"/>
      <c r="I5430" s="32" t="s">
        <v>5815</v>
      </c>
      <c r="J5430" s="32" t="s">
        <v>13266</v>
      </c>
    </row>
    <row r="5431" spans="1:10" ht="25.5">
      <c r="A5431" s="32" t="s">
        <v>13267</v>
      </c>
      <c r="B5431" s="37"/>
      <c r="C5431" s="37" t="s">
        <v>12</v>
      </c>
      <c r="D5431" s="66">
        <v>44810</v>
      </c>
      <c r="E5431" s="38" t="s">
        <v>13268</v>
      </c>
      <c r="F5431" s="38" t="s">
        <v>13269</v>
      </c>
      <c r="G5431" s="38" t="s">
        <v>13252</v>
      </c>
      <c r="H5431" s="35"/>
      <c r="I5431" s="32" t="s">
        <v>5815</v>
      </c>
      <c r="J5431" s="32" t="s">
        <v>13270</v>
      </c>
    </row>
    <row r="5432" spans="1:10" ht="38.25">
      <c r="A5432" s="32" t="s">
        <v>13271</v>
      </c>
      <c r="B5432" s="37"/>
      <c r="C5432" s="37" t="s">
        <v>12</v>
      </c>
      <c r="D5432" s="66">
        <v>44810</v>
      </c>
      <c r="E5432" s="38" t="s">
        <v>13272</v>
      </c>
      <c r="F5432" s="38" t="s">
        <v>13269</v>
      </c>
      <c r="G5432" s="38" t="s">
        <v>13252</v>
      </c>
      <c r="H5432" s="35"/>
      <c r="I5432" s="32" t="s">
        <v>5815</v>
      </c>
      <c r="J5432" s="32" t="s">
        <v>5953</v>
      </c>
    </row>
    <row r="5433" spans="1:10" ht="25.5">
      <c r="A5433" s="32" t="s">
        <v>13273</v>
      </c>
      <c r="B5433" s="37"/>
      <c r="C5433" s="37" t="s">
        <v>12</v>
      </c>
      <c r="D5433" s="66">
        <v>44810</v>
      </c>
      <c r="E5433" s="38" t="s">
        <v>13268</v>
      </c>
      <c r="F5433" s="38" t="s">
        <v>13274</v>
      </c>
      <c r="G5433" s="38" t="s">
        <v>13252</v>
      </c>
      <c r="H5433" s="35"/>
      <c r="I5433" s="32" t="s">
        <v>5815</v>
      </c>
      <c r="J5433" s="32" t="s">
        <v>13270</v>
      </c>
    </row>
    <row r="5434" spans="1:10" ht="38.25">
      <c r="A5434" s="32" t="s">
        <v>13275</v>
      </c>
      <c r="B5434" s="37"/>
      <c r="C5434" s="37" t="s">
        <v>12</v>
      </c>
      <c r="D5434" s="66">
        <v>44810</v>
      </c>
      <c r="E5434" s="38" t="s">
        <v>13272</v>
      </c>
      <c r="F5434" s="38" t="s">
        <v>13274</v>
      </c>
      <c r="G5434" s="38" t="s">
        <v>13252</v>
      </c>
      <c r="H5434" s="35"/>
      <c r="I5434" s="32" t="s">
        <v>5815</v>
      </c>
      <c r="J5434" s="32" t="s">
        <v>5953</v>
      </c>
    </row>
    <row r="5435" spans="1:10" ht="25.5">
      <c r="A5435" s="32" t="s">
        <v>13276</v>
      </c>
      <c r="B5435" s="37"/>
      <c r="C5435" s="37" t="s">
        <v>12</v>
      </c>
      <c r="D5435" s="66">
        <v>44810</v>
      </c>
      <c r="E5435" s="38" t="s">
        <v>13277</v>
      </c>
      <c r="F5435" s="38" t="s">
        <v>11765</v>
      </c>
      <c r="G5435" s="38" t="s">
        <v>13252</v>
      </c>
      <c r="H5435" s="35"/>
      <c r="I5435" s="32" t="s">
        <v>5815</v>
      </c>
      <c r="J5435" s="32" t="s">
        <v>6006</v>
      </c>
    </row>
    <row r="5436" spans="1:10" ht="25.5">
      <c r="A5436" s="32" t="s">
        <v>13278</v>
      </c>
      <c r="B5436" s="37"/>
      <c r="C5436" s="37" t="s">
        <v>12</v>
      </c>
      <c r="D5436" s="66">
        <v>44810</v>
      </c>
      <c r="E5436" s="38" t="s">
        <v>13277</v>
      </c>
      <c r="F5436" s="38" t="s">
        <v>11765</v>
      </c>
      <c r="G5436" s="38" t="s">
        <v>13252</v>
      </c>
      <c r="H5436" s="35"/>
      <c r="I5436" s="32" t="s">
        <v>5815</v>
      </c>
      <c r="J5436" s="32" t="s">
        <v>6006</v>
      </c>
    </row>
    <row r="5437" spans="1:10" ht="25.5">
      <c r="A5437" s="32" t="s">
        <v>13279</v>
      </c>
      <c r="B5437" s="37"/>
      <c r="C5437" s="37" t="s">
        <v>12</v>
      </c>
      <c r="D5437" s="66">
        <v>44810</v>
      </c>
      <c r="E5437" s="38" t="s">
        <v>6096</v>
      </c>
      <c r="F5437" s="38" t="s">
        <v>13280</v>
      </c>
      <c r="G5437" s="38" t="s">
        <v>55</v>
      </c>
      <c r="H5437" s="35"/>
      <c r="I5437" s="32" t="s">
        <v>5727</v>
      </c>
      <c r="J5437" s="32" t="s">
        <v>7318</v>
      </c>
    </row>
    <row r="5438" spans="1:10" ht="25.5">
      <c r="A5438" s="32" t="s">
        <v>13281</v>
      </c>
      <c r="B5438" s="37"/>
      <c r="C5438" s="37"/>
      <c r="D5438" s="66">
        <v>44810</v>
      </c>
      <c r="E5438" s="38" t="s">
        <v>6096</v>
      </c>
      <c r="F5438" s="38" t="s">
        <v>13282</v>
      </c>
      <c r="G5438" s="38" t="s">
        <v>55</v>
      </c>
      <c r="H5438" s="35"/>
      <c r="I5438" s="32" t="s">
        <v>5727</v>
      </c>
      <c r="J5438" s="32" t="s">
        <v>7318</v>
      </c>
    </row>
    <row r="5439" spans="1:10" ht="51">
      <c r="A5439" s="32" t="s">
        <v>13283</v>
      </c>
      <c r="B5439" s="37" t="s">
        <v>12</v>
      </c>
      <c r="C5439" s="37"/>
      <c r="D5439" s="66">
        <v>44810</v>
      </c>
      <c r="E5439" s="38" t="s">
        <v>13284</v>
      </c>
      <c r="F5439" s="38" t="s">
        <v>13285</v>
      </c>
      <c r="G5439" s="38" t="s">
        <v>13252</v>
      </c>
      <c r="H5439" s="35" t="s">
        <v>12</v>
      </c>
      <c r="I5439" s="32" t="s">
        <v>5815</v>
      </c>
      <c r="J5439" s="32" t="s">
        <v>10373</v>
      </c>
    </row>
    <row r="5440" spans="1:10" ht="51">
      <c r="A5440" s="32" t="s">
        <v>13286</v>
      </c>
      <c r="B5440" s="37" t="s">
        <v>12</v>
      </c>
      <c r="C5440" s="37"/>
      <c r="D5440" s="66">
        <v>44810</v>
      </c>
      <c r="E5440" s="38" t="s">
        <v>13287</v>
      </c>
      <c r="F5440" s="38" t="s">
        <v>13288</v>
      </c>
      <c r="G5440" s="38" t="s">
        <v>13252</v>
      </c>
      <c r="H5440" s="35" t="s">
        <v>12</v>
      </c>
      <c r="I5440" s="32" t="s">
        <v>5815</v>
      </c>
      <c r="J5440" s="32" t="s">
        <v>10373</v>
      </c>
    </row>
    <row r="5441" spans="1:10" ht="63.75">
      <c r="A5441" s="32" t="s">
        <v>13289</v>
      </c>
      <c r="B5441" s="37" t="s">
        <v>12</v>
      </c>
      <c r="C5441" s="37"/>
      <c r="D5441" s="66">
        <v>44811</v>
      </c>
      <c r="E5441" s="38" t="s">
        <v>13290</v>
      </c>
      <c r="F5441" s="38" t="s">
        <v>13291</v>
      </c>
      <c r="G5441" s="38" t="s">
        <v>10133</v>
      </c>
      <c r="H5441" s="35"/>
      <c r="I5441" s="32" t="s">
        <v>5987</v>
      </c>
      <c r="J5441" s="32" t="s">
        <v>13292</v>
      </c>
    </row>
    <row r="5442" spans="1:10" ht="76.5">
      <c r="A5442" s="32" t="s">
        <v>13293</v>
      </c>
      <c r="B5442" s="37" t="s">
        <v>12</v>
      </c>
      <c r="C5442" s="37"/>
      <c r="D5442" s="66">
        <v>44811</v>
      </c>
      <c r="E5442" s="38" t="s">
        <v>13294</v>
      </c>
      <c r="F5442" s="38" t="s">
        <v>13295</v>
      </c>
      <c r="G5442" s="38" t="s">
        <v>10133</v>
      </c>
      <c r="H5442" s="35"/>
      <c r="I5442" s="32" t="s">
        <v>5987</v>
      </c>
      <c r="J5442" s="32" t="s">
        <v>13292</v>
      </c>
    </row>
    <row r="5443" spans="1:10" ht="25.5">
      <c r="A5443" s="32" t="s">
        <v>13296</v>
      </c>
      <c r="B5443" s="37"/>
      <c r="C5443" s="37" t="s">
        <v>12</v>
      </c>
      <c r="D5443" s="66">
        <v>44811</v>
      </c>
      <c r="E5443" s="38" t="s">
        <v>13297</v>
      </c>
      <c r="F5443" s="38" t="s">
        <v>13298</v>
      </c>
      <c r="G5443" s="38" t="s">
        <v>55</v>
      </c>
      <c r="H5443" s="35"/>
      <c r="I5443" s="32" t="s">
        <v>5727</v>
      </c>
      <c r="J5443" s="32" t="s">
        <v>13299</v>
      </c>
    </row>
    <row r="5444" spans="1:10" ht="38.25">
      <c r="A5444" s="32" t="s">
        <v>13300</v>
      </c>
      <c r="B5444" s="37" t="s">
        <v>12</v>
      </c>
      <c r="C5444" s="37"/>
      <c r="D5444" s="66">
        <v>44811</v>
      </c>
      <c r="E5444" s="38" t="s">
        <v>13301</v>
      </c>
      <c r="F5444" s="38" t="s">
        <v>13302</v>
      </c>
      <c r="G5444" s="38" t="s">
        <v>722</v>
      </c>
      <c r="H5444" s="35"/>
      <c r="I5444" s="32" t="s">
        <v>10969</v>
      </c>
      <c r="J5444" s="32" t="s">
        <v>13303</v>
      </c>
    </row>
    <row r="5445" spans="1:10" ht="38.25">
      <c r="A5445" s="32" t="s">
        <v>13304</v>
      </c>
      <c r="B5445" s="37" t="s">
        <v>12</v>
      </c>
      <c r="C5445" s="37"/>
      <c r="D5445" s="66">
        <v>44811</v>
      </c>
      <c r="E5445" s="38" t="s">
        <v>13305</v>
      </c>
      <c r="F5445" s="38" t="s">
        <v>13306</v>
      </c>
      <c r="G5445" s="38" t="s">
        <v>722</v>
      </c>
      <c r="H5445" s="35"/>
      <c r="I5445" s="32" t="s">
        <v>10969</v>
      </c>
      <c r="J5445" s="32" t="s">
        <v>13303</v>
      </c>
    </row>
    <row r="5446" spans="1:10" ht="38.25">
      <c r="A5446" s="32" t="s">
        <v>13307</v>
      </c>
      <c r="B5446" s="37" t="s">
        <v>12</v>
      </c>
      <c r="C5446" s="37"/>
      <c r="D5446" s="66">
        <v>44811</v>
      </c>
      <c r="E5446" s="38" t="s">
        <v>13308</v>
      </c>
      <c r="F5446" s="38" t="s">
        <v>13309</v>
      </c>
      <c r="G5446" s="38" t="s">
        <v>722</v>
      </c>
      <c r="H5446" s="35"/>
      <c r="I5446" s="32" t="s">
        <v>10969</v>
      </c>
      <c r="J5446" s="32" t="s">
        <v>13303</v>
      </c>
    </row>
    <row r="5447" spans="1:10" ht="76.5">
      <c r="A5447" s="32" t="s">
        <v>13310</v>
      </c>
      <c r="B5447" s="37" t="s">
        <v>12</v>
      </c>
      <c r="C5447" s="37"/>
      <c r="D5447" s="66">
        <v>44811</v>
      </c>
      <c r="E5447" s="38" t="s">
        <v>13311</v>
      </c>
      <c r="F5447" s="38" t="s">
        <v>13312</v>
      </c>
      <c r="G5447" s="38" t="s">
        <v>722</v>
      </c>
      <c r="H5447" s="35" t="s">
        <v>12</v>
      </c>
      <c r="I5447" s="32" t="s">
        <v>10969</v>
      </c>
      <c r="J5447" s="32" t="s">
        <v>13312</v>
      </c>
    </row>
    <row r="5448" spans="1:10" ht="51">
      <c r="A5448" s="32" t="s">
        <v>13313</v>
      </c>
      <c r="B5448" s="37" t="s">
        <v>12</v>
      </c>
      <c r="C5448" s="37"/>
      <c r="D5448" s="66">
        <v>44811</v>
      </c>
      <c r="E5448" s="38" t="s">
        <v>13314</v>
      </c>
      <c r="F5448" s="38" t="s">
        <v>13315</v>
      </c>
      <c r="G5448" s="38" t="s">
        <v>13316</v>
      </c>
      <c r="H5448" s="35" t="s">
        <v>12</v>
      </c>
      <c r="I5448" s="32" t="s">
        <v>13317</v>
      </c>
      <c r="J5448" s="32" t="s">
        <v>13315</v>
      </c>
    </row>
    <row r="5449" spans="1:10" ht="25.5">
      <c r="A5449" s="32" t="s">
        <v>13318</v>
      </c>
      <c r="B5449" s="37"/>
      <c r="C5449" s="37" t="s">
        <v>12</v>
      </c>
      <c r="D5449" s="66">
        <v>44811</v>
      </c>
      <c r="E5449" s="38" t="s">
        <v>2560</v>
      </c>
      <c r="F5449" s="38" t="s">
        <v>13319</v>
      </c>
      <c r="G5449" s="38" t="s">
        <v>55</v>
      </c>
      <c r="H5449" s="35"/>
      <c r="I5449" s="32" t="s">
        <v>5727</v>
      </c>
      <c r="J5449" s="32" t="s">
        <v>5953</v>
      </c>
    </row>
    <row r="5450" spans="1:10" ht="102">
      <c r="A5450" s="32" t="s">
        <v>13320</v>
      </c>
      <c r="B5450" s="37" t="s">
        <v>12</v>
      </c>
      <c r="C5450" s="37"/>
      <c r="D5450" s="66">
        <v>44811</v>
      </c>
      <c r="E5450" s="38" t="s">
        <v>13321</v>
      </c>
      <c r="F5450" s="38" t="s">
        <v>13322</v>
      </c>
      <c r="G5450" s="38" t="s">
        <v>12244</v>
      </c>
      <c r="H5450" s="35"/>
      <c r="I5450" s="32" t="s">
        <v>5920</v>
      </c>
      <c r="J5450" s="32" t="s">
        <v>13077</v>
      </c>
    </row>
    <row r="5451" spans="1:10" ht="102">
      <c r="A5451" s="32" t="s">
        <v>13323</v>
      </c>
      <c r="B5451" s="37" t="s">
        <v>12</v>
      </c>
      <c r="C5451" s="37"/>
      <c r="D5451" s="66">
        <v>44811</v>
      </c>
      <c r="E5451" s="38" t="s">
        <v>13324</v>
      </c>
      <c r="F5451" s="38" t="s">
        <v>13325</v>
      </c>
      <c r="G5451" s="38" t="s">
        <v>12244</v>
      </c>
      <c r="H5451" s="35"/>
      <c r="I5451" s="32" t="s">
        <v>5920</v>
      </c>
      <c r="J5451" s="32" t="s">
        <v>13077</v>
      </c>
    </row>
    <row r="5452" spans="1:10" ht="102">
      <c r="A5452" s="32" t="s">
        <v>13326</v>
      </c>
      <c r="B5452" s="37" t="s">
        <v>12</v>
      </c>
      <c r="C5452" s="37"/>
      <c r="D5452" s="66">
        <v>44811</v>
      </c>
      <c r="E5452" s="38" t="s">
        <v>13327</v>
      </c>
      <c r="F5452" s="38" t="s">
        <v>13328</v>
      </c>
      <c r="G5452" s="38" t="s">
        <v>12244</v>
      </c>
      <c r="H5452" s="35"/>
      <c r="I5452" s="32" t="s">
        <v>5920</v>
      </c>
      <c r="J5452" s="32" t="s">
        <v>13077</v>
      </c>
    </row>
    <row r="5453" spans="1:10" ht="102">
      <c r="A5453" s="32" t="s">
        <v>13329</v>
      </c>
      <c r="B5453" s="37" t="s">
        <v>12</v>
      </c>
      <c r="C5453" s="37"/>
      <c r="D5453" s="66">
        <v>44811</v>
      </c>
      <c r="E5453" s="38" t="s">
        <v>13330</v>
      </c>
      <c r="F5453" s="38" t="s">
        <v>13331</v>
      </c>
      <c r="G5453" s="38" t="s">
        <v>12244</v>
      </c>
      <c r="H5453" s="35"/>
      <c r="I5453" s="32" t="s">
        <v>5920</v>
      </c>
      <c r="J5453" s="32" t="s">
        <v>13077</v>
      </c>
    </row>
    <row r="5454" spans="1:10" ht="114.75">
      <c r="A5454" s="32" t="s">
        <v>13332</v>
      </c>
      <c r="B5454" s="37" t="s">
        <v>12</v>
      </c>
      <c r="C5454" s="37"/>
      <c r="D5454" s="66">
        <v>44811</v>
      </c>
      <c r="E5454" s="38" t="s">
        <v>13333</v>
      </c>
      <c r="F5454" s="38" t="s">
        <v>13334</v>
      </c>
      <c r="G5454" s="38" t="s">
        <v>81</v>
      </c>
      <c r="H5454" s="35" t="s">
        <v>12</v>
      </c>
      <c r="I5454" s="32" t="s">
        <v>6198</v>
      </c>
      <c r="J5454" s="32" t="s">
        <v>13334</v>
      </c>
    </row>
    <row r="5455" spans="1:10" ht="140.25">
      <c r="A5455" s="32" t="s">
        <v>13335</v>
      </c>
      <c r="B5455" s="37" t="s">
        <v>12</v>
      </c>
      <c r="C5455" s="37"/>
      <c r="D5455" s="66">
        <v>44811</v>
      </c>
      <c r="E5455" s="38" t="s">
        <v>13336</v>
      </c>
      <c r="F5455" s="38" t="s">
        <v>13337</v>
      </c>
      <c r="G5455" s="38" t="s">
        <v>81</v>
      </c>
      <c r="H5455" s="35" t="s">
        <v>12</v>
      </c>
      <c r="I5455" s="32" t="s">
        <v>6198</v>
      </c>
      <c r="J5455" s="32" t="s">
        <v>13338</v>
      </c>
    </row>
    <row r="5456" spans="1:10" s="122" customFormat="1" ht="102">
      <c r="A5456" s="26" t="s">
        <v>13339</v>
      </c>
      <c r="B5456" s="39" t="s">
        <v>12</v>
      </c>
      <c r="C5456" s="39"/>
      <c r="D5456" s="66">
        <v>44812</v>
      </c>
      <c r="E5456" s="38" t="s">
        <v>13340</v>
      </c>
      <c r="F5456" s="38" t="s">
        <v>13341</v>
      </c>
      <c r="G5456" s="38" t="s">
        <v>12244</v>
      </c>
      <c r="H5456" s="35"/>
      <c r="I5456" s="32" t="s">
        <v>5920</v>
      </c>
      <c r="J5456" s="32" t="s">
        <v>13077</v>
      </c>
    </row>
    <row r="5457" spans="1:10" ht="38.25" customHeight="1">
      <c r="A5457" s="32" t="s">
        <v>13342</v>
      </c>
      <c r="B5457" s="37" t="s">
        <v>12</v>
      </c>
      <c r="C5457" s="37"/>
      <c r="D5457" s="66">
        <v>44812</v>
      </c>
      <c r="E5457" s="38" t="s">
        <v>13343</v>
      </c>
      <c r="F5457" s="38" t="s">
        <v>13344</v>
      </c>
      <c r="G5457" s="38" t="s">
        <v>9730</v>
      </c>
      <c r="H5457" s="35"/>
      <c r="I5457" s="32" t="s">
        <v>10640</v>
      </c>
      <c r="J5457" s="32" t="s">
        <v>13345</v>
      </c>
    </row>
    <row r="5458" spans="1:10" s="122" customFormat="1" ht="51">
      <c r="A5458" s="26" t="s">
        <v>13346</v>
      </c>
      <c r="B5458" s="39"/>
      <c r="C5458" s="39" t="s">
        <v>12</v>
      </c>
      <c r="D5458" s="66">
        <v>44812</v>
      </c>
      <c r="E5458" s="30" t="s">
        <v>13347</v>
      </c>
      <c r="F5458" s="38" t="s">
        <v>13348</v>
      </c>
      <c r="G5458" s="38" t="s">
        <v>205</v>
      </c>
      <c r="H5458" s="31"/>
      <c r="I5458" s="32" t="s">
        <v>10902</v>
      </c>
      <c r="J5458" s="32" t="s">
        <v>6528</v>
      </c>
    </row>
    <row r="5459" spans="1:10" s="122" customFormat="1" ht="51">
      <c r="A5459" s="26" t="s">
        <v>13349</v>
      </c>
      <c r="B5459" s="39"/>
      <c r="C5459" s="39" t="s">
        <v>12</v>
      </c>
      <c r="D5459" s="66">
        <v>44812</v>
      </c>
      <c r="E5459" s="30" t="s">
        <v>13350</v>
      </c>
      <c r="F5459" s="38" t="s">
        <v>13351</v>
      </c>
      <c r="G5459" s="38" t="s">
        <v>205</v>
      </c>
      <c r="H5459" s="31"/>
      <c r="I5459" s="32" t="s">
        <v>10902</v>
      </c>
      <c r="J5459" s="32" t="s">
        <v>6528</v>
      </c>
    </row>
    <row r="5460" spans="1:10" s="122" customFormat="1" ht="51">
      <c r="A5460" s="26" t="s">
        <v>13352</v>
      </c>
      <c r="B5460" s="39"/>
      <c r="C5460" s="39" t="s">
        <v>12</v>
      </c>
      <c r="D5460" s="66">
        <v>44812</v>
      </c>
      <c r="E5460" s="30" t="s">
        <v>13353</v>
      </c>
      <c r="F5460" s="38" t="s">
        <v>13354</v>
      </c>
      <c r="G5460" s="38" t="s">
        <v>205</v>
      </c>
      <c r="H5460" s="31"/>
      <c r="I5460" s="32" t="s">
        <v>10902</v>
      </c>
      <c r="J5460" s="32" t="s">
        <v>6528</v>
      </c>
    </row>
    <row r="5461" spans="1:10" s="122" customFormat="1" ht="51">
      <c r="A5461" s="26" t="s">
        <v>13355</v>
      </c>
      <c r="B5461" s="39"/>
      <c r="C5461" s="39" t="s">
        <v>12</v>
      </c>
      <c r="D5461" s="66">
        <v>44812</v>
      </c>
      <c r="E5461" s="30" t="s">
        <v>13356</v>
      </c>
      <c r="F5461" s="38" t="s">
        <v>13357</v>
      </c>
      <c r="G5461" s="38" t="s">
        <v>205</v>
      </c>
      <c r="H5461" s="31"/>
      <c r="I5461" s="32" t="s">
        <v>10902</v>
      </c>
      <c r="J5461" s="32" t="s">
        <v>6528</v>
      </c>
    </row>
    <row r="5462" spans="1:10" s="122" customFormat="1" ht="38.25">
      <c r="A5462" s="26" t="s">
        <v>13358</v>
      </c>
      <c r="B5462" s="39"/>
      <c r="C5462" s="39" t="s">
        <v>12</v>
      </c>
      <c r="D5462" s="66">
        <v>44812</v>
      </c>
      <c r="E5462" s="30" t="s">
        <v>11825</v>
      </c>
      <c r="F5462" s="38" t="s">
        <v>13359</v>
      </c>
      <c r="G5462" s="38" t="s">
        <v>205</v>
      </c>
      <c r="H5462" s="31"/>
      <c r="I5462" s="32" t="s">
        <v>10902</v>
      </c>
      <c r="J5462" s="32" t="s">
        <v>5908</v>
      </c>
    </row>
    <row r="5463" spans="1:10" ht="51">
      <c r="A5463" s="32" t="s">
        <v>13360</v>
      </c>
      <c r="B5463" s="37"/>
      <c r="C5463" s="37" t="s">
        <v>12</v>
      </c>
      <c r="D5463" s="66">
        <v>44812</v>
      </c>
      <c r="E5463" s="38" t="s">
        <v>13361</v>
      </c>
      <c r="F5463" s="38" t="s">
        <v>13362</v>
      </c>
      <c r="G5463" s="38" t="s">
        <v>205</v>
      </c>
      <c r="H5463" s="31"/>
      <c r="I5463" s="32" t="s">
        <v>10902</v>
      </c>
      <c r="J5463" s="32" t="s">
        <v>6528</v>
      </c>
    </row>
    <row r="5464" spans="1:10" ht="63.75">
      <c r="A5464" s="32" t="s">
        <v>13363</v>
      </c>
      <c r="B5464" s="37" t="s">
        <v>12</v>
      </c>
      <c r="C5464" s="37"/>
      <c r="D5464" s="66">
        <v>44812</v>
      </c>
      <c r="E5464" s="38" t="s">
        <v>13364</v>
      </c>
      <c r="F5464" s="38" t="s">
        <v>13365</v>
      </c>
      <c r="G5464" s="38" t="s">
        <v>6702</v>
      </c>
      <c r="H5464" s="35" t="s">
        <v>12</v>
      </c>
      <c r="I5464" s="32" t="s">
        <v>7243</v>
      </c>
      <c r="J5464" s="32" t="s">
        <v>13366</v>
      </c>
    </row>
    <row r="5465" spans="1:10" ht="38.25">
      <c r="A5465" s="32" t="s">
        <v>13367</v>
      </c>
      <c r="B5465" s="37" t="s">
        <v>12</v>
      </c>
      <c r="C5465" s="37"/>
      <c r="D5465" s="66">
        <v>44812</v>
      </c>
      <c r="E5465" s="38" t="s">
        <v>13368</v>
      </c>
      <c r="F5465" s="38" t="s">
        <v>13369</v>
      </c>
      <c r="G5465" s="38" t="s">
        <v>259</v>
      </c>
      <c r="H5465" s="35"/>
      <c r="I5465" s="32" t="s">
        <v>6101</v>
      </c>
      <c r="J5465" s="32" t="s">
        <v>13370</v>
      </c>
    </row>
    <row r="5466" spans="1:10" ht="25.5">
      <c r="A5466" s="32" t="s">
        <v>13371</v>
      </c>
      <c r="B5466" s="37"/>
      <c r="C5466" s="37" t="s">
        <v>12</v>
      </c>
      <c r="D5466" s="66">
        <v>44812</v>
      </c>
      <c r="E5466" s="38" t="s">
        <v>13372</v>
      </c>
      <c r="F5466" s="38" t="s">
        <v>13373</v>
      </c>
      <c r="G5466" s="38" t="s">
        <v>55</v>
      </c>
      <c r="H5466" s="35"/>
      <c r="I5466" s="32" t="s">
        <v>5727</v>
      </c>
      <c r="J5466" s="32" t="s">
        <v>13374</v>
      </c>
    </row>
    <row r="5467" spans="1:10" ht="38.25">
      <c r="A5467" s="32" t="s">
        <v>13375</v>
      </c>
      <c r="B5467" s="37"/>
      <c r="C5467" s="37" t="s">
        <v>12</v>
      </c>
      <c r="D5467" s="66">
        <v>44812</v>
      </c>
      <c r="E5467" s="38" t="s">
        <v>13376</v>
      </c>
      <c r="F5467" s="38" t="s">
        <v>13377</v>
      </c>
      <c r="G5467" s="38" t="s">
        <v>55</v>
      </c>
      <c r="H5467" s="35"/>
      <c r="I5467" s="32" t="s">
        <v>5727</v>
      </c>
      <c r="J5467" s="32" t="s">
        <v>6227</v>
      </c>
    </row>
    <row r="5468" spans="1:10" ht="38.25">
      <c r="A5468" s="32" t="s">
        <v>13378</v>
      </c>
      <c r="B5468" s="37"/>
      <c r="C5468" s="37" t="s">
        <v>12</v>
      </c>
      <c r="D5468" s="66">
        <v>44812</v>
      </c>
      <c r="E5468" s="38" t="s">
        <v>13379</v>
      </c>
      <c r="F5468" s="38" t="s">
        <v>13380</v>
      </c>
      <c r="G5468" s="38" t="s">
        <v>55</v>
      </c>
      <c r="H5468" s="35"/>
      <c r="I5468" s="32" t="s">
        <v>5727</v>
      </c>
      <c r="J5468" s="32" t="s">
        <v>5976</v>
      </c>
    </row>
    <row r="5469" spans="1:10" ht="51">
      <c r="A5469" s="32" t="s">
        <v>13381</v>
      </c>
      <c r="B5469" s="37" t="s">
        <v>12</v>
      </c>
      <c r="C5469" s="37"/>
      <c r="D5469" s="66">
        <v>44812</v>
      </c>
      <c r="E5469" s="38" t="s">
        <v>13382</v>
      </c>
      <c r="F5469" s="38" t="s">
        <v>940</v>
      </c>
      <c r="G5469" s="38" t="s">
        <v>859</v>
      </c>
      <c r="H5469" s="35" t="s">
        <v>12</v>
      </c>
      <c r="I5469" s="32" t="s">
        <v>10262</v>
      </c>
      <c r="J5469" s="32" t="s">
        <v>13383</v>
      </c>
    </row>
    <row r="5470" spans="1:10" ht="25.5">
      <c r="A5470" s="32" t="s">
        <v>13384</v>
      </c>
      <c r="B5470" s="37"/>
      <c r="C5470" s="37" t="s">
        <v>12</v>
      </c>
      <c r="D5470" s="66">
        <v>44812</v>
      </c>
      <c r="E5470" s="38" t="s">
        <v>6143</v>
      </c>
      <c r="F5470" s="38" t="s">
        <v>7309</v>
      </c>
      <c r="G5470" s="38" t="s">
        <v>55</v>
      </c>
      <c r="H5470" s="35"/>
      <c r="I5470" s="32" t="s">
        <v>5727</v>
      </c>
      <c r="J5470" s="32" t="s">
        <v>5904</v>
      </c>
    </row>
    <row r="5471" spans="1:10" ht="25.5">
      <c r="A5471" s="32" t="s">
        <v>13385</v>
      </c>
      <c r="B5471" s="37"/>
      <c r="C5471" s="37" t="s">
        <v>12</v>
      </c>
      <c r="D5471" s="66">
        <v>44812</v>
      </c>
      <c r="E5471" s="38" t="s">
        <v>6143</v>
      </c>
      <c r="F5471" s="38" t="s">
        <v>13386</v>
      </c>
      <c r="G5471" s="38" t="s">
        <v>55</v>
      </c>
      <c r="H5471" s="35"/>
      <c r="I5471" s="32" t="s">
        <v>5727</v>
      </c>
      <c r="J5471" s="32" t="s">
        <v>5904</v>
      </c>
    </row>
    <row r="5472" spans="1:10" ht="25.5">
      <c r="A5472" s="32" t="s">
        <v>13387</v>
      </c>
      <c r="B5472" s="37"/>
      <c r="C5472" s="37" t="s">
        <v>12</v>
      </c>
      <c r="D5472" s="66">
        <v>44812</v>
      </c>
      <c r="E5472" s="38" t="s">
        <v>6143</v>
      </c>
      <c r="F5472" s="38" t="s">
        <v>13388</v>
      </c>
      <c r="G5472" s="38" t="s">
        <v>55</v>
      </c>
      <c r="H5472" s="35"/>
      <c r="I5472" s="32" t="s">
        <v>5727</v>
      </c>
      <c r="J5472" s="32" t="s">
        <v>5904</v>
      </c>
    </row>
    <row r="5473" spans="1:10" ht="51">
      <c r="A5473" s="32" t="s">
        <v>13389</v>
      </c>
      <c r="B5473" s="37"/>
      <c r="C5473" s="37" t="s">
        <v>12</v>
      </c>
      <c r="D5473" s="66">
        <v>44812</v>
      </c>
      <c r="E5473" s="38" t="s">
        <v>13390</v>
      </c>
      <c r="F5473" s="38" t="s">
        <v>13391</v>
      </c>
      <c r="G5473" s="38" t="s">
        <v>205</v>
      </c>
      <c r="H5473" s="35"/>
      <c r="I5473" s="32" t="s">
        <v>10902</v>
      </c>
      <c r="J5473" s="32" t="s">
        <v>13392</v>
      </c>
    </row>
    <row r="5474" spans="1:10" ht="25.5">
      <c r="A5474" s="32" t="s">
        <v>13393</v>
      </c>
      <c r="B5474" s="37"/>
      <c r="C5474" s="37" t="s">
        <v>12</v>
      </c>
      <c r="D5474" s="66">
        <v>44812</v>
      </c>
      <c r="E5474" s="38" t="s">
        <v>13394</v>
      </c>
      <c r="F5474" s="38" t="s">
        <v>13395</v>
      </c>
      <c r="G5474" s="38" t="s">
        <v>55</v>
      </c>
      <c r="H5474" s="35"/>
      <c r="I5474" s="32" t="s">
        <v>5727</v>
      </c>
      <c r="J5474" s="32" t="s">
        <v>13396</v>
      </c>
    </row>
    <row r="5475" spans="1:10" ht="102">
      <c r="A5475" s="32" t="s">
        <v>13397</v>
      </c>
      <c r="B5475" s="37" t="s">
        <v>12</v>
      </c>
      <c r="C5475" s="37"/>
      <c r="D5475" s="66">
        <v>44812</v>
      </c>
      <c r="E5475" s="38" t="s">
        <v>13398</v>
      </c>
      <c r="F5475" s="38" t="s">
        <v>13399</v>
      </c>
      <c r="G5475" s="38" t="s">
        <v>704</v>
      </c>
      <c r="H5475" s="35" t="s">
        <v>12</v>
      </c>
      <c r="I5475" s="32" t="s">
        <v>6951</v>
      </c>
      <c r="J5475" s="32" t="s">
        <v>13400</v>
      </c>
    </row>
    <row r="5476" spans="1:10" ht="25.5">
      <c r="A5476" s="32" t="s">
        <v>13401</v>
      </c>
      <c r="B5476" s="37"/>
      <c r="C5476" s="37" t="s">
        <v>12</v>
      </c>
      <c r="D5476" s="66">
        <v>44812</v>
      </c>
      <c r="E5476" s="38" t="s">
        <v>13402</v>
      </c>
      <c r="F5476" s="38" t="s">
        <v>7329</v>
      </c>
      <c r="G5476" s="38" t="s">
        <v>13403</v>
      </c>
      <c r="H5476" s="35"/>
      <c r="I5476" s="32" t="s">
        <v>10262</v>
      </c>
      <c r="J5476" s="32" t="s">
        <v>5976</v>
      </c>
    </row>
    <row r="5477" spans="1:10" ht="165.75">
      <c r="A5477" s="32" t="s">
        <v>13404</v>
      </c>
      <c r="B5477" s="37" t="s">
        <v>12</v>
      </c>
      <c r="C5477" s="37"/>
      <c r="D5477" s="66">
        <v>44813</v>
      </c>
      <c r="E5477" s="38" t="s">
        <v>13405</v>
      </c>
      <c r="F5477" s="38" t="s">
        <v>13406</v>
      </c>
      <c r="G5477" s="38" t="s">
        <v>704</v>
      </c>
      <c r="H5477" s="35" t="s">
        <v>12</v>
      </c>
      <c r="I5477" s="32" t="s">
        <v>6951</v>
      </c>
      <c r="J5477" s="32" t="s">
        <v>13407</v>
      </c>
    </row>
    <row r="5478" spans="1:10" ht="25.5">
      <c r="A5478" s="32" t="s">
        <v>13408</v>
      </c>
      <c r="B5478" s="37"/>
      <c r="C5478" s="37" t="s">
        <v>12</v>
      </c>
      <c r="D5478" s="66">
        <v>44813</v>
      </c>
      <c r="E5478" s="38" t="s">
        <v>6897</v>
      </c>
      <c r="F5478" s="38" t="s">
        <v>13409</v>
      </c>
      <c r="G5478" s="38" t="s">
        <v>13403</v>
      </c>
      <c r="H5478" s="35"/>
      <c r="I5478" s="32" t="s">
        <v>5815</v>
      </c>
      <c r="J5478" s="32" t="s">
        <v>7318</v>
      </c>
    </row>
    <row r="5479" spans="1:10" ht="25.5">
      <c r="A5479" s="32" t="s">
        <v>13410</v>
      </c>
      <c r="B5479" s="37"/>
      <c r="C5479" s="37" t="s">
        <v>12</v>
      </c>
      <c r="D5479" s="66">
        <v>44813</v>
      </c>
      <c r="E5479" s="38" t="s">
        <v>13411</v>
      </c>
      <c r="F5479" s="38" t="s">
        <v>13412</v>
      </c>
      <c r="G5479" s="38" t="s">
        <v>13403</v>
      </c>
      <c r="H5479" s="35"/>
      <c r="I5479" s="32" t="s">
        <v>5815</v>
      </c>
      <c r="J5479" s="32" t="s">
        <v>13413</v>
      </c>
    </row>
    <row r="5480" spans="1:10" ht="25.5">
      <c r="A5480" s="32" t="s">
        <v>13414</v>
      </c>
      <c r="B5480" s="37" t="s">
        <v>12</v>
      </c>
      <c r="C5480" s="37"/>
      <c r="D5480" s="66">
        <v>44813</v>
      </c>
      <c r="E5480" s="38" t="s">
        <v>13415</v>
      </c>
      <c r="F5480" s="38" t="s">
        <v>13416</v>
      </c>
      <c r="G5480" s="38" t="s">
        <v>13403</v>
      </c>
      <c r="H5480" s="35" t="s">
        <v>12</v>
      </c>
      <c r="I5480" s="32" t="s">
        <v>5815</v>
      </c>
      <c r="J5480" s="32" t="s">
        <v>13413</v>
      </c>
    </row>
    <row r="5481" spans="1:10" ht="25.5">
      <c r="A5481" s="32" t="s">
        <v>13417</v>
      </c>
      <c r="B5481" s="37"/>
      <c r="C5481" s="37" t="s">
        <v>12</v>
      </c>
      <c r="D5481" s="66">
        <v>44813</v>
      </c>
      <c r="E5481" s="38" t="s">
        <v>13418</v>
      </c>
      <c r="F5481" s="38" t="s">
        <v>13419</v>
      </c>
      <c r="G5481" s="38" t="s">
        <v>13403</v>
      </c>
      <c r="H5481" s="35"/>
      <c r="I5481" s="32" t="s">
        <v>5815</v>
      </c>
      <c r="J5481" s="32" t="s">
        <v>9439</v>
      </c>
    </row>
    <row r="5482" spans="1:10" ht="25.5">
      <c r="A5482" s="32" t="s">
        <v>13420</v>
      </c>
      <c r="B5482" s="37"/>
      <c r="C5482" s="37" t="s">
        <v>12</v>
      </c>
      <c r="D5482" s="66">
        <v>44813</v>
      </c>
      <c r="E5482" s="38" t="s">
        <v>13421</v>
      </c>
      <c r="F5482" s="38" t="s">
        <v>13422</v>
      </c>
      <c r="G5482" s="38" t="s">
        <v>13403</v>
      </c>
      <c r="H5482" s="35"/>
      <c r="I5482" s="32" t="s">
        <v>5815</v>
      </c>
      <c r="J5482" s="32" t="s">
        <v>13423</v>
      </c>
    </row>
    <row r="5483" spans="1:10" ht="25.5">
      <c r="A5483" s="32" t="s">
        <v>13424</v>
      </c>
      <c r="B5483" s="37"/>
      <c r="C5483" s="37" t="s">
        <v>12</v>
      </c>
      <c r="D5483" s="66">
        <v>44813</v>
      </c>
      <c r="E5483" s="38" t="s">
        <v>6897</v>
      </c>
      <c r="F5483" s="38" t="s">
        <v>13425</v>
      </c>
      <c r="G5483" s="38" t="s">
        <v>13403</v>
      </c>
      <c r="H5483" s="35"/>
      <c r="I5483" s="32" t="s">
        <v>5815</v>
      </c>
      <c r="J5483" s="32" t="s">
        <v>7318</v>
      </c>
    </row>
    <row r="5484" spans="1:10" ht="25.5">
      <c r="A5484" s="32" t="s">
        <v>13426</v>
      </c>
      <c r="B5484" s="37"/>
      <c r="C5484" s="37" t="s">
        <v>12</v>
      </c>
      <c r="D5484" s="66">
        <v>44813</v>
      </c>
      <c r="E5484" s="38" t="s">
        <v>6897</v>
      </c>
      <c r="F5484" s="38" t="s">
        <v>13427</v>
      </c>
      <c r="G5484" s="38" t="s">
        <v>13403</v>
      </c>
      <c r="H5484" s="35"/>
      <c r="I5484" s="32" t="s">
        <v>5815</v>
      </c>
      <c r="J5484" s="32" t="s">
        <v>7318</v>
      </c>
    </row>
    <row r="5485" spans="1:10" ht="25.5">
      <c r="A5485" s="32" t="s">
        <v>13428</v>
      </c>
      <c r="B5485" s="37"/>
      <c r="C5485" s="37" t="s">
        <v>12</v>
      </c>
      <c r="D5485" s="66">
        <v>44813</v>
      </c>
      <c r="E5485" s="38" t="s">
        <v>6897</v>
      </c>
      <c r="F5485" s="38" t="s">
        <v>13429</v>
      </c>
      <c r="G5485" s="38" t="s">
        <v>13403</v>
      </c>
      <c r="H5485" s="35"/>
      <c r="I5485" s="32" t="s">
        <v>5815</v>
      </c>
      <c r="J5485" s="32" t="s">
        <v>7318</v>
      </c>
    </row>
    <row r="5486" spans="1:10" ht="38.25">
      <c r="A5486" s="32" t="s">
        <v>13430</v>
      </c>
      <c r="B5486" s="37"/>
      <c r="C5486" s="37" t="s">
        <v>12</v>
      </c>
      <c r="D5486" s="66">
        <v>44813</v>
      </c>
      <c r="E5486" s="38" t="s">
        <v>13431</v>
      </c>
      <c r="F5486" s="38" t="s">
        <v>13432</v>
      </c>
      <c r="G5486" s="38" t="s">
        <v>205</v>
      </c>
      <c r="H5486" s="35"/>
      <c r="I5486" s="32" t="s">
        <v>10902</v>
      </c>
      <c r="J5486" s="32" t="s">
        <v>13433</v>
      </c>
    </row>
    <row r="5487" spans="1:10" ht="38.25">
      <c r="A5487" s="32" t="s">
        <v>13434</v>
      </c>
      <c r="B5487" s="37"/>
      <c r="C5487" s="37" t="s">
        <v>12</v>
      </c>
      <c r="D5487" s="66">
        <v>44813</v>
      </c>
      <c r="E5487" s="38" t="s">
        <v>13435</v>
      </c>
      <c r="F5487" s="38" t="s">
        <v>13436</v>
      </c>
      <c r="G5487" s="38" t="s">
        <v>205</v>
      </c>
      <c r="H5487" s="35"/>
      <c r="I5487" s="32" t="s">
        <v>10902</v>
      </c>
      <c r="J5487" s="32" t="s">
        <v>13433</v>
      </c>
    </row>
    <row r="5488" spans="1:10" ht="38.25">
      <c r="A5488" s="32" t="s">
        <v>13437</v>
      </c>
      <c r="B5488" s="37"/>
      <c r="C5488" s="37" t="s">
        <v>12</v>
      </c>
      <c r="D5488" s="66">
        <v>44813</v>
      </c>
      <c r="E5488" s="38" t="s">
        <v>13438</v>
      </c>
      <c r="F5488" s="38" t="s">
        <v>13439</v>
      </c>
      <c r="G5488" s="38" t="s">
        <v>205</v>
      </c>
      <c r="H5488" s="35"/>
      <c r="I5488" s="32" t="s">
        <v>10902</v>
      </c>
      <c r="J5488" s="32" t="s">
        <v>13440</v>
      </c>
    </row>
    <row r="5489" spans="1:10" ht="51">
      <c r="A5489" s="32" t="s">
        <v>13441</v>
      </c>
      <c r="B5489" s="37" t="s">
        <v>12</v>
      </c>
      <c r="C5489" s="37"/>
      <c r="D5489" s="66">
        <v>44813</v>
      </c>
      <c r="E5489" s="38" t="s">
        <v>13442</v>
      </c>
      <c r="F5489" s="38" t="s">
        <v>13443</v>
      </c>
      <c r="G5489" s="38" t="s">
        <v>704</v>
      </c>
      <c r="H5489" s="35" t="s">
        <v>12</v>
      </c>
      <c r="I5489" s="32" t="s">
        <v>6951</v>
      </c>
      <c r="J5489" s="32" t="s">
        <v>13444</v>
      </c>
    </row>
    <row r="5490" spans="1:10" ht="38.25">
      <c r="A5490" s="32" t="s">
        <v>13445</v>
      </c>
      <c r="B5490" s="37" t="s">
        <v>12</v>
      </c>
      <c r="C5490" s="37"/>
      <c r="D5490" s="66">
        <v>44813</v>
      </c>
      <c r="E5490" s="38" t="s">
        <v>13446</v>
      </c>
      <c r="F5490" s="38" t="s">
        <v>13447</v>
      </c>
      <c r="G5490" s="38" t="s">
        <v>259</v>
      </c>
      <c r="H5490" s="35"/>
      <c r="I5490" s="32" t="s">
        <v>6101</v>
      </c>
      <c r="J5490" s="32" t="s">
        <v>13448</v>
      </c>
    </row>
    <row r="5491" spans="1:10" ht="102">
      <c r="A5491" s="32" t="s">
        <v>13449</v>
      </c>
      <c r="B5491" s="37" t="s">
        <v>12</v>
      </c>
      <c r="C5491" s="37"/>
      <c r="D5491" s="66">
        <v>44813</v>
      </c>
      <c r="E5491" s="38" t="s">
        <v>13450</v>
      </c>
      <c r="F5491" s="38" t="s">
        <v>858</v>
      </c>
      <c r="G5491" s="38" t="s">
        <v>722</v>
      </c>
      <c r="H5491" s="35" t="s">
        <v>12</v>
      </c>
      <c r="I5491" s="32" t="s">
        <v>10969</v>
      </c>
      <c r="J5491" s="32" t="s">
        <v>13451</v>
      </c>
    </row>
    <row r="5492" spans="1:10" ht="63.75">
      <c r="A5492" s="32" t="s">
        <v>13452</v>
      </c>
      <c r="B5492" s="37" t="s">
        <v>12</v>
      </c>
      <c r="C5492" s="37"/>
      <c r="D5492" s="66">
        <v>44813</v>
      </c>
      <c r="E5492" s="38" t="s">
        <v>13453</v>
      </c>
      <c r="F5492" s="38" t="s">
        <v>13454</v>
      </c>
      <c r="G5492" s="38" t="s">
        <v>722</v>
      </c>
      <c r="H5492" s="35"/>
      <c r="I5492" s="32" t="s">
        <v>10969</v>
      </c>
      <c r="J5492" s="32" t="s">
        <v>13455</v>
      </c>
    </row>
    <row r="5493" spans="1:10" ht="114.75">
      <c r="A5493" s="32" t="s">
        <v>13456</v>
      </c>
      <c r="B5493" s="37" t="s">
        <v>12</v>
      </c>
      <c r="C5493" s="37"/>
      <c r="D5493" s="66">
        <v>44813</v>
      </c>
      <c r="E5493" s="38" t="s">
        <v>13457</v>
      </c>
      <c r="F5493" s="38" t="s">
        <v>13458</v>
      </c>
      <c r="G5493" s="38" t="s">
        <v>722</v>
      </c>
      <c r="H5493" s="35" t="s">
        <v>12</v>
      </c>
      <c r="I5493" s="32" t="s">
        <v>10969</v>
      </c>
      <c r="J5493" s="32" t="s">
        <v>13459</v>
      </c>
    </row>
    <row r="5494" spans="1:10" ht="51">
      <c r="A5494" s="32" t="s">
        <v>13460</v>
      </c>
      <c r="B5494" s="37"/>
      <c r="C5494" s="37" t="s">
        <v>12</v>
      </c>
      <c r="D5494" s="66">
        <v>44813</v>
      </c>
      <c r="E5494" s="38" t="s">
        <v>13461</v>
      </c>
      <c r="F5494" s="38" t="s">
        <v>12087</v>
      </c>
      <c r="G5494" s="38" t="s">
        <v>13252</v>
      </c>
      <c r="H5494" s="35"/>
      <c r="I5494" s="32" t="s">
        <v>5815</v>
      </c>
      <c r="J5494" s="32" t="s">
        <v>13462</v>
      </c>
    </row>
    <row r="5495" spans="1:10" ht="25.5">
      <c r="A5495" s="32" t="s">
        <v>13463</v>
      </c>
      <c r="B5495" s="37"/>
      <c r="C5495" s="37" t="s">
        <v>12</v>
      </c>
      <c r="D5495" s="66">
        <v>44813</v>
      </c>
      <c r="E5495" s="38" t="s">
        <v>7848</v>
      </c>
      <c r="F5495" s="38" t="s">
        <v>13464</v>
      </c>
      <c r="G5495" s="38" t="s">
        <v>13252</v>
      </c>
      <c r="H5495" s="35"/>
      <c r="I5495" s="32" t="s">
        <v>5815</v>
      </c>
      <c r="J5495" s="32" t="s">
        <v>6067</v>
      </c>
    </row>
    <row r="5496" spans="1:10" ht="38.25">
      <c r="A5496" s="32" t="s">
        <v>13465</v>
      </c>
      <c r="B5496" s="37"/>
      <c r="C5496" s="37" t="s">
        <v>12</v>
      </c>
      <c r="D5496" s="66">
        <v>44813</v>
      </c>
      <c r="E5496" s="38" t="s">
        <v>13466</v>
      </c>
      <c r="F5496" s="38" t="s">
        <v>9265</v>
      </c>
      <c r="G5496" s="38" t="s">
        <v>13252</v>
      </c>
      <c r="H5496" s="35"/>
      <c r="I5496" s="32" t="s">
        <v>5815</v>
      </c>
      <c r="J5496" s="32" t="s">
        <v>13467</v>
      </c>
    </row>
    <row r="5497" spans="1:10" ht="25.5">
      <c r="A5497" s="32" t="s">
        <v>13468</v>
      </c>
      <c r="B5497" s="37"/>
      <c r="C5497" s="37" t="s">
        <v>12</v>
      </c>
      <c r="D5497" s="66">
        <v>44813</v>
      </c>
      <c r="E5497" s="38" t="s">
        <v>13469</v>
      </c>
      <c r="F5497" s="38" t="s">
        <v>13470</v>
      </c>
      <c r="G5497" s="38" t="s">
        <v>13252</v>
      </c>
      <c r="H5497" s="35"/>
      <c r="I5497" s="32" t="s">
        <v>5815</v>
      </c>
      <c r="J5497" s="32" t="s">
        <v>13471</v>
      </c>
    </row>
    <row r="5498" spans="1:10" ht="38.25">
      <c r="A5498" s="32" t="s">
        <v>13472</v>
      </c>
      <c r="B5498" s="37"/>
      <c r="C5498" s="37" t="s">
        <v>12</v>
      </c>
      <c r="D5498" s="66">
        <v>44813</v>
      </c>
      <c r="E5498" s="38" t="s">
        <v>9153</v>
      </c>
      <c r="F5498" s="38" t="s">
        <v>13473</v>
      </c>
      <c r="G5498" s="38" t="s">
        <v>13252</v>
      </c>
      <c r="H5498" s="35"/>
      <c r="I5498" s="32" t="s">
        <v>5815</v>
      </c>
      <c r="J5498" s="32" t="s">
        <v>6227</v>
      </c>
    </row>
    <row r="5499" spans="1:10" ht="25.5">
      <c r="A5499" s="32" t="s">
        <v>13474</v>
      </c>
      <c r="B5499" s="37"/>
      <c r="C5499" s="37" t="s">
        <v>12</v>
      </c>
      <c r="D5499" s="66">
        <v>44813</v>
      </c>
      <c r="E5499" s="38" t="s">
        <v>6366</v>
      </c>
      <c r="F5499" s="38" t="s">
        <v>6537</v>
      </c>
      <c r="G5499" s="38" t="s">
        <v>55</v>
      </c>
      <c r="H5499" s="35"/>
      <c r="I5499" s="32" t="s">
        <v>5727</v>
      </c>
      <c r="J5499" s="32" t="s">
        <v>13299</v>
      </c>
    </row>
    <row r="5500" spans="1:10" ht="25.5">
      <c r="A5500" s="32" t="s">
        <v>13475</v>
      </c>
      <c r="B5500" s="37"/>
      <c r="C5500" s="37" t="s">
        <v>12</v>
      </c>
      <c r="D5500" s="66">
        <v>44813</v>
      </c>
      <c r="E5500" s="38" t="s">
        <v>6366</v>
      </c>
      <c r="F5500" s="38" t="s">
        <v>13476</v>
      </c>
      <c r="G5500" s="38" t="s">
        <v>55</v>
      </c>
      <c r="H5500" s="35"/>
      <c r="I5500" s="32" t="s">
        <v>5727</v>
      </c>
      <c r="J5500" s="32" t="s">
        <v>13299</v>
      </c>
    </row>
    <row r="5501" spans="1:10" ht="25.5">
      <c r="A5501" s="32" t="s">
        <v>13477</v>
      </c>
      <c r="B5501" s="37"/>
      <c r="C5501" s="37" t="s">
        <v>12</v>
      </c>
      <c r="D5501" s="66">
        <v>44816</v>
      </c>
      <c r="E5501" s="38" t="s">
        <v>880</v>
      </c>
      <c r="F5501" s="38" t="s">
        <v>13478</v>
      </c>
      <c r="G5501" s="38" t="s">
        <v>55</v>
      </c>
      <c r="H5501" s="35"/>
      <c r="I5501" s="32" t="s">
        <v>5727</v>
      </c>
      <c r="J5501" s="32" t="s">
        <v>5953</v>
      </c>
    </row>
    <row r="5502" spans="1:10" ht="38.25">
      <c r="A5502" s="32" t="s">
        <v>13479</v>
      </c>
      <c r="B5502" s="37"/>
      <c r="C5502" s="37" t="s">
        <v>12</v>
      </c>
      <c r="D5502" s="66">
        <v>44816</v>
      </c>
      <c r="E5502" s="38" t="s">
        <v>11442</v>
      </c>
      <c r="F5502" s="38" t="s">
        <v>13480</v>
      </c>
      <c r="G5502" s="38" t="s">
        <v>13403</v>
      </c>
      <c r="H5502" s="35"/>
      <c r="I5502" s="32" t="s">
        <v>5815</v>
      </c>
      <c r="J5502" s="32" t="s">
        <v>5953</v>
      </c>
    </row>
    <row r="5503" spans="1:10" ht="38.25">
      <c r="A5503" s="32" t="s">
        <v>13481</v>
      </c>
      <c r="B5503" s="37"/>
      <c r="C5503" s="37" t="s">
        <v>12</v>
      </c>
      <c r="D5503" s="66">
        <v>44816</v>
      </c>
      <c r="E5503" s="38" t="s">
        <v>4396</v>
      </c>
      <c r="F5503" s="38" t="s">
        <v>13482</v>
      </c>
      <c r="G5503" s="38" t="s">
        <v>13403</v>
      </c>
      <c r="H5503" s="35"/>
      <c r="I5503" s="32" t="s">
        <v>5815</v>
      </c>
      <c r="J5503" s="32" t="s">
        <v>6227</v>
      </c>
    </row>
    <row r="5504" spans="1:10" ht="38.25">
      <c r="A5504" s="32" t="s">
        <v>13483</v>
      </c>
      <c r="B5504" s="37"/>
      <c r="C5504" s="37" t="s">
        <v>12</v>
      </c>
      <c r="D5504" s="66">
        <v>44816</v>
      </c>
      <c r="E5504" s="38" t="s">
        <v>13484</v>
      </c>
      <c r="F5504" s="38" t="s">
        <v>13485</v>
      </c>
      <c r="G5504" s="38" t="s">
        <v>13403</v>
      </c>
      <c r="H5504" s="35"/>
      <c r="I5504" s="32" t="s">
        <v>5815</v>
      </c>
      <c r="J5504" s="32" t="s">
        <v>13486</v>
      </c>
    </row>
    <row r="5505" spans="1:10" ht="25.5">
      <c r="A5505" s="32" t="s">
        <v>13487</v>
      </c>
      <c r="B5505" s="37"/>
      <c r="C5505" s="37" t="s">
        <v>12</v>
      </c>
      <c r="D5505" s="66">
        <v>44816</v>
      </c>
      <c r="E5505" s="38" t="s">
        <v>13488</v>
      </c>
      <c r="F5505" s="38" t="s">
        <v>13489</v>
      </c>
      <c r="G5505" s="38" t="s">
        <v>13403</v>
      </c>
      <c r="H5505" s="35"/>
      <c r="I5505" s="32" t="s">
        <v>5815</v>
      </c>
      <c r="J5505" s="32" t="s">
        <v>6067</v>
      </c>
    </row>
    <row r="5506" spans="1:10" ht="25.5">
      <c r="A5506" s="32" t="s">
        <v>13490</v>
      </c>
      <c r="B5506" s="37"/>
      <c r="C5506" s="37" t="s">
        <v>12</v>
      </c>
      <c r="D5506" s="66">
        <v>44816</v>
      </c>
      <c r="E5506" s="38" t="s">
        <v>13488</v>
      </c>
      <c r="F5506" s="38" t="s">
        <v>13491</v>
      </c>
      <c r="G5506" s="38" t="s">
        <v>13403</v>
      </c>
      <c r="H5506" s="35"/>
      <c r="I5506" s="32" t="s">
        <v>5815</v>
      </c>
      <c r="J5506" s="32" t="s">
        <v>6067</v>
      </c>
    </row>
    <row r="5507" spans="1:10" ht="25.5">
      <c r="A5507" s="32" t="s">
        <v>13492</v>
      </c>
      <c r="B5507" s="37"/>
      <c r="C5507" s="37" t="s">
        <v>12</v>
      </c>
      <c r="D5507" s="66">
        <v>44816</v>
      </c>
      <c r="E5507" s="38" t="s">
        <v>13488</v>
      </c>
      <c r="F5507" s="38" t="s">
        <v>13493</v>
      </c>
      <c r="G5507" s="38" t="s">
        <v>13403</v>
      </c>
      <c r="H5507" s="35"/>
      <c r="I5507" s="32" t="s">
        <v>5815</v>
      </c>
      <c r="J5507" s="32" t="s">
        <v>6067</v>
      </c>
    </row>
    <row r="5508" spans="1:10" ht="38.25">
      <c r="A5508" s="32" t="s">
        <v>13494</v>
      </c>
      <c r="B5508" s="37"/>
      <c r="C5508" s="37" t="s">
        <v>12</v>
      </c>
      <c r="D5508" s="66">
        <v>44816</v>
      </c>
      <c r="E5508" s="38" t="s">
        <v>13495</v>
      </c>
      <c r="F5508" s="38" t="s">
        <v>12847</v>
      </c>
      <c r="G5508" s="38" t="s">
        <v>13403</v>
      </c>
      <c r="H5508" s="35"/>
      <c r="I5508" s="32" t="s">
        <v>5815</v>
      </c>
      <c r="J5508" s="32" t="s">
        <v>6323</v>
      </c>
    </row>
    <row r="5509" spans="1:10" ht="25.5">
      <c r="A5509" s="32" t="s">
        <v>13496</v>
      </c>
      <c r="B5509" s="37"/>
      <c r="C5509" s="37" t="s">
        <v>12</v>
      </c>
      <c r="D5509" s="66">
        <v>44816</v>
      </c>
      <c r="E5509" s="38" t="s">
        <v>13497</v>
      </c>
      <c r="F5509" s="38" t="s">
        <v>6888</v>
      </c>
      <c r="G5509" s="38" t="s">
        <v>13403</v>
      </c>
      <c r="H5509" s="35"/>
      <c r="I5509" s="32" t="s">
        <v>5815</v>
      </c>
      <c r="J5509" s="32" t="s">
        <v>10730</v>
      </c>
    </row>
    <row r="5510" spans="1:10" ht="38.25">
      <c r="A5510" s="32" t="s">
        <v>13498</v>
      </c>
      <c r="B5510" s="37"/>
      <c r="C5510" s="37" t="s">
        <v>12</v>
      </c>
      <c r="D5510" s="66">
        <v>44816</v>
      </c>
      <c r="E5510" s="38" t="s">
        <v>13499</v>
      </c>
      <c r="F5510" s="38" t="s">
        <v>13500</v>
      </c>
      <c r="G5510" s="38" t="s">
        <v>13403</v>
      </c>
      <c r="H5510" s="35"/>
      <c r="I5510" s="32" t="s">
        <v>5815</v>
      </c>
      <c r="J5510" s="32" t="s">
        <v>6966</v>
      </c>
    </row>
    <row r="5511" spans="1:10" ht="25.5">
      <c r="A5511" s="32" t="s">
        <v>13501</v>
      </c>
      <c r="B5511" s="37"/>
      <c r="C5511" s="37" t="s">
        <v>12</v>
      </c>
      <c r="D5511" s="66">
        <v>44816</v>
      </c>
      <c r="E5511" s="38" t="s">
        <v>13502</v>
      </c>
      <c r="F5511" s="38" t="s">
        <v>13503</v>
      </c>
      <c r="G5511" s="38" t="s">
        <v>13403</v>
      </c>
      <c r="H5511" s="35"/>
      <c r="I5511" s="32" t="s">
        <v>5815</v>
      </c>
      <c r="J5511" s="32" t="s">
        <v>5908</v>
      </c>
    </row>
    <row r="5512" spans="1:10" ht="25.5">
      <c r="A5512" s="32" t="s">
        <v>13504</v>
      </c>
      <c r="B5512" s="37"/>
      <c r="C5512" s="37" t="s">
        <v>12</v>
      </c>
      <c r="D5512" s="66">
        <v>44816</v>
      </c>
      <c r="E5512" s="38" t="s">
        <v>13505</v>
      </c>
      <c r="F5512" s="38" t="s">
        <v>13500</v>
      </c>
      <c r="G5512" s="38" t="s">
        <v>13403</v>
      </c>
      <c r="H5512" s="35"/>
      <c r="I5512" s="32" t="s">
        <v>5815</v>
      </c>
      <c r="J5512" s="32" t="s">
        <v>6227</v>
      </c>
    </row>
    <row r="5513" spans="1:10" ht="38.25">
      <c r="A5513" s="32" t="s">
        <v>13506</v>
      </c>
      <c r="B5513" s="37"/>
      <c r="C5513" s="37" t="s">
        <v>12</v>
      </c>
      <c r="D5513" s="66">
        <v>44816</v>
      </c>
      <c r="E5513" s="38" t="s">
        <v>13507</v>
      </c>
      <c r="F5513" s="38" t="s">
        <v>6987</v>
      </c>
      <c r="G5513" s="38" t="s">
        <v>13403</v>
      </c>
      <c r="H5513" s="35"/>
      <c r="I5513" s="32" t="s">
        <v>5815</v>
      </c>
      <c r="J5513" s="32" t="s">
        <v>6227</v>
      </c>
    </row>
    <row r="5514" spans="1:10" ht="25.5">
      <c r="A5514" s="32" t="s">
        <v>13508</v>
      </c>
      <c r="B5514" s="37"/>
      <c r="C5514" s="37" t="s">
        <v>12</v>
      </c>
      <c r="D5514" s="66">
        <v>44816</v>
      </c>
      <c r="E5514" s="38" t="s">
        <v>13509</v>
      </c>
      <c r="F5514" s="38" t="s">
        <v>13510</v>
      </c>
      <c r="G5514" s="38" t="s">
        <v>13403</v>
      </c>
      <c r="H5514" s="35"/>
      <c r="I5514" s="32" t="s">
        <v>5815</v>
      </c>
      <c r="J5514" s="32" t="s">
        <v>13413</v>
      </c>
    </row>
    <row r="5515" spans="1:10" ht="65.25" customHeight="1">
      <c r="A5515" s="32" t="s">
        <v>13511</v>
      </c>
      <c r="B5515" s="37" t="s">
        <v>12</v>
      </c>
      <c r="C5515" s="37"/>
      <c r="D5515" s="66">
        <v>44816</v>
      </c>
      <c r="E5515" s="38" t="s">
        <v>13512</v>
      </c>
      <c r="F5515" s="38" t="s">
        <v>13513</v>
      </c>
      <c r="G5515" s="38" t="s">
        <v>13403</v>
      </c>
      <c r="H5515" s="35" t="s">
        <v>12</v>
      </c>
      <c r="I5515" s="32" t="s">
        <v>5815</v>
      </c>
      <c r="J5515" s="32" t="s">
        <v>13514</v>
      </c>
    </row>
    <row r="5516" spans="1:10" ht="25.5">
      <c r="A5516" s="32" t="s">
        <v>13515</v>
      </c>
      <c r="B5516" s="37"/>
      <c r="C5516" s="37" t="s">
        <v>12</v>
      </c>
      <c r="D5516" s="66">
        <v>44816</v>
      </c>
      <c r="E5516" s="38" t="s">
        <v>13516</v>
      </c>
      <c r="F5516" s="38" t="s">
        <v>13517</v>
      </c>
      <c r="G5516" s="38" t="s">
        <v>13403</v>
      </c>
      <c r="H5516" s="35"/>
      <c r="I5516" s="32" t="s">
        <v>5815</v>
      </c>
      <c r="J5516" s="32" t="s">
        <v>13413</v>
      </c>
    </row>
    <row r="5517" spans="1:10" ht="51">
      <c r="A5517" s="32" t="s">
        <v>13518</v>
      </c>
      <c r="B5517" s="37"/>
      <c r="C5517" s="37" t="s">
        <v>12</v>
      </c>
      <c r="D5517" s="66">
        <v>44816</v>
      </c>
      <c r="E5517" s="38" t="s">
        <v>13519</v>
      </c>
      <c r="F5517" s="38" t="s">
        <v>13520</v>
      </c>
      <c r="G5517" s="38" t="s">
        <v>13403</v>
      </c>
      <c r="H5517" s="35"/>
      <c r="I5517" s="32" t="s">
        <v>5815</v>
      </c>
      <c r="J5517" s="32" t="s">
        <v>13413</v>
      </c>
    </row>
    <row r="5518" spans="1:10" ht="25.5">
      <c r="A5518" s="32" t="s">
        <v>13521</v>
      </c>
      <c r="B5518" s="37"/>
      <c r="C5518" s="37" t="s">
        <v>12</v>
      </c>
      <c r="D5518" s="66">
        <v>44816</v>
      </c>
      <c r="E5518" s="38" t="s">
        <v>13522</v>
      </c>
      <c r="F5518" s="38" t="s">
        <v>13523</v>
      </c>
      <c r="G5518" s="38" t="s">
        <v>13403</v>
      </c>
      <c r="H5518" s="35"/>
      <c r="I5518" s="32" t="s">
        <v>5815</v>
      </c>
      <c r="J5518" s="32" t="s">
        <v>13471</v>
      </c>
    </row>
    <row r="5519" spans="1:10" ht="25.5">
      <c r="A5519" s="32" t="s">
        <v>13524</v>
      </c>
      <c r="B5519" s="37"/>
      <c r="C5519" s="37" t="s">
        <v>12</v>
      </c>
      <c r="D5519" s="66">
        <v>44816</v>
      </c>
      <c r="E5519" s="38" t="s">
        <v>13522</v>
      </c>
      <c r="F5519" s="38" t="s">
        <v>13525</v>
      </c>
      <c r="G5519" s="38" t="s">
        <v>13403</v>
      </c>
      <c r="H5519" s="35"/>
      <c r="I5519" s="32" t="s">
        <v>5815</v>
      </c>
      <c r="J5519" s="32" t="s">
        <v>13471</v>
      </c>
    </row>
    <row r="5520" spans="1:10" ht="25.5">
      <c r="A5520" s="32" t="s">
        <v>13526</v>
      </c>
      <c r="B5520" s="37"/>
      <c r="C5520" s="37" t="s">
        <v>12</v>
      </c>
      <c r="D5520" s="66">
        <v>44816</v>
      </c>
      <c r="E5520" s="38" t="s">
        <v>13527</v>
      </c>
      <c r="F5520" s="38" t="s">
        <v>13528</v>
      </c>
      <c r="G5520" s="38" t="s">
        <v>13403</v>
      </c>
      <c r="H5520" s="35"/>
      <c r="I5520" s="32" t="s">
        <v>5815</v>
      </c>
      <c r="J5520" s="32" t="s">
        <v>13413</v>
      </c>
    </row>
    <row r="5521" spans="1:10" ht="25.5">
      <c r="A5521" s="32" t="s">
        <v>13529</v>
      </c>
      <c r="B5521" s="37"/>
      <c r="C5521" s="37" t="s">
        <v>12</v>
      </c>
      <c r="D5521" s="66">
        <v>44816</v>
      </c>
      <c r="E5521" s="38" t="s">
        <v>13527</v>
      </c>
      <c r="F5521" s="38" t="s">
        <v>13530</v>
      </c>
      <c r="G5521" s="38" t="s">
        <v>13403</v>
      </c>
      <c r="H5521" s="35"/>
      <c r="I5521" s="32" t="s">
        <v>5815</v>
      </c>
      <c r="J5521" s="32" t="s">
        <v>13413</v>
      </c>
    </row>
    <row r="5522" spans="1:10" ht="25.5">
      <c r="A5522" s="32" t="s">
        <v>13531</v>
      </c>
      <c r="B5522" s="37"/>
      <c r="C5522" s="37" t="s">
        <v>12</v>
      </c>
      <c r="D5522" s="66">
        <v>44816</v>
      </c>
      <c r="E5522" s="38" t="s">
        <v>13532</v>
      </c>
      <c r="F5522" s="38" t="s">
        <v>13533</v>
      </c>
      <c r="G5522" s="38" t="s">
        <v>13403</v>
      </c>
      <c r="H5522" s="35"/>
      <c r="I5522" s="32" t="s">
        <v>5815</v>
      </c>
      <c r="J5522" s="32" t="s">
        <v>13413</v>
      </c>
    </row>
    <row r="5523" spans="1:10" ht="25.5">
      <c r="A5523" s="32" t="s">
        <v>13534</v>
      </c>
      <c r="B5523" s="37"/>
      <c r="C5523" s="37" t="s">
        <v>12</v>
      </c>
      <c r="D5523" s="66">
        <v>44816</v>
      </c>
      <c r="E5523" s="38" t="s">
        <v>13532</v>
      </c>
      <c r="F5523" s="38" t="s">
        <v>13535</v>
      </c>
      <c r="G5523" s="38" t="s">
        <v>13403</v>
      </c>
      <c r="H5523" s="35"/>
      <c r="I5523" s="32" t="s">
        <v>5815</v>
      </c>
      <c r="J5523" s="32" t="s">
        <v>13413</v>
      </c>
    </row>
    <row r="5524" spans="1:10" ht="25.5">
      <c r="A5524" s="32" t="s">
        <v>13536</v>
      </c>
      <c r="B5524" s="37"/>
      <c r="C5524" s="37" t="s">
        <v>12</v>
      </c>
      <c r="D5524" s="66">
        <v>44816</v>
      </c>
      <c r="E5524" s="38" t="s">
        <v>13532</v>
      </c>
      <c r="F5524" s="38" t="s">
        <v>13537</v>
      </c>
      <c r="G5524" s="38" t="s">
        <v>13403</v>
      </c>
      <c r="H5524" s="35"/>
      <c r="I5524" s="32" t="s">
        <v>5815</v>
      </c>
      <c r="J5524" s="32" t="s">
        <v>13413</v>
      </c>
    </row>
    <row r="5525" spans="1:10" ht="25.5">
      <c r="A5525" s="32" t="s">
        <v>13538</v>
      </c>
      <c r="B5525" s="37"/>
      <c r="C5525" s="37" t="s">
        <v>12</v>
      </c>
      <c r="D5525" s="66">
        <v>44816</v>
      </c>
      <c r="E5525" s="38" t="s">
        <v>13527</v>
      </c>
      <c r="F5525" s="38" t="s">
        <v>13539</v>
      </c>
      <c r="G5525" s="38" t="s">
        <v>13403</v>
      </c>
      <c r="H5525" s="35"/>
      <c r="I5525" s="32" t="s">
        <v>5815</v>
      </c>
      <c r="J5525" s="32" t="s">
        <v>13413</v>
      </c>
    </row>
    <row r="5526" spans="1:10" ht="25.5">
      <c r="A5526" s="32" t="s">
        <v>13540</v>
      </c>
      <c r="B5526" s="37"/>
      <c r="C5526" s="37" t="s">
        <v>12</v>
      </c>
      <c r="D5526" s="66">
        <v>44816</v>
      </c>
      <c r="E5526" s="38" t="s">
        <v>13532</v>
      </c>
      <c r="F5526" s="38" t="s">
        <v>13541</v>
      </c>
      <c r="G5526" s="38" t="s">
        <v>13403</v>
      </c>
      <c r="H5526" s="35"/>
      <c r="I5526" s="32" t="s">
        <v>5815</v>
      </c>
      <c r="J5526" s="32" t="s">
        <v>13413</v>
      </c>
    </row>
    <row r="5527" spans="1:10" ht="25.5">
      <c r="A5527" s="32" t="s">
        <v>13542</v>
      </c>
      <c r="B5527" s="37"/>
      <c r="C5527" s="37" t="s">
        <v>12</v>
      </c>
      <c r="D5527" s="66">
        <v>44816</v>
      </c>
      <c r="E5527" s="38" t="s">
        <v>13532</v>
      </c>
      <c r="F5527" s="38" t="s">
        <v>13543</v>
      </c>
      <c r="G5527" s="38" t="s">
        <v>13403</v>
      </c>
      <c r="H5527" s="35"/>
      <c r="I5527" s="32" t="s">
        <v>5815</v>
      </c>
      <c r="J5527" s="32" t="s">
        <v>13413</v>
      </c>
    </row>
    <row r="5528" spans="1:10" ht="25.5">
      <c r="A5528" s="32" t="s">
        <v>13544</v>
      </c>
      <c r="B5528" s="37"/>
      <c r="C5528" s="37" t="s">
        <v>12</v>
      </c>
      <c r="D5528" s="66">
        <v>44816</v>
      </c>
      <c r="E5528" s="38" t="s">
        <v>13545</v>
      </c>
      <c r="F5528" s="38" t="s">
        <v>13546</v>
      </c>
      <c r="G5528" s="38" t="s">
        <v>13403</v>
      </c>
      <c r="H5528" s="35"/>
      <c r="I5528" s="32" t="s">
        <v>5815</v>
      </c>
      <c r="J5528" s="32" t="s">
        <v>13413</v>
      </c>
    </row>
    <row r="5529" spans="1:10" ht="25.5">
      <c r="A5529" s="32" t="s">
        <v>13547</v>
      </c>
      <c r="B5529" s="37"/>
      <c r="C5529" s="37" t="s">
        <v>12</v>
      </c>
      <c r="D5529" s="66">
        <v>44816</v>
      </c>
      <c r="E5529" s="38" t="s">
        <v>13532</v>
      </c>
      <c r="F5529" s="38" t="s">
        <v>13548</v>
      </c>
      <c r="G5529" s="38" t="s">
        <v>13403</v>
      </c>
      <c r="H5529" s="35"/>
      <c r="I5529" s="32" t="s">
        <v>5815</v>
      </c>
      <c r="J5529" s="32" t="s">
        <v>13413</v>
      </c>
    </row>
    <row r="5530" spans="1:10" ht="51">
      <c r="A5530" s="32" t="s">
        <v>13549</v>
      </c>
      <c r="B5530" s="37"/>
      <c r="C5530" s="37" t="s">
        <v>12</v>
      </c>
      <c r="D5530" s="66">
        <v>44816</v>
      </c>
      <c r="E5530" s="38" t="s">
        <v>13550</v>
      </c>
      <c r="F5530" s="38" t="s">
        <v>13551</v>
      </c>
      <c r="G5530" s="38" t="s">
        <v>13403</v>
      </c>
      <c r="H5530" s="35"/>
      <c r="I5530" s="32" t="s">
        <v>5815</v>
      </c>
      <c r="J5530" s="32" t="s">
        <v>13413</v>
      </c>
    </row>
    <row r="5531" spans="1:10" ht="25.5">
      <c r="A5531" s="32" t="s">
        <v>13552</v>
      </c>
      <c r="B5531" s="37"/>
      <c r="C5531" s="37" t="s">
        <v>12</v>
      </c>
      <c r="D5531" s="66">
        <v>44816</v>
      </c>
      <c r="E5531" s="38" t="s">
        <v>13553</v>
      </c>
      <c r="F5531" s="38" t="s">
        <v>13554</v>
      </c>
      <c r="G5531" s="38" t="s">
        <v>13403</v>
      </c>
      <c r="H5531" s="35"/>
      <c r="I5531" s="32" t="s">
        <v>5815</v>
      </c>
      <c r="J5531" s="32" t="s">
        <v>13555</v>
      </c>
    </row>
    <row r="5532" spans="1:10" ht="25.5">
      <c r="A5532" s="32" t="s">
        <v>13556</v>
      </c>
      <c r="B5532" s="37"/>
      <c r="C5532" s="37" t="s">
        <v>12</v>
      </c>
      <c r="D5532" s="66">
        <v>44816</v>
      </c>
      <c r="E5532" s="38" t="s">
        <v>6096</v>
      </c>
      <c r="F5532" s="38" t="s">
        <v>13557</v>
      </c>
      <c r="G5532" s="38" t="s">
        <v>55</v>
      </c>
      <c r="H5532" s="35"/>
      <c r="I5532" s="32" t="s">
        <v>5727</v>
      </c>
      <c r="J5532" s="32" t="s">
        <v>5904</v>
      </c>
    </row>
    <row r="5533" spans="1:10" ht="63.75">
      <c r="A5533" s="32" t="s">
        <v>13558</v>
      </c>
      <c r="B5533" s="37" t="s">
        <v>12</v>
      </c>
      <c r="C5533" s="37"/>
      <c r="D5533" s="66">
        <v>44816</v>
      </c>
      <c r="E5533" s="38" t="s">
        <v>13559</v>
      </c>
      <c r="F5533" s="38" t="s">
        <v>13560</v>
      </c>
      <c r="G5533" s="38" t="s">
        <v>13561</v>
      </c>
      <c r="H5533" s="35" t="s">
        <v>12</v>
      </c>
      <c r="I5533" s="32" t="s">
        <v>5920</v>
      </c>
      <c r="J5533" s="32" t="s">
        <v>13562</v>
      </c>
    </row>
    <row r="5534" spans="1:10" ht="38.25">
      <c r="A5534" s="32" t="s">
        <v>13563</v>
      </c>
      <c r="B5534" s="37" t="s">
        <v>12</v>
      </c>
      <c r="C5534" s="37"/>
      <c r="D5534" s="66">
        <v>44816</v>
      </c>
      <c r="E5534" s="38" t="s">
        <v>13564</v>
      </c>
      <c r="F5534" s="38" t="s">
        <v>13565</v>
      </c>
      <c r="G5534" s="38" t="s">
        <v>13561</v>
      </c>
      <c r="H5534" s="35"/>
      <c r="I5534" s="32" t="s">
        <v>5920</v>
      </c>
      <c r="J5534" s="32" t="s">
        <v>13077</v>
      </c>
    </row>
    <row r="5535" spans="1:10" ht="38.25">
      <c r="A5535" s="32" t="s">
        <v>13566</v>
      </c>
      <c r="B5535" s="37"/>
      <c r="C5535" s="37" t="s">
        <v>12</v>
      </c>
      <c r="D5535" s="66">
        <v>44816</v>
      </c>
      <c r="E5535" s="38" t="s">
        <v>10137</v>
      </c>
      <c r="F5535" s="38" t="s">
        <v>13567</v>
      </c>
      <c r="G5535" s="38" t="s">
        <v>259</v>
      </c>
      <c r="H5535" s="35"/>
      <c r="I5535" s="32" t="s">
        <v>6101</v>
      </c>
      <c r="J5535" s="32" t="s">
        <v>5953</v>
      </c>
    </row>
    <row r="5536" spans="1:10" ht="25.5">
      <c r="A5536" s="32" t="s">
        <v>13568</v>
      </c>
      <c r="B5536" s="37"/>
      <c r="C5536" s="37" t="s">
        <v>12</v>
      </c>
      <c r="D5536" s="66">
        <v>44816</v>
      </c>
      <c r="E5536" s="38" t="s">
        <v>13569</v>
      </c>
      <c r="F5536" s="38" t="s">
        <v>13570</v>
      </c>
      <c r="G5536" s="38" t="s">
        <v>13403</v>
      </c>
      <c r="H5536" s="35"/>
      <c r="I5536" s="32" t="s">
        <v>5815</v>
      </c>
      <c r="J5536" s="32" t="s">
        <v>9454</v>
      </c>
    </row>
    <row r="5537" spans="1:10" ht="38.25">
      <c r="A5537" s="32" t="s">
        <v>13571</v>
      </c>
      <c r="B5537" s="37"/>
      <c r="C5537" s="37" t="s">
        <v>12</v>
      </c>
      <c r="D5537" s="66">
        <v>44816</v>
      </c>
      <c r="E5537" s="38" t="s">
        <v>13272</v>
      </c>
      <c r="F5537" s="38" t="s">
        <v>12497</v>
      </c>
      <c r="G5537" s="38" t="s">
        <v>13403</v>
      </c>
      <c r="H5537" s="35"/>
      <c r="I5537" s="32" t="s">
        <v>5815</v>
      </c>
      <c r="J5537" s="32" t="s">
        <v>5953</v>
      </c>
    </row>
    <row r="5538" spans="1:10" ht="38.25">
      <c r="A5538" s="32" t="s">
        <v>13572</v>
      </c>
      <c r="B5538" s="37" t="s">
        <v>12</v>
      </c>
      <c r="C5538" s="37"/>
      <c r="D5538" s="66">
        <v>44816</v>
      </c>
      <c r="E5538" s="38" t="s">
        <v>13573</v>
      </c>
      <c r="F5538" s="38" t="s">
        <v>13574</v>
      </c>
      <c r="G5538" s="38" t="s">
        <v>13403</v>
      </c>
      <c r="H5538" s="35" t="s">
        <v>12</v>
      </c>
      <c r="I5538" s="32" t="s">
        <v>5815</v>
      </c>
      <c r="J5538" s="32" t="s">
        <v>13575</v>
      </c>
    </row>
    <row r="5539" spans="1:10" ht="51">
      <c r="A5539" s="32" t="s">
        <v>13576</v>
      </c>
      <c r="B5539" s="37"/>
      <c r="C5539" s="37" t="s">
        <v>12</v>
      </c>
      <c r="D5539" s="66">
        <v>44816</v>
      </c>
      <c r="E5539" s="38" t="s">
        <v>13577</v>
      </c>
      <c r="F5539" s="38" t="s">
        <v>13578</v>
      </c>
      <c r="G5539" s="38" t="s">
        <v>712</v>
      </c>
      <c r="H5539" s="35" t="s">
        <v>12</v>
      </c>
      <c r="I5539" s="32" t="s">
        <v>6849</v>
      </c>
      <c r="J5539" s="32" t="s">
        <v>6055</v>
      </c>
    </row>
    <row r="5540" spans="1:10" ht="25.5">
      <c r="A5540" s="32" t="s">
        <v>13579</v>
      </c>
      <c r="B5540" s="37"/>
      <c r="C5540" s="37" t="s">
        <v>12</v>
      </c>
      <c r="D5540" s="66">
        <v>44816</v>
      </c>
      <c r="E5540" s="38" t="s">
        <v>13580</v>
      </c>
      <c r="F5540" s="38" t="s">
        <v>2861</v>
      </c>
      <c r="G5540" s="38" t="s">
        <v>55</v>
      </c>
      <c r="H5540" s="35"/>
      <c r="I5540" s="32" t="s">
        <v>5727</v>
      </c>
      <c r="J5540" s="32" t="s">
        <v>6546</v>
      </c>
    </row>
    <row r="5541" spans="1:10" ht="51">
      <c r="A5541" s="32" t="s">
        <v>13581</v>
      </c>
      <c r="B5541" s="37" t="s">
        <v>12</v>
      </c>
      <c r="C5541" s="37"/>
      <c r="D5541" s="66">
        <v>44816</v>
      </c>
      <c r="E5541" s="38" t="s">
        <v>13582</v>
      </c>
      <c r="F5541" s="38" t="s">
        <v>13583</v>
      </c>
      <c r="G5541" s="38" t="s">
        <v>704</v>
      </c>
      <c r="H5541" s="35" t="s">
        <v>12</v>
      </c>
      <c r="I5541" s="32" t="s">
        <v>6951</v>
      </c>
      <c r="J5541" s="32" t="s">
        <v>1168</v>
      </c>
    </row>
    <row r="5542" spans="1:10" ht="38.25">
      <c r="A5542" s="32" t="s">
        <v>13584</v>
      </c>
      <c r="B5542" s="37"/>
      <c r="C5542" s="37" t="s">
        <v>12</v>
      </c>
      <c r="D5542" s="66">
        <v>44817</v>
      </c>
      <c r="E5542" s="38" t="s">
        <v>6465</v>
      </c>
      <c r="F5542" s="38" t="s">
        <v>6466</v>
      </c>
      <c r="G5542" s="38" t="s">
        <v>81</v>
      </c>
      <c r="H5542" s="35"/>
      <c r="I5542" s="32" t="s">
        <v>6198</v>
      </c>
      <c r="J5542" s="32" t="s">
        <v>13299</v>
      </c>
    </row>
    <row r="5543" spans="1:10" ht="63.75">
      <c r="A5543" s="32" t="s">
        <v>13585</v>
      </c>
      <c r="B5543" s="37" t="s">
        <v>12</v>
      </c>
      <c r="C5543" s="37"/>
      <c r="D5543" s="66">
        <v>44817</v>
      </c>
      <c r="E5543" s="38" t="s">
        <v>13586</v>
      </c>
      <c r="F5543" s="38" t="s">
        <v>13587</v>
      </c>
      <c r="G5543" s="38" t="s">
        <v>704</v>
      </c>
      <c r="H5543" s="35" t="s">
        <v>12</v>
      </c>
      <c r="I5543" s="32" t="s">
        <v>6951</v>
      </c>
      <c r="J5543" s="32" t="s">
        <v>13588</v>
      </c>
    </row>
    <row r="5544" spans="1:10" ht="38.25">
      <c r="A5544" s="32" t="s">
        <v>13589</v>
      </c>
      <c r="B5544" s="37"/>
      <c r="C5544" s="37" t="s">
        <v>12</v>
      </c>
      <c r="D5544" s="66">
        <v>44817</v>
      </c>
      <c r="E5544" s="38" t="s">
        <v>13590</v>
      </c>
      <c r="F5544" s="38" t="s">
        <v>1958</v>
      </c>
      <c r="G5544" s="38" t="s">
        <v>55</v>
      </c>
      <c r="H5544" s="35"/>
      <c r="I5544" s="32" t="s">
        <v>5727</v>
      </c>
      <c r="J5544" s="32" t="s">
        <v>13471</v>
      </c>
    </row>
    <row r="5545" spans="1:10" ht="53.25" customHeight="1">
      <c r="A5545" s="32" t="s">
        <v>13591</v>
      </c>
      <c r="B5545" s="37" t="s">
        <v>12</v>
      </c>
      <c r="C5545" s="37"/>
      <c r="D5545" s="66">
        <v>44817</v>
      </c>
      <c r="E5545" s="38" t="s">
        <v>13592</v>
      </c>
      <c r="F5545" s="38" t="s">
        <v>13593</v>
      </c>
      <c r="G5545" s="38" t="s">
        <v>13594</v>
      </c>
      <c r="H5545" s="35" t="s">
        <v>12</v>
      </c>
      <c r="I5545" s="32" t="s">
        <v>5987</v>
      </c>
      <c r="J5545" s="32" t="s">
        <v>13292</v>
      </c>
    </row>
    <row r="5546" spans="1:10" ht="51" customHeight="1">
      <c r="A5546" s="32" t="s">
        <v>13595</v>
      </c>
      <c r="B5546" s="37" t="s">
        <v>12</v>
      </c>
      <c r="C5546" s="37"/>
      <c r="D5546" s="66">
        <v>44817</v>
      </c>
      <c r="E5546" s="38" t="s">
        <v>13596</v>
      </c>
      <c r="F5546" s="38" t="s">
        <v>13597</v>
      </c>
      <c r="G5546" s="38" t="s">
        <v>13594</v>
      </c>
      <c r="H5546" s="35" t="s">
        <v>12</v>
      </c>
      <c r="I5546" s="32" t="s">
        <v>5987</v>
      </c>
      <c r="J5546" s="32" t="s">
        <v>13292</v>
      </c>
    </row>
    <row r="5547" spans="1:10" ht="38.25">
      <c r="A5547" s="32" t="s">
        <v>13598</v>
      </c>
      <c r="B5547" s="37"/>
      <c r="C5547" s="37" t="s">
        <v>12</v>
      </c>
      <c r="D5547" s="66">
        <v>44817</v>
      </c>
      <c r="E5547" s="38" t="s">
        <v>12405</v>
      </c>
      <c r="F5547" s="38" t="s">
        <v>12397</v>
      </c>
      <c r="G5547" s="38" t="s">
        <v>55</v>
      </c>
      <c r="H5547" s="35"/>
      <c r="I5547" s="32" t="s">
        <v>5727</v>
      </c>
      <c r="J5547" s="32" t="s">
        <v>5953</v>
      </c>
    </row>
    <row r="5548" spans="1:10" ht="25.5">
      <c r="A5548" s="32" t="s">
        <v>13599</v>
      </c>
      <c r="B5548" s="37"/>
      <c r="C5548" s="37" t="s">
        <v>12</v>
      </c>
      <c r="D5548" s="66">
        <v>44817</v>
      </c>
      <c r="E5548" s="38" t="s">
        <v>880</v>
      </c>
      <c r="F5548" s="38" t="s">
        <v>13600</v>
      </c>
      <c r="G5548" s="38" t="s">
        <v>55</v>
      </c>
      <c r="H5548" s="35"/>
      <c r="I5548" s="32" t="s">
        <v>5727</v>
      </c>
      <c r="J5548" s="32" t="s">
        <v>5953</v>
      </c>
    </row>
    <row r="5549" spans="1:10" ht="25.5">
      <c r="A5549" s="32" t="s">
        <v>13601</v>
      </c>
      <c r="B5549" s="37"/>
      <c r="C5549" s="37" t="s">
        <v>12</v>
      </c>
      <c r="D5549" s="66">
        <v>44817</v>
      </c>
      <c r="E5549" s="38" t="s">
        <v>880</v>
      </c>
      <c r="F5549" s="38" t="s">
        <v>13602</v>
      </c>
      <c r="G5549" s="38" t="s">
        <v>55</v>
      </c>
      <c r="H5549" s="35"/>
      <c r="I5549" s="32" t="s">
        <v>5727</v>
      </c>
      <c r="J5549" s="32" t="s">
        <v>5953</v>
      </c>
    </row>
    <row r="5550" spans="1:10" ht="38.25">
      <c r="A5550" s="32" t="s">
        <v>13603</v>
      </c>
      <c r="B5550" s="37" t="s">
        <v>12</v>
      </c>
      <c r="C5550" s="37"/>
      <c r="D5550" s="66">
        <v>44817</v>
      </c>
      <c r="E5550" s="38" t="s">
        <v>13604</v>
      </c>
      <c r="F5550" s="38" t="s">
        <v>13605</v>
      </c>
      <c r="G5550" s="38" t="s">
        <v>13252</v>
      </c>
      <c r="H5550" s="35" t="s">
        <v>12</v>
      </c>
      <c r="I5550" s="32" t="s">
        <v>5815</v>
      </c>
      <c r="J5550" s="32" t="s">
        <v>9975</v>
      </c>
    </row>
    <row r="5551" spans="1:10" ht="38.25">
      <c r="A5551" s="32" t="s">
        <v>13606</v>
      </c>
      <c r="B5551" s="37" t="s">
        <v>12</v>
      </c>
      <c r="C5551" s="37"/>
      <c r="D5551" s="66">
        <v>44817</v>
      </c>
      <c r="E5551" s="38" t="s">
        <v>13607</v>
      </c>
      <c r="F5551" s="38" t="s">
        <v>13605</v>
      </c>
      <c r="G5551" s="38" t="s">
        <v>13252</v>
      </c>
      <c r="H5551" s="35" t="s">
        <v>12</v>
      </c>
      <c r="I5551" s="32" t="s">
        <v>5815</v>
      </c>
      <c r="J5551" s="32" t="s">
        <v>9975</v>
      </c>
    </row>
    <row r="5552" spans="1:10" ht="25.5">
      <c r="A5552" s="32" t="s">
        <v>13608</v>
      </c>
      <c r="B5552" s="37" t="s">
        <v>12</v>
      </c>
      <c r="C5552" s="37"/>
      <c r="D5552" s="66">
        <v>44817</v>
      </c>
      <c r="E5552" s="38" t="s">
        <v>13609</v>
      </c>
      <c r="F5552" s="38" t="s">
        <v>9954</v>
      </c>
      <c r="G5552" s="38" t="s">
        <v>13252</v>
      </c>
      <c r="H5552" s="35" t="s">
        <v>12</v>
      </c>
      <c r="I5552" s="32" t="s">
        <v>5815</v>
      </c>
      <c r="J5552" s="32" t="s">
        <v>6774</v>
      </c>
    </row>
    <row r="5553" spans="1:10" ht="40.5" customHeight="1">
      <c r="A5553" s="32" t="s">
        <v>13610</v>
      </c>
      <c r="B5553" s="37"/>
      <c r="C5553" s="37" t="s">
        <v>12</v>
      </c>
      <c r="D5553" s="66">
        <v>44817</v>
      </c>
      <c r="E5553" s="38" t="s">
        <v>13611</v>
      </c>
      <c r="F5553" s="38" t="s">
        <v>13612</v>
      </c>
      <c r="G5553" s="38" t="s">
        <v>55</v>
      </c>
      <c r="H5553" s="35"/>
      <c r="I5553" s="32" t="s">
        <v>5727</v>
      </c>
      <c r="J5553" s="32" t="s">
        <v>6092</v>
      </c>
    </row>
    <row r="5554" spans="1:10" ht="42.75" customHeight="1">
      <c r="A5554" s="32" t="s">
        <v>13613</v>
      </c>
      <c r="B5554" s="37"/>
      <c r="C5554" s="37" t="s">
        <v>12</v>
      </c>
      <c r="D5554" s="66">
        <v>44817</v>
      </c>
      <c r="E5554" s="38" t="s">
        <v>13614</v>
      </c>
      <c r="F5554" s="38" t="s">
        <v>4349</v>
      </c>
      <c r="G5554" s="38" t="s">
        <v>55</v>
      </c>
      <c r="H5554" s="35"/>
      <c r="I5554" s="32" t="s">
        <v>5727</v>
      </c>
      <c r="J5554" s="32" t="s">
        <v>6092</v>
      </c>
    </row>
    <row r="5555" spans="1:10" ht="89.25">
      <c r="A5555" s="32" t="s">
        <v>13615</v>
      </c>
      <c r="B5555" s="37" t="s">
        <v>12</v>
      </c>
      <c r="C5555" s="37"/>
      <c r="D5555" s="66">
        <v>44817</v>
      </c>
      <c r="E5555" s="38" t="s">
        <v>13616</v>
      </c>
      <c r="F5555" s="38" t="s">
        <v>13617</v>
      </c>
      <c r="G5555" s="38" t="s">
        <v>81</v>
      </c>
      <c r="H5555" s="35" t="s">
        <v>12</v>
      </c>
      <c r="I5555" s="32" t="s">
        <v>6198</v>
      </c>
      <c r="J5555" s="32" t="s">
        <v>13617</v>
      </c>
    </row>
    <row r="5556" spans="1:10" ht="89.25">
      <c r="A5556" s="32" t="s">
        <v>13618</v>
      </c>
      <c r="B5556" s="37" t="s">
        <v>12</v>
      </c>
      <c r="C5556" s="37"/>
      <c r="D5556" s="66">
        <v>44817</v>
      </c>
      <c r="E5556" s="38" t="s">
        <v>13619</v>
      </c>
      <c r="F5556" s="38" t="s">
        <v>13620</v>
      </c>
      <c r="G5556" s="38" t="s">
        <v>704</v>
      </c>
      <c r="H5556" s="35" t="s">
        <v>12</v>
      </c>
      <c r="I5556" s="32" t="s">
        <v>6951</v>
      </c>
      <c r="J5556" s="32" t="s">
        <v>13621</v>
      </c>
    </row>
    <row r="5557" spans="1:10" ht="38.25">
      <c r="A5557" s="32" t="s">
        <v>13622</v>
      </c>
      <c r="B5557" s="37" t="s">
        <v>12</v>
      </c>
      <c r="C5557" s="37"/>
      <c r="D5557" s="66">
        <v>44817</v>
      </c>
      <c r="E5557" s="38" t="s">
        <v>13623</v>
      </c>
      <c r="F5557" s="38" t="s">
        <v>13624</v>
      </c>
      <c r="G5557" s="38" t="s">
        <v>13252</v>
      </c>
      <c r="H5557" s="35" t="s">
        <v>12</v>
      </c>
      <c r="I5557" s="32" t="s">
        <v>5815</v>
      </c>
      <c r="J5557" s="32" t="s">
        <v>13624</v>
      </c>
    </row>
    <row r="5558" spans="1:10" ht="51" customHeight="1">
      <c r="A5558" s="32" t="s">
        <v>13625</v>
      </c>
      <c r="B5558" s="37" t="s">
        <v>12</v>
      </c>
      <c r="C5558" s="37"/>
      <c r="D5558" s="66">
        <v>44817</v>
      </c>
      <c r="E5558" s="38" t="s">
        <v>13626</v>
      </c>
      <c r="F5558" s="38" t="s">
        <v>13627</v>
      </c>
      <c r="G5558" s="38" t="s">
        <v>704</v>
      </c>
      <c r="H5558" s="35" t="s">
        <v>12</v>
      </c>
      <c r="I5558" s="32" t="s">
        <v>6951</v>
      </c>
      <c r="J5558" s="32" t="s">
        <v>13627</v>
      </c>
    </row>
    <row r="5559" spans="1:10" ht="25.5">
      <c r="A5559" s="32" t="s">
        <v>13628</v>
      </c>
      <c r="B5559" s="37" t="s">
        <v>12</v>
      </c>
      <c r="C5559" s="37"/>
      <c r="D5559" s="66">
        <v>44818</v>
      </c>
      <c r="E5559" s="38" t="s">
        <v>13629</v>
      </c>
      <c r="F5559" s="38" t="s">
        <v>13630</v>
      </c>
      <c r="G5559" s="38" t="s">
        <v>13561</v>
      </c>
      <c r="H5559" s="35"/>
      <c r="I5559" s="32" t="s">
        <v>5920</v>
      </c>
      <c r="J5559" s="32" t="s">
        <v>13077</v>
      </c>
    </row>
    <row r="5560" spans="1:10" ht="25.5">
      <c r="A5560" s="32" t="s">
        <v>13631</v>
      </c>
      <c r="B5560" s="37" t="s">
        <v>12</v>
      </c>
      <c r="C5560" s="37"/>
      <c r="D5560" s="66">
        <v>44818</v>
      </c>
      <c r="E5560" s="38" t="s">
        <v>13629</v>
      </c>
      <c r="F5560" s="38" t="s">
        <v>13632</v>
      </c>
      <c r="G5560" s="38" t="s">
        <v>13561</v>
      </c>
      <c r="H5560" s="35"/>
      <c r="I5560" s="32" t="s">
        <v>5920</v>
      </c>
      <c r="J5560" s="32" t="s">
        <v>13077</v>
      </c>
    </row>
    <row r="5561" spans="1:10" ht="25.5">
      <c r="A5561" s="32" t="s">
        <v>13633</v>
      </c>
      <c r="B5561" s="37" t="s">
        <v>12</v>
      </c>
      <c r="C5561" s="37"/>
      <c r="D5561" s="66">
        <v>44818</v>
      </c>
      <c r="E5561" s="38" t="s">
        <v>13629</v>
      </c>
      <c r="F5561" s="38" t="s">
        <v>13634</v>
      </c>
      <c r="G5561" s="38" t="s">
        <v>13561</v>
      </c>
      <c r="H5561" s="35"/>
      <c r="I5561" s="32" t="s">
        <v>5920</v>
      </c>
      <c r="J5561" s="32" t="s">
        <v>13077</v>
      </c>
    </row>
    <row r="5562" spans="1:10" ht="25.5">
      <c r="A5562" s="32" t="s">
        <v>13635</v>
      </c>
      <c r="B5562" s="37" t="s">
        <v>12</v>
      </c>
      <c r="C5562" s="37"/>
      <c r="D5562" s="66">
        <v>44818</v>
      </c>
      <c r="E5562" s="38" t="s">
        <v>13629</v>
      </c>
      <c r="F5562" s="38" t="s">
        <v>13636</v>
      </c>
      <c r="G5562" s="38" t="s">
        <v>13561</v>
      </c>
      <c r="H5562" s="35"/>
      <c r="I5562" s="32" t="s">
        <v>5920</v>
      </c>
      <c r="J5562" s="32" t="s">
        <v>13077</v>
      </c>
    </row>
    <row r="5563" spans="1:10" ht="25.5">
      <c r="A5563" s="32" t="s">
        <v>13637</v>
      </c>
      <c r="B5563" s="37" t="s">
        <v>12</v>
      </c>
      <c r="C5563" s="37"/>
      <c r="D5563" s="66">
        <v>44818</v>
      </c>
      <c r="E5563" s="38" t="s">
        <v>13629</v>
      </c>
      <c r="F5563" s="38" t="s">
        <v>13638</v>
      </c>
      <c r="G5563" s="38" t="s">
        <v>13561</v>
      </c>
      <c r="H5563" s="35"/>
      <c r="I5563" s="32" t="s">
        <v>5920</v>
      </c>
      <c r="J5563" s="32" t="s">
        <v>13077</v>
      </c>
    </row>
    <row r="5564" spans="1:10" ht="25.5">
      <c r="A5564" s="32" t="s">
        <v>13639</v>
      </c>
      <c r="B5564" s="37" t="s">
        <v>12</v>
      </c>
      <c r="C5564" s="37"/>
      <c r="D5564" s="66">
        <v>44818</v>
      </c>
      <c r="E5564" s="38" t="s">
        <v>13629</v>
      </c>
      <c r="F5564" s="38" t="s">
        <v>13640</v>
      </c>
      <c r="G5564" s="38" t="s">
        <v>13561</v>
      </c>
      <c r="H5564" s="35"/>
      <c r="I5564" s="32" t="s">
        <v>5920</v>
      </c>
      <c r="J5564" s="32" t="s">
        <v>13077</v>
      </c>
    </row>
    <row r="5565" spans="1:10" ht="25.5">
      <c r="A5565" s="32" t="s">
        <v>13641</v>
      </c>
      <c r="B5565" s="37" t="s">
        <v>12</v>
      </c>
      <c r="C5565" s="37"/>
      <c r="D5565" s="66">
        <v>44818</v>
      </c>
      <c r="E5565" s="38" t="s">
        <v>13629</v>
      </c>
      <c r="F5565" s="38" t="s">
        <v>13642</v>
      </c>
      <c r="G5565" s="38" t="s">
        <v>13561</v>
      </c>
      <c r="H5565" s="35"/>
      <c r="I5565" s="32" t="s">
        <v>5920</v>
      </c>
      <c r="J5565" s="32" t="s">
        <v>13077</v>
      </c>
    </row>
    <row r="5566" spans="1:10" ht="38.25">
      <c r="A5566" s="32" t="s">
        <v>13643</v>
      </c>
      <c r="B5566" s="37"/>
      <c r="C5566" s="37" t="s">
        <v>12</v>
      </c>
      <c r="D5566" s="66">
        <v>44818</v>
      </c>
      <c r="E5566" s="38" t="s">
        <v>13644</v>
      </c>
      <c r="F5566" s="38" t="s">
        <v>13645</v>
      </c>
      <c r="G5566" s="38" t="s">
        <v>205</v>
      </c>
      <c r="H5566" s="35"/>
      <c r="I5566" s="32" t="s">
        <v>10902</v>
      </c>
      <c r="J5566" s="32" t="s">
        <v>5908</v>
      </c>
    </row>
    <row r="5567" spans="1:10" ht="63.75">
      <c r="A5567" s="32" t="s">
        <v>13646</v>
      </c>
      <c r="B5567" s="37"/>
      <c r="C5567" s="37" t="s">
        <v>12</v>
      </c>
      <c r="D5567" s="66">
        <v>44818</v>
      </c>
      <c r="E5567" s="38" t="s">
        <v>13647</v>
      </c>
      <c r="F5567" s="38" t="s">
        <v>13432</v>
      </c>
      <c r="G5567" s="38" t="s">
        <v>205</v>
      </c>
      <c r="H5567" s="35"/>
      <c r="I5567" s="32" t="s">
        <v>10902</v>
      </c>
      <c r="J5567" s="32" t="s">
        <v>13648</v>
      </c>
    </row>
    <row r="5568" spans="1:10" ht="38.25">
      <c r="A5568" s="32" t="s">
        <v>13649</v>
      </c>
      <c r="B5568" s="37"/>
      <c r="C5568" s="37" t="s">
        <v>12</v>
      </c>
      <c r="D5568" s="66">
        <v>44818</v>
      </c>
      <c r="E5568" s="38" t="s">
        <v>13650</v>
      </c>
      <c r="F5568" s="38" t="s">
        <v>13651</v>
      </c>
      <c r="G5568" s="38" t="s">
        <v>205</v>
      </c>
      <c r="H5568" s="35"/>
      <c r="I5568" s="32" t="s">
        <v>10902</v>
      </c>
      <c r="J5568" s="32" t="s">
        <v>5908</v>
      </c>
    </row>
    <row r="5569" spans="1:10" ht="38.25">
      <c r="A5569" s="32" t="s">
        <v>13652</v>
      </c>
      <c r="B5569" s="37"/>
      <c r="C5569" s="37" t="s">
        <v>12</v>
      </c>
      <c r="D5569" s="66">
        <v>44818</v>
      </c>
      <c r="E5569" s="38" t="s">
        <v>13653</v>
      </c>
      <c r="F5569" s="38" t="s">
        <v>13654</v>
      </c>
      <c r="G5569" s="38" t="s">
        <v>205</v>
      </c>
      <c r="H5569" s="35"/>
      <c r="I5569" s="32" t="s">
        <v>10902</v>
      </c>
      <c r="J5569" s="32" t="s">
        <v>13655</v>
      </c>
    </row>
    <row r="5570" spans="1:10" ht="51">
      <c r="A5570" s="32" t="s">
        <v>13656</v>
      </c>
      <c r="B5570" s="37"/>
      <c r="C5570" s="37" t="s">
        <v>12</v>
      </c>
      <c r="D5570" s="66">
        <v>44818</v>
      </c>
      <c r="E5570" s="38" t="s">
        <v>13657</v>
      </c>
      <c r="F5570" s="38" t="s">
        <v>13391</v>
      </c>
      <c r="G5570" s="38" t="s">
        <v>205</v>
      </c>
      <c r="H5570" s="35"/>
      <c r="I5570" s="32" t="s">
        <v>10902</v>
      </c>
      <c r="J5570" s="32" t="s">
        <v>13655</v>
      </c>
    </row>
    <row r="5571" spans="1:10" ht="89.25">
      <c r="A5571" s="32" t="s">
        <v>13658</v>
      </c>
      <c r="B5571" s="37" t="s">
        <v>12</v>
      </c>
      <c r="C5571" s="37"/>
      <c r="D5571" s="66">
        <v>44818</v>
      </c>
      <c r="E5571" s="38" t="s">
        <v>13659</v>
      </c>
      <c r="F5571" s="38" t="s">
        <v>13660</v>
      </c>
      <c r="G5571" s="38" t="s">
        <v>6702</v>
      </c>
      <c r="H5571" s="35" t="s">
        <v>12</v>
      </c>
      <c r="I5571" s="32" t="s">
        <v>7243</v>
      </c>
      <c r="J5571" s="32" t="s">
        <v>825</v>
      </c>
    </row>
    <row r="5572" spans="1:10" ht="25.5">
      <c r="A5572" s="32" t="s">
        <v>13661</v>
      </c>
      <c r="B5572" s="37"/>
      <c r="C5572" s="37" t="s">
        <v>12</v>
      </c>
      <c r="D5572" s="66">
        <v>44818</v>
      </c>
      <c r="E5572" s="38" t="s">
        <v>880</v>
      </c>
      <c r="F5572" s="38" t="s">
        <v>9381</v>
      </c>
      <c r="G5572" s="38" t="s">
        <v>55</v>
      </c>
      <c r="H5572" s="35"/>
      <c r="I5572" s="32" t="s">
        <v>5727</v>
      </c>
      <c r="J5572" s="32" t="s">
        <v>5953</v>
      </c>
    </row>
    <row r="5573" spans="1:10" ht="25.5">
      <c r="A5573" s="32" t="s">
        <v>13662</v>
      </c>
      <c r="B5573" s="37"/>
      <c r="C5573" s="37" t="s">
        <v>12</v>
      </c>
      <c r="D5573" s="66">
        <v>44818</v>
      </c>
      <c r="E5573" s="38" t="s">
        <v>880</v>
      </c>
      <c r="F5573" s="38" t="s">
        <v>13663</v>
      </c>
      <c r="G5573" s="38" t="s">
        <v>55</v>
      </c>
      <c r="H5573" s="35"/>
      <c r="I5573" s="32" t="s">
        <v>5727</v>
      </c>
      <c r="J5573" s="32" t="s">
        <v>5953</v>
      </c>
    </row>
    <row r="5574" spans="1:10" ht="25.5">
      <c r="A5574" s="32" t="s">
        <v>13664</v>
      </c>
      <c r="B5574" s="37"/>
      <c r="C5574" s="37" t="s">
        <v>12</v>
      </c>
      <c r="D5574" s="66">
        <v>44818</v>
      </c>
      <c r="E5574" s="38" t="s">
        <v>880</v>
      </c>
      <c r="F5574" s="38" t="s">
        <v>13665</v>
      </c>
      <c r="G5574" s="38" t="s">
        <v>55</v>
      </c>
      <c r="H5574" s="35"/>
      <c r="I5574" s="32" t="s">
        <v>5727</v>
      </c>
      <c r="J5574" s="32" t="s">
        <v>5953</v>
      </c>
    </row>
    <row r="5575" spans="1:10" ht="25.5">
      <c r="A5575" s="32" t="s">
        <v>13666</v>
      </c>
      <c r="B5575" s="37"/>
      <c r="C5575" s="37" t="s">
        <v>12</v>
      </c>
      <c r="D5575" s="66">
        <v>44818</v>
      </c>
      <c r="E5575" s="38" t="s">
        <v>880</v>
      </c>
      <c r="F5575" s="38" t="s">
        <v>13667</v>
      </c>
      <c r="G5575" s="38" t="s">
        <v>55</v>
      </c>
      <c r="H5575" s="35"/>
      <c r="I5575" s="32" t="s">
        <v>5727</v>
      </c>
      <c r="J5575" s="32" t="s">
        <v>5953</v>
      </c>
    </row>
    <row r="5576" spans="1:10" ht="25.5">
      <c r="A5576" s="32" t="s">
        <v>13668</v>
      </c>
      <c r="B5576" s="37"/>
      <c r="C5576" s="37" t="s">
        <v>12</v>
      </c>
      <c r="D5576" s="66">
        <v>44818</v>
      </c>
      <c r="E5576" s="38" t="s">
        <v>880</v>
      </c>
      <c r="F5576" s="38" t="s">
        <v>7796</v>
      </c>
      <c r="G5576" s="38" t="s">
        <v>55</v>
      </c>
      <c r="H5576" s="35"/>
      <c r="I5576" s="32" t="s">
        <v>5727</v>
      </c>
      <c r="J5576" s="32" t="s">
        <v>5953</v>
      </c>
    </row>
    <row r="5577" spans="1:10" ht="25.5">
      <c r="A5577" s="32" t="s">
        <v>13669</v>
      </c>
      <c r="B5577" s="37"/>
      <c r="C5577" s="37" t="s">
        <v>12</v>
      </c>
      <c r="D5577" s="66">
        <v>44818</v>
      </c>
      <c r="E5577" s="38" t="s">
        <v>880</v>
      </c>
      <c r="F5577" s="38" t="s">
        <v>13670</v>
      </c>
      <c r="G5577" s="38" t="s">
        <v>55</v>
      </c>
      <c r="H5577" s="35"/>
      <c r="I5577" s="32" t="s">
        <v>5727</v>
      </c>
      <c r="J5577" s="32" t="s">
        <v>5953</v>
      </c>
    </row>
    <row r="5578" spans="1:10" ht="25.5">
      <c r="A5578" s="32" t="s">
        <v>13671</v>
      </c>
      <c r="B5578" s="37"/>
      <c r="C5578" s="37" t="s">
        <v>12</v>
      </c>
      <c r="D5578" s="66">
        <v>44818</v>
      </c>
      <c r="E5578" s="38" t="s">
        <v>13672</v>
      </c>
      <c r="F5578" s="38" t="s">
        <v>13673</v>
      </c>
      <c r="G5578" s="38" t="s">
        <v>13252</v>
      </c>
      <c r="H5578" s="35"/>
      <c r="I5578" s="32" t="s">
        <v>5815</v>
      </c>
      <c r="J5578" s="32" t="s">
        <v>13413</v>
      </c>
    </row>
    <row r="5579" spans="1:10" ht="38.25">
      <c r="A5579" s="32" t="s">
        <v>13674</v>
      </c>
      <c r="B5579" s="37" t="s">
        <v>12</v>
      </c>
      <c r="C5579" s="37"/>
      <c r="D5579" s="66">
        <v>44818</v>
      </c>
      <c r="E5579" s="38" t="s">
        <v>6099</v>
      </c>
      <c r="F5579" s="38" t="s">
        <v>13369</v>
      </c>
      <c r="G5579" s="38" t="s">
        <v>259</v>
      </c>
      <c r="H5579" s="35"/>
      <c r="I5579" s="32" t="s">
        <v>6101</v>
      </c>
      <c r="J5579" s="32" t="s">
        <v>8911</v>
      </c>
    </row>
    <row r="5580" spans="1:10" ht="25.5">
      <c r="A5580" s="32" t="s">
        <v>13675</v>
      </c>
      <c r="B5580" s="37"/>
      <c r="C5580" s="37" t="s">
        <v>12</v>
      </c>
      <c r="D5580" s="66">
        <v>44818</v>
      </c>
      <c r="E5580" s="38" t="s">
        <v>261</v>
      </c>
      <c r="F5580" s="38" t="s">
        <v>7072</v>
      </c>
      <c r="G5580" s="38" t="s">
        <v>55</v>
      </c>
      <c r="H5580" s="35"/>
      <c r="I5580" s="32" t="s">
        <v>5727</v>
      </c>
      <c r="J5580" s="32" t="s">
        <v>13471</v>
      </c>
    </row>
    <row r="5581" spans="1:10" s="122" customFormat="1" ht="33" customHeight="1">
      <c r="A5581" s="26" t="s">
        <v>13676</v>
      </c>
      <c r="B5581" s="39"/>
      <c r="C5581" s="39" t="s">
        <v>12</v>
      </c>
      <c r="D5581" s="67">
        <v>44818</v>
      </c>
      <c r="E5581" s="29" t="s">
        <v>13677</v>
      </c>
      <c r="F5581" s="29" t="s">
        <v>13678</v>
      </c>
      <c r="G5581" s="29" t="s">
        <v>13252</v>
      </c>
      <c r="H5581" s="31"/>
      <c r="I5581" s="26" t="s">
        <v>5815</v>
      </c>
      <c r="J5581" s="26" t="s">
        <v>13467</v>
      </c>
    </row>
    <row r="5582" spans="1:10" ht="38.25">
      <c r="A5582" s="32" t="s">
        <v>13679</v>
      </c>
      <c r="B5582" s="37"/>
      <c r="C5582" s="37"/>
      <c r="D5582" s="66">
        <v>44818</v>
      </c>
      <c r="E5582" s="38" t="s">
        <v>13680</v>
      </c>
      <c r="F5582" s="38" t="s">
        <v>13681</v>
      </c>
      <c r="G5582" s="38" t="s">
        <v>10133</v>
      </c>
      <c r="H5582" s="35"/>
      <c r="I5582" s="32" t="s">
        <v>5987</v>
      </c>
      <c r="J5582" s="32" t="s">
        <v>13292</v>
      </c>
    </row>
    <row r="5583" spans="1:10" s="122" customFormat="1" ht="38.25">
      <c r="A5583" s="26" t="s">
        <v>13682</v>
      </c>
      <c r="B5583" s="39"/>
      <c r="C5583" s="39" t="s">
        <v>12</v>
      </c>
      <c r="D5583" s="67">
        <v>44818</v>
      </c>
      <c r="E5583" s="30" t="s">
        <v>13683</v>
      </c>
      <c r="F5583" s="30" t="s">
        <v>13684</v>
      </c>
      <c r="G5583" s="30" t="s">
        <v>704</v>
      </c>
      <c r="H5583" s="31"/>
      <c r="I5583" s="26" t="s">
        <v>6951</v>
      </c>
      <c r="J5583" s="26" t="s">
        <v>13685</v>
      </c>
    </row>
    <row r="5584" spans="1:10" ht="38.25">
      <c r="A5584" s="32" t="s">
        <v>13686</v>
      </c>
      <c r="B5584" s="37" t="s">
        <v>12</v>
      </c>
      <c r="C5584" s="37"/>
      <c r="D5584" s="66">
        <v>44819</v>
      </c>
      <c r="E5584" s="38" t="s">
        <v>13687</v>
      </c>
      <c r="F5584" s="38" t="s">
        <v>13688</v>
      </c>
      <c r="G5584" s="38" t="s">
        <v>13252</v>
      </c>
      <c r="H5584" s="35" t="s">
        <v>12</v>
      </c>
      <c r="I5584" s="32" t="s">
        <v>5815</v>
      </c>
      <c r="J5584" s="32" t="s">
        <v>9975</v>
      </c>
    </row>
    <row r="5585" spans="1:10" ht="89.25">
      <c r="A5585" s="32" t="s">
        <v>13689</v>
      </c>
      <c r="B5585" s="37" t="s">
        <v>12</v>
      </c>
      <c r="C5585" s="37"/>
      <c r="D5585" s="66">
        <v>44819</v>
      </c>
      <c r="E5585" s="38" t="s">
        <v>13690</v>
      </c>
      <c r="F5585" s="38" t="s">
        <v>13691</v>
      </c>
      <c r="G5585" s="38" t="s">
        <v>13561</v>
      </c>
      <c r="H5585" s="35" t="s">
        <v>12</v>
      </c>
      <c r="I5585" s="32" t="s">
        <v>5920</v>
      </c>
      <c r="J5585" s="32" t="s">
        <v>13692</v>
      </c>
    </row>
    <row r="5586" spans="1:10" ht="25.5">
      <c r="A5586" s="32" t="s">
        <v>13693</v>
      </c>
      <c r="B5586" s="37"/>
      <c r="C5586" s="37" t="s">
        <v>12</v>
      </c>
      <c r="D5586" s="66">
        <v>44819</v>
      </c>
      <c r="E5586" s="38" t="s">
        <v>13694</v>
      </c>
      <c r="F5586" s="38" t="s">
        <v>13695</v>
      </c>
      <c r="G5586" s="38" t="s">
        <v>13252</v>
      </c>
      <c r="H5586" s="35"/>
      <c r="I5586" s="32" t="s">
        <v>5815</v>
      </c>
      <c r="J5586" s="32" t="s">
        <v>13413</v>
      </c>
    </row>
    <row r="5587" spans="1:10" ht="38.25">
      <c r="A5587" s="32" t="s">
        <v>13696</v>
      </c>
      <c r="B5587" s="37"/>
      <c r="C5587" s="37" t="s">
        <v>12</v>
      </c>
      <c r="D5587" s="66">
        <v>44819</v>
      </c>
      <c r="E5587" s="38" t="s">
        <v>4414</v>
      </c>
      <c r="F5587" s="38" t="s">
        <v>13697</v>
      </c>
      <c r="G5587" s="38" t="s">
        <v>259</v>
      </c>
      <c r="H5587" s="35"/>
      <c r="I5587" s="32" t="s">
        <v>6101</v>
      </c>
      <c r="J5587" s="32" t="s">
        <v>13698</v>
      </c>
    </row>
    <row r="5588" spans="1:10" ht="38.25">
      <c r="A5588" s="32" t="s">
        <v>13699</v>
      </c>
      <c r="B5588" s="37" t="s">
        <v>12</v>
      </c>
      <c r="C5588" s="37"/>
      <c r="D5588" s="66">
        <v>44819</v>
      </c>
      <c r="E5588" s="38" t="s">
        <v>13700</v>
      </c>
      <c r="F5588" s="38" t="s">
        <v>13701</v>
      </c>
      <c r="G5588" s="38" t="s">
        <v>81</v>
      </c>
      <c r="H5588" s="35" t="s">
        <v>12</v>
      </c>
      <c r="I5588" s="32" t="s">
        <v>6198</v>
      </c>
      <c r="J5588" s="32" t="s">
        <v>13702</v>
      </c>
    </row>
    <row r="5589" spans="1:10" s="122" customFormat="1" ht="25.5">
      <c r="A5589" s="26" t="s">
        <v>13703</v>
      </c>
      <c r="B5589" s="39"/>
      <c r="C5589" s="39" t="s">
        <v>12</v>
      </c>
      <c r="D5589" s="67">
        <v>44819</v>
      </c>
      <c r="E5589" s="30" t="s">
        <v>13704</v>
      </c>
      <c r="F5589" s="30" t="s">
        <v>13705</v>
      </c>
      <c r="G5589" s="30" t="s">
        <v>55</v>
      </c>
      <c r="H5589" s="31"/>
      <c r="I5589" s="26" t="s">
        <v>5727</v>
      </c>
      <c r="J5589" s="26" t="s">
        <v>7164</v>
      </c>
    </row>
    <row r="5590" spans="1:10" s="122" customFormat="1" ht="25.5">
      <c r="A5590" s="26" t="s">
        <v>13706</v>
      </c>
      <c r="B5590" s="39"/>
      <c r="C5590" s="39" t="s">
        <v>12</v>
      </c>
      <c r="D5590" s="67">
        <v>44819</v>
      </c>
      <c r="E5590" s="30" t="s">
        <v>13704</v>
      </c>
      <c r="F5590" s="30" t="s">
        <v>13705</v>
      </c>
      <c r="G5590" s="30" t="s">
        <v>55</v>
      </c>
      <c r="H5590" s="31"/>
      <c r="I5590" s="26" t="s">
        <v>5727</v>
      </c>
      <c r="J5590" s="26" t="s">
        <v>7164</v>
      </c>
    </row>
    <row r="5591" spans="1:10" s="122" customFormat="1" ht="25.5">
      <c r="A5591" s="26" t="s">
        <v>13707</v>
      </c>
      <c r="B5591" s="39"/>
      <c r="C5591" s="39" t="s">
        <v>12</v>
      </c>
      <c r="D5591" s="67">
        <v>44819</v>
      </c>
      <c r="E5591" s="30" t="s">
        <v>13704</v>
      </c>
      <c r="F5591" s="30" t="s">
        <v>13705</v>
      </c>
      <c r="G5591" s="30" t="s">
        <v>55</v>
      </c>
      <c r="H5591" s="31"/>
      <c r="I5591" s="26" t="s">
        <v>5727</v>
      </c>
      <c r="J5591" s="26" t="s">
        <v>7164</v>
      </c>
    </row>
    <row r="5592" spans="1:10" ht="25.5">
      <c r="A5592" s="32" t="s">
        <v>13708</v>
      </c>
      <c r="B5592" s="37"/>
      <c r="C5592" s="37" t="s">
        <v>12</v>
      </c>
      <c r="D5592" s="66">
        <v>44819</v>
      </c>
      <c r="E5592" s="38" t="s">
        <v>880</v>
      </c>
      <c r="F5592" s="38" t="s">
        <v>4242</v>
      </c>
      <c r="G5592" s="38" t="s">
        <v>55</v>
      </c>
      <c r="H5592" s="35"/>
      <c r="I5592" s="32" t="s">
        <v>5727</v>
      </c>
      <c r="J5592" s="32" t="s">
        <v>5953</v>
      </c>
    </row>
    <row r="5593" spans="1:10" ht="25.5">
      <c r="A5593" s="32" t="s">
        <v>13709</v>
      </c>
      <c r="B5593" s="37"/>
      <c r="C5593" s="37" t="s">
        <v>12</v>
      </c>
      <c r="D5593" s="66">
        <v>44819</v>
      </c>
      <c r="E5593" s="38" t="s">
        <v>880</v>
      </c>
      <c r="F5593" s="38" t="s">
        <v>13710</v>
      </c>
      <c r="G5593" s="38" t="s">
        <v>55</v>
      </c>
      <c r="H5593" s="35"/>
      <c r="I5593" s="32" t="s">
        <v>5727</v>
      </c>
      <c r="J5593" s="32" t="s">
        <v>5953</v>
      </c>
    </row>
    <row r="5594" spans="1:10" ht="25.5">
      <c r="A5594" s="32" t="s">
        <v>13711</v>
      </c>
      <c r="B5594" s="37"/>
      <c r="C5594" s="37" t="s">
        <v>12</v>
      </c>
      <c r="D5594" s="66">
        <v>44819</v>
      </c>
      <c r="E5594" s="38" t="s">
        <v>880</v>
      </c>
      <c r="F5594" s="38" t="s">
        <v>13712</v>
      </c>
      <c r="G5594" s="38" t="s">
        <v>55</v>
      </c>
      <c r="H5594" s="35"/>
      <c r="I5594" s="32" t="s">
        <v>5727</v>
      </c>
      <c r="J5594" s="32" t="s">
        <v>5953</v>
      </c>
    </row>
    <row r="5595" spans="1:10" ht="25.5">
      <c r="A5595" s="32" t="s">
        <v>13713</v>
      </c>
      <c r="B5595" s="37"/>
      <c r="C5595" s="37" t="s">
        <v>12</v>
      </c>
      <c r="D5595" s="66">
        <v>44819</v>
      </c>
      <c r="E5595" s="38" t="s">
        <v>6090</v>
      </c>
      <c r="F5595" s="38" t="s">
        <v>9696</v>
      </c>
      <c r="G5595" s="38" t="s">
        <v>55</v>
      </c>
      <c r="H5595" s="35"/>
      <c r="I5595" s="32" t="s">
        <v>5727</v>
      </c>
      <c r="J5595" s="32" t="s">
        <v>6092</v>
      </c>
    </row>
    <row r="5596" spans="1:10" ht="25.5">
      <c r="A5596" s="32" t="s">
        <v>13714</v>
      </c>
      <c r="B5596" s="37"/>
      <c r="C5596" s="37" t="s">
        <v>12</v>
      </c>
      <c r="D5596" s="66">
        <v>44819</v>
      </c>
      <c r="E5596" s="38" t="s">
        <v>6366</v>
      </c>
      <c r="F5596" s="38" t="s">
        <v>13715</v>
      </c>
      <c r="G5596" s="38" t="s">
        <v>55</v>
      </c>
      <c r="H5596" s="35"/>
      <c r="I5596" s="32" t="s">
        <v>5727</v>
      </c>
      <c r="J5596" s="32" t="s">
        <v>13082</v>
      </c>
    </row>
    <row r="5597" spans="1:10" ht="38.25">
      <c r="A5597" s="32" t="s">
        <v>13716</v>
      </c>
      <c r="B5597" s="37" t="s">
        <v>12</v>
      </c>
      <c r="C5597" s="37"/>
      <c r="D5597" s="66">
        <v>44819</v>
      </c>
      <c r="E5597" s="38" t="s">
        <v>13717</v>
      </c>
      <c r="F5597" s="38" t="s">
        <v>13718</v>
      </c>
      <c r="G5597" s="38" t="s">
        <v>13252</v>
      </c>
      <c r="H5597" s="35" t="s">
        <v>12</v>
      </c>
      <c r="I5597" s="32" t="s">
        <v>5815</v>
      </c>
      <c r="J5597" s="32" t="s">
        <v>9281</v>
      </c>
    </row>
    <row r="5598" spans="1:10" ht="25.5">
      <c r="A5598" s="32" t="s">
        <v>13719</v>
      </c>
      <c r="B5598" s="37"/>
      <c r="C5598" s="37" t="s">
        <v>12</v>
      </c>
      <c r="D5598" s="66">
        <v>44819</v>
      </c>
      <c r="E5598" s="38" t="s">
        <v>13522</v>
      </c>
      <c r="F5598" s="38" t="s">
        <v>13720</v>
      </c>
      <c r="G5598" s="38" t="s">
        <v>13252</v>
      </c>
      <c r="H5598" s="35"/>
      <c r="I5598" s="32" t="s">
        <v>5815</v>
      </c>
      <c r="J5598" s="32" t="s">
        <v>13471</v>
      </c>
    </row>
    <row r="5599" spans="1:10" ht="25.5">
      <c r="A5599" s="32" t="s">
        <v>13721</v>
      </c>
      <c r="B5599" s="37"/>
      <c r="C5599" s="37" t="s">
        <v>12</v>
      </c>
      <c r="D5599" s="66">
        <v>44819</v>
      </c>
      <c r="E5599" s="38" t="s">
        <v>11278</v>
      </c>
      <c r="F5599" s="38" t="s">
        <v>13722</v>
      </c>
      <c r="G5599" s="38" t="s">
        <v>13252</v>
      </c>
      <c r="H5599" s="35"/>
      <c r="I5599" s="32" t="s">
        <v>5815</v>
      </c>
      <c r="J5599" s="32" t="s">
        <v>5976</v>
      </c>
    </row>
    <row r="5600" spans="1:10" ht="38.25">
      <c r="A5600" s="32" t="s">
        <v>13723</v>
      </c>
      <c r="B5600" s="37"/>
      <c r="C5600" s="37" t="s">
        <v>12</v>
      </c>
      <c r="D5600" s="66">
        <v>44819</v>
      </c>
      <c r="E5600" s="38" t="s">
        <v>10519</v>
      </c>
      <c r="F5600" s="38" t="s">
        <v>13724</v>
      </c>
      <c r="G5600" s="38" t="s">
        <v>13252</v>
      </c>
      <c r="H5600" s="35"/>
      <c r="I5600" s="32" t="s">
        <v>5815</v>
      </c>
      <c r="J5600" s="32" t="s">
        <v>13725</v>
      </c>
    </row>
    <row r="5601" spans="1:10" ht="38.25">
      <c r="A5601" s="32" t="s">
        <v>13726</v>
      </c>
      <c r="B5601" s="37"/>
      <c r="C5601" s="37" t="s">
        <v>12</v>
      </c>
      <c r="D5601" s="66">
        <v>44819</v>
      </c>
      <c r="E5601" s="38" t="s">
        <v>13727</v>
      </c>
      <c r="F5601" s="38" t="s">
        <v>13728</v>
      </c>
      <c r="G5601" s="38" t="s">
        <v>13252</v>
      </c>
      <c r="H5601" s="35"/>
      <c r="I5601" s="32" t="s">
        <v>5815</v>
      </c>
      <c r="J5601" s="32" t="s">
        <v>6231</v>
      </c>
    </row>
    <row r="5602" spans="1:10" ht="38.25">
      <c r="A5602" s="32" t="s">
        <v>13729</v>
      </c>
      <c r="B5602" s="37"/>
      <c r="C5602" s="37" t="s">
        <v>12</v>
      </c>
      <c r="D5602" s="66">
        <v>44819</v>
      </c>
      <c r="E5602" s="38" t="s">
        <v>13730</v>
      </c>
      <c r="F5602" s="38" t="s">
        <v>13731</v>
      </c>
      <c r="G5602" s="38" t="s">
        <v>13252</v>
      </c>
      <c r="H5602" s="35"/>
      <c r="I5602" s="32" t="s">
        <v>5815</v>
      </c>
      <c r="J5602" s="32" t="s">
        <v>6227</v>
      </c>
    </row>
    <row r="5603" spans="1:10" ht="25.5">
      <c r="A5603" s="32" t="s">
        <v>13732</v>
      </c>
      <c r="B5603" s="37" t="s">
        <v>12</v>
      </c>
      <c r="C5603" s="37"/>
      <c r="D5603" s="66">
        <v>44819</v>
      </c>
      <c r="E5603" s="38" t="s">
        <v>13733</v>
      </c>
      <c r="F5603" s="38" t="s">
        <v>13734</v>
      </c>
      <c r="G5603" s="38" t="s">
        <v>13561</v>
      </c>
      <c r="H5603" s="35"/>
      <c r="I5603" s="32" t="s">
        <v>5920</v>
      </c>
      <c r="J5603" s="32" t="s">
        <v>13077</v>
      </c>
    </row>
    <row r="5604" spans="1:10" ht="25.5">
      <c r="A5604" s="32" t="s">
        <v>13735</v>
      </c>
      <c r="B5604" s="37" t="s">
        <v>12</v>
      </c>
      <c r="C5604" s="37"/>
      <c r="D5604" s="66">
        <v>44819</v>
      </c>
      <c r="E5604" s="38" t="s">
        <v>13733</v>
      </c>
      <c r="F5604" s="38" t="s">
        <v>13736</v>
      </c>
      <c r="G5604" s="38" t="s">
        <v>13561</v>
      </c>
      <c r="H5604" s="35"/>
      <c r="I5604" s="32" t="s">
        <v>5920</v>
      </c>
      <c r="J5604" s="32" t="s">
        <v>13077</v>
      </c>
    </row>
    <row r="5605" spans="1:10" ht="25.5">
      <c r="A5605" s="32" t="s">
        <v>13737</v>
      </c>
      <c r="B5605" s="37" t="s">
        <v>12</v>
      </c>
      <c r="C5605" s="37"/>
      <c r="D5605" s="66">
        <v>44819</v>
      </c>
      <c r="E5605" s="38" t="s">
        <v>13733</v>
      </c>
      <c r="F5605" s="38" t="s">
        <v>13738</v>
      </c>
      <c r="G5605" s="38" t="s">
        <v>13561</v>
      </c>
      <c r="H5605" s="35"/>
      <c r="I5605" s="32" t="s">
        <v>5920</v>
      </c>
      <c r="J5605" s="32" t="s">
        <v>13077</v>
      </c>
    </row>
    <row r="5606" spans="1:10" ht="25.5">
      <c r="A5606" s="32" t="s">
        <v>13739</v>
      </c>
      <c r="B5606" s="37" t="s">
        <v>12</v>
      </c>
      <c r="C5606" s="37"/>
      <c r="D5606" s="66">
        <v>44819</v>
      </c>
      <c r="E5606" s="38" t="s">
        <v>13733</v>
      </c>
      <c r="F5606" s="38" t="s">
        <v>13740</v>
      </c>
      <c r="G5606" s="38" t="s">
        <v>13561</v>
      </c>
      <c r="H5606" s="35"/>
      <c r="I5606" s="32" t="s">
        <v>5920</v>
      </c>
      <c r="J5606" s="32" t="s">
        <v>13077</v>
      </c>
    </row>
    <row r="5607" spans="1:10" ht="25.5">
      <c r="A5607" s="32" t="s">
        <v>13741</v>
      </c>
      <c r="B5607" s="37" t="s">
        <v>12</v>
      </c>
      <c r="C5607" s="37"/>
      <c r="D5607" s="66">
        <v>44819</v>
      </c>
      <c r="E5607" s="38" t="s">
        <v>13733</v>
      </c>
      <c r="F5607" s="38" t="s">
        <v>13742</v>
      </c>
      <c r="G5607" s="38" t="s">
        <v>13561</v>
      </c>
      <c r="H5607" s="35"/>
      <c r="I5607" s="32" t="s">
        <v>5920</v>
      </c>
      <c r="J5607" s="32" t="s">
        <v>13077</v>
      </c>
    </row>
    <row r="5608" spans="1:10" ht="25.5">
      <c r="A5608" s="32" t="s">
        <v>13743</v>
      </c>
      <c r="B5608" s="37" t="s">
        <v>12</v>
      </c>
      <c r="C5608" s="37"/>
      <c r="D5608" s="66">
        <v>44819</v>
      </c>
      <c r="E5608" s="38" t="s">
        <v>13733</v>
      </c>
      <c r="F5608" s="38" t="s">
        <v>13744</v>
      </c>
      <c r="G5608" s="38" t="s">
        <v>13561</v>
      </c>
      <c r="H5608" s="35"/>
      <c r="I5608" s="32" t="s">
        <v>5920</v>
      </c>
      <c r="J5608" s="32" t="s">
        <v>13077</v>
      </c>
    </row>
    <row r="5609" spans="1:10" ht="25.5">
      <c r="A5609" s="32" t="s">
        <v>13745</v>
      </c>
      <c r="B5609" s="37" t="s">
        <v>12</v>
      </c>
      <c r="C5609" s="37"/>
      <c r="D5609" s="66">
        <v>44819</v>
      </c>
      <c r="E5609" s="38" t="s">
        <v>13733</v>
      </c>
      <c r="F5609" s="38" t="s">
        <v>13746</v>
      </c>
      <c r="G5609" s="38" t="s">
        <v>13561</v>
      </c>
      <c r="H5609" s="35"/>
      <c r="I5609" s="32" t="s">
        <v>5920</v>
      </c>
      <c r="J5609" s="32" t="s">
        <v>13077</v>
      </c>
    </row>
    <row r="5610" spans="1:10" ht="25.5">
      <c r="A5610" s="32" t="s">
        <v>13747</v>
      </c>
      <c r="B5610" s="37" t="s">
        <v>12</v>
      </c>
      <c r="C5610" s="37"/>
      <c r="D5610" s="66">
        <v>44819</v>
      </c>
      <c r="E5610" s="38" t="s">
        <v>13733</v>
      </c>
      <c r="F5610" s="38" t="s">
        <v>13748</v>
      </c>
      <c r="G5610" s="38" t="s">
        <v>13561</v>
      </c>
      <c r="H5610" s="35"/>
      <c r="I5610" s="32" t="s">
        <v>5920</v>
      </c>
      <c r="J5610" s="32" t="s">
        <v>13077</v>
      </c>
    </row>
    <row r="5611" spans="1:10" ht="25.5">
      <c r="A5611" s="32" t="s">
        <v>13749</v>
      </c>
      <c r="B5611" s="37" t="s">
        <v>12</v>
      </c>
      <c r="C5611" s="37"/>
      <c r="D5611" s="66">
        <v>44819</v>
      </c>
      <c r="E5611" s="38" t="s">
        <v>13733</v>
      </c>
      <c r="F5611" s="38" t="s">
        <v>13750</v>
      </c>
      <c r="G5611" s="38" t="s">
        <v>13561</v>
      </c>
      <c r="H5611" s="35"/>
      <c r="I5611" s="32" t="s">
        <v>5920</v>
      </c>
      <c r="J5611" s="32" t="s">
        <v>13077</v>
      </c>
    </row>
    <row r="5612" spans="1:10" ht="25.5">
      <c r="A5612" s="32" t="s">
        <v>13751</v>
      </c>
      <c r="B5612" s="37" t="s">
        <v>12</v>
      </c>
      <c r="C5612" s="37"/>
      <c r="D5612" s="66">
        <v>44819</v>
      </c>
      <c r="E5612" s="38" t="s">
        <v>13733</v>
      </c>
      <c r="F5612" s="38" t="s">
        <v>13752</v>
      </c>
      <c r="G5612" s="38" t="s">
        <v>13561</v>
      </c>
      <c r="H5612" s="35"/>
      <c r="I5612" s="32" t="s">
        <v>5920</v>
      </c>
      <c r="J5612" s="32" t="s">
        <v>13077</v>
      </c>
    </row>
    <row r="5613" spans="1:10" ht="25.5">
      <c r="A5613" s="32" t="s">
        <v>13753</v>
      </c>
      <c r="B5613" s="37"/>
      <c r="C5613" s="37" t="s">
        <v>12</v>
      </c>
      <c r="D5613" s="66">
        <v>44819</v>
      </c>
      <c r="E5613" s="38" t="s">
        <v>11811</v>
      </c>
      <c r="F5613" s="38" t="s">
        <v>7709</v>
      </c>
      <c r="G5613" s="38" t="s">
        <v>13252</v>
      </c>
      <c r="H5613" s="35"/>
      <c r="I5613" s="32" t="s">
        <v>5815</v>
      </c>
      <c r="J5613" s="32" t="s">
        <v>6006</v>
      </c>
    </row>
    <row r="5614" spans="1:10" ht="25.5">
      <c r="A5614" s="32" t="s">
        <v>13754</v>
      </c>
      <c r="B5614" s="37"/>
      <c r="C5614" s="37" t="s">
        <v>12</v>
      </c>
      <c r="D5614" s="66">
        <v>44819</v>
      </c>
      <c r="E5614" s="38" t="s">
        <v>13277</v>
      </c>
      <c r="F5614" s="38" t="s">
        <v>11771</v>
      </c>
      <c r="G5614" s="38" t="s">
        <v>13252</v>
      </c>
      <c r="H5614" s="35"/>
      <c r="I5614" s="32" t="s">
        <v>5815</v>
      </c>
      <c r="J5614" s="32" t="s">
        <v>6006</v>
      </c>
    </row>
    <row r="5615" spans="1:10" ht="25.5">
      <c r="A5615" s="32" t="s">
        <v>13755</v>
      </c>
      <c r="B5615" s="37"/>
      <c r="C5615" s="37" t="s">
        <v>12</v>
      </c>
      <c r="D5615" s="66">
        <v>44819</v>
      </c>
      <c r="E5615" s="38" t="s">
        <v>13277</v>
      </c>
      <c r="F5615" s="38" t="s">
        <v>13756</v>
      </c>
      <c r="G5615" s="38" t="s">
        <v>13252</v>
      </c>
      <c r="H5615" s="35"/>
      <c r="I5615" s="32" t="s">
        <v>5815</v>
      </c>
      <c r="J5615" s="32" t="s">
        <v>6006</v>
      </c>
    </row>
    <row r="5616" spans="1:10" ht="25.5">
      <c r="A5616" s="32" t="s">
        <v>13757</v>
      </c>
      <c r="B5616" s="37"/>
      <c r="C5616" s="37" t="s">
        <v>12</v>
      </c>
      <c r="D5616" s="66">
        <v>44819</v>
      </c>
      <c r="E5616" s="38" t="s">
        <v>13277</v>
      </c>
      <c r="F5616" s="38" t="s">
        <v>13758</v>
      </c>
      <c r="G5616" s="38" t="s">
        <v>13252</v>
      </c>
      <c r="H5616" s="35"/>
      <c r="I5616" s="32" t="s">
        <v>5815</v>
      </c>
      <c r="J5616" s="32" t="s">
        <v>6006</v>
      </c>
    </row>
    <row r="5617" spans="1:10" ht="25.5">
      <c r="A5617" s="32" t="s">
        <v>13759</v>
      </c>
      <c r="B5617" s="37"/>
      <c r="C5617" s="37" t="s">
        <v>12</v>
      </c>
      <c r="D5617" s="66">
        <v>44819</v>
      </c>
      <c r="E5617" s="38" t="s">
        <v>13277</v>
      </c>
      <c r="F5617" s="38" t="s">
        <v>13760</v>
      </c>
      <c r="G5617" s="38" t="s">
        <v>13252</v>
      </c>
      <c r="H5617" s="35"/>
      <c r="I5617" s="32" t="s">
        <v>5815</v>
      </c>
      <c r="J5617" s="32" t="s">
        <v>6006</v>
      </c>
    </row>
    <row r="5618" spans="1:10" ht="25.5">
      <c r="A5618" s="32" t="s">
        <v>13761</v>
      </c>
      <c r="B5618" s="37"/>
      <c r="C5618" s="37" t="s">
        <v>12</v>
      </c>
      <c r="D5618" s="66">
        <v>44819</v>
      </c>
      <c r="E5618" s="38" t="s">
        <v>13277</v>
      </c>
      <c r="F5618" s="38" t="s">
        <v>13762</v>
      </c>
      <c r="G5618" s="38" t="s">
        <v>13252</v>
      </c>
      <c r="H5618" s="35"/>
      <c r="I5618" s="32" t="s">
        <v>5815</v>
      </c>
      <c r="J5618" s="32" t="s">
        <v>6006</v>
      </c>
    </row>
    <row r="5619" spans="1:10" ht="25.5">
      <c r="A5619" s="32" t="s">
        <v>13763</v>
      </c>
      <c r="B5619" s="37"/>
      <c r="C5619" s="37" t="s">
        <v>12</v>
      </c>
      <c r="D5619" s="66">
        <v>44819</v>
      </c>
      <c r="E5619" s="38" t="s">
        <v>13277</v>
      </c>
      <c r="F5619" s="38" t="s">
        <v>13764</v>
      </c>
      <c r="G5619" s="38" t="s">
        <v>13252</v>
      </c>
      <c r="H5619" s="35"/>
      <c r="I5619" s="32" t="s">
        <v>5815</v>
      </c>
      <c r="J5619" s="32" t="s">
        <v>6006</v>
      </c>
    </row>
    <row r="5620" spans="1:10" ht="25.5">
      <c r="A5620" s="32" t="s">
        <v>13765</v>
      </c>
      <c r="B5620" s="37"/>
      <c r="C5620" s="37" t="s">
        <v>12</v>
      </c>
      <c r="D5620" s="66">
        <v>44819</v>
      </c>
      <c r="E5620" s="38" t="s">
        <v>13277</v>
      </c>
      <c r="F5620" s="38" t="s">
        <v>13766</v>
      </c>
      <c r="G5620" s="38" t="s">
        <v>13252</v>
      </c>
      <c r="H5620" s="35"/>
      <c r="I5620" s="32" t="s">
        <v>5815</v>
      </c>
      <c r="J5620" s="32" t="s">
        <v>6006</v>
      </c>
    </row>
    <row r="5621" spans="1:10" ht="25.5">
      <c r="A5621" s="32" t="s">
        <v>13767</v>
      </c>
      <c r="B5621" s="37"/>
      <c r="C5621" s="37" t="s">
        <v>12</v>
      </c>
      <c r="D5621" s="66">
        <v>44819</v>
      </c>
      <c r="E5621" s="38" t="s">
        <v>13277</v>
      </c>
      <c r="F5621" s="38" t="s">
        <v>13768</v>
      </c>
      <c r="G5621" s="38" t="s">
        <v>13252</v>
      </c>
      <c r="H5621" s="35"/>
      <c r="I5621" s="32" t="s">
        <v>5815</v>
      </c>
      <c r="J5621" s="32" t="s">
        <v>6006</v>
      </c>
    </row>
    <row r="5622" spans="1:10" ht="25.5">
      <c r="A5622" s="32" t="s">
        <v>13769</v>
      </c>
      <c r="B5622" s="37"/>
      <c r="C5622" s="37" t="s">
        <v>12</v>
      </c>
      <c r="D5622" s="66">
        <v>44819</v>
      </c>
      <c r="E5622" s="38" t="s">
        <v>13277</v>
      </c>
      <c r="F5622" s="38" t="s">
        <v>13770</v>
      </c>
      <c r="G5622" s="38" t="s">
        <v>13252</v>
      </c>
      <c r="H5622" s="35"/>
      <c r="I5622" s="32" t="s">
        <v>5815</v>
      </c>
      <c r="J5622" s="32" t="s">
        <v>6006</v>
      </c>
    </row>
    <row r="5623" spans="1:10" ht="25.5">
      <c r="A5623" s="32" t="s">
        <v>13771</v>
      </c>
      <c r="B5623" s="37"/>
      <c r="C5623" s="37" t="s">
        <v>12</v>
      </c>
      <c r="D5623" s="66">
        <v>44819</v>
      </c>
      <c r="E5623" s="38" t="s">
        <v>13277</v>
      </c>
      <c r="F5623" s="38" t="s">
        <v>13772</v>
      </c>
      <c r="G5623" s="38" t="s">
        <v>13252</v>
      </c>
      <c r="H5623" s="35"/>
      <c r="I5623" s="32" t="s">
        <v>5815</v>
      </c>
      <c r="J5623" s="32" t="s">
        <v>6006</v>
      </c>
    </row>
    <row r="5624" spans="1:10" ht="25.5">
      <c r="A5624" s="32" t="s">
        <v>13773</v>
      </c>
      <c r="B5624" s="37"/>
      <c r="C5624" s="37" t="s">
        <v>12</v>
      </c>
      <c r="D5624" s="66">
        <v>44819</v>
      </c>
      <c r="E5624" s="38" t="s">
        <v>13277</v>
      </c>
      <c r="F5624" s="38" t="s">
        <v>13774</v>
      </c>
      <c r="G5624" s="38" t="s">
        <v>13252</v>
      </c>
      <c r="H5624" s="35"/>
      <c r="I5624" s="32" t="s">
        <v>5815</v>
      </c>
      <c r="J5624" s="32" t="s">
        <v>6006</v>
      </c>
    </row>
    <row r="5625" spans="1:10" ht="25.5">
      <c r="A5625" s="32" t="s">
        <v>13775</v>
      </c>
      <c r="B5625" s="37"/>
      <c r="C5625" s="37" t="s">
        <v>12</v>
      </c>
      <c r="D5625" s="66">
        <v>44819</v>
      </c>
      <c r="E5625" s="38" t="s">
        <v>13277</v>
      </c>
      <c r="F5625" s="38" t="s">
        <v>13776</v>
      </c>
      <c r="G5625" s="38" t="s">
        <v>13252</v>
      </c>
      <c r="H5625" s="35"/>
      <c r="I5625" s="32" t="s">
        <v>5815</v>
      </c>
      <c r="J5625" s="32" t="s">
        <v>6006</v>
      </c>
    </row>
    <row r="5626" spans="1:10" ht="25.5">
      <c r="A5626" s="32" t="s">
        <v>13777</v>
      </c>
      <c r="B5626" s="37"/>
      <c r="C5626" s="37" t="s">
        <v>12</v>
      </c>
      <c r="D5626" s="66">
        <v>44819</v>
      </c>
      <c r="E5626" s="38" t="s">
        <v>13277</v>
      </c>
      <c r="F5626" s="38" t="s">
        <v>13768</v>
      </c>
      <c r="G5626" s="38" t="s">
        <v>13252</v>
      </c>
      <c r="H5626" s="35"/>
      <c r="I5626" s="32" t="s">
        <v>5815</v>
      </c>
      <c r="J5626" s="32" t="s">
        <v>6006</v>
      </c>
    </row>
    <row r="5627" spans="1:10" ht="25.5">
      <c r="A5627" s="32" t="s">
        <v>13778</v>
      </c>
      <c r="B5627" s="37"/>
      <c r="C5627" s="37" t="s">
        <v>12</v>
      </c>
      <c r="D5627" s="66">
        <v>44819</v>
      </c>
      <c r="E5627" s="38" t="s">
        <v>13277</v>
      </c>
      <c r="F5627" s="38" t="s">
        <v>13779</v>
      </c>
      <c r="G5627" s="38" t="s">
        <v>13252</v>
      </c>
      <c r="H5627" s="35"/>
      <c r="I5627" s="32" t="s">
        <v>5815</v>
      </c>
      <c r="J5627" s="32" t="s">
        <v>6006</v>
      </c>
    </row>
    <row r="5628" spans="1:10" ht="25.5">
      <c r="A5628" s="32" t="s">
        <v>13780</v>
      </c>
      <c r="B5628" s="37"/>
      <c r="C5628" s="37" t="s">
        <v>12</v>
      </c>
      <c r="D5628" s="66">
        <v>44819</v>
      </c>
      <c r="E5628" s="38" t="s">
        <v>13277</v>
      </c>
      <c r="F5628" s="38" t="s">
        <v>11788</v>
      </c>
      <c r="G5628" s="38" t="s">
        <v>13252</v>
      </c>
      <c r="H5628" s="35"/>
      <c r="I5628" s="32" t="s">
        <v>5815</v>
      </c>
      <c r="J5628" s="32" t="s">
        <v>6006</v>
      </c>
    </row>
    <row r="5629" spans="1:10" ht="25.5">
      <c r="A5629" s="32" t="s">
        <v>13781</v>
      </c>
      <c r="B5629" s="37"/>
      <c r="C5629" s="37" t="s">
        <v>12</v>
      </c>
      <c r="D5629" s="66">
        <v>44819</v>
      </c>
      <c r="E5629" s="38" t="s">
        <v>13277</v>
      </c>
      <c r="F5629" s="38" t="s">
        <v>13144</v>
      </c>
      <c r="G5629" s="38" t="s">
        <v>13252</v>
      </c>
      <c r="H5629" s="35"/>
      <c r="I5629" s="32" t="s">
        <v>5815</v>
      </c>
      <c r="J5629" s="32" t="s">
        <v>6006</v>
      </c>
    </row>
    <row r="5630" spans="1:10" ht="25.5">
      <c r="A5630" s="32" t="s">
        <v>13782</v>
      </c>
      <c r="B5630" s="37"/>
      <c r="C5630" s="37" t="s">
        <v>12</v>
      </c>
      <c r="D5630" s="66">
        <v>44819</v>
      </c>
      <c r="E5630" s="38" t="s">
        <v>13277</v>
      </c>
      <c r="F5630" s="38" t="s">
        <v>13783</v>
      </c>
      <c r="G5630" s="38" t="s">
        <v>13252</v>
      </c>
      <c r="H5630" s="35"/>
      <c r="I5630" s="32" t="s">
        <v>5815</v>
      </c>
      <c r="J5630" s="32" t="s">
        <v>6006</v>
      </c>
    </row>
    <row r="5631" spans="1:10" ht="25.5">
      <c r="A5631" s="32" t="s">
        <v>13784</v>
      </c>
      <c r="B5631" s="37"/>
      <c r="C5631" s="37" t="s">
        <v>12</v>
      </c>
      <c r="D5631" s="66">
        <v>44819</v>
      </c>
      <c r="E5631" s="38" t="s">
        <v>13277</v>
      </c>
      <c r="F5631" s="38" t="s">
        <v>11785</v>
      </c>
      <c r="G5631" s="38" t="s">
        <v>13252</v>
      </c>
      <c r="H5631" s="35"/>
      <c r="I5631" s="32" t="s">
        <v>5815</v>
      </c>
      <c r="J5631" s="32" t="s">
        <v>6006</v>
      </c>
    </row>
    <row r="5632" spans="1:10" ht="25.5">
      <c r="A5632" s="32" t="s">
        <v>13785</v>
      </c>
      <c r="B5632" s="37"/>
      <c r="C5632" s="37" t="s">
        <v>12</v>
      </c>
      <c r="D5632" s="66">
        <v>44819</v>
      </c>
      <c r="E5632" s="38" t="s">
        <v>13277</v>
      </c>
      <c r="F5632" s="38" t="s">
        <v>13786</v>
      </c>
      <c r="G5632" s="38" t="s">
        <v>13252</v>
      </c>
      <c r="H5632" s="35"/>
      <c r="I5632" s="32" t="s">
        <v>5815</v>
      </c>
      <c r="J5632" s="32" t="s">
        <v>6006</v>
      </c>
    </row>
    <row r="5633" spans="1:10" ht="25.5">
      <c r="A5633" s="32" t="s">
        <v>13787</v>
      </c>
      <c r="B5633" s="37"/>
      <c r="C5633" s="37" t="s">
        <v>12</v>
      </c>
      <c r="D5633" s="66">
        <v>44819</v>
      </c>
      <c r="E5633" s="38" t="s">
        <v>6084</v>
      </c>
      <c r="F5633" s="38" t="s">
        <v>13788</v>
      </c>
      <c r="G5633" s="38" t="s">
        <v>55</v>
      </c>
      <c r="H5633" s="35"/>
      <c r="I5633" s="32" t="s">
        <v>5727</v>
      </c>
      <c r="J5633" s="32" t="s">
        <v>6546</v>
      </c>
    </row>
    <row r="5634" spans="1:10" ht="38.25">
      <c r="A5634" s="32" t="s">
        <v>13789</v>
      </c>
      <c r="B5634" s="37"/>
      <c r="C5634" s="37" t="s">
        <v>12</v>
      </c>
      <c r="D5634" s="66">
        <v>44819</v>
      </c>
      <c r="E5634" s="38" t="s">
        <v>13790</v>
      </c>
      <c r="F5634" s="38" t="s">
        <v>13791</v>
      </c>
      <c r="G5634" s="38" t="s">
        <v>55</v>
      </c>
      <c r="H5634" s="35"/>
      <c r="I5634" s="32" t="s">
        <v>5727</v>
      </c>
      <c r="J5634" s="32" t="s">
        <v>13792</v>
      </c>
    </row>
    <row r="5635" spans="1:10" ht="38.25">
      <c r="A5635" s="32" t="s">
        <v>13793</v>
      </c>
      <c r="B5635" s="37"/>
      <c r="C5635" s="37" t="s">
        <v>12</v>
      </c>
      <c r="D5635" s="66">
        <v>44819</v>
      </c>
      <c r="E5635" s="38" t="s">
        <v>13590</v>
      </c>
      <c r="F5635" s="38" t="s">
        <v>13794</v>
      </c>
      <c r="G5635" s="38" t="s">
        <v>55</v>
      </c>
      <c r="H5635" s="35"/>
      <c r="I5635" s="32" t="s">
        <v>5727</v>
      </c>
      <c r="J5635" s="32" t="s">
        <v>13471</v>
      </c>
    </row>
    <row r="5636" spans="1:10" ht="89.25">
      <c r="A5636" s="32" t="s">
        <v>13795</v>
      </c>
      <c r="B5636" s="37" t="s">
        <v>12</v>
      </c>
      <c r="C5636" s="37"/>
      <c r="D5636" s="66">
        <v>44819</v>
      </c>
      <c r="E5636" s="38" t="s">
        <v>13796</v>
      </c>
      <c r="F5636" s="38" t="s">
        <v>13797</v>
      </c>
      <c r="G5636" s="38" t="s">
        <v>704</v>
      </c>
      <c r="H5636" s="35"/>
      <c r="I5636" s="32" t="s">
        <v>6951</v>
      </c>
      <c r="J5636" s="32" t="s">
        <v>13798</v>
      </c>
    </row>
    <row r="5637" spans="1:10" ht="38.25">
      <c r="A5637" s="32" t="s">
        <v>13799</v>
      </c>
      <c r="B5637" s="37"/>
      <c r="C5637" s="37" t="s">
        <v>12</v>
      </c>
      <c r="D5637" s="66">
        <v>44819</v>
      </c>
      <c r="E5637" s="38" t="s">
        <v>13590</v>
      </c>
      <c r="F5637" s="38" t="s">
        <v>13800</v>
      </c>
      <c r="G5637" s="38" t="s">
        <v>55</v>
      </c>
      <c r="H5637" s="35"/>
      <c r="I5637" s="32" t="s">
        <v>5727</v>
      </c>
      <c r="J5637" s="32" t="s">
        <v>13471</v>
      </c>
    </row>
    <row r="5638" spans="1:10" ht="25.5">
      <c r="A5638" s="32" t="s">
        <v>13801</v>
      </c>
      <c r="B5638" s="37"/>
      <c r="C5638" s="37" t="s">
        <v>12</v>
      </c>
      <c r="D5638" s="66">
        <v>44820</v>
      </c>
      <c r="E5638" s="38" t="s">
        <v>880</v>
      </c>
      <c r="F5638" s="38" t="s">
        <v>13802</v>
      </c>
      <c r="G5638" s="38" t="s">
        <v>55</v>
      </c>
      <c r="H5638" s="35"/>
      <c r="I5638" s="32" t="s">
        <v>5727</v>
      </c>
      <c r="J5638" s="32" t="s">
        <v>5953</v>
      </c>
    </row>
    <row r="5639" spans="1:10" ht="25.5">
      <c r="A5639" s="32" t="s">
        <v>13803</v>
      </c>
      <c r="B5639" s="37"/>
      <c r="C5639" s="37" t="s">
        <v>12</v>
      </c>
      <c r="D5639" s="66">
        <v>44820</v>
      </c>
      <c r="E5639" s="38" t="s">
        <v>6366</v>
      </c>
      <c r="F5639" s="38" t="s">
        <v>8942</v>
      </c>
      <c r="G5639" s="38" t="s">
        <v>55</v>
      </c>
      <c r="H5639" s="35"/>
      <c r="I5639" s="32" t="s">
        <v>5727</v>
      </c>
      <c r="J5639" s="32" t="s">
        <v>13082</v>
      </c>
    </row>
    <row r="5640" spans="1:10" ht="25.5">
      <c r="A5640" s="32" t="s">
        <v>13804</v>
      </c>
      <c r="B5640" s="37"/>
      <c r="C5640" s="37" t="s">
        <v>12</v>
      </c>
      <c r="D5640" s="66">
        <v>44820</v>
      </c>
      <c r="E5640" s="38" t="s">
        <v>13805</v>
      </c>
      <c r="F5640" s="38" t="s">
        <v>13806</v>
      </c>
      <c r="G5640" s="38" t="s">
        <v>13252</v>
      </c>
      <c r="H5640" s="35"/>
      <c r="I5640" s="32" t="s">
        <v>5815</v>
      </c>
      <c r="J5640" s="32" t="s">
        <v>7318</v>
      </c>
    </row>
    <row r="5641" spans="1:10" ht="25.5">
      <c r="A5641" s="32" t="s">
        <v>13807</v>
      </c>
      <c r="B5641" s="37"/>
      <c r="C5641" s="37" t="s">
        <v>12</v>
      </c>
      <c r="D5641" s="66">
        <v>44820</v>
      </c>
      <c r="E5641" s="38" t="s">
        <v>13808</v>
      </c>
      <c r="F5641" s="38" t="s">
        <v>13809</v>
      </c>
      <c r="G5641" s="38" t="s">
        <v>13252</v>
      </c>
      <c r="H5641" s="35"/>
      <c r="I5641" s="32" t="s">
        <v>5815</v>
      </c>
      <c r="J5641" s="32" t="s">
        <v>13810</v>
      </c>
    </row>
    <row r="5642" spans="1:10" ht="51">
      <c r="A5642" s="32" t="s">
        <v>13811</v>
      </c>
      <c r="B5642" s="37"/>
      <c r="C5642" s="37" t="s">
        <v>12</v>
      </c>
      <c r="D5642" s="66">
        <v>44820</v>
      </c>
      <c r="E5642" s="38" t="s">
        <v>13812</v>
      </c>
      <c r="F5642" s="38" t="s">
        <v>13813</v>
      </c>
      <c r="G5642" s="38" t="s">
        <v>205</v>
      </c>
      <c r="H5642" s="35"/>
      <c r="I5642" s="32" t="s">
        <v>10902</v>
      </c>
      <c r="J5642" s="32" t="s">
        <v>6528</v>
      </c>
    </row>
    <row r="5643" spans="1:10" ht="25.5">
      <c r="A5643" s="32" t="s">
        <v>13814</v>
      </c>
      <c r="B5643" s="37"/>
      <c r="C5643" s="37" t="s">
        <v>12</v>
      </c>
      <c r="D5643" s="66">
        <v>44820</v>
      </c>
      <c r="E5643" s="38" t="s">
        <v>6084</v>
      </c>
      <c r="F5643" s="38" t="s">
        <v>2055</v>
      </c>
      <c r="G5643" s="38" t="s">
        <v>13815</v>
      </c>
      <c r="H5643" s="35"/>
      <c r="I5643" s="32" t="s">
        <v>2053</v>
      </c>
      <c r="J5643" s="32" t="s">
        <v>6546</v>
      </c>
    </row>
    <row r="5644" spans="1:10" ht="40.5" customHeight="1">
      <c r="A5644" s="32" t="s">
        <v>13816</v>
      </c>
      <c r="B5644" s="37" t="s">
        <v>12</v>
      </c>
      <c r="C5644" s="37"/>
      <c r="D5644" s="66">
        <v>44820</v>
      </c>
      <c r="E5644" s="38" t="s">
        <v>13817</v>
      </c>
      <c r="F5644" s="38" t="s">
        <v>13818</v>
      </c>
      <c r="G5644" s="38" t="s">
        <v>13252</v>
      </c>
      <c r="H5644" s="35" t="s">
        <v>12</v>
      </c>
      <c r="I5644" s="32" t="s">
        <v>5815</v>
      </c>
      <c r="J5644" s="32" t="s">
        <v>13819</v>
      </c>
    </row>
    <row r="5645" spans="1:10" ht="51">
      <c r="A5645" s="32" t="s">
        <v>13820</v>
      </c>
      <c r="B5645" s="37" t="s">
        <v>12</v>
      </c>
      <c r="C5645" s="37"/>
      <c r="D5645" s="66">
        <v>44820</v>
      </c>
      <c r="E5645" s="38" t="s">
        <v>13821</v>
      </c>
      <c r="F5645" s="38" t="s">
        <v>13822</v>
      </c>
      <c r="G5645" s="38" t="s">
        <v>13252</v>
      </c>
      <c r="H5645" s="35" t="s">
        <v>12</v>
      </c>
      <c r="I5645" s="32" t="s">
        <v>5815</v>
      </c>
      <c r="J5645" s="32" t="s">
        <v>13819</v>
      </c>
    </row>
    <row r="5646" spans="1:10" ht="51">
      <c r="A5646" s="32" t="s">
        <v>13823</v>
      </c>
      <c r="B5646" s="37"/>
      <c r="C5646" s="37" t="s">
        <v>12</v>
      </c>
      <c r="D5646" s="66">
        <v>44820</v>
      </c>
      <c r="E5646" s="38" t="s">
        <v>13824</v>
      </c>
      <c r="F5646" s="38" t="s">
        <v>13825</v>
      </c>
      <c r="G5646" s="38" t="s">
        <v>13252</v>
      </c>
      <c r="H5646" s="35"/>
      <c r="I5646" s="32" t="s">
        <v>5815</v>
      </c>
      <c r="J5646" s="32" t="s">
        <v>13413</v>
      </c>
    </row>
    <row r="5647" spans="1:10" ht="25.5">
      <c r="A5647" s="32" t="s">
        <v>13826</v>
      </c>
      <c r="B5647" s="37"/>
      <c r="C5647" s="37" t="s">
        <v>12</v>
      </c>
      <c r="D5647" s="66">
        <v>44820</v>
      </c>
      <c r="E5647" s="38" t="s">
        <v>13532</v>
      </c>
      <c r="F5647" s="38" t="s">
        <v>13827</v>
      </c>
      <c r="G5647" s="38" t="s">
        <v>13252</v>
      </c>
      <c r="H5647" s="35"/>
      <c r="I5647" s="32" t="s">
        <v>5815</v>
      </c>
      <c r="J5647" s="32" t="s">
        <v>13413</v>
      </c>
    </row>
    <row r="5648" spans="1:10" ht="25.5">
      <c r="A5648" s="32" t="s">
        <v>13828</v>
      </c>
      <c r="B5648" s="37"/>
      <c r="C5648" s="37" t="s">
        <v>12</v>
      </c>
      <c r="D5648" s="66">
        <v>44820</v>
      </c>
      <c r="E5648" s="38" t="s">
        <v>13829</v>
      </c>
      <c r="F5648" s="38" t="s">
        <v>13830</v>
      </c>
      <c r="G5648" s="38" t="s">
        <v>13252</v>
      </c>
      <c r="H5648" s="35"/>
      <c r="I5648" s="32" t="s">
        <v>5815</v>
      </c>
      <c r="J5648" s="32" t="s">
        <v>13831</v>
      </c>
    </row>
    <row r="5649" spans="1:10" ht="25.5">
      <c r="A5649" s="32" t="s">
        <v>13832</v>
      </c>
      <c r="B5649" s="37"/>
      <c r="C5649" s="37" t="s">
        <v>12</v>
      </c>
      <c r="D5649" s="66">
        <v>44820</v>
      </c>
      <c r="E5649" s="38" t="s">
        <v>13833</v>
      </c>
      <c r="F5649" s="38" t="s">
        <v>13834</v>
      </c>
      <c r="G5649" s="38" t="s">
        <v>13252</v>
      </c>
      <c r="H5649" s="35"/>
      <c r="I5649" s="32" t="s">
        <v>5815</v>
      </c>
      <c r="J5649" s="32" t="s">
        <v>13413</v>
      </c>
    </row>
    <row r="5650" spans="1:10" ht="25.5">
      <c r="A5650" s="32" t="s">
        <v>13835</v>
      </c>
      <c r="B5650" s="37"/>
      <c r="C5650" s="37" t="s">
        <v>12</v>
      </c>
      <c r="D5650" s="66">
        <v>44820</v>
      </c>
      <c r="E5650" s="38" t="s">
        <v>13836</v>
      </c>
      <c r="F5650" s="38" t="s">
        <v>13837</v>
      </c>
      <c r="G5650" s="38" t="s">
        <v>13252</v>
      </c>
      <c r="H5650" s="35"/>
      <c r="I5650" s="32" t="s">
        <v>5815</v>
      </c>
      <c r="J5650" s="32" t="s">
        <v>9454</v>
      </c>
    </row>
    <row r="5651" spans="1:10" ht="25.5">
      <c r="A5651" s="32" t="s">
        <v>13838</v>
      </c>
      <c r="B5651" s="37"/>
      <c r="C5651" s="37" t="s">
        <v>12</v>
      </c>
      <c r="D5651" s="66">
        <v>44820</v>
      </c>
      <c r="E5651" s="38" t="s">
        <v>13805</v>
      </c>
      <c r="F5651" s="38" t="s">
        <v>13839</v>
      </c>
      <c r="G5651" s="38" t="s">
        <v>13252</v>
      </c>
      <c r="H5651" s="35"/>
      <c r="I5651" s="32" t="s">
        <v>5815</v>
      </c>
      <c r="J5651" s="32" t="s">
        <v>5904</v>
      </c>
    </row>
    <row r="5652" spans="1:10" ht="25.5">
      <c r="A5652" s="32" t="s">
        <v>13840</v>
      </c>
      <c r="B5652" s="37"/>
      <c r="C5652" s="37" t="s">
        <v>12</v>
      </c>
      <c r="D5652" s="66">
        <v>44820</v>
      </c>
      <c r="E5652" s="38" t="s">
        <v>9308</v>
      </c>
      <c r="F5652" s="38" t="s">
        <v>13841</v>
      </c>
      <c r="G5652" s="38" t="s">
        <v>13252</v>
      </c>
      <c r="H5652" s="35"/>
      <c r="I5652" s="32" t="s">
        <v>5815</v>
      </c>
      <c r="J5652" s="32" t="s">
        <v>9439</v>
      </c>
    </row>
    <row r="5653" spans="1:10" ht="25.5">
      <c r="A5653" s="32" t="s">
        <v>13842</v>
      </c>
      <c r="B5653" s="37"/>
      <c r="C5653" s="37" t="s">
        <v>12</v>
      </c>
      <c r="D5653" s="66">
        <v>44820</v>
      </c>
      <c r="E5653" s="38" t="s">
        <v>13843</v>
      </c>
      <c r="F5653" s="38" t="s">
        <v>13844</v>
      </c>
      <c r="G5653" s="38" t="s">
        <v>13252</v>
      </c>
      <c r="H5653" s="35"/>
      <c r="I5653" s="32" t="s">
        <v>5815</v>
      </c>
      <c r="J5653" s="32" t="s">
        <v>6227</v>
      </c>
    </row>
    <row r="5654" spans="1:10" ht="25.5">
      <c r="A5654" s="32" t="s">
        <v>13845</v>
      </c>
      <c r="B5654" s="37"/>
      <c r="C5654" s="37" t="s">
        <v>12</v>
      </c>
      <c r="D5654" s="66">
        <v>44820</v>
      </c>
      <c r="E5654" s="38" t="s">
        <v>13805</v>
      </c>
      <c r="F5654" s="38" t="s">
        <v>13846</v>
      </c>
      <c r="G5654" s="38" t="s">
        <v>13252</v>
      </c>
      <c r="H5654" s="35"/>
      <c r="I5654" s="32" t="s">
        <v>5815</v>
      </c>
      <c r="J5654" s="32" t="s">
        <v>5904</v>
      </c>
    </row>
    <row r="5655" spans="1:10" ht="25.5">
      <c r="A5655" s="32" t="s">
        <v>13847</v>
      </c>
      <c r="B5655" s="37"/>
      <c r="C5655" s="37" t="s">
        <v>12</v>
      </c>
      <c r="D5655" s="66">
        <v>44820</v>
      </c>
      <c r="E5655" s="38" t="s">
        <v>13805</v>
      </c>
      <c r="F5655" s="38" t="s">
        <v>13848</v>
      </c>
      <c r="G5655" s="38" t="s">
        <v>13252</v>
      </c>
      <c r="H5655" s="35"/>
      <c r="I5655" s="32" t="s">
        <v>5815</v>
      </c>
      <c r="J5655" s="32" t="s">
        <v>5904</v>
      </c>
    </row>
    <row r="5656" spans="1:10" ht="25.5">
      <c r="A5656" s="32" t="s">
        <v>13849</v>
      </c>
      <c r="B5656" s="37"/>
      <c r="C5656" s="37" t="s">
        <v>12</v>
      </c>
      <c r="D5656" s="66">
        <v>44820</v>
      </c>
      <c r="E5656" s="38" t="s">
        <v>13850</v>
      </c>
      <c r="F5656" s="38" t="s">
        <v>6069</v>
      </c>
      <c r="G5656" s="38" t="s">
        <v>13252</v>
      </c>
      <c r="H5656" s="35"/>
      <c r="I5656" s="32" t="s">
        <v>5815</v>
      </c>
      <c r="J5656" s="32" t="s">
        <v>13413</v>
      </c>
    </row>
    <row r="5657" spans="1:10" ht="25.5">
      <c r="A5657" s="32" t="s">
        <v>13851</v>
      </c>
      <c r="B5657" s="37"/>
      <c r="C5657" s="37" t="s">
        <v>12</v>
      </c>
      <c r="D5657" s="66">
        <v>44820</v>
      </c>
      <c r="E5657" s="38" t="s">
        <v>13843</v>
      </c>
      <c r="F5657" s="38" t="s">
        <v>13852</v>
      </c>
      <c r="G5657" s="38" t="s">
        <v>13252</v>
      </c>
      <c r="H5657" s="35"/>
      <c r="I5657" s="32" t="s">
        <v>5815</v>
      </c>
      <c r="J5657" s="32" t="s">
        <v>6227</v>
      </c>
    </row>
    <row r="5658" spans="1:10" ht="25.5">
      <c r="A5658" s="32" t="s">
        <v>13853</v>
      </c>
      <c r="B5658" s="37"/>
      <c r="C5658" s="37" t="s">
        <v>12</v>
      </c>
      <c r="D5658" s="66">
        <v>44820</v>
      </c>
      <c r="E5658" s="38" t="s">
        <v>13854</v>
      </c>
      <c r="F5658" s="38" t="s">
        <v>13855</v>
      </c>
      <c r="G5658" s="38" t="s">
        <v>13252</v>
      </c>
      <c r="H5658" s="35"/>
      <c r="I5658" s="32" t="s">
        <v>5815</v>
      </c>
      <c r="J5658" s="32" t="s">
        <v>13856</v>
      </c>
    </row>
    <row r="5659" spans="1:10" s="122" customFormat="1" ht="25.5">
      <c r="A5659" s="26" t="s">
        <v>13857</v>
      </c>
      <c r="B5659" s="39"/>
      <c r="C5659" s="37" t="s">
        <v>12</v>
      </c>
      <c r="D5659" s="66">
        <v>44820</v>
      </c>
      <c r="E5659" s="30" t="s">
        <v>13858</v>
      </c>
      <c r="F5659" s="38" t="s">
        <v>13265</v>
      </c>
      <c r="G5659" s="38" t="s">
        <v>13252</v>
      </c>
      <c r="H5659" s="35"/>
      <c r="I5659" s="32" t="s">
        <v>5815</v>
      </c>
      <c r="J5659" s="32" t="s">
        <v>13413</v>
      </c>
    </row>
    <row r="5660" spans="1:10" s="122" customFormat="1" ht="25.5">
      <c r="A5660" s="26" t="s">
        <v>13859</v>
      </c>
      <c r="B5660" s="39"/>
      <c r="C5660" s="37" t="s">
        <v>12</v>
      </c>
      <c r="D5660" s="66">
        <v>44820</v>
      </c>
      <c r="E5660" s="38" t="s">
        <v>13532</v>
      </c>
      <c r="F5660" s="38" t="s">
        <v>13860</v>
      </c>
      <c r="G5660" s="38" t="s">
        <v>13252</v>
      </c>
      <c r="H5660" s="35"/>
      <c r="I5660" s="32" t="s">
        <v>5815</v>
      </c>
      <c r="J5660" s="32" t="s">
        <v>13413</v>
      </c>
    </row>
    <row r="5661" spans="1:10" ht="38.25">
      <c r="A5661" s="32" t="s">
        <v>13861</v>
      </c>
      <c r="B5661" s="37"/>
      <c r="C5661" s="37" t="s">
        <v>12</v>
      </c>
      <c r="D5661" s="66">
        <v>44820</v>
      </c>
      <c r="E5661" s="38" t="s">
        <v>13499</v>
      </c>
      <c r="F5661" s="38" t="s">
        <v>13862</v>
      </c>
      <c r="G5661" s="38" t="s">
        <v>13252</v>
      </c>
      <c r="H5661" s="35"/>
      <c r="I5661" s="32" t="s">
        <v>5815</v>
      </c>
      <c r="J5661" s="32" t="s">
        <v>13413</v>
      </c>
    </row>
    <row r="5662" spans="1:10" ht="89.25">
      <c r="A5662" s="32" t="s">
        <v>13863</v>
      </c>
      <c r="B5662" s="37" t="s">
        <v>12</v>
      </c>
      <c r="C5662" s="37"/>
      <c r="D5662" s="66">
        <v>44820</v>
      </c>
      <c r="E5662" s="38" t="s">
        <v>13864</v>
      </c>
      <c r="F5662" s="38" t="s">
        <v>13865</v>
      </c>
      <c r="G5662" s="38" t="s">
        <v>6702</v>
      </c>
      <c r="H5662" s="35" t="s">
        <v>12</v>
      </c>
      <c r="I5662" s="32" t="s">
        <v>7243</v>
      </c>
      <c r="J5662" s="32" t="s">
        <v>825</v>
      </c>
    </row>
    <row r="5663" spans="1:10" ht="25.5">
      <c r="A5663" s="32" t="s">
        <v>13866</v>
      </c>
      <c r="B5663" s="37"/>
      <c r="C5663" s="37" t="s">
        <v>12</v>
      </c>
      <c r="D5663" s="66">
        <v>44820</v>
      </c>
      <c r="E5663" s="38" t="s">
        <v>13850</v>
      </c>
      <c r="F5663" s="38" t="s">
        <v>13867</v>
      </c>
      <c r="G5663" s="38" t="s">
        <v>13252</v>
      </c>
      <c r="H5663" s="35"/>
      <c r="I5663" s="32" t="s">
        <v>5815</v>
      </c>
      <c r="J5663" s="32" t="s">
        <v>13413</v>
      </c>
    </row>
    <row r="5664" spans="1:10" ht="25.5">
      <c r="A5664" s="32" t="s">
        <v>13868</v>
      </c>
      <c r="B5664" s="37"/>
      <c r="C5664" s="37" t="s">
        <v>12</v>
      </c>
      <c r="D5664" s="66">
        <v>44820</v>
      </c>
      <c r="E5664" s="38" t="s">
        <v>13869</v>
      </c>
      <c r="F5664" s="38" t="s">
        <v>13870</v>
      </c>
      <c r="G5664" s="38" t="s">
        <v>13252</v>
      </c>
      <c r="H5664" s="35"/>
      <c r="I5664" s="32" t="s">
        <v>5815</v>
      </c>
      <c r="J5664" s="32" t="s">
        <v>10730</v>
      </c>
    </row>
    <row r="5665" spans="1:10" ht="38.25">
      <c r="A5665" s="32" t="s">
        <v>13871</v>
      </c>
      <c r="B5665" s="37"/>
      <c r="C5665" s="37" t="s">
        <v>12</v>
      </c>
      <c r="D5665" s="66">
        <v>44820</v>
      </c>
      <c r="E5665" s="38" t="s">
        <v>13499</v>
      </c>
      <c r="F5665" s="38" t="s">
        <v>13872</v>
      </c>
      <c r="G5665" s="38" t="s">
        <v>13252</v>
      </c>
      <c r="H5665" s="35"/>
      <c r="I5665" s="32" t="s">
        <v>5815</v>
      </c>
      <c r="J5665" s="32" t="s">
        <v>13413</v>
      </c>
    </row>
    <row r="5666" spans="1:10" ht="25.5">
      <c r="A5666" s="32" t="s">
        <v>13873</v>
      </c>
      <c r="B5666" s="37"/>
      <c r="C5666" s="37" t="s">
        <v>12</v>
      </c>
      <c r="D5666" s="66">
        <v>44820</v>
      </c>
      <c r="E5666" s="38" t="s">
        <v>13874</v>
      </c>
      <c r="F5666" s="38" t="s">
        <v>13875</v>
      </c>
      <c r="G5666" s="38" t="s">
        <v>13252</v>
      </c>
      <c r="H5666" s="35"/>
      <c r="I5666" s="32" t="s">
        <v>5815</v>
      </c>
      <c r="J5666" s="32" t="s">
        <v>13876</v>
      </c>
    </row>
    <row r="5667" spans="1:10" ht="25.5">
      <c r="A5667" s="32" t="s">
        <v>13877</v>
      </c>
      <c r="B5667" s="37"/>
      <c r="C5667" s="37" t="s">
        <v>12</v>
      </c>
      <c r="D5667" s="66">
        <v>44820</v>
      </c>
      <c r="E5667" s="38" t="s">
        <v>13836</v>
      </c>
      <c r="F5667" s="38" t="s">
        <v>13878</v>
      </c>
      <c r="G5667" s="38" t="s">
        <v>13252</v>
      </c>
      <c r="H5667" s="35"/>
      <c r="I5667" s="32" t="s">
        <v>5815</v>
      </c>
      <c r="J5667" s="32" t="s">
        <v>9454</v>
      </c>
    </row>
    <row r="5668" spans="1:10" ht="25.5">
      <c r="A5668" s="32" t="s">
        <v>13879</v>
      </c>
      <c r="B5668" s="37"/>
      <c r="C5668" s="37" t="s">
        <v>12</v>
      </c>
      <c r="D5668" s="66">
        <v>44820</v>
      </c>
      <c r="E5668" s="38" t="s">
        <v>13880</v>
      </c>
      <c r="F5668" s="38" t="s">
        <v>13881</v>
      </c>
      <c r="G5668" s="38" t="s">
        <v>13252</v>
      </c>
      <c r="H5668" s="35"/>
      <c r="I5668" s="32" t="s">
        <v>5815</v>
      </c>
      <c r="J5668" s="32" t="s">
        <v>9454</v>
      </c>
    </row>
    <row r="5669" spans="1:10" ht="25.5">
      <c r="A5669" s="32" t="s">
        <v>13882</v>
      </c>
      <c r="B5669" s="37"/>
      <c r="C5669" s="37" t="s">
        <v>12</v>
      </c>
      <c r="D5669" s="66">
        <v>44820</v>
      </c>
      <c r="E5669" s="38" t="s">
        <v>13880</v>
      </c>
      <c r="F5669" s="38" t="s">
        <v>13883</v>
      </c>
      <c r="G5669" s="38" t="s">
        <v>13252</v>
      </c>
      <c r="H5669" s="35"/>
      <c r="I5669" s="32" t="s">
        <v>5815</v>
      </c>
      <c r="J5669" s="32" t="s">
        <v>9454</v>
      </c>
    </row>
    <row r="5670" spans="1:10" ht="38.25">
      <c r="A5670" s="32" t="s">
        <v>13884</v>
      </c>
      <c r="B5670" s="37"/>
      <c r="C5670" s="37" t="s">
        <v>12</v>
      </c>
      <c r="D5670" s="66">
        <v>44820</v>
      </c>
      <c r="E5670" s="38" t="s">
        <v>11811</v>
      </c>
      <c r="F5670" s="38" t="s">
        <v>4081</v>
      </c>
      <c r="G5670" s="38" t="s">
        <v>13252</v>
      </c>
      <c r="H5670" s="35"/>
      <c r="I5670" s="32" t="s">
        <v>5815</v>
      </c>
      <c r="J5670" s="32" t="s">
        <v>11812</v>
      </c>
    </row>
    <row r="5671" spans="1:10" ht="25.5">
      <c r="A5671" s="32" t="s">
        <v>13885</v>
      </c>
      <c r="B5671" s="37"/>
      <c r="C5671" s="37" t="s">
        <v>12</v>
      </c>
      <c r="D5671" s="66">
        <v>44820</v>
      </c>
      <c r="E5671" s="38" t="s">
        <v>7845</v>
      </c>
      <c r="F5671" s="38" t="s">
        <v>9488</v>
      </c>
      <c r="G5671" s="38" t="s">
        <v>13252</v>
      </c>
      <c r="H5671" s="35"/>
      <c r="I5671" s="32" t="s">
        <v>5815</v>
      </c>
      <c r="J5671" s="32" t="s">
        <v>7179</v>
      </c>
    </row>
    <row r="5672" spans="1:10" ht="25.5">
      <c r="A5672" s="32" t="s">
        <v>13886</v>
      </c>
      <c r="B5672" s="37"/>
      <c r="C5672" s="37" t="s">
        <v>12</v>
      </c>
      <c r="D5672" s="66">
        <v>44820</v>
      </c>
      <c r="E5672" s="38" t="s">
        <v>7845</v>
      </c>
      <c r="F5672" s="38" t="s">
        <v>7700</v>
      </c>
      <c r="G5672" s="38" t="s">
        <v>13252</v>
      </c>
      <c r="H5672" s="35"/>
      <c r="I5672" s="32" t="s">
        <v>5815</v>
      </c>
      <c r="J5672" s="32" t="s">
        <v>7179</v>
      </c>
    </row>
    <row r="5673" spans="1:10" ht="25.5">
      <c r="A5673" s="32" t="s">
        <v>13887</v>
      </c>
      <c r="B5673" s="37"/>
      <c r="C5673" s="37" t="s">
        <v>12</v>
      </c>
      <c r="D5673" s="66">
        <v>44820</v>
      </c>
      <c r="E5673" s="38" t="s">
        <v>7845</v>
      </c>
      <c r="F5673" s="38" t="s">
        <v>12125</v>
      </c>
      <c r="G5673" s="38" t="s">
        <v>13252</v>
      </c>
      <c r="H5673" s="35"/>
      <c r="I5673" s="32" t="s">
        <v>5815</v>
      </c>
      <c r="J5673" s="32" t="s">
        <v>7179</v>
      </c>
    </row>
    <row r="5674" spans="1:10" ht="25.5">
      <c r="A5674" s="32" t="s">
        <v>13888</v>
      </c>
      <c r="B5674" s="37"/>
      <c r="C5674" s="37" t="s">
        <v>12</v>
      </c>
      <c r="D5674" s="66">
        <v>44820</v>
      </c>
      <c r="E5674" s="38" t="s">
        <v>7845</v>
      </c>
      <c r="F5674" s="38" t="s">
        <v>13889</v>
      </c>
      <c r="G5674" s="38" t="s">
        <v>13252</v>
      </c>
      <c r="H5674" s="35"/>
      <c r="I5674" s="32" t="s">
        <v>5815</v>
      </c>
      <c r="J5674" s="32" t="s">
        <v>7179</v>
      </c>
    </row>
    <row r="5675" spans="1:10" ht="25.5">
      <c r="A5675" s="32" t="s">
        <v>13890</v>
      </c>
      <c r="B5675" s="37"/>
      <c r="C5675" s="37" t="s">
        <v>12</v>
      </c>
      <c r="D5675" s="66">
        <v>44820</v>
      </c>
      <c r="E5675" s="38" t="s">
        <v>7845</v>
      </c>
      <c r="F5675" s="38" t="s">
        <v>13891</v>
      </c>
      <c r="G5675" s="38" t="s">
        <v>13252</v>
      </c>
      <c r="H5675" s="35"/>
      <c r="I5675" s="32" t="s">
        <v>5815</v>
      </c>
      <c r="J5675" s="32" t="s">
        <v>7179</v>
      </c>
    </row>
    <row r="5676" spans="1:10" ht="25.5">
      <c r="A5676" s="32" t="s">
        <v>13892</v>
      </c>
      <c r="B5676" s="37"/>
      <c r="C5676" s="37" t="s">
        <v>12</v>
      </c>
      <c r="D5676" s="66">
        <v>44820</v>
      </c>
      <c r="E5676" s="38" t="s">
        <v>7845</v>
      </c>
      <c r="F5676" s="38" t="s">
        <v>12881</v>
      </c>
      <c r="G5676" s="38" t="s">
        <v>13252</v>
      </c>
      <c r="H5676" s="35"/>
      <c r="I5676" s="32" t="s">
        <v>5815</v>
      </c>
      <c r="J5676" s="32" t="s">
        <v>7179</v>
      </c>
    </row>
    <row r="5677" spans="1:10" ht="25.5">
      <c r="A5677" s="32" t="s">
        <v>13893</v>
      </c>
      <c r="B5677" s="37"/>
      <c r="C5677" s="37" t="s">
        <v>12</v>
      </c>
      <c r="D5677" s="66">
        <v>44820</v>
      </c>
      <c r="E5677" s="38" t="s">
        <v>7845</v>
      </c>
      <c r="F5677" s="38" t="s">
        <v>13894</v>
      </c>
      <c r="G5677" s="38" t="s">
        <v>13252</v>
      </c>
      <c r="H5677" s="35"/>
      <c r="I5677" s="32" t="s">
        <v>5815</v>
      </c>
      <c r="J5677" s="32" t="s">
        <v>7179</v>
      </c>
    </row>
    <row r="5678" spans="1:10" ht="25.5">
      <c r="A5678" s="32" t="s">
        <v>13895</v>
      </c>
      <c r="B5678" s="37"/>
      <c r="C5678" s="37" t="s">
        <v>12</v>
      </c>
      <c r="D5678" s="66">
        <v>44820</v>
      </c>
      <c r="E5678" s="38" t="s">
        <v>7845</v>
      </c>
      <c r="F5678" s="38" t="s">
        <v>13896</v>
      </c>
      <c r="G5678" s="38" t="s">
        <v>13252</v>
      </c>
      <c r="H5678" s="35"/>
      <c r="I5678" s="32" t="s">
        <v>5815</v>
      </c>
      <c r="J5678" s="32" t="s">
        <v>7179</v>
      </c>
    </row>
    <row r="5679" spans="1:10" ht="25.5">
      <c r="A5679" s="32" t="s">
        <v>13897</v>
      </c>
      <c r="B5679" s="37"/>
      <c r="C5679" s="37" t="s">
        <v>12</v>
      </c>
      <c r="D5679" s="66">
        <v>44820</v>
      </c>
      <c r="E5679" s="38" t="s">
        <v>7845</v>
      </c>
      <c r="F5679" s="38" t="s">
        <v>13898</v>
      </c>
      <c r="G5679" s="38" t="s">
        <v>13252</v>
      </c>
      <c r="H5679" s="35"/>
      <c r="I5679" s="32" t="s">
        <v>5815</v>
      </c>
      <c r="J5679" s="32" t="s">
        <v>7179</v>
      </c>
    </row>
    <row r="5680" spans="1:10" ht="25.5">
      <c r="A5680" s="32" t="s">
        <v>13899</v>
      </c>
      <c r="B5680" s="37"/>
      <c r="C5680" s="37" t="s">
        <v>12</v>
      </c>
      <c r="D5680" s="66">
        <v>44820</v>
      </c>
      <c r="E5680" s="38" t="s">
        <v>7845</v>
      </c>
      <c r="F5680" s="38" t="s">
        <v>4745</v>
      </c>
      <c r="G5680" s="38" t="s">
        <v>13252</v>
      </c>
      <c r="H5680" s="35"/>
      <c r="I5680" s="32" t="s">
        <v>5815</v>
      </c>
      <c r="J5680" s="32" t="s">
        <v>7179</v>
      </c>
    </row>
    <row r="5681" spans="1:10" ht="25.5">
      <c r="A5681" s="32" t="s">
        <v>13900</v>
      </c>
      <c r="B5681" s="37"/>
      <c r="C5681" s="37" t="s">
        <v>12</v>
      </c>
      <c r="D5681" s="66">
        <v>44820</v>
      </c>
      <c r="E5681" s="38" t="s">
        <v>7845</v>
      </c>
      <c r="F5681" s="38" t="s">
        <v>4745</v>
      </c>
      <c r="G5681" s="38" t="s">
        <v>13252</v>
      </c>
      <c r="H5681" s="35"/>
      <c r="I5681" s="32" t="s">
        <v>5815</v>
      </c>
      <c r="J5681" s="32" t="s">
        <v>7179</v>
      </c>
    </row>
    <row r="5682" spans="1:10" ht="25.5">
      <c r="A5682" s="32" t="s">
        <v>13901</v>
      </c>
      <c r="B5682" s="37"/>
      <c r="C5682" s="37" t="s">
        <v>12</v>
      </c>
      <c r="D5682" s="66">
        <v>44820</v>
      </c>
      <c r="E5682" s="38" t="s">
        <v>7845</v>
      </c>
      <c r="F5682" s="38" t="s">
        <v>4745</v>
      </c>
      <c r="G5682" s="38" t="s">
        <v>13252</v>
      </c>
      <c r="H5682" s="35"/>
      <c r="I5682" s="32" t="s">
        <v>5815</v>
      </c>
      <c r="J5682" s="32" t="s">
        <v>7179</v>
      </c>
    </row>
    <row r="5683" spans="1:10" ht="25.5">
      <c r="A5683" s="32" t="s">
        <v>13902</v>
      </c>
      <c r="B5683" s="37"/>
      <c r="C5683" s="37" t="s">
        <v>12</v>
      </c>
      <c r="D5683" s="66">
        <v>44820</v>
      </c>
      <c r="E5683" s="38" t="s">
        <v>7845</v>
      </c>
      <c r="F5683" s="38" t="s">
        <v>10798</v>
      </c>
      <c r="G5683" s="38" t="s">
        <v>13252</v>
      </c>
      <c r="H5683" s="35"/>
      <c r="I5683" s="32" t="s">
        <v>5815</v>
      </c>
      <c r="J5683" s="32" t="s">
        <v>7179</v>
      </c>
    </row>
    <row r="5684" spans="1:10" ht="25.5">
      <c r="A5684" s="32" t="s">
        <v>13903</v>
      </c>
      <c r="B5684" s="37"/>
      <c r="C5684" s="37" t="s">
        <v>12</v>
      </c>
      <c r="D5684" s="66">
        <v>44820</v>
      </c>
      <c r="E5684" s="38" t="s">
        <v>7845</v>
      </c>
      <c r="F5684" s="38" t="s">
        <v>10090</v>
      </c>
      <c r="G5684" s="38" t="s">
        <v>13252</v>
      </c>
      <c r="H5684" s="35"/>
      <c r="I5684" s="32" t="s">
        <v>5815</v>
      </c>
      <c r="J5684" s="32" t="s">
        <v>7179</v>
      </c>
    </row>
    <row r="5685" spans="1:10" ht="25.5">
      <c r="A5685" s="32" t="s">
        <v>13904</v>
      </c>
      <c r="B5685" s="37"/>
      <c r="C5685" s="37" t="s">
        <v>12</v>
      </c>
      <c r="D5685" s="66">
        <v>44820</v>
      </c>
      <c r="E5685" s="38" t="s">
        <v>7845</v>
      </c>
      <c r="F5685" s="38" t="s">
        <v>13905</v>
      </c>
      <c r="G5685" s="38" t="s">
        <v>13252</v>
      </c>
      <c r="H5685" s="35"/>
      <c r="I5685" s="32" t="s">
        <v>5815</v>
      </c>
      <c r="J5685" s="32" t="s">
        <v>7179</v>
      </c>
    </row>
    <row r="5686" spans="1:10" ht="25.5">
      <c r="A5686" s="32" t="s">
        <v>13906</v>
      </c>
      <c r="B5686" s="37"/>
      <c r="C5686" s="37" t="s">
        <v>12</v>
      </c>
      <c r="D5686" s="66">
        <v>44820</v>
      </c>
      <c r="E5686" s="38" t="s">
        <v>7845</v>
      </c>
      <c r="F5686" s="38" t="s">
        <v>4081</v>
      </c>
      <c r="G5686" s="38" t="s">
        <v>13252</v>
      </c>
      <c r="H5686" s="35"/>
      <c r="I5686" s="32" t="s">
        <v>5815</v>
      </c>
      <c r="J5686" s="32" t="s">
        <v>7179</v>
      </c>
    </row>
    <row r="5687" spans="1:10" ht="25.5">
      <c r="A5687" s="32" t="s">
        <v>13907</v>
      </c>
      <c r="B5687" s="37"/>
      <c r="C5687" s="37" t="s">
        <v>12</v>
      </c>
      <c r="D5687" s="66">
        <v>44820</v>
      </c>
      <c r="E5687" s="38" t="s">
        <v>7845</v>
      </c>
      <c r="F5687" s="38" t="s">
        <v>11556</v>
      </c>
      <c r="G5687" s="38" t="s">
        <v>13252</v>
      </c>
      <c r="H5687" s="35"/>
      <c r="I5687" s="32" t="s">
        <v>5815</v>
      </c>
      <c r="J5687" s="32" t="s">
        <v>7179</v>
      </c>
    </row>
    <row r="5688" spans="1:10" ht="25.5">
      <c r="A5688" s="32" t="s">
        <v>13908</v>
      </c>
      <c r="B5688" s="37"/>
      <c r="C5688" s="37" t="s">
        <v>12</v>
      </c>
      <c r="D5688" s="66">
        <v>44820</v>
      </c>
      <c r="E5688" s="38" t="s">
        <v>7845</v>
      </c>
      <c r="F5688" s="38" t="s">
        <v>9666</v>
      </c>
      <c r="G5688" s="38" t="s">
        <v>13252</v>
      </c>
      <c r="H5688" s="35"/>
      <c r="I5688" s="32" t="s">
        <v>5815</v>
      </c>
      <c r="J5688" s="32" t="s">
        <v>7179</v>
      </c>
    </row>
    <row r="5689" spans="1:10" ht="25.5">
      <c r="A5689" s="32" t="s">
        <v>13909</v>
      </c>
      <c r="B5689" s="37"/>
      <c r="C5689" s="37" t="s">
        <v>12</v>
      </c>
      <c r="D5689" s="66">
        <v>44820</v>
      </c>
      <c r="E5689" s="38" t="s">
        <v>7845</v>
      </c>
      <c r="F5689" s="38" t="s">
        <v>10798</v>
      </c>
      <c r="G5689" s="38" t="s">
        <v>13252</v>
      </c>
      <c r="H5689" s="35"/>
      <c r="I5689" s="32" t="s">
        <v>5815</v>
      </c>
      <c r="J5689" s="32" t="s">
        <v>7179</v>
      </c>
    </row>
    <row r="5690" spans="1:10" ht="25.5">
      <c r="A5690" s="32" t="s">
        <v>13910</v>
      </c>
      <c r="B5690" s="37"/>
      <c r="C5690" s="37" t="s">
        <v>12</v>
      </c>
      <c r="D5690" s="66">
        <v>44820</v>
      </c>
      <c r="E5690" s="38" t="s">
        <v>7845</v>
      </c>
      <c r="F5690" s="38" t="s">
        <v>12130</v>
      </c>
      <c r="G5690" s="38" t="s">
        <v>13252</v>
      </c>
      <c r="H5690" s="35"/>
      <c r="I5690" s="32" t="s">
        <v>5815</v>
      </c>
      <c r="J5690" s="32" t="s">
        <v>7179</v>
      </c>
    </row>
    <row r="5691" spans="1:10" ht="25.5">
      <c r="A5691" s="32" t="s">
        <v>13911</v>
      </c>
      <c r="B5691" s="37"/>
      <c r="C5691" s="37" t="s">
        <v>12</v>
      </c>
      <c r="D5691" s="66">
        <v>44820</v>
      </c>
      <c r="E5691" s="38" t="s">
        <v>7845</v>
      </c>
      <c r="F5691" s="38" t="s">
        <v>13912</v>
      </c>
      <c r="G5691" s="38" t="s">
        <v>13252</v>
      </c>
      <c r="H5691" s="35"/>
      <c r="I5691" s="32" t="s">
        <v>5815</v>
      </c>
      <c r="J5691" s="32" t="s">
        <v>7179</v>
      </c>
    </row>
    <row r="5692" spans="1:10" ht="78.75" customHeight="1">
      <c r="A5692" s="32" t="s">
        <v>13913</v>
      </c>
      <c r="B5692" s="37" t="s">
        <v>12</v>
      </c>
      <c r="C5692" s="37"/>
      <c r="D5692" s="66">
        <v>44820</v>
      </c>
      <c r="E5692" s="38" t="s">
        <v>13914</v>
      </c>
      <c r="F5692" s="38" t="s">
        <v>13915</v>
      </c>
      <c r="G5692" s="38" t="s">
        <v>9730</v>
      </c>
      <c r="H5692" s="35" t="s">
        <v>12</v>
      </c>
      <c r="I5692" s="32" t="s">
        <v>10640</v>
      </c>
      <c r="J5692" s="32" t="s">
        <v>13876</v>
      </c>
    </row>
    <row r="5693" spans="1:10" ht="38.25">
      <c r="A5693" s="32" t="s">
        <v>13916</v>
      </c>
      <c r="B5693" s="37"/>
      <c r="C5693" s="37" t="s">
        <v>12</v>
      </c>
      <c r="D5693" s="66">
        <v>44820</v>
      </c>
      <c r="E5693" s="38" t="s">
        <v>13917</v>
      </c>
      <c r="F5693" s="38" t="s">
        <v>3243</v>
      </c>
      <c r="G5693" s="38" t="s">
        <v>55</v>
      </c>
      <c r="H5693" s="35"/>
      <c r="I5693" s="32" t="s">
        <v>5727</v>
      </c>
      <c r="J5693" s="32" t="s">
        <v>13471</v>
      </c>
    </row>
    <row r="5694" spans="1:10" ht="63.75">
      <c r="A5694" s="32" t="s">
        <v>13918</v>
      </c>
      <c r="B5694" s="37" t="s">
        <v>12</v>
      </c>
      <c r="C5694" s="37"/>
      <c r="D5694" s="66">
        <v>44820</v>
      </c>
      <c r="E5694" s="38" t="s">
        <v>13919</v>
      </c>
      <c r="F5694" s="38" t="s">
        <v>13920</v>
      </c>
      <c r="G5694" s="38" t="s">
        <v>722</v>
      </c>
      <c r="H5694" s="35" t="s">
        <v>12</v>
      </c>
      <c r="I5694" s="32" t="s">
        <v>10969</v>
      </c>
      <c r="J5694" s="32" t="s">
        <v>825</v>
      </c>
    </row>
    <row r="5695" spans="1:10" ht="25.5">
      <c r="A5695" s="32" t="s">
        <v>13921</v>
      </c>
      <c r="B5695" s="37"/>
      <c r="C5695" s="37" t="s">
        <v>12</v>
      </c>
      <c r="D5695" s="66">
        <v>44820</v>
      </c>
      <c r="E5695" s="38" t="s">
        <v>13922</v>
      </c>
      <c r="F5695" s="38" t="s">
        <v>6833</v>
      </c>
      <c r="G5695" s="38" t="s">
        <v>55</v>
      </c>
      <c r="H5695" s="35"/>
      <c r="I5695" s="32" t="s">
        <v>5727</v>
      </c>
      <c r="J5695" s="32" t="s">
        <v>5953</v>
      </c>
    </row>
    <row r="5696" spans="1:10" ht="25.5">
      <c r="A5696" s="32" t="s">
        <v>13923</v>
      </c>
      <c r="B5696" s="37"/>
      <c r="C5696" s="37" t="s">
        <v>12</v>
      </c>
      <c r="D5696" s="66">
        <v>44820</v>
      </c>
      <c r="E5696" s="38" t="s">
        <v>880</v>
      </c>
      <c r="F5696" s="38" t="s">
        <v>13924</v>
      </c>
      <c r="G5696" s="38" t="s">
        <v>55</v>
      </c>
      <c r="H5696" s="35"/>
      <c r="I5696" s="32" t="s">
        <v>5727</v>
      </c>
      <c r="J5696" s="32" t="s">
        <v>5953</v>
      </c>
    </row>
    <row r="5697" spans="1:10" ht="76.5">
      <c r="A5697" s="32" t="s">
        <v>13925</v>
      </c>
      <c r="B5697" s="37" t="s">
        <v>12</v>
      </c>
      <c r="C5697" s="37"/>
      <c r="D5697" s="66">
        <v>44820</v>
      </c>
      <c r="E5697" s="38" t="s">
        <v>13926</v>
      </c>
      <c r="F5697" s="38" t="s">
        <v>13927</v>
      </c>
      <c r="G5697" s="38" t="s">
        <v>704</v>
      </c>
      <c r="H5697" s="35" t="s">
        <v>12</v>
      </c>
      <c r="I5697" s="32" t="s">
        <v>6951</v>
      </c>
      <c r="J5697" s="32" t="s">
        <v>13928</v>
      </c>
    </row>
    <row r="5698" spans="1:10" ht="76.5">
      <c r="A5698" s="32" t="s">
        <v>13929</v>
      </c>
      <c r="B5698" s="37" t="s">
        <v>12</v>
      </c>
      <c r="C5698" s="37"/>
      <c r="D5698" s="66">
        <v>44820</v>
      </c>
      <c r="E5698" s="38" t="s">
        <v>13930</v>
      </c>
      <c r="F5698" s="38" t="s">
        <v>13927</v>
      </c>
      <c r="G5698" s="38" t="s">
        <v>704</v>
      </c>
      <c r="H5698" s="35" t="s">
        <v>12</v>
      </c>
      <c r="I5698" s="32" t="s">
        <v>6951</v>
      </c>
      <c r="J5698" s="32" t="s">
        <v>13928</v>
      </c>
    </row>
    <row r="5699" spans="1:10" ht="38.25">
      <c r="A5699" s="32" t="s">
        <v>13931</v>
      </c>
      <c r="B5699" s="37" t="s">
        <v>12</v>
      </c>
      <c r="C5699" s="37"/>
      <c r="D5699" s="66">
        <v>44820</v>
      </c>
      <c r="E5699" s="38" t="s">
        <v>13932</v>
      </c>
      <c r="F5699" s="38" t="s">
        <v>13933</v>
      </c>
      <c r="G5699" s="38" t="s">
        <v>81</v>
      </c>
      <c r="H5699" s="35" t="s">
        <v>12</v>
      </c>
      <c r="I5699" s="32" t="s">
        <v>6198</v>
      </c>
      <c r="J5699" s="32" t="s">
        <v>13934</v>
      </c>
    </row>
    <row r="5700" spans="1:10" ht="25.5">
      <c r="A5700" s="32" t="s">
        <v>13935</v>
      </c>
      <c r="B5700" s="37" t="s">
        <v>12</v>
      </c>
      <c r="C5700" s="37"/>
      <c r="D5700" s="66">
        <v>44823</v>
      </c>
      <c r="E5700" s="38" t="s">
        <v>13936</v>
      </c>
      <c r="F5700" s="38" t="s">
        <v>13937</v>
      </c>
      <c r="G5700" s="38" t="s">
        <v>13561</v>
      </c>
      <c r="H5700" s="35"/>
      <c r="I5700" s="32" t="s">
        <v>5920</v>
      </c>
      <c r="J5700" s="32" t="s">
        <v>13077</v>
      </c>
    </row>
    <row r="5701" spans="1:10" ht="25.5">
      <c r="A5701" s="32" t="s">
        <v>13938</v>
      </c>
      <c r="B5701" s="37" t="s">
        <v>12</v>
      </c>
      <c r="C5701" s="37"/>
      <c r="D5701" s="66">
        <v>44823</v>
      </c>
      <c r="E5701" s="38" t="s">
        <v>13936</v>
      </c>
      <c r="F5701" s="38" t="s">
        <v>13939</v>
      </c>
      <c r="G5701" s="38" t="s">
        <v>13561</v>
      </c>
      <c r="H5701" s="35"/>
      <c r="I5701" s="32" t="s">
        <v>5920</v>
      </c>
      <c r="J5701" s="32" t="s">
        <v>13077</v>
      </c>
    </row>
    <row r="5702" spans="1:10" ht="25.5">
      <c r="A5702" s="32" t="s">
        <v>13940</v>
      </c>
      <c r="B5702" s="37" t="s">
        <v>12</v>
      </c>
      <c r="C5702" s="37"/>
      <c r="D5702" s="66">
        <v>44823</v>
      </c>
      <c r="E5702" s="38" t="s">
        <v>13936</v>
      </c>
      <c r="F5702" s="38" t="s">
        <v>13941</v>
      </c>
      <c r="G5702" s="38" t="s">
        <v>13561</v>
      </c>
      <c r="H5702" s="35"/>
      <c r="I5702" s="32" t="s">
        <v>5920</v>
      </c>
      <c r="J5702" s="32" t="s">
        <v>13077</v>
      </c>
    </row>
    <row r="5703" spans="1:10" ht="25.5">
      <c r="A5703" s="32" t="s">
        <v>13942</v>
      </c>
      <c r="B5703" s="37" t="s">
        <v>12</v>
      </c>
      <c r="C5703" s="37"/>
      <c r="D5703" s="66">
        <v>44823</v>
      </c>
      <c r="E5703" s="38" t="s">
        <v>13936</v>
      </c>
      <c r="F5703" s="38" t="s">
        <v>13943</v>
      </c>
      <c r="G5703" s="38" t="s">
        <v>13561</v>
      </c>
      <c r="H5703" s="35"/>
      <c r="I5703" s="32" t="s">
        <v>5920</v>
      </c>
      <c r="J5703" s="32" t="s">
        <v>13077</v>
      </c>
    </row>
    <row r="5704" spans="1:10" ht="25.5">
      <c r="A5704" s="32" t="s">
        <v>13944</v>
      </c>
      <c r="B5704" s="37" t="s">
        <v>12</v>
      </c>
      <c r="C5704" s="37"/>
      <c r="D5704" s="66">
        <v>44823</v>
      </c>
      <c r="E5704" s="38" t="s">
        <v>13936</v>
      </c>
      <c r="F5704" s="38" t="s">
        <v>13945</v>
      </c>
      <c r="G5704" s="38" t="s">
        <v>13561</v>
      </c>
      <c r="H5704" s="35"/>
      <c r="I5704" s="32" t="s">
        <v>5920</v>
      </c>
      <c r="J5704" s="32" t="s">
        <v>13077</v>
      </c>
    </row>
    <row r="5705" spans="1:10" ht="25.5">
      <c r="A5705" s="32" t="s">
        <v>13946</v>
      </c>
      <c r="B5705" s="37" t="s">
        <v>12</v>
      </c>
      <c r="C5705" s="37"/>
      <c r="D5705" s="66">
        <v>44823</v>
      </c>
      <c r="E5705" s="38" t="s">
        <v>13936</v>
      </c>
      <c r="F5705" s="38" t="s">
        <v>13947</v>
      </c>
      <c r="G5705" s="38" t="s">
        <v>13561</v>
      </c>
      <c r="H5705" s="35"/>
      <c r="I5705" s="32" t="s">
        <v>5920</v>
      </c>
      <c r="J5705" s="32" t="s">
        <v>13077</v>
      </c>
    </row>
    <row r="5706" spans="1:10" ht="25.5">
      <c r="A5706" s="32" t="s">
        <v>13948</v>
      </c>
      <c r="B5706" s="37" t="s">
        <v>12</v>
      </c>
      <c r="C5706" s="37"/>
      <c r="D5706" s="66">
        <v>44823</v>
      </c>
      <c r="E5706" s="38" t="s">
        <v>13936</v>
      </c>
      <c r="F5706" s="38" t="s">
        <v>13949</v>
      </c>
      <c r="G5706" s="38" t="s">
        <v>13561</v>
      </c>
      <c r="H5706" s="35"/>
      <c r="I5706" s="32" t="s">
        <v>5920</v>
      </c>
      <c r="J5706" s="32" t="s">
        <v>13077</v>
      </c>
    </row>
    <row r="5707" spans="1:10" ht="25.5">
      <c r="A5707" s="32" t="s">
        <v>13950</v>
      </c>
      <c r="B5707" s="37" t="s">
        <v>12</v>
      </c>
      <c r="C5707" s="37"/>
      <c r="D5707" s="66">
        <v>44823</v>
      </c>
      <c r="E5707" s="38" t="s">
        <v>13936</v>
      </c>
      <c r="F5707" s="38" t="s">
        <v>13951</v>
      </c>
      <c r="G5707" s="38" t="s">
        <v>13561</v>
      </c>
      <c r="H5707" s="35"/>
      <c r="I5707" s="32" t="s">
        <v>5920</v>
      </c>
      <c r="J5707" s="32" t="s">
        <v>13077</v>
      </c>
    </row>
    <row r="5708" spans="1:10" ht="25.5">
      <c r="A5708" s="32" t="s">
        <v>13952</v>
      </c>
      <c r="B5708" s="37" t="s">
        <v>12</v>
      </c>
      <c r="C5708" s="37"/>
      <c r="D5708" s="66">
        <v>44823</v>
      </c>
      <c r="E5708" s="38" t="s">
        <v>13936</v>
      </c>
      <c r="F5708" s="38" t="s">
        <v>13953</v>
      </c>
      <c r="G5708" s="38" t="s">
        <v>13561</v>
      </c>
      <c r="H5708" s="35"/>
      <c r="I5708" s="32" t="s">
        <v>5920</v>
      </c>
      <c r="J5708" s="32" t="s">
        <v>13077</v>
      </c>
    </row>
    <row r="5709" spans="1:10" ht="25.5">
      <c r="A5709" s="32" t="s">
        <v>13954</v>
      </c>
      <c r="B5709" s="37" t="s">
        <v>12</v>
      </c>
      <c r="C5709" s="37"/>
      <c r="D5709" s="66">
        <v>44823</v>
      </c>
      <c r="E5709" s="38" t="s">
        <v>13936</v>
      </c>
      <c r="F5709" s="38" t="s">
        <v>13955</v>
      </c>
      <c r="G5709" s="38" t="s">
        <v>13561</v>
      </c>
      <c r="H5709" s="35"/>
      <c r="I5709" s="32" t="s">
        <v>5920</v>
      </c>
      <c r="J5709" s="32" t="s">
        <v>13077</v>
      </c>
    </row>
    <row r="5710" spans="1:10" ht="25.5">
      <c r="A5710" s="32" t="s">
        <v>13956</v>
      </c>
      <c r="B5710" s="37"/>
      <c r="C5710" s="37" t="s">
        <v>12</v>
      </c>
      <c r="D5710" s="66">
        <v>44823</v>
      </c>
      <c r="E5710" s="38" t="s">
        <v>13836</v>
      </c>
      <c r="F5710" s="38" t="s">
        <v>13957</v>
      </c>
      <c r="G5710" s="38" t="s">
        <v>13252</v>
      </c>
      <c r="H5710" s="35"/>
      <c r="I5710" s="32" t="s">
        <v>5815</v>
      </c>
      <c r="J5710" s="32" t="s">
        <v>9454</v>
      </c>
    </row>
    <row r="5711" spans="1:10" ht="78" customHeight="1">
      <c r="A5711" s="32" t="s">
        <v>13958</v>
      </c>
      <c r="B5711" s="37" t="s">
        <v>12</v>
      </c>
      <c r="C5711" s="37"/>
      <c r="D5711" s="66">
        <v>44823</v>
      </c>
      <c r="E5711" s="38" t="s">
        <v>13959</v>
      </c>
      <c r="F5711" s="38" t="s">
        <v>13960</v>
      </c>
      <c r="G5711" s="38" t="s">
        <v>10133</v>
      </c>
      <c r="H5711" s="35" t="s">
        <v>12</v>
      </c>
      <c r="I5711" s="32" t="s">
        <v>5987</v>
      </c>
      <c r="J5711" s="32" t="s">
        <v>10388</v>
      </c>
    </row>
    <row r="5712" spans="1:10" ht="114.75">
      <c r="A5712" s="32" t="s">
        <v>13961</v>
      </c>
      <c r="B5712" s="37" t="s">
        <v>12</v>
      </c>
      <c r="C5712" s="37"/>
      <c r="D5712" s="66">
        <v>44823</v>
      </c>
      <c r="E5712" s="38" t="s">
        <v>13962</v>
      </c>
      <c r="F5712" s="38" t="s">
        <v>13963</v>
      </c>
      <c r="G5712" s="38" t="s">
        <v>722</v>
      </c>
      <c r="H5712" s="35" t="s">
        <v>12</v>
      </c>
      <c r="I5712" s="32" t="s">
        <v>10969</v>
      </c>
      <c r="J5712" s="32" t="s">
        <v>825</v>
      </c>
    </row>
    <row r="5713" spans="1:10" ht="25.5">
      <c r="A5713" s="32" t="s">
        <v>13964</v>
      </c>
      <c r="B5713" s="37"/>
      <c r="C5713" s="37" t="s">
        <v>12</v>
      </c>
      <c r="D5713" s="66">
        <v>44823</v>
      </c>
      <c r="E5713" s="38" t="s">
        <v>6366</v>
      </c>
      <c r="F5713" s="38" t="s">
        <v>13715</v>
      </c>
      <c r="G5713" s="38" t="s">
        <v>55</v>
      </c>
      <c r="H5713" s="35"/>
      <c r="I5713" s="32" t="s">
        <v>5727</v>
      </c>
      <c r="J5713" s="32" t="s">
        <v>13082</v>
      </c>
    </row>
    <row r="5714" spans="1:10" ht="75.75" customHeight="1">
      <c r="A5714" s="32" t="s">
        <v>13965</v>
      </c>
      <c r="B5714" s="37" t="s">
        <v>12</v>
      </c>
      <c r="C5714" s="37"/>
      <c r="D5714" s="66">
        <v>44823</v>
      </c>
      <c r="E5714" s="38" t="s">
        <v>13966</v>
      </c>
      <c r="F5714" s="38" t="s">
        <v>13967</v>
      </c>
      <c r="G5714" s="38" t="s">
        <v>81</v>
      </c>
      <c r="H5714" s="35" t="s">
        <v>12</v>
      </c>
      <c r="I5714" s="32" t="s">
        <v>6198</v>
      </c>
      <c r="J5714" s="32" t="s">
        <v>10388</v>
      </c>
    </row>
    <row r="5715" spans="1:10" ht="102">
      <c r="A5715" s="32" t="s">
        <v>13968</v>
      </c>
      <c r="B5715" s="37" t="s">
        <v>12</v>
      </c>
      <c r="C5715" s="37"/>
      <c r="D5715" s="66">
        <v>44823</v>
      </c>
      <c r="E5715" s="38" t="s">
        <v>13969</v>
      </c>
      <c r="F5715" s="38" t="s">
        <v>13970</v>
      </c>
      <c r="G5715" s="38" t="s">
        <v>81</v>
      </c>
      <c r="H5715" s="35" t="s">
        <v>12</v>
      </c>
      <c r="I5715" s="32" t="s">
        <v>6198</v>
      </c>
      <c r="J5715" s="32" t="s">
        <v>13971</v>
      </c>
    </row>
    <row r="5716" spans="1:10" ht="25.5">
      <c r="A5716" s="32" t="s">
        <v>13972</v>
      </c>
      <c r="B5716" s="37"/>
      <c r="C5716" s="37" t="s">
        <v>12</v>
      </c>
      <c r="D5716" s="66">
        <v>44823</v>
      </c>
      <c r="E5716" s="38" t="s">
        <v>7845</v>
      </c>
      <c r="F5716" s="38" t="s">
        <v>11801</v>
      </c>
      <c r="G5716" s="38" t="s">
        <v>13252</v>
      </c>
      <c r="H5716" s="35"/>
      <c r="I5716" s="32" t="s">
        <v>5815</v>
      </c>
      <c r="J5716" s="32" t="s">
        <v>7179</v>
      </c>
    </row>
    <row r="5717" spans="1:10" ht="25.5">
      <c r="A5717" s="32" t="s">
        <v>13973</v>
      </c>
      <c r="B5717" s="37"/>
      <c r="C5717" s="37" t="s">
        <v>12</v>
      </c>
      <c r="D5717" s="66">
        <v>44823</v>
      </c>
      <c r="E5717" s="38" t="s">
        <v>9261</v>
      </c>
      <c r="F5717" s="38" t="s">
        <v>13974</v>
      </c>
      <c r="G5717" s="38" t="s">
        <v>13252</v>
      </c>
      <c r="H5717" s="35"/>
      <c r="I5717" s="32" t="s">
        <v>5815</v>
      </c>
      <c r="J5717" s="32" t="s">
        <v>5953</v>
      </c>
    </row>
    <row r="5718" spans="1:10" ht="25.5">
      <c r="A5718" s="32" t="s">
        <v>13975</v>
      </c>
      <c r="B5718" s="37"/>
      <c r="C5718" s="37" t="s">
        <v>12</v>
      </c>
      <c r="D5718" s="66">
        <v>44823</v>
      </c>
      <c r="E5718" s="38" t="s">
        <v>9264</v>
      </c>
      <c r="F5718" s="38" t="s">
        <v>13976</v>
      </c>
      <c r="G5718" s="38" t="s">
        <v>13252</v>
      </c>
      <c r="H5718" s="35"/>
      <c r="I5718" s="32" t="s">
        <v>5815</v>
      </c>
      <c r="J5718" s="32" t="s">
        <v>13467</v>
      </c>
    </row>
    <row r="5719" spans="1:10" ht="25.5">
      <c r="A5719" s="32" t="s">
        <v>13977</v>
      </c>
      <c r="B5719" s="37"/>
      <c r="C5719" s="37" t="s">
        <v>12</v>
      </c>
      <c r="D5719" s="66">
        <v>44823</v>
      </c>
      <c r="E5719" s="38" t="s">
        <v>2557</v>
      </c>
      <c r="F5719" s="38" t="s">
        <v>13978</v>
      </c>
      <c r="G5719" s="38" t="s">
        <v>13252</v>
      </c>
      <c r="H5719" s="35"/>
      <c r="I5719" s="32" t="s">
        <v>5815</v>
      </c>
      <c r="J5719" s="32" t="s">
        <v>6092</v>
      </c>
    </row>
    <row r="5720" spans="1:10" ht="25.5">
      <c r="A5720" s="32" t="s">
        <v>13979</v>
      </c>
      <c r="B5720" s="37"/>
      <c r="C5720" s="37" t="s">
        <v>12</v>
      </c>
      <c r="D5720" s="66">
        <v>44823</v>
      </c>
      <c r="E5720" s="38" t="s">
        <v>13980</v>
      </c>
      <c r="F5720" s="38" t="s">
        <v>13981</v>
      </c>
      <c r="G5720" s="38" t="s">
        <v>13252</v>
      </c>
      <c r="H5720" s="35"/>
      <c r="I5720" s="32" t="s">
        <v>5815</v>
      </c>
      <c r="J5720" s="32" t="s">
        <v>5953</v>
      </c>
    </row>
    <row r="5721" spans="1:10" ht="25.5">
      <c r="A5721" s="32" t="s">
        <v>13982</v>
      </c>
      <c r="B5721" s="37"/>
      <c r="C5721" s="37" t="s">
        <v>12</v>
      </c>
      <c r="D5721" s="66">
        <v>44823</v>
      </c>
      <c r="E5721" s="38" t="s">
        <v>13980</v>
      </c>
      <c r="F5721" s="38" t="s">
        <v>13983</v>
      </c>
      <c r="G5721" s="38" t="s">
        <v>13252</v>
      </c>
      <c r="H5721" s="35"/>
      <c r="I5721" s="32" t="s">
        <v>5815</v>
      </c>
      <c r="J5721" s="32" t="s">
        <v>5953</v>
      </c>
    </row>
    <row r="5722" spans="1:10" ht="25.5">
      <c r="A5722" s="32" t="s">
        <v>13984</v>
      </c>
      <c r="B5722" s="37"/>
      <c r="C5722" s="37" t="s">
        <v>12</v>
      </c>
      <c r="D5722" s="66">
        <v>44823</v>
      </c>
      <c r="E5722" s="38" t="s">
        <v>9261</v>
      </c>
      <c r="F5722" s="38" t="s">
        <v>13409</v>
      </c>
      <c r="G5722" s="38" t="s">
        <v>13252</v>
      </c>
      <c r="H5722" s="35"/>
      <c r="I5722" s="32" t="s">
        <v>5815</v>
      </c>
      <c r="J5722" s="32" t="s">
        <v>5953</v>
      </c>
    </row>
    <row r="5723" spans="1:10" ht="25.5">
      <c r="A5723" s="32" t="s">
        <v>13985</v>
      </c>
      <c r="B5723" s="37"/>
      <c r="C5723" s="37" t="s">
        <v>12</v>
      </c>
      <c r="D5723" s="66">
        <v>44823</v>
      </c>
      <c r="E5723" s="38" t="s">
        <v>9261</v>
      </c>
      <c r="F5723" s="38" t="s">
        <v>13986</v>
      </c>
      <c r="G5723" s="38" t="s">
        <v>13252</v>
      </c>
      <c r="H5723" s="35"/>
      <c r="I5723" s="32" t="s">
        <v>5815</v>
      </c>
      <c r="J5723" s="32" t="s">
        <v>5953</v>
      </c>
    </row>
    <row r="5724" spans="1:10" ht="25.5">
      <c r="A5724" s="32" t="s">
        <v>13987</v>
      </c>
      <c r="B5724" s="37"/>
      <c r="C5724" s="37" t="s">
        <v>12</v>
      </c>
      <c r="D5724" s="66">
        <v>44823</v>
      </c>
      <c r="E5724" s="38" t="s">
        <v>13988</v>
      </c>
      <c r="F5724" s="38" t="s">
        <v>13989</v>
      </c>
      <c r="G5724" s="38" t="s">
        <v>13252</v>
      </c>
      <c r="H5724" s="35"/>
      <c r="I5724" s="32" t="s">
        <v>5815</v>
      </c>
      <c r="J5724" s="32" t="s">
        <v>8855</v>
      </c>
    </row>
    <row r="5725" spans="1:10" ht="114.75">
      <c r="A5725" s="32" t="s">
        <v>13990</v>
      </c>
      <c r="B5725" s="37" t="s">
        <v>12</v>
      </c>
      <c r="C5725" s="37"/>
      <c r="D5725" s="66">
        <v>44823</v>
      </c>
      <c r="E5725" s="38" t="s">
        <v>13991</v>
      </c>
      <c r="F5725" s="38" t="s">
        <v>13992</v>
      </c>
      <c r="G5725" s="38" t="s">
        <v>859</v>
      </c>
      <c r="H5725" s="35" t="s">
        <v>12</v>
      </c>
      <c r="I5725" s="32" t="s">
        <v>10262</v>
      </c>
      <c r="J5725" s="32" t="s">
        <v>825</v>
      </c>
    </row>
    <row r="5726" spans="1:10" ht="25.5">
      <c r="A5726" s="32" t="s">
        <v>13993</v>
      </c>
      <c r="B5726" s="37"/>
      <c r="C5726" s="37" t="s">
        <v>12</v>
      </c>
      <c r="D5726" s="66">
        <v>44823</v>
      </c>
      <c r="E5726" s="38" t="s">
        <v>880</v>
      </c>
      <c r="F5726" s="38" t="s">
        <v>13994</v>
      </c>
      <c r="G5726" s="38" t="s">
        <v>55</v>
      </c>
      <c r="H5726" s="35"/>
      <c r="I5726" s="32" t="s">
        <v>5727</v>
      </c>
      <c r="J5726" s="32" t="s">
        <v>5953</v>
      </c>
    </row>
    <row r="5727" spans="1:10" ht="25.5">
      <c r="A5727" s="32" t="s">
        <v>13995</v>
      </c>
      <c r="B5727" s="37"/>
      <c r="C5727" s="37" t="s">
        <v>12</v>
      </c>
      <c r="D5727" s="66">
        <v>44823</v>
      </c>
      <c r="E5727" s="38" t="s">
        <v>880</v>
      </c>
      <c r="F5727" s="38" t="s">
        <v>1950</v>
      </c>
      <c r="G5727" s="38" t="s">
        <v>55</v>
      </c>
      <c r="H5727" s="35"/>
      <c r="I5727" s="32" t="s">
        <v>5727</v>
      </c>
      <c r="J5727" s="32" t="s">
        <v>5953</v>
      </c>
    </row>
    <row r="5728" spans="1:10" ht="25.5">
      <c r="A5728" s="32" t="s">
        <v>13996</v>
      </c>
      <c r="B5728" s="37"/>
      <c r="C5728" s="37" t="s">
        <v>12</v>
      </c>
      <c r="D5728" s="66">
        <v>44823</v>
      </c>
      <c r="E5728" s="38" t="s">
        <v>880</v>
      </c>
      <c r="F5728" s="38" t="s">
        <v>2270</v>
      </c>
      <c r="G5728" s="38" t="s">
        <v>55</v>
      </c>
      <c r="H5728" s="35"/>
      <c r="I5728" s="32" t="s">
        <v>5727</v>
      </c>
      <c r="J5728" s="32" t="s">
        <v>5953</v>
      </c>
    </row>
    <row r="5729" spans="1:10" ht="25.5">
      <c r="A5729" s="32" t="s">
        <v>13997</v>
      </c>
      <c r="B5729" s="37"/>
      <c r="C5729" s="37" t="s">
        <v>12</v>
      </c>
      <c r="D5729" s="66">
        <v>44823</v>
      </c>
      <c r="E5729" s="38" t="s">
        <v>880</v>
      </c>
      <c r="F5729" s="38" t="s">
        <v>13998</v>
      </c>
      <c r="G5729" s="38" t="s">
        <v>55</v>
      </c>
      <c r="H5729" s="35"/>
      <c r="I5729" s="32" t="s">
        <v>5727</v>
      </c>
      <c r="J5729" s="32" t="s">
        <v>5953</v>
      </c>
    </row>
    <row r="5730" spans="1:10" ht="25.5">
      <c r="A5730" s="32" t="s">
        <v>13999</v>
      </c>
      <c r="B5730" s="37"/>
      <c r="C5730" s="37" t="s">
        <v>12</v>
      </c>
      <c r="D5730" s="66">
        <v>44823</v>
      </c>
      <c r="E5730" s="38" t="s">
        <v>880</v>
      </c>
      <c r="F5730" s="38" t="s">
        <v>14000</v>
      </c>
      <c r="G5730" s="38" t="s">
        <v>55</v>
      </c>
      <c r="H5730" s="35"/>
      <c r="I5730" s="32" t="s">
        <v>5727</v>
      </c>
      <c r="J5730" s="32" t="s">
        <v>5953</v>
      </c>
    </row>
    <row r="5731" spans="1:10" ht="25.5">
      <c r="A5731" s="32" t="s">
        <v>14001</v>
      </c>
      <c r="B5731" s="37"/>
      <c r="C5731" s="37" t="s">
        <v>12</v>
      </c>
      <c r="D5731" s="66">
        <v>44823</v>
      </c>
      <c r="E5731" s="38" t="s">
        <v>880</v>
      </c>
      <c r="F5731" s="38" t="s">
        <v>7405</v>
      </c>
      <c r="G5731" s="38" t="s">
        <v>55</v>
      </c>
      <c r="H5731" s="35"/>
      <c r="I5731" s="32" t="s">
        <v>5727</v>
      </c>
      <c r="J5731" s="32" t="s">
        <v>5953</v>
      </c>
    </row>
    <row r="5732" spans="1:10" ht="25.5">
      <c r="A5732" s="32" t="s">
        <v>14002</v>
      </c>
      <c r="B5732" s="37"/>
      <c r="C5732" s="37" t="s">
        <v>12</v>
      </c>
      <c r="D5732" s="66">
        <v>44823</v>
      </c>
      <c r="E5732" s="38" t="s">
        <v>880</v>
      </c>
      <c r="F5732" s="38" t="s">
        <v>14003</v>
      </c>
      <c r="G5732" s="38" t="s">
        <v>55</v>
      </c>
      <c r="H5732" s="35"/>
      <c r="I5732" s="32" t="s">
        <v>5727</v>
      </c>
      <c r="J5732" s="32" t="s">
        <v>5953</v>
      </c>
    </row>
    <row r="5733" spans="1:10" ht="38.25">
      <c r="A5733" s="32" t="s">
        <v>14004</v>
      </c>
      <c r="B5733" s="37"/>
      <c r="C5733" s="37" t="s">
        <v>12</v>
      </c>
      <c r="D5733" s="66">
        <v>44823</v>
      </c>
      <c r="E5733" s="38" t="s">
        <v>14005</v>
      </c>
      <c r="F5733" s="38" t="s">
        <v>14006</v>
      </c>
      <c r="G5733" s="38" t="s">
        <v>13252</v>
      </c>
      <c r="H5733" s="35"/>
      <c r="I5733" s="32" t="s">
        <v>5815</v>
      </c>
      <c r="J5733" s="32" t="s">
        <v>5908</v>
      </c>
    </row>
    <row r="5734" spans="1:10" ht="38.25">
      <c r="A5734" s="32" t="s">
        <v>14007</v>
      </c>
      <c r="B5734" s="37"/>
      <c r="C5734" s="37" t="s">
        <v>12</v>
      </c>
      <c r="D5734" s="66">
        <v>44823</v>
      </c>
      <c r="E5734" s="38" t="s">
        <v>14008</v>
      </c>
      <c r="F5734" s="38" t="s">
        <v>3154</v>
      </c>
      <c r="G5734" s="38" t="s">
        <v>13252</v>
      </c>
      <c r="H5734" s="35"/>
      <c r="I5734" s="32" t="s">
        <v>5815</v>
      </c>
      <c r="J5734" s="32" t="s">
        <v>13413</v>
      </c>
    </row>
    <row r="5735" spans="1:10" ht="25.5">
      <c r="A5735" s="32" t="s">
        <v>14009</v>
      </c>
      <c r="B5735" s="37"/>
      <c r="C5735" s="37" t="s">
        <v>12</v>
      </c>
      <c r="D5735" s="66">
        <v>44823</v>
      </c>
      <c r="E5735" s="38" t="s">
        <v>6096</v>
      </c>
      <c r="F5735" s="38" t="s">
        <v>14010</v>
      </c>
      <c r="G5735" s="38" t="s">
        <v>55</v>
      </c>
      <c r="H5735" s="35"/>
      <c r="I5735" s="32" t="s">
        <v>5727</v>
      </c>
      <c r="J5735" s="32" t="s">
        <v>7318</v>
      </c>
    </row>
    <row r="5736" spans="1:10" ht="38.25">
      <c r="A5736" s="32" t="s">
        <v>14011</v>
      </c>
      <c r="B5736" s="37"/>
      <c r="C5736" s="37" t="s">
        <v>12</v>
      </c>
      <c r="D5736" s="66">
        <v>44823</v>
      </c>
      <c r="E5736" s="38" t="s">
        <v>14012</v>
      </c>
      <c r="F5736" s="38" t="s">
        <v>14013</v>
      </c>
      <c r="G5736" s="38" t="s">
        <v>205</v>
      </c>
      <c r="H5736" s="35"/>
      <c r="I5736" s="32" t="s">
        <v>10902</v>
      </c>
      <c r="J5736" s="32" t="s">
        <v>14014</v>
      </c>
    </row>
    <row r="5737" spans="1:10" ht="38.25">
      <c r="A5737" s="32" t="s">
        <v>14015</v>
      </c>
      <c r="B5737" s="37"/>
      <c r="C5737" s="37" t="s">
        <v>12</v>
      </c>
      <c r="D5737" s="66">
        <v>44823</v>
      </c>
      <c r="E5737" s="38" t="s">
        <v>14016</v>
      </c>
      <c r="F5737" s="38" t="s">
        <v>14017</v>
      </c>
      <c r="G5737" s="38" t="s">
        <v>205</v>
      </c>
      <c r="H5737" s="35"/>
      <c r="I5737" s="32" t="s">
        <v>10902</v>
      </c>
      <c r="J5737" s="32" t="s">
        <v>14018</v>
      </c>
    </row>
    <row r="5738" spans="1:10" ht="38.25">
      <c r="A5738" s="32" t="s">
        <v>14019</v>
      </c>
      <c r="B5738" s="37"/>
      <c r="C5738" s="37" t="s">
        <v>12</v>
      </c>
      <c r="D5738" s="66">
        <v>44823</v>
      </c>
      <c r="E5738" s="38" t="s">
        <v>11825</v>
      </c>
      <c r="F5738" s="38" t="s">
        <v>14020</v>
      </c>
      <c r="G5738" s="38" t="s">
        <v>205</v>
      </c>
      <c r="H5738" s="35"/>
      <c r="I5738" s="32" t="s">
        <v>10902</v>
      </c>
      <c r="J5738" s="32" t="s">
        <v>5908</v>
      </c>
    </row>
    <row r="5739" spans="1:10" ht="38.25">
      <c r="A5739" s="32" t="s">
        <v>14021</v>
      </c>
      <c r="B5739" s="37"/>
      <c r="C5739" s="37" t="s">
        <v>12</v>
      </c>
      <c r="D5739" s="66">
        <v>44823</v>
      </c>
      <c r="E5739" s="38" t="s">
        <v>14022</v>
      </c>
      <c r="F5739" s="38" t="s">
        <v>14023</v>
      </c>
      <c r="G5739" s="38" t="s">
        <v>205</v>
      </c>
      <c r="H5739" s="35"/>
      <c r="I5739" s="32" t="s">
        <v>10902</v>
      </c>
      <c r="J5739" s="32" t="s">
        <v>6528</v>
      </c>
    </row>
    <row r="5740" spans="1:10" ht="38.25">
      <c r="A5740" s="32" t="s">
        <v>14024</v>
      </c>
      <c r="B5740" s="37"/>
      <c r="C5740" s="37" t="s">
        <v>12</v>
      </c>
      <c r="D5740" s="66">
        <v>44823</v>
      </c>
      <c r="E5740" s="38" t="s">
        <v>14022</v>
      </c>
      <c r="F5740" s="38" t="s">
        <v>14025</v>
      </c>
      <c r="G5740" s="38" t="s">
        <v>205</v>
      </c>
      <c r="H5740" s="35"/>
      <c r="I5740" s="32" t="s">
        <v>10902</v>
      </c>
      <c r="J5740" s="32" t="s">
        <v>6528</v>
      </c>
    </row>
    <row r="5741" spans="1:10" ht="38.25">
      <c r="A5741" s="32" t="s">
        <v>14026</v>
      </c>
      <c r="B5741" s="37"/>
      <c r="C5741" s="37" t="s">
        <v>12</v>
      </c>
      <c r="D5741" s="66">
        <v>44823</v>
      </c>
      <c r="E5741" s="38" t="s">
        <v>14022</v>
      </c>
      <c r="F5741" s="38" t="s">
        <v>14027</v>
      </c>
      <c r="G5741" s="38" t="s">
        <v>205</v>
      </c>
      <c r="H5741" s="35"/>
      <c r="I5741" s="32" t="s">
        <v>10902</v>
      </c>
      <c r="J5741" s="32" t="s">
        <v>6528</v>
      </c>
    </row>
    <row r="5742" spans="1:10" ht="38.25">
      <c r="A5742" s="32" t="s">
        <v>14028</v>
      </c>
      <c r="B5742" s="37"/>
      <c r="C5742" s="37" t="s">
        <v>12</v>
      </c>
      <c r="D5742" s="66">
        <v>44823</v>
      </c>
      <c r="E5742" s="38" t="s">
        <v>14022</v>
      </c>
      <c r="F5742" s="38" t="s">
        <v>14029</v>
      </c>
      <c r="G5742" s="38" t="s">
        <v>205</v>
      </c>
      <c r="H5742" s="35"/>
      <c r="I5742" s="32" t="s">
        <v>10902</v>
      </c>
      <c r="J5742" s="32" t="s">
        <v>6528</v>
      </c>
    </row>
    <row r="5743" spans="1:10" ht="38.25">
      <c r="A5743" s="32" t="s">
        <v>14030</v>
      </c>
      <c r="B5743" s="37"/>
      <c r="C5743" s="37" t="s">
        <v>12</v>
      </c>
      <c r="D5743" s="66">
        <v>44823</v>
      </c>
      <c r="E5743" s="38" t="s">
        <v>2112</v>
      </c>
      <c r="F5743" s="38" t="s">
        <v>14031</v>
      </c>
      <c r="G5743" s="38" t="s">
        <v>13252</v>
      </c>
      <c r="H5743" s="35"/>
      <c r="I5743" s="32" t="s">
        <v>5815</v>
      </c>
      <c r="J5743" s="32" t="s">
        <v>6231</v>
      </c>
    </row>
    <row r="5744" spans="1:10" ht="25.5">
      <c r="A5744" s="32" t="s">
        <v>14032</v>
      </c>
      <c r="B5744" s="37"/>
      <c r="C5744" s="37" t="s">
        <v>12</v>
      </c>
      <c r="D5744" s="66">
        <v>44823</v>
      </c>
      <c r="E5744" s="38" t="s">
        <v>13502</v>
      </c>
      <c r="F5744" s="38" t="s">
        <v>14033</v>
      </c>
      <c r="G5744" s="38" t="s">
        <v>13252</v>
      </c>
      <c r="H5744" s="35"/>
      <c r="I5744" s="32" t="s">
        <v>5815</v>
      </c>
      <c r="J5744" s="32" t="s">
        <v>5908</v>
      </c>
    </row>
    <row r="5745" spans="1:10" ht="76.5">
      <c r="A5745" s="32" t="s">
        <v>14034</v>
      </c>
      <c r="B5745" s="37" t="s">
        <v>12</v>
      </c>
      <c r="C5745" s="37"/>
      <c r="D5745" s="66">
        <v>44824</v>
      </c>
      <c r="E5745" s="38" t="s">
        <v>14035</v>
      </c>
      <c r="F5745" s="38" t="s">
        <v>14036</v>
      </c>
      <c r="G5745" s="38" t="s">
        <v>10133</v>
      </c>
      <c r="H5745" s="35" t="s">
        <v>12</v>
      </c>
      <c r="I5745" s="32" t="s">
        <v>5987</v>
      </c>
      <c r="J5745" s="32" t="s">
        <v>5986</v>
      </c>
    </row>
    <row r="5746" spans="1:10" ht="38.25">
      <c r="A5746" s="32" t="s">
        <v>14037</v>
      </c>
      <c r="B5746" s="37"/>
      <c r="C5746" s="37" t="s">
        <v>12</v>
      </c>
      <c r="D5746" s="66">
        <v>44824</v>
      </c>
      <c r="E5746" s="38" t="s">
        <v>14038</v>
      </c>
      <c r="F5746" s="38" t="s">
        <v>14039</v>
      </c>
      <c r="G5746" s="38" t="s">
        <v>13252</v>
      </c>
      <c r="H5746" s="35"/>
      <c r="I5746" s="32" t="s">
        <v>5815</v>
      </c>
      <c r="J5746" s="32" t="s">
        <v>5908</v>
      </c>
    </row>
    <row r="5747" spans="1:10" ht="25.5">
      <c r="A5747" s="32" t="s">
        <v>14040</v>
      </c>
      <c r="B5747" s="37"/>
      <c r="C5747" s="37" t="s">
        <v>12</v>
      </c>
      <c r="D5747" s="66">
        <v>44824</v>
      </c>
      <c r="E5747" s="38" t="s">
        <v>13532</v>
      </c>
      <c r="F5747" s="38" t="s">
        <v>14041</v>
      </c>
      <c r="G5747" s="38" t="s">
        <v>13252</v>
      </c>
      <c r="H5747" s="35"/>
      <c r="I5747" s="32" t="s">
        <v>5815</v>
      </c>
      <c r="J5747" s="32" t="s">
        <v>13413</v>
      </c>
    </row>
    <row r="5748" spans="1:10" ht="25.5">
      <c r="A5748" s="32" t="s">
        <v>14042</v>
      </c>
      <c r="B5748" s="37"/>
      <c r="C5748" s="37" t="s">
        <v>12</v>
      </c>
      <c r="D5748" s="66">
        <v>44824</v>
      </c>
      <c r="E5748" s="38" t="s">
        <v>880</v>
      </c>
      <c r="F5748" s="38" t="s">
        <v>10696</v>
      </c>
      <c r="G5748" s="38" t="s">
        <v>55</v>
      </c>
      <c r="H5748" s="35"/>
      <c r="I5748" s="32" t="s">
        <v>5727</v>
      </c>
      <c r="J5748" s="32" t="s">
        <v>5953</v>
      </c>
    </row>
    <row r="5749" spans="1:10" ht="38.25">
      <c r="A5749" s="32" t="s">
        <v>14043</v>
      </c>
      <c r="B5749" s="37"/>
      <c r="C5749" s="37" t="s">
        <v>12</v>
      </c>
      <c r="D5749" s="66">
        <v>44824</v>
      </c>
      <c r="E5749" s="38" t="s">
        <v>14044</v>
      </c>
      <c r="F5749" s="38" t="s">
        <v>10696</v>
      </c>
      <c r="G5749" s="38" t="s">
        <v>55</v>
      </c>
      <c r="H5749" s="35"/>
      <c r="I5749" s="32" t="s">
        <v>5727</v>
      </c>
      <c r="J5749" s="32" t="s">
        <v>5953</v>
      </c>
    </row>
    <row r="5750" spans="1:10" ht="140.25">
      <c r="A5750" s="32" t="s">
        <v>14045</v>
      </c>
      <c r="B5750" s="37" t="s">
        <v>12</v>
      </c>
      <c r="C5750" s="37"/>
      <c r="D5750" s="66">
        <v>44824</v>
      </c>
      <c r="E5750" s="38" t="s">
        <v>14046</v>
      </c>
      <c r="F5750" s="38" t="s">
        <v>14047</v>
      </c>
      <c r="G5750" s="38" t="s">
        <v>6702</v>
      </c>
      <c r="H5750" s="35" t="s">
        <v>12</v>
      </c>
      <c r="I5750" s="32" t="s">
        <v>7243</v>
      </c>
      <c r="J5750" s="32" t="s">
        <v>825</v>
      </c>
    </row>
    <row r="5751" spans="1:10" ht="51">
      <c r="A5751" s="32" t="s">
        <v>14048</v>
      </c>
      <c r="B5751" s="37" t="s">
        <v>12</v>
      </c>
      <c r="C5751" s="37"/>
      <c r="D5751" s="66">
        <v>44824</v>
      </c>
      <c r="E5751" s="38" t="s">
        <v>14049</v>
      </c>
      <c r="F5751" s="38" t="s">
        <v>14050</v>
      </c>
      <c r="G5751" s="38" t="s">
        <v>13252</v>
      </c>
      <c r="H5751" s="35" t="s">
        <v>12</v>
      </c>
      <c r="I5751" s="32" t="s">
        <v>5815</v>
      </c>
      <c r="J5751" s="32" t="s">
        <v>6774</v>
      </c>
    </row>
    <row r="5752" spans="1:10" ht="51">
      <c r="A5752" s="32" t="s">
        <v>14051</v>
      </c>
      <c r="B5752" s="37" t="s">
        <v>12</v>
      </c>
      <c r="C5752" s="37"/>
      <c r="D5752" s="66">
        <v>44824</v>
      </c>
      <c r="E5752" s="38" t="s">
        <v>14052</v>
      </c>
      <c r="F5752" s="38" t="s">
        <v>14050</v>
      </c>
      <c r="G5752" s="38" t="s">
        <v>13252</v>
      </c>
      <c r="H5752" s="35" t="s">
        <v>12</v>
      </c>
      <c r="I5752" s="32" t="s">
        <v>5815</v>
      </c>
      <c r="J5752" s="32" t="s">
        <v>14053</v>
      </c>
    </row>
    <row r="5753" spans="1:10" ht="38.25">
      <c r="A5753" s="32" t="s">
        <v>14054</v>
      </c>
      <c r="B5753" s="37" t="s">
        <v>12</v>
      </c>
      <c r="C5753" s="37"/>
      <c r="D5753" s="66">
        <v>44824</v>
      </c>
      <c r="E5753" s="38" t="s">
        <v>14055</v>
      </c>
      <c r="F5753" s="38" t="s">
        <v>14056</v>
      </c>
      <c r="G5753" s="38" t="s">
        <v>13252</v>
      </c>
      <c r="H5753" s="35" t="s">
        <v>12</v>
      </c>
      <c r="I5753" s="32" t="s">
        <v>5815</v>
      </c>
      <c r="J5753" s="32" t="s">
        <v>6774</v>
      </c>
    </row>
    <row r="5754" spans="1:10" ht="51">
      <c r="A5754" s="32" t="s">
        <v>14057</v>
      </c>
      <c r="B5754" s="37" t="s">
        <v>12</v>
      </c>
      <c r="C5754" s="37"/>
      <c r="D5754" s="66">
        <v>44824</v>
      </c>
      <c r="E5754" s="38" t="s">
        <v>14058</v>
      </c>
      <c r="F5754" s="38" t="s">
        <v>1100</v>
      </c>
      <c r="G5754" s="38" t="s">
        <v>13252</v>
      </c>
      <c r="H5754" s="35" t="s">
        <v>12</v>
      </c>
      <c r="I5754" s="32" t="s">
        <v>5815</v>
      </c>
      <c r="J5754" s="32" t="s">
        <v>14059</v>
      </c>
    </row>
    <row r="5755" spans="1:10" ht="63.75">
      <c r="A5755" s="32" t="s">
        <v>14060</v>
      </c>
      <c r="B5755" s="37" t="s">
        <v>12</v>
      </c>
      <c r="C5755" s="37"/>
      <c r="D5755" s="66">
        <v>44824</v>
      </c>
      <c r="E5755" s="38" t="s">
        <v>14061</v>
      </c>
      <c r="F5755" s="38" t="s">
        <v>14062</v>
      </c>
      <c r="G5755" s="38" t="s">
        <v>13252</v>
      </c>
      <c r="H5755" s="35" t="s">
        <v>12</v>
      </c>
      <c r="I5755" s="32" t="s">
        <v>5815</v>
      </c>
      <c r="J5755" s="32" t="s">
        <v>14063</v>
      </c>
    </row>
    <row r="5756" spans="1:10" ht="63.75">
      <c r="A5756" s="32" t="s">
        <v>14064</v>
      </c>
      <c r="B5756" s="37" t="s">
        <v>12</v>
      </c>
      <c r="C5756" s="37"/>
      <c r="D5756" s="66">
        <v>44824</v>
      </c>
      <c r="E5756" s="38" t="s">
        <v>14065</v>
      </c>
      <c r="F5756" s="38" t="s">
        <v>14062</v>
      </c>
      <c r="G5756" s="38" t="s">
        <v>13252</v>
      </c>
      <c r="H5756" s="35" t="s">
        <v>12</v>
      </c>
      <c r="I5756" s="32" t="s">
        <v>5815</v>
      </c>
      <c r="J5756" s="32" t="s">
        <v>14063</v>
      </c>
    </row>
    <row r="5757" spans="1:10" ht="63.75">
      <c r="A5757" s="32" t="s">
        <v>14066</v>
      </c>
      <c r="B5757" s="37" t="s">
        <v>12</v>
      </c>
      <c r="C5757" s="37"/>
      <c r="D5757" s="66">
        <v>44824</v>
      </c>
      <c r="E5757" s="38" t="s">
        <v>14067</v>
      </c>
      <c r="F5757" s="38" t="s">
        <v>14062</v>
      </c>
      <c r="G5757" s="38" t="s">
        <v>13252</v>
      </c>
      <c r="H5757" s="35" t="s">
        <v>12</v>
      </c>
      <c r="I5757" s="32" t="s">
        <v>5815</v>
      </c>
      <c r="J5757" s="32" t="s">
        <v>14063</v>
      </c>
    </row>
    <row r="5758" spans="1:10" ht="51">
      <c r="A5758" s="32" t="s">
        <v>14068</v>
      </c>
      <c r="B5758" s="37" t="s">
        <v>12</v>
      </c>
      <c r="C5758" s="37"/>
      <c r="D5758" s="66">
        <v>44824</v>
      </c>
      <c r="E5758" s="38" t="s">
        <v>14069</v>
      </c>
      <c r="F5758" s="38" t="s">
        <v>14062</v>
      </c>
      <c r="G5758" s="38" t="s">
        <v>13252</v>
      </c>
      <c r="H5758" s="35" t="s">
        <v>12</v>
      </c>
      <c r="I5758" s="32" t="s">
        <v>5815</v>
      </c>
      <c r="J5758" s="32" t="s">
        <v>14063</v>
      </c>
    </row>
    <row r="5759" spans="1:10" ht="63.75">
      <c r="A5759" s="32" t="s">
        <v>14070</v>
      </c>
      <c r="B5759" s="37" t="s">
        <v>12</v>
      </c>
      <c r="C5759" s="37"/>
      <c r="D5759" s="66">
        <v>44824</v>
      </c>
      <c r="E5759" s="38" t="s">
        <v>14071</v>
      </c>
      <c r="F5759" s="38" t="s">
        <v>14062</v>
      </c>
      <c r="G5759" s="38" t="s">
        <v>13252</v>
      </c>
      <c r="H5759" s="35" t="s">
        <v>12</v>
      </c>
      <c r="I5759" s="32" t="s">
        <v>5815</v>
      </c>
      <c r="J5759" s="32" t="s">
        <v>14063</v>
      </c>
    </row>
    <row r="5760" spans="1:10" ht="51">
      <c r="A5760" s="32" t="s">
        <v>14072</v>
      </c>
      <c r="B5760" s="37"/>
      <c r="C5760" s="37" t="s">
        <v>12</v>
      </c>
      <c r="D5760" s="66">
        <v>44824</v>
      </c>
      <c r="E5760" s="38" t="s">
        <v>9103</v>
      </c>
      <c r="F5760" s="38" t="s">
        <v>2719</v>
      </c>
      <c r="G5760" s="38" t="s">
        <v>55</v>
      </c>
      <c r="H5760" s="35"/>
      <c r="I5760" s="32" t="s">
        <v>5727</v>
      </c>
      <c r="J5760" s="32" t="s">
        <v>13792</v>
      </c>
    </row>
    <row r="5761" spans="1:10" ht="102">
      <c r="A5761" s="32" t="s">
        <v>14073</v>
      </c>
      <c r="B5761" s="37" t="s">
        <v>12</v>
      </c>
      <c r="C5761" s="37"/>
      <c r="D5761" s="66">
        <v>44824</v>
      </c>
      <c r="E5761" s="38" t="s">
        <v>14074</v>
      </c>
      <c r="F5761" s="38" t="s">
        <v>14075</v>
      </c>
      <c r="G5761" s="38" t="s">
        <v>704</v>
      </c>
      <c r="H5761" s="35" t="s">
        <v>12</v>
      </c>
      <c r="I5761" s="32" t="s">
        <v>6951</v>
      </c>
      <c r="J5761" s="32" t="s">
        <v>14076</v>
      </c>
    </row>
    <row r="5762" spans="1:10" ht="25.5">
      <c r="A5762" s="32" t="s">
        <v>14077</v>
      </c>
      <c r="B5762" s="37"/>
      <c r="C5762" s="37" t="s">
        <v>12</v>
      </c>
      <c r="D5762" s="66">
        <v>44824</v>
      </c>
      <c r="E5762" s="38" t="s">
        <v>5746</v>
      </c>
      <c r="F5762" s="38" t="s">
        <v>5759</v>
      </c>
      <c r="G5762" s="38" t="s">
        <v>259</v>
      </c>
      <c r="H5762" s="35"/>
      <c r="I5762" s="32" t="s">
        <v>6101</v>
      </c>
      <c r="J5762" s="32" t="s">
        <v>5904</v>
      </c>
    </row>
    <row r="5763" spans="1:10" ht="114.75">
      <c r="A5763" s="32" t="s">
        <v>14078</v>
      </c>
      <c r="B5763" s="37" t="s">
        <v>12</v>
      </c>
      <c r="C5763" s="37"/>
      <c r="D5763" s="66">
        <v>44824</v>
      </c>
      <c r="E5763" s="38" t="s">
        <v>14079</v>
      </c>
      <c r="F5763" s="38" t="s">
        <v>14080</v>
      </c>
      <c r="G5763" s="38" t="s">
        <v>14081</v>
      </c>
      <c r="H5763" s="35" t="s">
        <v>12</v>
      </c>
      <c r="I5763" s="32" t="s">
        <v>13317</v>
      </c>
      <c r="J5763" s="32" t="s">
        <v>14082</v>
      </c>
    </row>
    <row r="5764" spans="1:10" ht="102">
      <c r="A5764" s="32" t="s">
        <v>14083</v>
      </c>
      <c r="B5764" s="37" t="s">
        <v>12</v>
      </c>
      <c r="C5764" s="37"/>
      <c r="D5764" s="66">
        <v>44824</v>
      </c>
      <c r="E5764" s="38" t="s">
        <v>14084</v>
      </c>
      <c r="F5764" s="38" t="s">
        <v>14085</v>
      </c>
      <c r="G5764" s="38" t="s">
        <v>81</v>
      </c>
      <c r="H5764" s="35" t="s">
        <v>12</v>
      </c>
      <c r="I5764" s="32" t="s">
        <v>6198</v>
      </c>
      <c r="J5764" s="32" t="s">
        <v>14085</v>
      </c>
    </row>
    <row r="5765" spans="1:10" ht="38.25">
      <c r="A5765" s="32" t="s">
        <v>14086</v>
      </c>
      <c r="B5765" s="37" t="s">
        <v>12</v>
      </c>
      <c r="C5765" s="37"/>
      <c r="D5765" s="66">
        <v>44824</v>
      </c>
      <c r="E5765" s="38" t="s">
        <v>14087</v>
      </c>
      <c r="F5765" s="38" t="s">
        <v>5341</v>
      </c>
      <c r="G5765" s="38" t="s">
        <v>55</v>
      </c>
      <c r="H5765" s="35"/>
      <c r="I5765" s="32" t="s">
        <v>5727</v>
      </c>
      <c r="J5765" s="32" t="s">
        <v>13471</v>
      </c>
    </row>
    <row r="5766" spans="1:10" ht="63.75">
      <c r="A5766" s="32" t="s">
        <v>14088</v>
      </c>
      <c r="B5766" s="37" t="s">
        <v>12</v>
      </c>
      <c r="C5766" s="37"/>
      <c r="D5766" s="66">
        <v>44824</v>
      </c>
      <c r="E5766" s="38" t="s">
        <v>14089</v>
      </c>
      <c r="F5766" s="38" t="s">
        <v>14090</v>
      </c>
      <c r="G5766" s="38" t="s">
        <v>859</v>
      </c>
      <c r="H5766" s="35" t="s">
        <v>12</v>
      </c>
      <c r="I5766" s="32" t="s">
        <v>10262</v>
      </c>
      <c r="J5766" s="32" t="s">
        <v>825</v>
      </c>
    </row>
    <row r="5767" spans="1:10" ht="25.5">
      <c r="A5767" s="32" t="s">
        <v>14091</v>
      </c>
      <c r="B5767" s="37"/>
      <c r="C5767" s="37" t="s">
        <v>12</v>
      </c>
      <c r="D5767" s="66">
        <v>44824</v>
      </c>
      <c r="E5767" s="38" t="s">
        <v>14092</v>
      </c>
      <c r="F5767" s="38" t="s">
        <v>14093</v>
      </c>
      <c r="G5767" s="38" t="s">
        <v>13252</v>
      </c>
      <c r="H5767" s="35"/>
      <c r="I5767" s="32" t="s">
        <v>5815</v>
      </c>
      <c r="J5767" s="32" t="s">
        <v>13467</v>
      </c>
    </row>
    <row r="5768" spans="1:10" s="122" customFormat="1" ht="25.5">
      <c r="A5768" s="26" t="s">
        <v>14094</v>
      </c>
      <c r="B5768" s="39"/>
      <c r="C5768" s="39"/>
      <c r="D5768" s="67">
        <v>44824</v>
      </c>
      <c r="E5768" s="30" t="s">
        <v>9264</v>
      </c>
      <c r="F5768" s="30" t="s">
        <v>9265</v>
      </c>
      <c r="G5768" s="30" t="s">
        <v>13252</v>
      </c>
      <c r="H5768" s="31"/>
      <c r="I5768" s="26" t="s">
        <v>5815</v>
      </c>
      <c r="J5768" s="26" t="s">
        <v>13467</v>
      </c>
    </row>
    <row r="5769" spans="1:10" s="122" customFormat="1" ht="25.5">
      <c r="A5769" s="26" t="s">
        <v>14095</v>
      </c>
      <c r="B5769" s="39"/>
      <c r="C5769" s="39"/>
      <c r="D5769" s="67">
        <v>44824</v>
      </c>
      <c r="E5769" s="30" t="s">
        <v>13277</v>
      </c>
      <c r="F5769" s="30" t="s">
        <v>13480</v>
      </c>
      <c r="G5769" s="30" t="s">
        <v>13252</v>
      </c>
      <c r="H5769" s="31"/>
      <c r="I5769" s="26" t="s">
        <v>5815</v>
      </c>
      <c r="J5769" s="26" t="s">
        <v>7179</v>
      </c>
    </row>
    <row r="5770" spans="1:10" ht="38.25">
      <c r="A5770" s="32" t="s">
        <v>14096</v>
      </c>
      <c r="B5770" s="37" t="s">
        <v>12</v>
      </c>
      <c r="C5770" s="37"/>
      <c r="D5770" s="66">
        <v>44824</v>
      </c>
      <c r="E5770" s="38" t="s">
        <v>14097</v>
      </c>
      <c r="F5770" s="38" t="s">
        <v>14098</v>
      </c>
      <c r="G5770" s="38" t="s">
        <v>859</v>
      </c>
      <c r="H5770" s="35" t="s">
        <v>12</v>
      </c>
      <c r="I5770" s="32" t="s">
        <v>10262</v>
      </c>
      <c r="J5770" s="32" t="s">
        <v>13876</v>
      </c>
    </row>
    <row r="5771" spans="1:10" s="122" customFormat="1" ht="25.5">
      <c r="A5771" s="26" t="s">
        <v>14099</v>
      </c>
      <c r="B5771" s="39"/>
      <c r="C5771" s="39" t="s">
        <v>12</v>
      </c>
      <c r="D5771" s="67">
        <v>44824</v>
      </c>
      <c r="E5771" s="30" t="s">
        <v>7845</v>
      </c>
      <c r="F5771" s="30" t="s">
        <v>14100</v>
      </c>
      <c r="G5771" s="30" t="s">
        <v>13252</v>
      </c>
      <c r="H5771" s="31"/>
      <c r="I5771" s="26" t="s">
        <v>5815</v>
      </c>
      <c r="J5771" s="26" t="s">
        <v>7179</v>
      </c>
    </row>
    <row r="5772" spans="1:10" ht="51">
      <c r="A5772" s="32" t="s">
        <v>14101</v>
      </c>
      <c r="B5772" s="37" t="s">
        <v>12</v>
      </c>
      <c r="C5772" s="37"/>
      <c r="D5772" s="66">
        <v>44824</v>
      </c>
      <c r="E5772" s="38" t="s">
        <v>14102</v>
      </c>
      <c r="F5772" s="38" t="s">
        <v>14103</v>
      </c>
      <c r="G5772" s="38" t="s">
        <v>9730</v>
      </c>
      <c r="H5772" s="35" t="s">
        <v>12</v>
      </c>
      <c r="I5772" s="32" t="s">
        <v>10640</v>
      </c>
      <c r="J5772" s="32" t="s">
        <v>14104</v>
      </c>
    </row>
    <row r="5773" spans="1:10" ht="25.5">
      <c r="A5773" s="32" t="s">
        <v>14105</v>
      </c>
      <c r="B5773" s="37"/>
      <c r="C5773" s="37" t="s">
        <v>12</v>
      </c>
      <c r="D5773" s="66">
        <v>44824</v>
      </c>
      <c r="E5773" s="38" t="s">
        <v>14106</v>
      </c>
      <c r="F5773" s="38" t="s">
        <v>6360</v>
      </c>
      <c r="G5773" s="38" t="s">
        <v>55</v>
      </c>
      <c r="H5773" s="35"/>
      <c r="I5773" s="32" t="s">
        <v>5727</v>
      </c>
      <c r="J5773" s="32" t="s">
        <v>13471</v>
      </c>
    </row>
    <row r="5774" spans="1:10" ht="38.25">
      <c r="A5774" s="32" t="s">
        <v>14107</v>
      </c>
      <c r="B5774" s="37"/>
      <c r="C5774" s="37" t="s">
        <v>12</v>
      </c>
      <c r="D5774" s="66">
        <v>44825</v>
      </c>
      <c r="E5774" s="38" t="s">
        <v>14108</v>
      </c>
      <c r="F5774" s="38" t="s">
        <v>14109</v>
      </c>
      <c r="G5774" s="38" t="s">
        <v>712</v>
      </c>
      <c r="H5774" s="35" t="s">
        <v>12</v>
      </c>
      <c r="I5774" s="32" t="s">
        <v>5823</v>
      </c>
      <c r="J5774" s="32" t="s">
        <v>6055</v>
      </c>
    </row>
    <row r="5775" spans="1:10" ht="25.5">
      <c r="A5775" s="32" t="s">
        <v>14110</v>
      </c>
      <c r="B5775" s="37"/>
      <c r="C5775" s="37" t="s">
        <v>12</v>
      </c>
      <c r="D5775" s="66">
        <v>44825</v>
      </c>
      <c r="E5775" s="38" t="s">
        <v>880</v>
      </c>
      <c r="F5775" s="38" t="s">
        <v>14111</v>
      </c>
      <c r="G5775" s="38" t="s">
        <v>55</v>
      </c>
      <c r="H5775" s="35"/>
      <c r="I5775" s="32" t="s">
        <v>5727</v>
      </c>
      <c r="J5775" s="32" t="s">
        <v>5953</v>
      </c>
    </row>
    <row r="5776" spans="1:10" ht="25.5">
      <c r="A5776" s="32" t="s">
        <v>14112</v>
      </c>
      <c r="B5776" s="37"/>
      <c r="C5776" s="37" t="s">
        <v>12</v>
      </c>
      <c r="D5776" s="66">
        <v>44825</v>
      </c>
      <c r="E5776" s="38" t="s">
        <v>880</v>
      </c>
      <c r="F5776" s="38" t="s">
        <v>1879</v>
      </c>
      <c r="G5776" s="38" t="s">
        <v>55</v>
      </c>
      <c r="H5776" s="35"/>
      <c r="I5776" s="32" t="s">
        <v>5727</v>
      </c>
      <c r="J5776" s="32" t="s">
        <v>5953</v>
      </c>
    </row>
    <row r="5777" spans="1:10" ht="25.5">
      <c r="A5777" s="32" t="s">
        <v>14113</v>
      </c>
      <c r="B5777" s="37"/>
      <c r="C5777" s="37" t="s">
        <v>12</v>
      </c>
      <c r="D5777" s="66">
        <v>44825</v>
      </c>
      <c r="E5777" s="38" t="s">
        <v>880</v>
      </c>
      <c r="F5777" s="38" t="s">
        <v>14114</v>
      </c>
      <c r="G5777" s="38" t="s">
        <v>55</v>
      </c>
      <c r="H5777" s="35"/>
      <c r="I5777" s="32" t="s">
        <v>5727</v>
      </c>
      <c r="J5777" s="32" t="s">
        <v>5953</v>
      </c>
    </row>
    <row r="5778" spans="1:10" ht="25.5">
      <c r="A5778" s="32" t="s">
        <v>14115</v>
      </c>
      <c r="B5778" s="37"/>
      <c r="C5778" s="37" t="s">
        <v>12</v>
      </c>
      <c r="D5778" s="66">
        <v>44825</v>
      </c>
      <c r="E5778" s="38" t="s">
        <v>14116</v>
      </c>
      <c r="F5778" s="38" t="s">
        <v>13388</v>
      </c>
      <c r="G5778" s="38" t="s">
        <v>55</v>
      </c>
      <c r="H5778" s="35"/>
      <c r="I5778" s="32" t="s">
        <v>5727</v>
      </c>
      <c r="J5778" s="32" t="s">
        <v>10388</v>
      </c>
    </row>
    <row r="5779" spans="1:10" ht="38.25">
      <c r="A5779" s="32" t="s">
        <v>14117</v>
      </c>
      <c r="B5779" s="37"/>
      <c r="C5779" s="37" t="s">
        <v>12</v>
      </c>
      <c r="D5779" s="66">
        <v>44825</v>
      </c>
      <c r="E5779" s="38" t="s">
        <v>13590</v>
      </c>
      <c r="F5779" s="38" t="s">
        <v>4776</v>
      </c>
      <c r="G5779" s="38" t="s">
        <v>55</v>
      </c>
      <c r="H5779" s="35"/>
      <c r="I5779" s="32" t="s">
        <v>5727</v>
      </c>
      <c r="J5779" s="32" t="s">
        <v>13471</v>
      </c>
    </row>
    <row r="5780" spans="1:10" ht="38.25">
      <c r="A5780" s="32" t="s">
        <v>14118</v>
      </c>
      <c r="B5780" s="37"/>
      <c r="C5780" s="37" t="s">
        <v>12</v>
      </c>
      <c r="D5780" s="66">
        <v>44825</v>
      </c>
      <c r="E5780" s="38" t="s">
        <v>13590</v>
      </c>
      <c r="F5780" s="38" t="s">
        <v>14119</v>
      </c>
      <c r="G5780" s="38" t="s">
        <v>55</v>
      </c>
      <c r="H5780" s="35"/>
      <c r="I5780" s="32" t="s">
        <v>5727</v>
      </c>
      <c r="J5780" s="32" t="s">
        <v>13471</v>
      </c>
    </row>
    <row r="5781" spans="1:10" ht="38.25">
      <c r="A5781" s="32" t="s">
        <v>14120</v>
      </c>
      <c r="B5781" s="37"/>
      <c r="C5781" s="37" t="s">
        <v>12</v>
      </c>
      <c r="D5781" s="66">
        <v>44825</v>
      </c>
      <c r="E5781" s="38" t="s">
        <v>14121</v>
      </c>
      <c r="F5781" s="38" t="s">
        <v>14122</v>
      </c>
      <c r="G5781" s="38" t="s">
        <v>205</v>
      </c>
      <c r="H5781" s="35"/>
      <c r="I5781" s="32" t="s">
        <v>10902</v>
      </c>
      <c r="J5781" s="32" t="s">
        <v>14123</v>
      </c>
    </row>
    <row r="5782" spans="1:10" ht="32.25" customHeight="1">
      <c r="A5782" s="32" t="s">
        <v>14124</v>
      </c>
      <c r="B5782" s="37"/>
      <c r="C5782" s="37" t="s">
        <v>12</v>
      </c>
      <c r="D5782" s="66">
        <v>44825</v>
      </c>
      <c r="E5782" s="38" t="s">
        <v>13644</v>
      </c>
      <c r="F5782" s="38" t="s">
        <v>14125</v>
      </c>
      <c r="G5782" s="38" t="s">
        <v>205</v>
      </c>
      <c r="H5782" s="35"/>
      <c r="I5782" s="32" t="s">
        <v>10902</v>
      </c>
      <c r="J5782" s="32" t="s">
        <v>5908</v>
      </c>
    </row>
    <row r="5783" spans="1:10" ht="51">
      <c r="A5783" s="32" t="s">
        <v>14126</v>
      </c>
      <c r="B5783" s="37" t="s">
        <v>12</v>
      </c>
      <c r="C5783" s="37"/>
      <c r="D5783" s="66">
        <v>44825</v>
      </c>
      <c r="E5783" s="38" t="s">
        <v>14127</v>
      </c>
      <c r="F5783" s="38" t="s">
        <v>14128</v>
      </c>
      <c r="G5783" s="38" t="s">
        <v>9730</v>
      </c>
      <c r="H5783" s="35" t="s">
        <v>12</v>
      </c>
      <c r="I5783" s="32" t="s">
        <v>10640</v>
      </c>
      <c r="J5783" s="32" t="s">
        <v>14129</v>
      </c>
    </row>
    <row r="5784" spans="1:10" ht="38.25">
      <c r="A5784" s="32" t="s">
        <v>14130</v>
      </c>
      <c r="B5784" s="37"/>
      <c r="C5784" s="37" t="s">
        <v>12</v>
      </c>
      <c r="D5784" s="66">
        <v>44825</v>
      </c>
      <c r="E5784" s="38" t="s">
        <v>14022</v>
      </c>
      <c r="F5784" s="38" t="s">
        <v>14131</v>
      </c>
      <c r="G5784" s="38" t="s">
        <v>205</v>
      </c>
      <c r="H5784" s="35"/>
      <c r="I5784" s="32" t="s">
        <v>10902</v>
      </c>
      <c r="J5784" s="32" t="s">
        <v>6528</v>
      </c>
    </row>
    <row r="5785" spans="1:10" ht="51">
      <c r="A5785" s="32" t="s">
        <v>14132</v>
      </c>
      <c r="B5785" s="37"/>
      <c r="C5785" s="37" t="s">
        <v>12</v>
      </c>
      <c r="D5785" s="66">
        <v>44825</v>
      </c>
      <c r="E5785" s="38" t="s">
        <v>12511</v>
      </c>
      <c r="F5785" s="38" t="s">
        <v>14133</v>
      </c>
      <c r="G5785" s="38" t="s">
        <v>205</v>
      </c>
      <c r="H5785" s="35"/>
      <c r="I5785" s="32" t="s">
        <v>10902</v>
      </c>
      <c r="J5785" s="32" t="s">
        <v>11257</v>
      </c>
    </row>
    <row r="5786" spans="1:10" ht="38.25">
      <c r="A5786" s="32" t="s">
        <v>14134</v>
      </c>
      <c r="B5786" s="37"/>
      <c r="C5786" s="37" t="s">
        <v>12</v>
      </c>
      <c r="D5786" s="66">
        <v>44825</v>
      </c>
      <c r="E5786" s="38" t="s">
        <v>13644</v>
      </c>
      <c r="F5786" s="38" t="s">
        <v>14135</v>
      </c>
      <c r="G5786" s="38" t="s">
        <v>205</v>
      </c>
      <c r="H5786" s="35"/>
      <c r="I5786" s="32" t="s">
        <v>10902</v>
      </c>
      <c r="J5786" s="32" t="s">
        <v>5908</v>
      </c>
    </row>
    <row r="5787" spans="1:10" ht="38.25">
      <c r="A5787" s="32" t="s">
        <v>14136</v>
      </c>
      <c r="B5787" s="37"/>
      <c r="C5787" s="37" t="s">
        <v>12</v>
      </c>
      <c r="D5787" s="66">
        <v>44825</v>
      </c>
      <c r="E5787" s="38" t="s">
        <v>11111</v>
      </c>
      <c r="F5787" s="38" t="s">
        <v>14137</v>
      </c>
      <c r="G5787" s="38" t="s">
        <v>205</v>
      </c>
      <c r="H5787" s="35"/>
      <c r="I5787" s="32" t="s">
        <v>10902</v>
      </c>
      <c r="J5787" s="32" t="s">
        <v>14138</v>
      </c>
    </row>
    <row r="5788" spans="1:10" ht="51">
      <c r="A5788" s="32" t="s">
        <v>14139</v>
      </c>
      <c r="B5788" s="37"/>
      <c r="C5788" s="37" t="s">
        <v>12</v>
      </c>
      <c r="D5788" s="66">
        <v>44825</v>
      </c>
      <c r="E5788" s="38" t="s">
        <v>14140</v>
      </c>
      <c r="F5788" s="38" t="s">
        <v>14141</v>
      </c>
      <c r="G5788" s="38" t="s">
        <v>205</v>
      </c>
      <c r="H5788" s="35"/>
      <c r="I5788" s="32" t="s">
        <v>10902</v>
      </c>
      <c r="J5788" s="32" t="s">
        <v>11257</v>
      </c>
    </row>
    <row r="5789" spans="1:10" ht="38.25">
      <c r="A5789" s="32" t="s">
        <v>14142</v>
      </c>
      <c r="B5789" s="37"/>
      <c r="C5789" s="37" t="s">
        <v>12</v>
      </c>
      <c r="D5789" s="66">
        <v>44825</v>
      </c>
      <c r="E5789" s="38" t="s">
        <v>14143</v>
      </c>
      <c r="F5789" s="38" t="s">
        <v>7663</v>
      </c>
      <c r="G5789" s="38" t="s">
        <v>205</v>
      </c>
      <c r="H5789" s="35"/>
      <c r="I5789" s="32" t="s">
        <v>10902</v>
      </c>
      <c r="J5789" s="32" t="s">
        <v>5946</v>
      </c>
    </row>
    <row r="5790" spans="1:10" ht="25.5">
      <c r="A5790" s="32" t="s">
        <v>14144</v>
      </c>
      <c r="B5790" s="37"/>
      <c r="C5790" s="37" t="s">
        <v>12</v>
      </c>
      <c r="D5790" s="66">
        <v>44825</v>
      </c>
      <c r="E5790" s="38" t="s">
        <v>880</v>
      </c>
      <c r="F5790" s="38" t="s">
        <v>14145</v>
      </c>
      <c r="G5790" s="38" t="s">
        <v>55</v>
      </c>
      <c r="H5790" s="35"/>
      <c r="I5790" s="32" t="s">
        <v>5727</v>
      </c>
      <c r="J5790" s="32" t="s">
        <v>5953</v>
      </c>
    </row>
    <row r="5791" spans="1:10" ht="25.5">
      <c r="A5791" s="32" t="s">
        <v>14146</v>
      </c>
      <c r="B5791" s="37"/>
      <c r="C5791" s="37" t="s">
        <v>12</v>
      </c>
      <c r="D5791" s="66">
        <v>44825</v>
      </c>
      <c r="E5791" s="38" t="s">
        <v>6090</v>
      </c>
      <c r="F5791" s="38" t="s">
        <v>14147</v>
      </c>
      <c r="G5791" s="38" t="s">
        <v>55</v>
      </c>
      <c r="H5791" s="35"/>
      <c r="I5791" s="32" t="s">
        <v>5727</v>
      </c>
      <c r="J5791" s="32" t="s">
        <v>6092</v>
      </c>
    </row>
    <row r="5792" spans="1:10" ht="25.5">
      <c r="A5792" s="32" t="s">
        <v>14148</v>
      </c>
      <c r="B5792" s="37"/>
      <c r="C5792" s="37" t="s">
        <v>12</v>
      </c>
      <c r="D5792" s="66">
        <v>44825</v>
      </c>
      <c r="E5792" s="38" t="s">
        <v>6096</v>
      </c>
      <c r="F5792" s="38" t="s">
        <v>14149</v>
      </c>
      <c r="G5792" s="38" t="s">
        <v>55</v>
      </c>
      <c r="H5792" s="35"/>
      <c r="I5792" s="32" t="s">
        <v>5727</v>
      </c>
      <c r="J5792" s="32" t="s">
        <v>5904</v>
      </c>
    </row>
    <row r="5793" spans="1:10" ht="38.25">
      <c r="A5793" s="32" t="s">
        <v>14150</v>
      </c>
      <c r="B5793" s="37"/>
      <c r="C5793" s="37" t="s">
        <v>12</v>
      </c>
      <c r="D5793" s="66">
        <v>44825</v>
      </c>
      <c r="E5793" s="38" t="s">
        <v>14151</v>
      </c>
      <c r="F5793" s="38" t="s">
        <v>14152</v>
      </c>
      <c r="G5793" s="38" t="s">
        <v>704</v>
      </c>
      <c r="H5793" s="35"/>
      <c r="I5793" s="32" t="s">
        <v>6951</v>
      </c>
      <c r="J5793" s="32" t="s">
        <v>13876</v>
      </c>
    </row>
    <row r="5794" spans="1:10" ht="51">
      <c r="A5794" s="32" t="s">
        <v>14153</v>
      </c>
      <c r="B5794" s="37"/>
      <c r="C5794" s="37" t="s">
        <v>12</v>
      </c>
      <c r="D5794" s="66">
        <v>44825</v>
      </c>
      <c r="E5794" s="38" t="s">
        <v>14154</v>
      </c>
      <c r="F5794" s="38" t="s">
        <v>3243</v>
      </c>
      <c r="G5794" s="38" t="s">
        <v>55</v>
      </c>
      <c r="H5794" s="35"/>
      <c r="I5794" s="32" t="s">
        <v>5727</v>
      </c>
      <c r="J5794" s="32" t="s">
        <v>13471</v>
      </c>
    </row>
    <row r="5795" spans="1:10" ht="51">
      <c r="A5795" s="32" t="s">
        <v>14155</v>
      </c>
      <c r="B5795" s="37"/>
      <c r="C5795" s="37" t="s">
        <v>12</v>
      </c>
      <c r="D5795" s="66">
        <v>44825</v>
      </c>
      <c r="E5795" s="38" t="s">
        <v>14156</v>
      </c>
      <c r="F5795" s="38" t="s">
        <v>14157</v>
      </c>
      <c r="G5795" s="38" t="s">
        <v>55</v>
      </c>
      <c r="H5795" s="35"/>
      <c r="I5795" s="32" t="s">
        <v>5727</v>
      </c>
      <c r="J5795" s="32" t="s">
        <v>13471</v>
      </c>
    </row>
    <row r="5796" spans="1:10" ht="51">
      <c r="A5796" s="32" t="s">
        <v>14158</v>
      </c>
      <c r="B5796" s="37"/>
      <c r="C5796" s="37" t="s">
        <v>12</v>
      </c>
      <c r="D5796" s="66">
        <v>44825</v>
      </c>
      <c r="E5796" s="38" t="s">
        <v>14159</v>
      </c>
      <c r="F5796" s="38" t="s">
        <v>3243</v>
      </c>
      <c r="G5796" s="38" t="s">
        <v>55</v>
      </c>
      <c r="H5796" s="35"/>
      <c r="I5796" s="32" t="s">
        <v>5727</v>
      </c>
      <c r="J5796" s="32" t="s">
        <v>13471</v>
      </c>
    </row>
    <row r="5797" spans="1:10" ht="25.5">
      <c r="A5797" s="32" t="s">
        <v>14160</v>
      </c>
      <c r="B5797" s="37"/>
      <c r="C5797" s="37" t="s">
        <v>12</v>
      </c>
      <c r="D5797" s="66">
        <v>44826</v>
      </c>
      <c r="E5797" s="38" t="s">
        <v>880</v>
      </c>
      <c r="F5797" s="38" t="s">
        <v>14161</v>
      </c>
      <c r="G5797" s="38" t="s">
        <v>55</v>
      </c>
      <c r="H5797" s="35"/>
      <c r="I5797" s="32" t="s">
        <v>5727</v>
      </c>
      <c r="J5797" s="32" t="s">
        <v>5953</v>
      </c>
    </row>
    <row r="5798" spans="1:10" ht="25.5">
      <c r="A5798" s="32" t="s">
        <v>14162</v>
      </c>
      <c r="B5798" s="37"/>
      <c r="C5798" s="37" t="s">
        <v>12</v>
      </c>
      <c r="D5798" s="66">
        <v>44826</v>
      </c>
      <c r="E5798" s="38" t="s">
        <v>880</v>
      </c>
      <c r="F5798" s="38" t="s">
        <v>6370</v>
      </c>
      <c r="G5798" s="38" t="s">
        <v>55</v>
      </c>
      <c r="H5798" s="35"/>
      <c r="I5798" s="32" t="s">
        <v>5727</v>
      </c>
      <c r="J5798" s="32" t="s">
        <v>5953</v>
      </c>
    </row>
    <row r="5799" spans="1:10" ht="90.75" customHeight="1">
      <c r="A5799" s="32" t="s">
        <v>14163</v>
      </c>
      <c r="B5799" s="37" t="s">
        <v>12</v>
      </c>
      <c r="C5799" s="37"/>
      <c r="D5799" s="66">
        <v>44826</v>
      </c>
      <c r="E5799" s="38" t="s">
        <v>14164</v>
      </c>
      <c r="F5799" s="38" t="s">
        <v>14165</v>
      </c>
      <c r="G5799" s="38" t="s">
        <v>704</v>
      </c>
      <c r="H5799" s="35" t="s">
        <v>12</v>
      </c>
      <c r="I5799" s="32" t="s">
        <v>6951</v>
      </c>
      <c r="J5799" s="32" t="s">
        <v>14166</v>
      </c>
    </row>
    <row r="5800" spans="1:10" ht="51">
      <c r="A5800" s="32" t="s">
        <v>14167</v>
      </c>
      <c r="B5800" s="37"/>
      <c r="C5800" s="37" t="s">
        <v>12</v>
      </c>
      <c r="D5800" s="66">
        <v>44826</v>
      </c>
      <c r="E5800" s="38" t="s">
        <v>14168</v>
      </c>
      <c r="F5800" s="38" t="s">
        <v>14169</v>
      </c>
      <c r="G5800" s="38" t="s">
        <v>259</v>
      </c>
      <c r="H5800" s="35"/>
      <c r="I5800" s="32" t="s">
        <v>6101</v>
      </c>
      <c r="J5800" s="32" t="s">
        <v>5953</v>
      </c>
    </row>
    <row r="5801" spans="1:10" ht="51">
      <c r="A5801" s="32" t="s">
        <v>14170</v>
      </c>
      <c r="B5801" s="37"/>
      <c r="C5801" s="37" t="s">
        <v>12</v>
      </c>
      <c r="D5801" s="66">
        <v>44826</v>
      </c>
      <c r="E5801" s="38" t="s">
        <v>14168</v>
      </c>
      <c r="F5801" s="38" t="s">
        <v>14171</v>
      </c>
      <c r="G5801" s="38" t="s">
        <v>259</v>
      </c>
      <c r="H5801" s="35"/>
      <c r="I5801" s="32" t="s">
        <v>6101</v>
      </c>
      <c r="J5801" s="32" t="s">
        <v>5953</v>
      </c>
    </row>
    <row r="5802" spans="1:10" ht="76.5">
      <c r="A5802" s="32" t="s">
        <v>14172</v>
      </c>
      <c r="B5802" s="37" t="s">
        <v>12</v>
      </c>
      <c r="C5802" s="37"/>
      <c r="D5802" s="66">
        <v>44826</v>
      </c>
      <c r="E5802" s="38" t="s">
        <v>14173</v>
      </c>
      <c r="F5802" s="38" t="s">
        <v>14174</v>
      </c>
      <c r="G5802" s="38" t="s">
        <v>13252</v>
      </c>
      <c r="H5802" s="35" t="s">
        <v>12</v>
      </c>
      <c r="I5802" s="32" t="s">
        <v>5815</v>
      </c>
      <c r="J5802" s="32" t="s">
        <v>14175</v>
      </c>
    </row>
    <row r="5803" spans="1:10" ht="76.5">
      <c r="A5803" s="32" t="s">
        <v>14176</v>
      </c>
      <c r="B5803" s="37" t="s">
        <v>12</v>
      </c>
      <c r="C5803" s="37"/>
      <c r="D5803" s="66">
        <v>44826</v>
      </c>
      <c r="E5803" s="38" t="s">
        <v>14177</v>
      </c>
      <c r="F5803" s="38" t="s">
        <v>14178</v>
      </c>
      <c r="G5803" s="38" t="s">
        <v>9730</v>
      </c>
      <c r="H5803" s="35" t="s">
        <v>12</v>
      </c>
      <c r="I5803" s="32" t="s">
        <v>10640</v>
      </c>
      <c r="J5803" s="32" t="s">
        <v>14104</v>
      </c>
    </row>
    <row r="5804" spans="1:10" ht="51">
      <c r="A5804" s="32" t="s">
        <v>14179</v>
      </c>
      <c r="B5804" s="37" t="s">
        <v>12</v>
      </c>
      <c r="C5804" s="37"/>
      <c r="D5804" s="66">
        <v>44826</v>
      </c>
      <c r="E5804" s="38" t="s">
        <v>14180</v>
      </c>
      <c r="F5804" s="38" t="s">
        <v>14181</v>
      </c>
      <c r="G5804" s="38" t="s">
        <v>859</v>
      </c>
      <c r="H5804" s="35" t="s">
        <v>12</v>
      </c>
      <c r="I5804" s="32" t="s">
        <v>10262</v>
      </c>
      <c r="J5804" s="32" t="s">
        <v>825</v>
      </c>
    </row>
    <row r="5805" spans="1:10" ht="63.75">
      <c r="A5805" s="32" t="s">
        <v>14182</v>
      </c>
      <c r="B5805" s="37" t="s">
        <v>12</v>
      </c>
      <c r="C5805" s="37"/>
      <c r="D5805" s="66">
        <v>44826</v>
      </c>
      <c r="E5805" s="38" t="s">
        <v>14183</v>
      </c>
      <c r="F5805" s="38" t="s">
        <v>14184</v>
      </c>
      <c r="G5805" s="38" t="s">
        <v>704</v>
      </c>
      <c r="H5805" s="35" t="s">
        <v>12</v>
      </c>
      <c r="I5805" s="32" t="s">
        <v>6951</v>
      </c>
      <c r="J5805" s="32" t="s">
        <v>14184</v>
      </c>
    </row>
    <row r="5806" spans="1:10" s="122" customFormat="1" ht="25.5">
      <c r="A5806" s="26" t="s">
        <v>14185</v>
      </c>
      <c r="B5806" s="39"/>
      <c r="C5806" s="39" t="s">
        <v>12</v>
      </c>
      <c r="D5806" s="67">
        <v>44826</v>
      </c>
      <c r="E5806" s="30" t="s">
        <v>6084</v>
      </c>
      <c r="F5806" s="30" t="s">
        <v>14186</v>
      </c>
      <c r="G5806" s="30" t="s">
        <v>55</v>
      </c>
      <c r="H5806" s="31"/>
      <c r="I5806" s="26" t="s">
        <v>5727</v>
      </c>
      <c r="J5806" s="26" t="s">
        <v>6546</v>
      </c>
    </row>
    <row r="5807" spans="1:10" ht="25.5">
      <c r="A5807" s="32" t="s">
        <v>14187</v>
      </c>
      <c r="B5807" s="37"/>
      <c r="C5807" s="37" t="s">
        <v>12</v>
      </c>
      <c r="D5807" s="66">
        <v>44826</v>
      </c>
      <c r="E5807" s="38" t="s">
        <v>6090</v>
      </c>
      <c r="F5807" s="38" t="s">
        <v>2270</v>
      </c>
      <c r="G5807" s="38" t="s">
        <v>55</v>
      </c>
      <c r="H5807" s="35"/>
      <c r="I5807" s="32" t="s">
        <v>5727</v>
      </c>
      <c r="J5807" s="32" t="s">
        <v>6092</v>
      </c>
    </row>
    <row r="5808" spans="1:10" ht="78.75" customHeight="1">
      <c r="A5808" s="32" t="s">
        <v>14188</v>
      </c>
      <c r="B5808" s="37" t="s">
        <v>12</v>
      </c>
      <c r="C5808" s="37"/>
      <c r="D5808" s="66">
        <v>44826</v>
      </c>
      <c r="E5808" s="38" t="s">
        <v>14189</v>
      </c>
      <c r="F5808" s="38" t="s">
        <v>14190</v>
      </c>
      <c r="G5808" s="38" t="s">
        <v>704</v>
      </c>
      <c r="H5808" s="35" t="s">
        <v>12</v>
      </c>
      <c r="I5808" s="32" t="s">
        <v>6951</v>
      </c>
      <c r="J5808" s="32" t="s">
        <v>14191</v>
      </c>
    </row>
    <row r="5809" spans="1:10" ht="63.75">
      <c r="A5809" s="32" t="s">
        <v>14192</v>
      </c>
      <c r="B5809" s="37" t="s">
        <v>12</v>
      </c>
      <c r="C5809" s="37"/>
      <c r="D5809" s="66">
        <v>44827</v>
      </c>
      <c r="E5809" s="38" t="s">
        <v>14193</v>
      </c>
      <c r="F5809" s="38" t="s">
        <v>14194</v>
      </c>
      <c r="G5809" s="38" t="s">
        <v>13252</v>
      </c>
      <c r="H5809" s="35" t="s">
        <v>12</v>
      </c>
      <c r="I5809" s="32" t="s">
        <v>5815</v>
      </c>
      <c r="J5809" s="32" t="s">
        <v>10388</v>
      </c>
    </row>
    <row r="5810" spans="1:10" ht="76.5">
      <c r="A5810" s="32" t="s">
        <v>14195</v>
      </c>
      <c r="B5810" s="37" t="s">
        <v>12</v>
      </c>
      <c r="C5810" s="37"/>
      <c r="D5810" s="66">
        <v>44827</v>
      </c>
      <c r="E5810" s="38" t="s">
        <v>14196</v>
      </c>
      <c r="F5810" s="38" t="s">
        <v>3852</v>
      </c>
      <c r="G5810" s="38" t="s">
        <v>13252</v>
      </c>
      <c r="H5810" s="35"/>
      <c r="I5810" s="32" t="s">
        <v>5815</v>
      </c>
      <c r="J5810" s="32" t="s">
        <v>14197</v>
      </c>
    </row>
    <row r="5811" spans="1:10" ht="51">
      <c r="A5811" s="32" t="s">
        <v>14198</v>
      </c>
      <c r="B5811" s="37" t="s">
        <v>12</v>
      </c>
      <c r="C5811" s="37"/>
      <c r="D5811" s="66">
        <v>44827</v>
      </c>
      <c r="E5811" s="38" t="s">
        <v>12511</v>
      </c>
      <c r="F5811" s="38" t="s">
        <v>14199</v>
      </c>
      <c r="G5811" s="38" t="s">
        <v>205</v>
      </c>
      <c r="H5811" s="35"/>
      <c r="I5811" s="32" t="s">
        <v>10902</v>
      </c>
      <c r="J5811" s="32" t="s">
        <v>11257</v>
      </c>
    </row>
    <row r="5812" spans="1:10" ht="30" customHeight="1">
      <c r="A5812" s="32" t="s">
        <v>14200</v>
      </c>
      <c r="B5812" s="37" t="s">
        <v>12</v>
      </c>
      <c r="C5812" s="37"/>
      <c r="D5812" s="66">
        <v>44827</v>
      </c>
      <c r="E5812" s="38" t="s">
        <v>14201</v>
      </c>
      <c r="F5812" s="38" t="s">
        <v>14202</v>
      </c>
      <c r="G5812" s="38" t="s">
        <v>205</v>
      </c>
      <c r="H5812" s="35"/>
      <c r="I5812" s="32" t="s">
        <v>10902</v>
      </c>
      <c r="J5812" s="32" t="s">
        <v>13876</v>
      </c>
    </row>
    <row r="5813" spans="1:10" ht="28.5" customHeight="1">
      <c r="A5813" s="32" t="s">
        <v>14203</v>
      </c>
      <c r="B5813" s="37" t="s">
        <v>12</v>
      </c>
      <c r="C5813" s="37"/>
      <c r="D5813" s="66">
        <v>44827</v>
      </c>
      <c r="E5813" s="38" t="s">
        <v>13644</v>
      </c>
      <c r="F5813" s="38" t="s">
        <v>14204</v>
      </c>
      <c r="G5813" s="38" t="s">
        <v>205</v>
      </c>
      <c r="H5813" s="35"/>
      <c r="I5813" s="32" t="s">
        <v>10902</v>
      </c>
      <c r="J5813" s="32" t="s">
        <v>5908</v>
      </c>
    </row>
    <row r="5814" spans="1:10" ht="25.5">
      <c r="A5814" s="32" t="s">
        <v>14205</v>
      </c>
      <c r="B5814" s="37" t="s">
        <v>12</v>
      </c>
      <c r="C5814" s="37"/>
      <c r="D5814" s="66">
        <v>44827</v>
      </c>
      <c r="E5814" s="38" t="s">
        <v>6090</v>
      </c>
      <c r="F5814" s="38" t="s">
        <v>14206</v>
      </c>
      <c r="G5814" s="38" t="s">
        <v>55</v>
      </c>
      <c r="H5814" s="35"/>
      <c r="I5814" s="32" t="s">
        <v>5727</v>
      </c>
      <c r="J5814" s="32" t="s">
        <v>6092</v>
      </c>
    </row>
    <row r="5815" spans="1:10" ht="38.25">
      <c r="A5815" s="32" t="s">
        <v>14207</v>
      </c>
      <c r="B5815" s="37" t="s">
        <v>12</v>
      </c>
      <c r="C5815" s="37"/>
      <c r="D5815" s="66">
        <v>44827</v>
      </c>
      <c r="E5815" s="38" t="s">
        <v>11372</v>
      </c>
      <c r="F5815" s="38" t="s">
        <v>14208</v>
      </c>
      <c r="G5815" s="38" t="s">
        <v>712</v>
      </c>
      <c r="H5815" s="35" t="s">
        <v>12</v>
      </c>
      <c r="I5815" s="32" t="s">
        <v>5823</v>
      </c>
      <c r="J5815" s="32" t="s">
        <v>1825</v>
      </c>
    </row>
    <row r="5816" spans="1:10" ht="38.25">
      <c r="A5816" s="32" t="s">
        <v>14209</v>
      </c>
      <c r="B5816" s="37" t="s">
        <v>12</v>
      </c>
      <c r="C5816" s="37"/>
      <c r="D5816" s="66">
        <v>44827</v>
      </c>
      <c r="E5816" s="38" t="s">
        <v>14210</v>
      </c>
      <c r="F5816" s="38" t="s">
        <v>14211</v>
      </c>
      <c r="G5816" s="38" t="s">
        <v>13252</v>
      </c>
      <c r="H5816" s="35" t="s">
        <v>12</v>
      </c>
      <c r="I5816" s="32" t="s">
        <v>5815</v>
      </c>
      <c r="J5816" s="32" t="s">
        <v>6774</v>
      </c>
    </row>
    <row r="5817" spans="1:10" s="122" customFormat="1" ht="38.25">
      <c r="A5817" s="26" t="s">
        <v>14212</v>
      </c>
      <c r="B5817" s="37" t="s">
        <v>12</v>
      </c>
      <c r="C5817" s="39"/>
      <c r="D5817" s="66">
        <v>44827</v>
      </c>
      <c r="E5817" s="30" t="s">
        <v>14213</v>
      </c>
      <c r="F5817" s="38" t="s">
        <v>14214</v>
      </c>
      <c r="G5817" s="38" t="s">
        <v>13252</v>
      </c>
      <c r="H5817" s="35" t="s">
        <v>12</v>
      </c>
      <c r="I5817" s="32" t="s">
        <v>5815</v>
      </c>
      <c r="J5817" s="32" t="s">
        <v>6774</v>
      </c>
    </row>
    <row r="5818" spans="1:10" ht="51">
      <c r="A5818" s="32" t="s">
        <v>14215</v>
      </c>
      <c r="B5818" s="37" t="s">
        <v>12</v>
      </c>
      <c r="C5818" s="37"/>
      <c r="D5818" s="66">
        <v>44827</v>
      </c>
      <c r="E5818" s="38" t="s">
        <v>14216</v>
      </c>
      <c r="F5818" s="38" t="s">
        <v>14217</v>
      </c>
      <c r="G5818" s="38" t="s">
        <v>13252</v>
      </c>
      <c r="H5818" s="35" t="s">
        <v>12</v>
      </c>
      <c r="I5818" s="32" t="s">
        <v>5815</v>
      </c>
      <c r="J5818" s="32" t="s">
        <v>14063</v>
      </c>
    </row>
    <row r="5819" spans="1:10" ht="43.5" customHeight="1">
      <c r="A5819" s="32" t="s">
        <v>14218</v>
      </c>
      <c r="B5819" s="37" t="s">
        <v>12</v>
      </c>
      <c r="C5819" s="37"/>
      <c r="D5819" s="66">
        <v>44827</v>
      </c>
      <c r="E5819" s="38" t="s">
        <v>14219</v>
      </c>
      <c r="F5819" s="38" t="s">
        <v>14220</v>
      </c>
      <c r="G5819" s="38" t="s">
        <v>13252</v>
      </c>
      <c r="H5819" s="35" t="s">
        <v>12</v>
      </c>
      <c r="I5819" s="32" t="s">
        <v>5815</v>
      </c>
      <c r="J5819" s="32" t="s">
        <v>14053</v>
      </c>
    </row>
    <row r="5820" spans="1:10" ht="51">
      <c r="A5820" s="32" t="s">
        <v>14221</v>
      </c>
      <c r="B5820" s="37" t="s">
        <v>12</v>
      </c>
      <c r="C5820" s="37"/>
      <c r="D5820" s="66">
        <v>44827</v>
      </c>
      <c r="E5820" s="38" t="s">
        <v>14222</v>
      </c>
      <c r="F5820" s="38" t="s">
        <v>4879</v>
      </c>
      <c r="G5820" s="38" t="s">
        <v>13252</v>
      </c>
      <c r="H5820" s="35" t="s">
        <v>12</v>
      </c>
      <c r="I5820" s="32" t="s">
        <v>5815</v>
      </c>
      <c r="J5820" s="32" t="s">
        <v>6774</v>
      </c>
    </row>
    <row r="5821" spans="1:10" ht="38.25">
      <c r="A5821" s="32" t="s">
        <v>14223</v>
      </c>
      <c r="B5821" s="37" t="s">
        <v>12</v>
      </c>
      <c r="C5821" s="37"/>
      <c r="D5821" s="66">
        <v>44827</v>
      </c>
      <c r="E5821" s="38" t="s">
        <v>14224</v>
      </c>
      <c r="F5821" s="38" t="s">
        <v>14225</v>
      </c>
      <c r="G5821" s="38" t="s">
        <v>13252</v>
      </c>
      <c r="H5821" s="35" t="s">
        <v>12</v>
      </c>
      <c r="I5821" s="32" t="s">
        <v>5815</v>
      </c>
      <c r="J5821" s="32" t="s">
        <v>6774</v>
      </c>
    </row>
    <row r="5822" spans="1:10" s="122" customFormat="1" ht="51">
      <c r="A5822" s="26" t="s">
        <v>14226</v>
      </c>
      <c r="B5822" s="37" t="s">
        <v>12</v>
      </c>
      <c r="C5822" s="39"/>
      <c r="D5822" s="66">
        <v>44827</v>
      </c>
      <c r="E5822" s="30" t="s">
        <v>14227</v>
      </c>
      <c r="F5822" s="38" t="s">
        <v>14228</v>
      </c>
      <c r="G5822" s="38" t="s">
        <v>13252</v>
      </c>
      <c r="H5822" s="35" t="s">
        <v>12</v>
      </c>
      <c r="I5822" s="32" t="s">
        <v>5815</v>
      </c>
      <c r="J5822" s="32" t="s">
        <v>6774</v>
      </c>
    </row>
    <row r="5823" spans="1:10" s="122" customFormat="1" ht="25.5">
      <c r="A5823" s="26" t="s">
        <v>14229</v>
      </c>
      <c r="B5823" s="39"/>
      <c r="C5823" s="39" t="s">
        <v>12</v>
      </c>
      <c r="D5823" s="67">
        <v>44827</v>
      </c>
      <c r="E5823" s="30" t="s">
        <v>3558</v>
      </c>
      <c r="F5823" s="30" t="s">
        <v>14230</v>
      </c>
      <c r="G5823" s="30" t="s">
        <v>55</v>
      </c>
      <c r="H5823" s="31"/>
      <c r="I5823" s="26" t="s">
        <v>5727</v>
      </c>
      <c r="J5823" s="26" t="s">
        <v>6546</v>
      </c>
    </row>
    <row r="5824" spans="1:10" s="122" customFormat="1" ht="89.25">
      <c r="A5824" s="26" t="s">
        <v>14231</v>
      </c>
      <c r="B5824" s="39" t="s">
        <v>12</v>
      </c>
      <c r="C5824" s="39"/>
      <c r="D5824" s="67">
        <v>44830</v>
      </c>
      <c r="E5824" s="30" t="s">
        <v>14232</v>
      </c>
      <c r="F5824" s="38" t="s">
        <v>14233</v>
      </c>
      <c r="G5824" s="38" t="s">
        <v>704</v>
      </c>
      <c r="H5824" s="31" t="s">
        <v>12</v>
      </c>
      <c r="I5824" s="32" t="s">
        <v>6951</v>
      </c>
      <c r="J5824" s="32" t="s">
        <v>14234</v>
      </c>
    </row>
    <row r="5825" spans="1:10" s="122" customFormat="1" ht="38.25">
      <c r="A5825" s="26" t="s">
        <v>14235</v>
      </c>
      <c r="B5825" s="39"/>
      <c r="C5825" s="39" t="s">
        <v>12</v>
      </c>
      <c r="D5825" s="67">
        <v>44830</v>
      </c>
      <c r="E5825" s="38" t="s">
        <v>14022</v>
      </c>
      <c r="F5825" s="38" t="s">
        <v>14236</v>
      </c>
      <c r="G5825" s="38" t="s">
        <v>205</v>
      </c>
      <c r="H5825" s="31"/>
      <c r="I5825" s="32" t="s">
        <v>10902</v>
      </c>
      <c r="J5825" s="32" t="s">
        <v>6528</v>
      </c>
    </row>
    <row r="5826" spans="1:10" s="122" customFormat="1" ht="38.25">
      <c r="A5826" s="26" t="s">
        <v>14237</v>
      </c>
      <c r="B5826" s="39"/>
      <c r="C5826" s="39" t="s">
        <v>12</v>
      </c>
      <c r="D5826" s="67">
        <v>44830</v>
      </c>
      <c r="E5826" s="38" t="s">
        <v>14022</v>
      </c>
      <c r="F5826" s="38" t="s">
        <v>14238</v>
      </c>
      <c r="G5826" s="38" t="s">
        <v>205</v>
      </c>
      <c r="H5826" s="31"/>
      <c r="I5826" s="32" t="s">
        <v>10902</v>
      </c>
      <c r="J5826" s="32" t="s">
        <v>6528</v>
      </c>
    </row>
    <row r="5827" spans="1:10" s="122" customFormat="1" ht="38.25">
      <c r="A5827" s="26" t="s">
        <v>14239</v>
      </c>
      <c r="B5827" s="39"/>
      <c r="C5827" s="39" t="s">
        <v>12</v>
      </c>
      <c r="D5827" s="67">
        <v>44830</v>
      </c>
      <c r="E5827" s="38" t="s">
        <v>14240</v>
      </c>
      <c r="F5827" s="38" t="s">
        <v>14241</v>
      </c>
      <c r="G5827" s="38" t="s">
        <v>205</v>
      </c>
      <c r="H5827" s="31"/>
      <c r="I5827" s="32" t="s">
        <v>10902</v>
      </c>
      <c r="J5827" s="32" t="s">
        <v>6528</v>
      </c>
    </row>
    <row r="5828" spans="1:10" ht="62.25" customHeight="1">
      <c r="A5828" s="32" t="s">
        <v>14242</v>
      </c>
      <c r="B5828" s="37" t="s">
        <v>12</v>
      </c>
      <c r="C5828" s="37"/>
      <c r="D5828" s="67">
        <v>44830</v>
      </c>
      <c r="E5828" s="38" t="s">
        <v>14243</v>
      </c>
      <c r="F5828" s="38" t="s">
        <v>14244</v>
      </c>
      <c r="G5828" s="38" t="s">
        <v>722</v>
      </c>
      <c r="H5828" s="35" t="s">
        <v>12</v>
      </c>
      <c r="I5828" s="32" t="s">
        <v>10969</v>
      </c>
      <c r="J5828" s="32" t="s">
        <v>14245</v>
      </c>
    </row>
    <row r="5829" spans="1:10" ht="63.75">
      <c r="A5829" s="32" t="s">
        <v>14246</v>
      </c>
      <c r="B5829" s="37" t="s">
        <v>12</v>
      </c>
      <c r="C5829" s="37"/>
      <c r="D5829" s="67">
        <v>44830</v>
      </c>
      <c r="E5829" s="38" t="s">
        <v>14247</v>
      </c>
      <c r="F5829" s="38" t="s">
        <v>14248</v>
      </c>
      <c r="G5829" s="38" t="s">
        <v>722</v>
      </c>
      <c r="H5829" s="35" t="s">
        <v>12</v>
      </c>
      <c r="I5829" s="32" t="s">
        <v>10969</v>
      </c>
      <c r="J5829" s="32" t="s">
        <v>14245</v>
      </c>
    </row>
    <row r="5830" spans="1:10" ht="25.5">
      <c r="A5830" s="32" t="s">
        <v>14249</v>
      </c>
      <c r="B5830" s="37"/>
      <c r="C5830" s="37" t="s">
        <v>12</v>
      </c>
      <c r="D5830" s="67">
        <v>44830</v>
      </c>
      <c r="E5830" s="38" t="s">
        <v>261</v>
      </c>
      <c r="F5830" s="38" t="s">
        <v>10456</v>
      </c>
      <c r="G5830" s="38" t="s">
        <v>55</v>
      </c>
      <c r="H5830" s="35"/>
      <c r="I5830" s="32" t="s">
        <v>5727</v>
      </c>
      <c r="J5830" s="32" t="s">
        <v>13471</v>
      </c>
    </row>
    <row r="5831" spans="1:10" ht="25.5">
      <c r="A5831" s="32" t="s">
        <v>14250</v>
      </c>
      <c r="B5831" s="37"/>
      <c r="C5831" s="37" t="s">
        <v>12</v>
      </c>
      <c r="D5831" s="67">
        <v>44830</v>
      </c>
      <c r="E5831" s="38" t="s">
        <v>261</v>
      </c>
      <c r="F5831" s="38" t="s">
        <v>5341</v>
      </c>
      <c r="G5831" s="38" t="s">
        <v>55</v>
      </c>
      <c r="H5831" s="35"/>
      <c r="I5831" s="32" t="s">
        <v>5727</v>
      </c>
      <c r="J5831" s="32" t="s">
        <v>13471</v>
      </c>
    </row>
    <row r="5832" spans="1:10" ht="38.25">
      <c r="A5832" s="32" t="s">
        <v>14251</v>
      </c>
      <c r="B5832" s="37"/>
      <c r="C5832" s="37" t="s">
        <v>12</v>
      </c>
      <c r="D5832" s="67">
        <v>44830</v>
      </c>
      <c r="E5832" s="38" t="s">
        <v>14252</v>
      </c>
      <c r="F5832" s="38" t="s">
        <v>14253</v>
      </c>
      <c r="G5832" s="38" t="s">
        <v>55</v>
      </c>
      <c r="H5832" s="35"/>
      <c r="I5832" s="32" t="s">
        <v>5727</v>
      </c>
      <c r="J5832" s="32" t="s">
        <v>6223</v>
      </c>
    </row>
    <row r="5833" spans="1:10" ht="25.5">
      <c r="A5833" s="32" t="s">
        <v>14254</v>
      </c>
      <c r="B5833" s="37"/>
      <c r="C5833" s="37" t="s">
        <v>12</v>
      </c>
      <c r="D5833" s="67">
        <v>44830</v>
      </c>
      <c r="E5833" s="38" t="s">
        <v>14255</v>
      </c>
      <c r="F5833" s="38" t="s">
        <v>6731</v>
      </c>
      <c r="G5833" s="38" t="s">
        <v>55</v>
      </c>
      <c r="H5833" s="35"/>
      <c r="I5833" s="32" t="s">
        <v>5727</v>
      </c>
      <c r="J5833" s="32" t="s">
        <v>6227</v>
      </c>
    </row>
    <row r="5834" spans="1:10" ht="25.5">
      <c r="A5834" s="32" t="s">
        <v>14256</v>
      </c>
      <c r="B5834" s="37"/>
      <c r="C5834" s="37" t="s">
        <v>12</v>
      </c>
      <c r="D5834" s="67">
        <v>44830</v>
      </c>
      <c r="E5834" s="38" t="s">
        <v>14257</v>
      </c>
      <c r="F5834" s="38" t="s">
        <v>14258</v>
      </c>
      <c r="G5834" s="38" t="s">
        <v>55</v>
      </c>
      <c r="H5834" s="35"/>
      <c r="I5834" s="32" t="s">
        <v>5727</v>
      </c>
      <c r="J5834" s="32" t="s">
        <v>5976</v>
      </c>
    </row>
    <row r="5835" spans="1:10" ht="25.5">
      <c r="A5835" s="32" t="s">
        <v>14259</v>
      </c>
      <c r="B5835" s="37"/>
      <c r="C5835" s="37" t="s">
        <v>12</v>
      </c>
      <c r="D5835" s="67">
        <v>44830</v>
      </c>
      <c r="E5835" s="38" t="s">
        <v>14260</v>
      </c>
      <c r="F5835" s="38" t="s">
        <v>14261</v>
      </c>
      <c r="G5835" s="38" t="s">
        <v>55</v>
      </c>
      <c r="H5835" s="35"/>
      <c r="I5835" s="32" t="s">
        <v>5727</v>
      </c>
      <c r="J5835" s="32" t="s">
        <v>5976</v>
      </c>
    </row>
    <row r="5836" spans="1:10" ht="54" customHeight="1">
      <c r="A5836" s="32" t="s">
        <v>14262</v>
      </c>
      <c r="B5836" s="37" t="s">
        <v>12</v>
      </c>
      <c r="C5836" s="37"/>
      <c r="D5836" s="67">
        <v>44830</v>
      </c>
      <c r="E5836" s="38" t="s">
        <v>14263</v>
      </c>
      <c r="F5836" s="38" t="s">
        <v>14264</v>
      </c>
      <c r="G5836" s="38" t="s">
        <v>722</v>
      </c>
      <c r="H5836" s="35" t="s">
        <v>12</v>
      </c>
      <c r="I5836" s="32" t="s">
        <v>10969</v>
      </c>
      <c r="J5836" s="32" t="s">
        <v>14191</v>
      </c>
    </row>
    <row r="5837" spans="1:10" ht="38.25">
      <c r="A5837" s="32" t="s">
        <v>14265</v>
      </c>
      <c r="B5837" s="37"/>
      <c r="C5837" s="37" t="s">
        <v>12</v>
      </c>
      <c r="D5837" s="67">
        <v>44830</v>
      </c>
      <c r="E5837" s="38" t="s">
        <v>14266</v>
      </c>
      <c r="F5837" s="38" t="s">
        <v>14267</v>
      </c>
      <c r="G5837" s="38" t="s">
        <v>55</v>
      </c>
      <c r="H5837" s="35"/>
      <c r="I5837" s="32" t="s">
        <v>5727</v>
      </c>
      <c r="J5837" s="32" t="s">
        <v>13471</v>
      </c>
    </row>
    <row r="5838" spans="1:10" ht="25.5">
      <c r="A5838" s="32" t="s">
        <v>14268</v>
      </c>
      <c r="B5838" s="37"/>
      <c r="C5838" s="37" t="s">
        <v>12</v>
      </c>
      <c r="D5838" s="67">
        <v>44830</v>
      </c>
      <c r="E5838" s="38" t="s">
        <v>14269</v>
      </c>
      <c r="F5838" s="38" t="s">
        <v>14270</v>
      </c>
      <c r="G5838" s="38" t="s">
        <v>55</v>
      </c>
      <c r="H5838" s="35"/>
      <c r="I5838" s="32" t="s">
        <v>5727</v>
      </c>
      <c r="J5838" s="32" t="s">
        <v>10388</v>
      </c>
    </row>
    <row r="5839" spans="1:10" ht="25.5">
      <c r="A5839" s="32" t="s">
        <v>14271</v>
      </c>
      <c r="B5839" s="37"/>
      <c r="C5839" s="37" t="s">
        <v>12</v>
      </c>
      <c r="D5839" s="67">
        <v>44830</v>
      </c>
      <c r="E5839" s="38" t="s">
        <v>14272</v>
      </c>
      <c r="F5839" s="38" t="s">
        <v>13090</v>
      </c>
      <c r="G5839" s="38" t="s">
        <v>55</v>
      </c>
      <c r="H5839" s="35"/>
      <c r="I5839" s="32" t="s">
        <v>5727</v>
      </c>
      <c r="J5839" s="32" t="s">
        <v>10388</v>
      </c>
    </row>
    <row r="5840" spans="1:10" ht="25.5">
      <c r="A5840" s="32" t="s">
        <v>14273</v>
      </c>
      <c r="B5840" s="37"/>
      <c r="C5840" s="37" t="s">
        <v>12</v>
      </c>
      <c r="D5840" s="67">
        <v>44830</v>
      </c>
      <c r="E5840" s="38" t="s">
        <v>14274</v>
      </c>
      <c r="F5840" s="38" t="s">
        <v>6106</v>
      </c>
      <c r="G5840" s="38" t="s">
        <v>55</v>
      </c>
      <c r="H5840" s="35"/>
      <c r="I5840" s="32" t="s">
        <v>5727</v>
      </c>
      <c r="J5840" s="32" t="s">
        <v>10388</v>
      </c>
    </row>
    <row r="5841" spans="1:10" s="122" customFormat="1" ht="38.25">
      <c r="A5841" s="26" t="s">
        <v>14275</v>
      </c>
      <c r="B5841" s="39" t="s">
        <v>12</v>
      </c>
      <c r="C5841" s="39"/>
      <c r="D5841" s="67">
        <v>44830</v>
      </c>
      <c r="E5841" s="30" t="s">
        <v>14276</v>
      </c>
      <c r="F5841" s="30" t="s">
        <v>14277</v>
      </c>
      <c r="G5841" s="30" t="s">
        <v>704</v>
      </c>
      <c r="H5841" s="31" t="s">
        <v>12</v>
      </c>
      <c r="I5841" s="26" t="s">
        <v>6951</v>
      </c>
      <c r="J5841" s="26" t="s">
        <v>14278</v>
      </c>
    </row>
    <row r="5842" spans="1:10" s="122" customFormat="1" ht="114.75">
      <c r="A5842" s="26" t="s">
        <v>14279</v>
      </c>
      <c r="B5842" s="39" t="s">
        <v>12</v>
      </c>
      <c r="C5842" s="39"/>
      <c r="D5842" s="67">
        <v>44831</v>
      </c>
      <c r="E5842" s="30" t="s">
        <v>14280</v>
      </c>
      <c r="F5842" s="30" t="s">
        <v>14281</v>
      </c>
      <c r="G5842" s="30" t="s">
        <v>704</v>
      </c>
      <c r="H5842" s="31" t="s">
        <v>12</v>
      </c>
      <c r="I5842" s="26" t="s">
        <v>6951</v>
      </c>
      <c r="J5842" s="26" t="s">
        <v>14282</v>
      </c>
    </row>
    <row r="5843" spans="1:10" ht="38.25">
      <c r="A5843" s="32" t="s">
        <v>14283</v>
      </c>
      <c r="B5843" s="37"/>
      <c r="C5843" s="37" t="s">
        <v>12</v>
      </c>
      <c r="D5843" s="67">
        <v>44831</v>
      </c>
      <c r="E5843" s="38" t="s">
        <v>14284</v>
      </c>
      <c r="F5843" s="38" t="s">
        <v>14285</v>
      </c>
      <c r="G5843" s="38" t="s">
        <v>205</v>
      </c>
      <c r="H5843" s="35"/>
      <c r="I5843" s="32" t="s">
        <v>10902</v>
      </c>
      <c r="J5843" s="32" t="s">
        <v>14286</v>
      </c>
    </row>
    <row r="5844" spans="1:10" ht="38.25">
      <c r="A5844" s="32" t="s">
        <v>14287</v>
      </c>
      <c r="B5844" s="37"/>
      <c r="C5844" s="37" t="s">
        <v>12</v>
      </c>
      <c r="D5844" s="67">
        <v>44831</v>
      </c>
      <c r="E5844" s="38" t="s">
        <v>14022</v>
      </c>
      <c r="F5844" s="41" t="s">
        <v>14288</v>
      </c>
      <c r="G5844" s="38" t="s">
        <v>205</v>
      </c>
      <c r="H5844" s="35"/>
      <c r="I5844" s="32" t="s">
        <v>10902</v>
      </c>
      <c r="J5844" s="32" t="s">
        <v>6528</v>
      </c>
    </row>
    <row r="5845" spans="1:10" ht="38.25">
      <c r="A5845" s="32" t="s">
        <v>14289</v>
      </c>
      <c r="B5845" s="37"/>
      <c r="C5845" s="37" t="s">
        <v>12</v>
      </c>
      <c r="D5845" s="67">
        <v>44831</v>
      </c>
      <c r="E5845" s="38" t="s">
        <v>14290</v>
      </c>
      <c r="F5845" s="38" t="s">
        <v>14291</v>
      </c>
      <c r="G5845" s="38" t="s">
        <v>205</v>
      </c>
      <c r="H5845" s="35"/>
      <c r="I5845" s="32" t="s">
        <v>10902</v>
      </c>
      <c r="J5845" s="32" t="s">
        <v>14292</v>
      </c>
    </row>
    <row r="5846" spans="1:10" ht="25.5">
      <c r="A5846" s="32" t="s">
        <v>14293</v>
      </c>
      <c r="B5846" s="37"/>
      <c r="C5846" s="37" t="s">
        <v>12</v>
      </c>
      <c r="D5846" s="67">
        <v>44831</v>
      </c>
      <c r="E5846" s="38" t="s">
        <v>880</v>
      </c>
      <c r="F5846" s="38" t="s">
        <v>9723</v>
      </c>
      <c r="G5846" s="38" t="s">
        <v>55</v>
      </c>
      <c r="H5846" s="35"/>
      <c r="I5846" s="32" t="s">
        <v>5727</v>
      </c>
      <c r="J5846" s="32" t="s">
        <v>5953</v>
      </c>
    </row>
    <row r="5847" spans="1:10" ht="25.5">
      <c r="A5847" s="32" t="s">
        <v>14294</v>
      </c>
      <c r="B5847" s="37"/>
      <c r="C5847" s="37" t="s">
        <v>12</v>
      </c>
      <c r="D5847" s="67">
        <v>44831</v>
      </c>
      <c r="E5847" s="38" t="s">
        <v>880</v>
      </c>
      <c r="F5847" s="38" t="s">
        <v>5779</v>
      </c>
      <c r="G5847" s="38" t="s">
        <v>55</v>
      </c>
      <c r="H5847" s="35"/>
      <c r="I5847" s="32" t="s">
        <v>5727</v>
      </c>
      <c r="J5847" s="32" t="s">
        <v>5953</v>
      </c>
    </row>
    <row r="5848" spans="1:10" ht="25.5">
      <c r="A5848" s="32" t="s">
        <v>14295</v>
      </c>
      <c r="B5848" s="37"/>
      <c r="C5848" s="37" t="s">
        <v>12</v>
      </c>
      <c r="D5848" s="67">
        <v>44831</v>
      </c>
      <c r="E5848" s="38" t="s">
        <v>880</v>
      </c>
      <c r="F5848" s="38" t="s">
        <v>14296</v>
      </c>
      <c r="G5848" s="38" t="s">
        <v>55</v>
      </c>
      <c r="H5848" s="35"/>
      <c r="I5848" s="32" t="s">
        <v>5727</v>
      </c>
      <c r="J5848" s="32" t="s">
        <v>5953</v>
      </c>
    </row>
    <row r="5849" spans="1:10" ht="25.5">
      <c r="A5849" s="32" t="s">
        <v>14297</v>
      </c>
      <c r="B5849" s="37"/>
      <c r="C5849" s="37" t="s">
        <v>12</v>
      </c>
      <c r="D5849" s="67">
        <v>44831</v>
      </c>
      <c r="E5849" s="38" t="s">
        <v>880</v>
      </c>
      <c r="F5849" s="38" t="s">
        <v>14298</v>
      </c>
      <c r="G5849" s="38" t="s">
        <v>55</v>
      </c>
      <c r="H5849" s="35"/>
      <c r="I5849" s="32" t="s">
        <v>5727</v>
      </c>
      <c r="J5849" s="32" t="s">
        <v>5953</v>
      </c>
    </row>
    <row r="5850" spans="1:10" ht="25.5">
      <c r="A5850" s="32" t="s">
        <v>14299</v>
      </c>
      <c r="B5850" s="37"/>
      <c r="C5850" s="37" t="s">
        <v>12</v>
      </c>
      <c r="D5850" s="67">
        <v>44831</v>
      </c>
      <c r="E5850" s="38" t="s">
        <v>880</v>
      </c>
      <c r="F5850" s="38" t="s">
        <v>14300</v>
      </c>
      <c r="G5850" s="38" t="s">
        <v>55</v>
      </c>
      <c r="H5850" s="35"/>
      <c r="I5850" s="32" t="s">
        <v>5727</v>
      </c>
      <c r="J5850" s="32" t="s">
        <v>5953</v>
      </c>
    </row>
    <row r="5851" spans="1:10" ht="38.25">
      <c r="A5851" s="32" t="s">
        <v>14301</v>
      </c>
      <c r="B5851" s="37"/>
      <c r="C5851" s="37" t="s">
        <v>12</v>
      </c>
      <c r="D5851" s="67">
        <v>44831</v>
      </c>
      <c r="E5851" s="38" t="s">
        <v>14302</v>
      </c>
      <c r="F5851" s="38" t="s">
        <v>13163</v>
      </c>
      <c r="G5851" s="38" t="s">
        <v>55</v>
      </c>
      <c r="H5851" s="35"/>
      <c r="I5851" s="32" t="s">
        <v>5727</v>
      </c>
      <c r="J5851" s="32" t="s">
        <v>5953</v>
      </c>
    </row>
    <row r="5852" spans="1:10" ht="25.5">
      <c r="A5852" s="32" t="s">
        <v>14303</v>
      </c>
      <c r="B5852" s="37"/>
      <c r="C5852" s="37" t="s">
        <v>12</v>
      </c>
      <c r="D5852" s="67">
        <v>44831</v>
      </c>
      <c r="E5852" s="38" t="s">
        <v>880</v>
      </c>
      <c r="F5852" s="38" t="s">
        <v>14304</v>
      </c>
      <c r="G5852" s="38" t="s">
        <v>55</v>
      </c>
      <c r="H5852" s="35"/>
      <c r="I5852" s="32" t="s">
        <v>5727</v>
      </c>
      <c r="J5852" s="32" t="s">
        <v>5953</v>
      </c>
    </row>
    <row r="5853" spans="1:10" ht="25.5">
      <c r="A5853" s="32" t="s">
        <v>14305</v>
      </c>
      <c r="B5853" s="37"/>
      <c r="C5853" s="37" t="s">
        <v>12</v>
      </c>
      <c r="D5853" s="67">
        <v>44831</v>
      </c>
      <c r="E5853" s="38" t="s">
        <v>13850</v>
      </c>
      <c r="F5853" s="38" t="s">
        <v>248</v>
      </c>
      <c r="G5853" s="38" t="s">
        <v>13252</v>
      </c>
      <c r="H5853" s="35"/>
      <c r="I5853" s="32" t="s">
        <v>5815</v>
      </c>
      <c r="J5853" s="32" t="s">
        <v>13413</v>
      </c>
    </row>
    <row r="5854" spans="1:10" ht="25.5">
      <c r="A5854" s="32" t="s">
        <v>14306</v>
      </c>
      <c r="B5854" s="37"/>
      <c r="C5854" s="37" t="s">
        <v>12</v>
      </c>
      <c r="D5854" s="67">
        <v>44831</v>
      </c>
      <c r="E5854" s="38" t="s">
        <v>13532</v>
      </c>
      <c r="F5854" s="38" t="s">
        <v>14307</v>
      </c>
      <c r="G5854" s="38" t="s">
        <v>13252</v>
      </c>
      <c r="H5854" s="35"/>
      <c r="I5854" s="32" t="s">
        <v>5815</v>
      </c>
      <c r="J5854" s="32" t="s">
        <v>13413</v>
      </c>
    </row>
    <row r="5855" spans="1:10" ht="38.25">
      <c r="A5855" s="32" t="s">
        <v>14308</v>
      </c>
      <c r="B5855" s="37" t="s">
        <v>12</v>
      </c>
      <c r="C5855" s="37"/>
      <c r="D5855" s="67">
        <v>44831</v>
      </c>
      <c r="E5855" s="38" t="s">
        <v>14309</v>
      </c>
      <c r="F5855" s="38" t="s">
        <v>7484</v>
      </c>
      <c r="G5855" s="38" t="s">
        <v>13252</v>
      </c>
      <c r="H5855" s="35" t="s">
        <v>12</v>
      </c>
      <c r="I5855" s="32" t="s">
        <v>5815</v>
      </c>
      <c r="J5855" s="32" t="s">
        <v>14310</v>
      </c>
    </row>
    <row r="5856" spans="1:10" ht="51">
      <c r="A5856" s="32" t="s">
        <v>14311</v>
      </c>
      <c r="B5856" s="37" t="s">
        <v>12</v>
      </c>
      <c r="C5856" s="37"/>
      <c r="D5856" s="67">
        <v>44831</v>
      </c>
      <c r="E5856" s="38" t="s">
        <v>14312</v>
      </c>
      <c r="F5856" s="38" t="s">
        <v>14313</v>
      </c>
      <c r="G5856" s="38" t="s">
        <v>13252</v>
      </c>
      <c r="H5856" s="35" t="s">
        <v>12</v>
      </c>
      <c r="I5856" s="32" t="s">
        <v>5815</v>
      </c>
      <c r="J5856" s="32" t="s">
        <v>10388</v>
      </c>
    </row>
    <row r="5857" spans="1:10" ht="25.5">
      <c r="A5857" s="32" t="s">
        <v>14314</v>
      </c>
      <c r="B5857" s="37"/>
      <c r="C5857" s="37" t="s">
        <v>12</v>
      </c>
      <c r="D5857" s="67">
        <v>44831</v>
      </c>
      <c r="E5857" s="38" t="s">
        <v>6143</v>
      </c>
      <c r="F5857" s="38" t="s">
        <v>14315</v>
      </c>
      <c r="G5857" s="38" t="s">
        <v>55</v>
      </c>
      <c r="H5857" s="35"/>
      <c r="I5857" s="32" t="s">
        <v>5727</v>
      </c>
      <c r="J5857" s="32" t="s">
        <v>7318</v>
      </c>
    </row>
    <row r="5858" spans="1:10" ht="25.5">
      <c r="A5858" s="32" t="s">
        <v>14316</v>
      </c>
      <c r="B5858" s="37"/>
      <c r="C5858" s="37" t="s">
        <v>12</v>
      </c>
      <c r="D5858" s="67">
        <v>44831</v>
      </c>
      <c r="E5858" s="38" t="s">
        <v>6143</v>
      </c>
      <c r="F5858" s="38" t="s">
        <v>14317</v>
      </c>
      <c r="G5858" s="38" t="s">
        <v>55</v>
      </c>
      <c r="H5858" s="35"/>
      <c r="I5858" s="32" t="s">
        <v>5727</v>
      </c>
      <c r="J5858" s="32" t="s">
        <v>7318</v>
      </c>
    </row>
    <row r="5859" spans="1:10" ht="25.5">
      <c r="A5859" s="32" t="s">
        <v>14318</v>
      </c>
      <c r="B5859" s="37"/>
      <c r="C5859" s="37" t="s">
        <v>12</v>
      </c>
      <c r="D5859" s="67">
        <v>44831</v>
      </c>
      <c r="E5859" s="38" t="s">
        <v>6143</v>
      </c>
      <c r="F5859" s="38" t="s">
        <v>14319</v>
      </c>
      <c r="G5859" s="38" t="s">
        <v>55</v>
      </c>
      <c r="H5859" s="35"/>
      <c r="I5859" s="32" t="s">
        <v>5727</v>
      </c>
      <c r="J5859" s="32" t="s">
        <v>7318</v>
      </c>
    </row>
    <row r="5860" spans="1:10" ht="63.75">
      <c r="A5860" s="32" t="s">
        <v>14320</v>
      </c>
      <c r="B5860" s="37" t="s">
        <v>12</v>
      </c>
      <c r="C5860" s="37"/>
      <c r="D5860" s="67">
        <v>44831</v>
      </c>
      <c r="E5860" s="38" t="s">
        <v>14321</v>
      </c>
      <c r="F5860" s="38" t="s">
        <v>14322</v>
      </c>
      <c r="G5860" s="38" t="s">
        <v>10133</v>
      </c>
      <c r="H5860" s="35" t="s">
        <v>12</v>
      </c>
      <c r="I5860" s="32" t="s">
        <v>5987</v>
      </c>
      <c r="J5860" s="32" t="s">
        <v>13292</v>
      </c>
    </row>
    <row r="5861" spans="1:10" ht="38.25">
      <c r="A5861" s="32" t="s">
        <v>14323</v>
      </c>
      <c r="B5861" s="37" t="s">
        <v>12</v>
      </c>
      <c r="C5861" s="37"/>
      <c r="D5861" s="67">
        <v>44831</v>
      </c>
      <c r="E5861" s="38" t="s">
        <v>14324</v>
      </c>
      <c r="F5861" s="38" t="s">
        <v>14325</v>
      </c>
      <c r="G5861" s="38" t="s">
        <v>13252</v>
      </c>
      <c r="H5861" s="35" t="s">
        <v>12</v>
      </c>
      <c r="I5861" s="32" t="s">
        <v>5815</v>
      </c>
      <c r="J5861" s="32" t="s">
        <v>14326</v>
      </c>
    </row>
    <row r="5862" spans="1:10" ht="38.25">
      <c r="A5862" s="32" t="s">
        <v>14327</v>
      </c>
      <c r="B5862" s="37"/>
      <c r="C5862" s="37" t="s">
        <v>12</v>
      </c>
      <c r="D5862" s="67">
        <v>44831</v>
      </c>
      <c r="E5862" s="38" t="s">
        <v>14266</v>
      </c>
      <c r="F5862" s="38" t="s">
        <v>10971</v>
      </c>
      <c r="G5862" s="38" t="s">
        <v>55</v>
      </c>
      <c r="H5862" s="35"/>
      <c r="I5862" s="32" t="s">
        <v>5727</v>
      </c>
      <c r="J5862" s="32" t="s">
        <v>13471</v>
      </c>
    </row>
    <row r="5863" spans="1:10" ht="38.25">
      <c r="A5863" s="32" t="s">
        <v>14328</v>
      </c>
      <c r="B5863" s="37" t="s">
        <v>12</v>
      </c>
      <c r="C5863" s="37"/>
      <c r="D5863" s="67">
        <v>44831</v>
      </c>
      <c r="E5863" s="38" t="s">
        <v>14329</v>
      </c>
      <c r="F5863" s="38" t="s">
        <v>14330</v>
      </c>
      <c r="G5863" s="38" t="s">
        <v>722</v>
      </c>
      <c r="H5863" s="35"/>
      <c r="I5863" s="32" t="s">
        <v>10969</v>
      </c>
      <c r="J5863" s="32" t="s">
        <v>14331</v>
      </c>
    </row>
    <row r="5864" spans="1:10" ht="38.25">
      <c r="A5864" s="32" t="s">
        <v>14332</v>
      </c>
      <c r="B5864" s="37" t="s">
        <v>12</v>
      </c>
      <c r="C5864" s="37"/>
      <c r="D5864" s="67">
        <v>44831</v>
      </c>
      <c r="E5864" s="38" t="s">
        <v>14329</v>
      </c>
      <c r="F5864" s="38" t="s">
        <v>14333</v>
      </c>
      <c r="G5864" s="38" t="s">
        <v>722</v>
      </c>
      <c r="H5864" s="35"/>
      <c r="I5864" s="32" t="s">
        <v>10969</v>
      </c>
      <c r="J5864" s="32" t="s">
        <v>14331</v>
      </c>
    </row>
    <row r="5865" spans="1:10" ht="38.25">
      <c r="A5865" s="32" t="s">
        <v>14334</v>
      </c>
      <c r="B5865" s="37" t="s">
        <v>12</v>
      </c>
      <c r="C5865" s="37"/>
      <c r="D5865" s="67">
        <v>44831</v>
      </c>
      <c r="E5865" s="38" t="s">
        <v>14335</v>
      </c>
      <c r="F5865" s="38" t="s">
        <v>14336</v>
      </c>
      <c r="G5865" s="38" t="s">
        <v>722</v>
      </c>
      <c r="H5865" s="35"/>
      <c r="I5865" s="32" t="s">
        <v>10969</v>
      </c>
      <c r="J5865" s="32" t="s">
        <v>14331</v>
      </c>
    </row>
    <row r="5866" spans="1:10" ht="63.75">
      <c r="A5866" s="32" t="s">
        <v>14337</v>
      </c>
      <c r="B5866" s="37" t="s">
        <v>12</v>
      </c>
      <c r="C5866" s="37"/>
      <c r="D5866" s="67">
        <v>44831</v>
      </c>
      <c r="E5866" s="38" t="s">
        <v>14338</v>
      </c>
      <c r="F5866" s="38" t="s">
        <v>14339</v>
      </c>
      <c r="G5866" s="38" t="s">
        <v>14081</v>
      </c>
      <c r="H5866" s="35" t="s">
        <v>12</v>
      </c>
      <c r="I5866" s="32" t="s">
        <v>13317</v>
      </c>
      <c r="J5866" s="32" t="s">
        <v>14082</v>
      </c>
    </row>
    <row r="5867" spans="1:10" ht="38.25">
      <c r="A5867" s="32" t="s">
        <v>14340</v>
      </c>
      <c r="B5867" s="37" t="s">
        <v>12</v>
      </c>
      <c r="C5867" s="37"/>
      <c r="D5867" s="67">
        <v>44831</v>
      </c>
      <c r="E5867" s="38" t="s">
        <v>14341</v>
      </c>
      <c r="F5867" s="38" t="s">
        <v>1825</v>
      </c>
      <c r="G5867" s="38" t="s">
        <v>712</v>
      </c>
      <c r="H5867" s="35" t="s">
        <v>12</v>
      </c>
      <c r="I5867" s="32" t="s">
        <v>5823</v>
      </c>
      <c r="J5867" s="32" t="s">
        <v>1825</v>
      </c>
    </row>
    <row r="5868" spans="1:10" ht="39.75" customHeight="1">
      <c r="A5868" s="32" t="s">
        <v>14342</v>
      </c>
      <c r="B5868" s="37"/>
      <c r="C5868" s="37" t="s">
        <v>12</v>
      </c>
      <c r="D5868" s="67">
        <v>44831</v>
      </c>
      <c r="E5868" s="38" t="s">
        <v>13614</v>
      </c>
      <c r="F5868" s="38" t="s">
        <v>7228</v>
      </c>
      <c r="G5868" s="38" t="s">
        <v>55</v>
      </c>
      <c r="H5868" s="35"/>
      <c r="I5868" s="32" t="s">
        <v>5727</v>
      </c>
      <c r="J5868" s="32" t="s">
        <v>6092</v>
      </c>
    </row>
    <row r="5869" spans="1:10" ht="39" customHeight="1">
      <c r="A5869" s="32" t="s">
        <v>14343</v>
      </c>
      <c r="B5869" s="37"/>
      <c r="C5869" s="37" t="s">
        <v>12</v>
      </c>
      <c r="D5869" s="67">
        <v>44831</v>
      </c>
      <c r="E5869" s="38" t="s">
        <v>13614</v>
      </c>
      <c r="F5869" s="38" t="s">
        <v>7228</v>
      </c>
      <c r="G5869" s="38" t="s">
        <v>55</v>
      </c>
      <c r="H5869" s="35"/>
      <c r="I5869" s="32" t="s">
        <v>5727</v>
      </c>
      <c r="J5869" s="32" t="s">
        <v>6092</v>
      </c>
    </row>
    <row r="5870" spans="1:10" ht="25.5">
      <c r="A5870" s="32" t="s">
        <v>14344</v>
      </c>
      <c r="B5870" s="37"/>
      <c r="C5870" s="37" t="s">
        <v>12</v>
      </c>
      <c r="D5870" s="67">
        <v>44831</v>
      </c>
      <c r="E5870" s="38" t="s">
        <v>14345</v>
      </c>
      <c r="F5870" s="38" t="s">
        <v>14346</v>
      </c>
      <c r="G5870" s="38" t="s">
        <v>55</v>
      </c>
      <c r="H5870" s="35"/>
      <c r="I5870" s="32" t="s">
        <v>5727</v>
      </c>
      <c r="J5870" s="32" t="s">
        <v>6092</v>
      </c>
    </row>
    <row r="5871" spans="1:10" ht="140.25">
      <c r="A5871" s="32" t="s">
        <v>14347</v>
      </c>
      <c r="B5871" s="37" t="s">
        <v>12</v>
      </c>
      <c r="C5871" s="37"/>
      <c r="D5871" s="67">
        <v>44831</v>
      </c>
      <c r="E5871" s="38" t="s">
        <v>14348</v>
      </c>
      <c r="F5871" s="38" t="s">
        <v>14349</v>
      </c>
      <c r="G5871" s="38" t="s">
        <v>704</v>
      </c>
      <c r="H5871" s="35" t="s">
        <v>12</v>
      </c>
      <c r="I5871" s="32" t="s">
        <v>6951</v>
      </c>
      <c r="J5871" s="32" t="s">
        <v>14350</v>
      </c>
    </row>
    <row r="5872" spans="1:10" ht="39.75" customHeight="1">
      <c r="A5872" s="32" t="s">
        <v>14351</v>
      </c>
      <c r="B5872" s="37" t="s">
        <v>12</v>
      </c>
      <c r="C5872" s="37"/>
      <c r="D5872" s="67">
        <v>44831</v>
      </c>
      <c r="E5872" s="38" t="s">
        <v>14352</v>
      </c>
      <c r="F5872" s="38" t="s">
        <v>14353</v>
      </c>
      <c r="G5872" s="38" t="s">
        <v>704</v>
      </c>
      <c r="H5872" s="35" t="s">
        <v>12</v>
      </c>
      <c r="I5872" s="32" t="s">
        <v>6951</v>
      </c>
      <c r="J5872" s="32" t="s">
        <v>14354</v>
      </c>
    </row>
    <row r="5873" spans="1:10" ht="89.25">
      <c r="A5873" s="32" t="s">
        <v>14355</v>
      </c>
      <c r="B5873" s="37" t="s">
        <v>12</v>
      </c>
      <c r="C5873" s="37"/>
      <c r="D5873" s="67">
        <v>44831</v>
      </c>
      <c r="E5873" s="38" t="s">
        <v>14356</v>
      </c>
      <c r="F5873" s="38" t="s">
        <v>14357</v>
      </c>
      <c r="G5873" s="38" t="s">
        <v>704</v>
      </c>
      <c r="H5873" s="35" t="s">
        <v>12</v>
      </c>
      <c r="I5873" s="32" t="s">
        <v>6951</v>
      </c>
      <c r="J5873" s="32" t="s">
        <v>14354</v>
      </c>
    </row>
    <row r="5874" spans="1:10" ht="102" customHeight="1">
      <c r="A5874" s="32" t="s">
        <v>14358</v>
      </c>
      <c r="B5874" s="37" t="s">
        <v>12</v>
      </c>
      <c r="C5874" s="37"/>
      <c r="D5874" s="67">
        <v>44831</v>
      </c>
      <c r="E5874" s="38" t="s">
        <v>14359</v>
      </c>
      <c r="F5874" s="38" t="s">
        <v>14360</v>
      </c>
      <c r="G5874" s="38" t="s">
        <v>704</v>
      </c>
      <c r="H5874" s="35" t="s">
        <v>12</v>
      </c>
      <c r="I5874" s="32" t="s">
        <v>6951</v>
      </c>
      <c r="J5874" s="32" t="s">
        <v>14350</v>
      </c>
    </row>
    <row r="5875" spans="1:10" ht="51">
      <c r="A5875" s="32" t="s">
        <v>14361</v>
      </c>
      <c r="B5875" s="37" t="s">
        <v>12</v>
      </c>
      <c r="C5875" s="37"/>
      <c r="D5875" s="67">
        <v>44832</v>
      </c>
      <c r="E5875" s="38" t="s">
        <v>14362</v>
      </c>
      <c r="F5875" s="38" t="s">
        <v>14363</v>
      </c>
      <c r="G5875" s="38" t="s">
        <v>704</v>
      </c>
      <c r="H5875" s="35" t="s">
        <v>12</v>
      </c>
      <c r="I5875" s="32" t="s">
        <v>6951</v>
      </c>
      <c r="J5875" s="32" t="s">
        <v>14326</v>
      </c>
    </row>
    <row r="5876" spans="1:10" ht="153">
      <c r="A5876" s="32" t="s">
        <v>14364</v>
      </c>
      <c r="B5876" s="37" t="s">
        <v>12</v>
      </c>
      <c r="C5876" s="37"/>
      <c r="D5876" s="67">
        <v>44832</v>
      </c>
      <c r="E5876" s="41" t="s">
        <v>14365</v>
      </c>
      <c r="F5876" s="38" t="s">
        <v>14366</v>
      </c>
      <c r="G5876" s="38" t="s">
        <v>81</v>
      </c>
      <c r="H5876" s="35" t="s">
        <v>12</v>
      </c>
      <c r="I5876" s="32" t="s">
        <v>6198</v>
      </c>
      <c r="J5876" s="32" t="s">
        <v>10388</v>
      </c>
    </row>
    <row r="5877" spans="1:10" ht="25.5">
      <c r="A5877" s="32" t="s">
        <v>14367</v>
      </c>
      <c r="B5877" s="37"/>
      <c r="C5877" s="37" t="s">
        <v>12</v>
      </c>
      <c r="D5877" s="67">
        <v>44832</v>
      </c>
      <c r="E5877" s="38" t="s">
        <v>880</v>
      </c>
      <c r="F5877" s="38" t="s">
        <v>6360</v>
      </c>
      <c r="G5877" s="38" t="s">
        <v>55</v>
      </c>
      <c r="H5877" s="35"/>
      <c r="I5877" s="32" t="s">
        <v>5727</v>
      </c>
      <c r="J5877" s="32" t="s">
        <v>5953</v>
      </c>
    </row>
    <row r="5878" spans="1:10" ht="25.5">
      <c r="A5878" s="32" t="s">
        <v>14368</v>
      </c>
      <c r="B5878" s="37"/>
      <c r="C5878" s="37" t="s">
        <v>12</v>
      </c>
      <c r="D5878" s="67">
        <v>44832</v>
      </c>
      <c r="E5878" s="38" t="s">
        <v>880</v>
      </c>
      <c r="F5878" s="38" t="s">
        <v>14369</v>
      </c>
      <c r="G5878" s="38" t="s">
        <v>55</v>
      </c>
      <c r="H5878" s="35"/>
      <c r="I5878" s="32" t="s">
        <v>5727</v>
      </c>
      <c r="J5878" s="32" t="s">
        <v>5953</v>
      </c>
    </row>
    <row r="5879" spans="1:10" ht="25.5">
      <c r="A5879" s="32" t="s">
        <v>14370</v>
      </c>
      <c r="B5879" s="37"/>
      <c r="C5879" s="37" t="s">
        <v>12</v>
      </c>
      <c r="D5879" s="67">
        <v>44832</v>
      </c>
      <c r="E5879" s="38" t="s">
        <v>880</v>
      </c>
      <c r="F5879" s="38" t="s">
        <v>14371</v>
      </c>
      <c r="G5879" s="38" t="s">
        <v>55</v>
      </c>
      <c r="H5879" s="35"/>
      <c r="I5879" s="32" t="s">
        <v>5727</v>
      </c>
      <c r="J5879" s="32" t="s">
        <v>5953</v>
      </c>
    </row>
    <row r="5880" spans="1:10" ht="38.25">
      <c r="A5880" s="32" t="s">
        <v>14372</v>
      </c>
      <c r="B5880" s="37"/>
      <c r="C5880" s="37" t="s">
        <v>12</v>
      </c>
      <c r="D5880" s="67">
        <v>44832</v>
      </c>
      <c r="E5880" s="38" t="s">
        <v>14373</v>
      </c>
      <c r="F5880" s="38" t="s">
        <v>14374</v>
      </c>
      <c r="G5880" s="38" t="s">
        <v>55</v>
      </c>
      <c r="H5880" s="35"/>
      <c r="I5880" s="32" t="s">
        <v>5727</v>
      </c>
      <c r="J5880" s="32" t="s">
        <v>5953</v>
      </c>
    </row>
    <row r="5881" spans="1:10" ht="25.5">
      <c r="A5881" s="32" t="s">
        <v>14375</v>
      </c>
      <c r="B5881" s="37"/>
      <c r="C5881" s="37" t="s">
        <v>12</v>
      </c>
      <c r="D5881" s="67">
        <v>44832</v>
      </c>
      <c r="E5881" s="38" t="s">
        <v>880</v>
      </c>
      <c r="F5881" s="38" t="s">
        <v>14376</v>
      </c>
      <c r="G5881" s="38" t="s">
        <v>55</v>
      </c>
      <c r="H5881" s="35"/>
      <c r="I5881" s="32" t="s">
        <v>5727</v>
      </c>
      <c r="J5881" s="32" t="s">
        <v>5953</v>
      </c>
    </row>
    <row r="5882" spans="1:10" ht="25.5">
      <c r="A5882" s="32" t="s">
        <v>14377</v>
      </c>
      <c r="B5882" s="37"/>
      <c r="C5882" s="37" t="s">
        <v>12</v>
      </c>
      <c r="D5882" s="67">
        <v>44832</v>
      </c>
      <c r="E5882" s="38" t="s">
        <v>880</v>
      </c>
      <c r="F5882" s="38" t="s">
        <v>14378</v>
      </c>
      <c r="G5882" s="38" t="s">
        <v>55</v>
      </c>
      <c r="H5882" s="35"/>
      <c r="I5882" s="32" t="s">
        <v>5727</v>
      </c>
      <c r="J5882" s="32" t="s">
        <v>5953</v>
      </c>
    </row>
    <row r="5883" spans="1:10" ht="76.5">
      <c r="A5883" s="32" t="s">
        <v>14379</v>
      </c>
      <c r="B5883" s="37" t="s">
        <v>12</v>
      </c>
      <c r="C5883" s="37"/>
      <c r="D5883" s="67">
        <v>44832</v>
      </c>
      <c r="E5883" s="38" t="s">
        <v>14380</v>
      </c>
      <c r="F5883" s="38" t="s">
        <v>14381</v>
      </c>
      <c r="G5883" s="38" t="s">
        <v>13252</v>
      </c>
      <c r="H5883" s="35" t="s">
        <v>12</v>
      </c>
      <c r="I5883" s="32" t="s">
        <v>5815</v>
      </c>
      <c r="J5883" s="32" t="s">
        <v>13819</v>
      </c>
    </row>
    <row r="5884" spans="1:10" ht="25.5">
      <c r="A5884" s="32" t="s">
        <v>14382</v>
      </c>
      <c r="B5884" s="37"/>
      <c r="C5884" s="37" t="s">
        <v>12</v>
      </c>
      <c r="D5884" s="67">
        <v>44832</v>
      </c>
      <c r="E5884" s="38" t="s">
        <v>14383</v>
      </c>
      <c r="F5884" s="38" t="s">
        <v>14384</v>
      </c>
      <c r="G5884" s="38" t="s">
        <v>13252</v>
      </c>
      <c r="H5884" s="35"/>
      <c r="I5884" s="32" t="s">
        <v>5815</v>
      </c>
      <c r="J5884" s="32" t="s">
        <v>13413</v>
      </c>
    </row>
    <row r="5885" spans="1:10" ht="25.5">
      <c r="A5885" s="32" t="s">
        <v>14385</v>
      </c>
      <c r="B5885" s="37"/>
      <c r="C5885" s="37" t="s">
        <v>12</v>
      </c>
      <c r="D5885" s="67">
        <v>44832</v>
      </c>
      <c r="E5885" s="38" t="s">
        <v>14386</v>
      </c>
      <c r="F5885" s="38" t="s">
        <v>13256</v>
      </c>
      <c r="G5885" s="38" t="s">
        <v>13252</v>
      </c>
      <c r="H5885" s="35"/>
      <c r="I5885" s="32" t="s">
        <v>5815</v>
      </c>
      <c r="J5885" s="32" t="s">
        <v>5904</v>
      </c>
    </row>
    <row r="5886" spans="1:10" ht="38.25">
      <c r="A5886" s="32" t="s">
        <v>14387</v>
      </c>
      <c r="B5886" s="37" t="s">
        <v>12</v>
      </c>
      <c r="C5886" s="37"/>
      <c r="D5886" s="67">
        <v>44832</v>
      </c>
      <c r="E5886" s="38" t="s">
        <v>14388</v>
      </c>
      <c r="F5886" s="38" t="s">
        <v>14389</v>
      </c>
      <c r="G5886" s="38" t="s">
        <v>14390</v>
      </c>
      <c r="H5886" s="35" t="s">
        <v>12</v>
      </c>
      <c r="I5886" s="32" t="s">
        <v>6957</v>
      </c>
      <c r="J5886" s="32" t="s">
        <v>14391</v>
      </c>
    </row>
    <row r="5887" spans="1:10" ht="38.25">
      <c r="A5887" s="32" t="s">
        <v>14392</v>
      </c>
      <c r="B5887" s="37" t="s">
        <v>12</v>
      </c>
      <c r="C5887" s="37"/>
      <c r="D5887" s="67">
        <v>44832</v>
      </c>
      <c r="E5887" s="38" t="s">
        <v>14388</v>
      </c>
      <c r="F5887" s="38" t="s">
        <v>14389</v>
      </c>
      <c r="G5887" s="38" t="s">
        <v>14390</v>
      </c>
      <c r="H5887" s="35" t="s">
        <v>12</v>
      </c>
      <c r="I5887" s="32" t="s">
        <v>6957</v>
      </c>
      <c r="J5887" s="32" t="s">
        <v>14391</v>
      </c>
    </row>
    <row r="5888" spans="1:10" ht="38.25">
      <c r="A5888" s="32" t="s">
        <v>14393</v>
      </c>
      <c r="B5888" s="37" t="s">
        <v>12</v>
      </c>
      <c r="C5888" s="37"/>
      <c r="D5888" s="67">
        <v>44832</v>
      </c>
      <c r="E5888" s="38" t="s">
        <v>14388</v>
      </c>
      <c r="F5888" s="38" t="s">
        <v>14389</v>
      </c>
      <c r="G5888" s="38" t="s">
        <v>14390</v>
      </c>
      <c r="H5888" s="35" t="s">
        <v>12</v>
      </c>
      <c r="I5888" s="32" t="s">
        <v>6957</v>
      </c>
      <c r="J5888" s="32" t="s">
        <v>14391</v>
      </c>
    </row>
    <row r="5889" spans="1:10" ht="38.25">
      <c r="A5889" s="32" t="s">
        <v>14394</v>
      </c>
      <c r="B5889" s="37" t="s">
        <v>12</v>
      </c>
      <c r="C5889" s="37"/>
      <c r="D5889" s="67">
        <v>44832</v>
      </c>
      <c r="E5889" s="38" t="s">
        <v>14388</v>
      </c>
      <c r="F5889" s="38" t="s">
        <v>14389</v>
      </c>
      <c r="G5889" s="38" t="s">
        <v>14390</v>
      </c>
      <c r="H5889" s="35" t="s">
        <v>12</v>
      </c>
      <c r="I5889" s="32" t="s">
        <v>6957</v>
      </c>
      <c r="J5889" s="32" t="s">
        <v>14391</v>
      </c>
    </row>
    <row r="5890" spans="1:10" ht="63.75">
      <c r="A5890" s="32" t="s">
        <v>14395</v>
      </c>
      <c r="B5890" s="37" t="s">
        <v>12</v>
      </c>
      <c r="C5890" s="37"/>
      <c r="D5890" s="67">
        <v>44832</v>
      </c>
      <c r="E5890" s="38" t="s">
        <v>14396</v>
      </c>
      <c r="F5890" s="38" t="s">
        <v>14397</v>
      </c>
      <c r="G5890" s="38" t="s">
        <v>859</v>
      </c>
      <c r="H5890" s="35" t="s">
        <v>12</v>
      </c>
      <c r="I5890" s="32" t="s">
        <v>10262</v>
      </c>
      <c r="J5890" s="32" t="s">
        <v>825</v>
      </c>
    </row>
    <row r="5891" spans="1:10" ht="76.5">
      <c r="A5891" s="32" t="s">
        <v>14398</v>
      </c>
      <c r="B5891" s="37" t="s">
        <v>12</v>
      </c>
      <c r="C5891" s="37"/>
      <c r="D5891" s="66">
        <v>44833</v>
      </c>
      <c r="E5891" s="38" t="s">
        <v>14399</v>
      </c>
      <c r="F5891" s="38" t="s">
        <v>14400</v>
      </c>
      <c r="G5891" s="38" t="s">
        <v>9730</v>
      </c>
      <c r="H5891" s="35"/>
      <c r="I5891" s="32" t="s">
        <v>10640</v>
      </c>
      <c r="J5891" s="32" t="s">
        <v>14401</v>
      </c>
    </row>
    <row r="5892" spans="1:10" ht="63.75">
      <c r="A5892" s="32" t="s">
        <v>14402</v>
      </c>
      <c r="B5892" s="37" t="s">
        <v>12</v>
      </c>
      <c r="C5892" s="37"/>
      <c r="D5892" s="66">
        <v>44833</v>
      </c>
      <c r="E5892" s="38" t="s">
        <v>14403</v>
      </c>
      <c r="F5892" s="38" t="s">
        <v>14404</v>
      </c>
      <c r="G5892" s="38" t="s">
        <v>9730</v>
      </c>
      <c r="H5892" s="35" t="s">
        <v>12</v>
      </c>
      <c r="I5892" s="32" t="s">
        <v>10640</v>
      </c>
      <c r="J5892" s="32" t="s">
        <v>14405</v>
      </c>
    </row>
    <row r="5893" spans="1:10" ht="63.75">
      <c r="A5893" s="32" t="s">
        <v>14406</v>
      </c>
      <c r="B5893" s="37" t="s">
        <v>12</v>
      </c>
      <c r="C5893" s="37"/>
      <c r="D5893" s="66">
        <v>44833</v>
      </c>
      <c r="E5893" s="38" t="s">
        <v>14407</v>
      </c>
      <c r="F5893" s="38" t="s">
        <v>14408</v>
      </c>
      <c r="G5893" s="38" t="s">
        <v>9730</v>
      </c>
      <c r="H5893" s="35" t="s">
        <v>12</v>
      </c>
      <c r="I5893" s="32" t="s">
        <v>10640</v>
      </c>
      <c r="J5893" s="32" t="s">
        <v>14405</v>
      </c>
    </row>
    <row r="5894" spans="1:10" ht="25.5">
      <c r="A5894" s="32" t="s">
        <v>14409</v>
      </c>
      <c r="B5894" s="37"/>
      <c r="C5894" s="37" t="s">
        <v>12</v>
      </c>
      <c r="D5894" s="66">
        <v>44833</v>
      </c>
      <c r="E5894" s="38" t="s">
        <v>880</v>
      </c>
      <c r="F5894" s="38" t="s">
        <v>14410</v>
      </c>
      <c r="G5894" s="38" t="s">
        <v>55</v>
      </c>
      <c r="H5894" s="35"/>
      <c r="I5894" s="32" t="s">
        <v>5727</v>
      </c>
      <c r="J5894" s="32" t="s">
        <v>5953</v>
      </c>
    </row>
    <row r="5895" spans="1:10" ht="25.5">
      <c r="A5895" s="32" t="s">
        <v>14411</v>
      </c>
      <c r="B5895" s="37"/>
      <c r="C5895" s="37" t="s">
        <v>12</v>
      </c>
      <c r="D5895" s="66">
        <v>44833</v>
      </c>
      <c r="E5895" s="38" t="s">
        <v>880</v>
      </c>
      <c r="F5895" s="38" t="s">
        <v>14412</v>
      </c>
      <c r="G5895" s="38" t="s">
        <v>55</v>
      </c>
      <c r="H5895" s="35"/>
      <c r="I5895" s="32" t="s">
        <v>5727</v>
      </c>
      <c r="J5895" s="32" t="s">
        <v>5953</v>
      </c>
    </row>
    <row r="5896" spans="1:10" ht="25.5">
      <c r="A5896" s="32" t="s">
        <v>14413</v>
      </c>
      <c r="B5896" s="37"/>
      <c r="C5896" s="37" t="s">
        <v>12</v>
      </c>
      <c r="D5896" s="66">
        <v>44833</v>
      </c>
      <c r="E5896" s="38" t="s">
        <v>880</v>
      </c>
      <c r="F5896" s="38" t="s">
        <v>14414</v>
      </c>
      <c r="G5896" s="38" t="s">
        <v>55</v>
      </c>
      <c r="H5896" s="35"/>
      <c r="I5896" s="32" t="s">
        <v>5727</v>
      </c>
      <c r="J5896" s="32" t="s">
        <v>5953</v>
      </c>
    </row>
    <row r="5897" spans="1:10" ht="25.5">
      <c r="A5897" s="32" t="s">
        <v>14415</v>
      </c>
      <c r="B5897" s="37"/>
      <c r="C5897" s="37" t="s">
        <v>12</v>
      </c>
      <c r="D5897" s="66">
        <v>44833</v>
      </c>
      <c r="E5897" s="38" t="s">
        <v>880</v>
      </c>
      <c r="F5897" s="38" t="s">
        <v>14416</v>
      </c>
      <c r="G5897" s="38" t="s">
        <v>55</v>
      </c>
      <c r="H5897" s="35"/>
      <c r="I5897" s="32" t="s">
        <v>5727</v>
      </c>
      <c r="J5897" s="32" t="s">
        <v>5953</v>
      </c>
    </row>
    <row r="5898" spans="1:10" ht="25.5">
      <c r="A5898" s="32" t="s">
        <v>14417</v>
      </c>
      <c r="B5898" s="37"/>
      <c r="C5898" s="37" t="s">
        <v>12</v>
      </c>
      <c r="D5898" s="66">
        <v>44833</v>
      </c>
      <c r="E5898" s="38" t="s">
        <v>880</v>
      </c>
      <c r="F5898" s="38" t="s">
        <v>14418</v>
      </c>
      <c r="G5898" s="38" t="s">
        <v>55</v>
      </c>
      <c r="H5898" s="35"/>
      <c r="I5898" s="32" t="s">
        <v>5727</v>
      </c>
      <c r="J5898" s="32" t="s">
        <v>5953</v>
      </c>
    </row>
    <row r="5899" spans="1:10" ht="51">
      <c r="A5899" s="32" t="s">
        <v>14419</v>
      </c>
      <c r="B5899" s="37"/>
      <c r="C5899" s="37" t="s">
        <v>12</v>
      </c>
      <c r="D5899" s="66">
        <v>44833</v>
      </c>
      <c r="E5899" s="38" t="s">
        <v>14420</v>
      </c>
      <c r="F5899" s="38" t="s">
        <v>14421</v>
      </c>
      <c r="G5899" s="38" t="s">
        <v>55</v>
      </c>
      <c r="H5899" s="35"/>
      <c r="I5899" s="32" t="s">
        <v>5727</v>
      </c>
      <c r="J5899" s="32" t="s">
        <v>6223</v>
      </c>
    </row>
    <row r="5900" spans="1:10" ht="38.25">
      <c r="A5900" s="32" t="s">
        <v>14422</v>
      </c>
      <c r="B5900" s="37"/>
      <c r="C5900" s="37" t="s">
        <v>12</v>
      </c>
      <c r="D5900" s="66">
        <v>44833</v>
      </c>
      <c r="E5900" s="38" t="s">
        <v>14423</v>
      </c>
      <c r="F5900" s="38" t="s">
        <v>14424</v>
      </c>
      <c r="G5900" s="38" t="s">
        <v>55</v>
      </c>
      <c r="H5900" s="35"/>
      <c r="I5900" s="32" t="s">
        <v>5727</v>
      </c>
      <c r="J5900" s="32" t="s">
        <v>6227</v>
      </c>
    </row>
    <row r="5901" spans="1:10" ht="38.25">
      <c r="A5901" s="32" t="s">
        <v>14425</v>
      </c>
      <c r="B5901" s="37"/>
      <c r="C5901" s="37" t="s">
        <v>12</v>
      </c>
      <c r="D5901" s="66">
        <v>44833</v>
      </c>
      <c r="E5901" s="38" t="s">
        <v>14426</v>
      </c>
      <c r="F5901" s="38" t="s">
        <v>14427</v>
      </c>
      <c r="G5901" s="38" t="s">
        <v>55</v>
      </c>
      <c r="H5901" s="35"/>
      <c r="I5901" s="32" t="s">
        <v>5727</v>
      </c>
      <c r="J5901" s="32" t="s">
        <v>6231</v>
      </c>
    </row>
    <row r="5902" spans="1:10" ht="51">
      <c r="A5902" s="32" t="s">
        <v>14428</v>
      </c>
      <c r="B5902" s="37"/>
      <c r="C5902" s="37" t="s">
        <v>12</v>
      </c>
      <c r="D5902" s="66">
        <v>44833</v>
      </c>
      <c r="E5902" s="38" t="s">
        <v>14429</v>
      </c>
      <c r="F5902" s="38" t="s">
        <v>14430</v>
      </c>
      <c r="G5902" s="38" t="s">
        <v>55</v>
      </c>
      <c r="H5902" s="35"/>
      <c r="I5902" s="32" t="s">
        <v>5727</v>
      </c>
      <c r="J5902" s="32" t="s">
        <v>5976</v>
      </c>
    </row>
    <row r="5903" spans="1:10" ht="38.25">
      <c r="A5903" s="32" t="s">
        <v>14431</v>
      </c>
      <c r="B5903" s="37"/>
      <c r="C5903" s="37" t="s">
        <v>12</v>
      </c>
      <c r="D5903" s="66">
        <v>44833</v>
      </c>
      <c r="E5903" s="38" t="s">
        <v>14432</v>
      </c>
      <c r="F5903" s="38" t="s">
        <v>8812</v>
      </c>
      <c r="G5903" s="38" t="s">
        <v>55</v>
      </c>
      <c r="H5903" s="35"/>
      <c r="I5903" s="32" t="s">
        <v>5727</v>
      </c>
      <c r="J5903" s="32" t="s">
        <v>6882</v>
      </c>
    </row>
    <row r="5904" spans="1:10" ht="25.5">
      <c r="A5904" s="32" t="s">
        <v>14433</v>
      </c>
      <c r="B5904" s="37"/>
      <c r="C5904" s="37" t="s">
        <v>12</v>
      </c>
      <c r="D5904" s="66">
        <v>44833</v>
      </c>
      <c r="E5904" s="38" t="s">
        <v>880</v>
      </c>
      <c r="F5904" s="38" t="s">
        <v>14434</v>
      </c>
      <c r="G5904" s="38" t="s">
        <v>55</v>
      </c>
      <c r="H5904" s="35"/>
      <c r="I5904" s="32" t="s">
        <v>5727</v>
      </c>
      <c r="J5904" s="32" t="s">
        <v>5953</v>
      </c>
    </row>
    <row r="5905" spans="1:10" ht="25.5">
      <c r="A5905" s="32" t="s">
        <v>14435</v>
      </c>
      <c r="B5905" s="37"/>
      <c r="C5905" s="37" t="s">
        <v>12</v>
      </c>
      <c r="D5905" s="66">
        <v>44833</v>
      </c>
      <c r="E5905" s="38" t="s">
        <v>13166</v>
      </c>
      <c r="F5905" s="38" t="s">
        <v>13196</v>
      </c>
      <c r="G5905" s="38" t="s">
        <v>55</v>
      </c>
      <c r="H5905" s="35"/>
      <c r="I5905" s="32" t="s">
        <v>5727</v>
      </c>
      <c r="J5905" s="32" t="s">
        <v>5953</v>
      </c>
    </row>
    <row r="5906" spans="1:10" ht="38.25">
      <c r="A5906" s="32" t="s">
        <v>14436</v>
      </c>
      <c r="B5906" s="37"/>
      <c r="C5906" s="37" t="s">
        <v>12</v>
      </c>
      <c r="D5906" s="66">
        <v>44833</v>
      </c>
      <c r="E5906" s="38" t="s">
        <v>14437</v>
      </c>
      <c r="F5906" s="38" t="s">
        <v>5823</v>
      </c>
      <c r="G5906" s="38" t="s">
        <v>55</v>
      </c>
      <c r="H5906" s="35"/>
      <c r="I5906" s="32" t="s">
        <v>5727</v>
      </c>
      <c r="J5906" s="32" t="s">
        <v>5953</v>
      </c>
    </row>
    <row r="5907" spans="1:10" ht="25.5">
      <c r="A5907" s="32" t="s">
        <v>14438</v>
      </c>
      <c r="B5907" s="37"/>
      <c r="C5907" s="37" t="s">
        <v>12</v>
      </c>
      <c r="D5907" s="66">
        <v>44833</v>
      </c>
      <c r="E5907" s="38" t="s">
        <v>880</v>
      </c>
      <c r="F5907" s="38" t="s">
        <v>14439</v>
      </c>
      <c r="G5907" s="38" t="s">
        <v>55</v>
      </c>
      <c r="H5907" s="35"/>
      <c r="I5907" s="32" t="s">
        <v>5727</v>
      </c>
      <c r="J5907" s="32" t="s">
        <v>5953</v>
      </c>
    </row>
    <row r="5908" spans="1:10" s="122" customFormat="1" ht="102">
      <c r="A5908" s="26" t="s">
        <v>14440</v>
      </c>
      <c r="B5908" s="39" t="s">
        <v>12</v>
      </c>
      <c r="C5908" s="39"/>
      <c r="D5908" s="67">
        <v>44833</v>
      </c>
      <c r="E5908" s="30" t="s">
        <v>14441</v>
      </c>
      <c r="F5908" s="30" t="s">
        <v>14442</v>
      </c>
      <c r="G5908" s="30" t="s">
        <v>14443</v>
      </c>
      <c r="H5908" s="31" t="s">
        <v>12</v>
      </c>
      <c r="I5908" s="26" t="s">
        <v>13317</v>
      </c>
      <c r="J5908" s="26" t="s">
        <v>14444</v>
      </c>
    </row>
    <row r="5909" spans="1:10" s="122" customFormat="1" ht="127.5">
      <c r="A5909" s="26" t="s">
        <v>14445</v>
      </c>
      <c r="B5909" s="39" t="s">
        <v>12</v>
      </c>
      <c r="C5909" s="39"/>
      <c r="D5909" s="67">
        <v>44833</v>
      </c>
      <c r="E5909" s="30" t="s">
        <v>14446</v>
      </c>
      <c r="F5909" s="30" t="s">
        <v>14447</v>
      </c>
      <c r="G5909" s="30" t="s">
        <v>14443</v>
      </c>
      <c r="H5909" s="31" t="s">
        <v>12</v>
      </c>
      <c r="I5909" s="26" t="s">
        <v>13317</v>
      </c>
      <c r="J5909" s="26" t="s">
        <v>14444</v>
      </c>
    </row>
    <row r="5910" spans="1:10" ht="114.75">
      <c r="A5910" s="32" t="s">
        <v>14448</v>
      </c>
      <c r="B5910" s="37" t="s">
        <v>12</v>
      </c>
      <c r="C5910" s="37"/>
      <c r="D5910" s="66">
        <v>44833</v>
      </c>
      <c r="E5910" s="38" t="s">
        <v>14449</v>
      </c>
      <c r="F5910" s="38" t="s">
        <v>14450</v>
      </c>
      <c r="G5910" s="38" t="s">
        <v>9730</v>
      </c>
      <c r="H5910" s="35" t="s">
        <v>12</v>
      </c>
      <c r="I5910" s="32" t="s">
        <v>10640</v>
      </c>
      <c r="J5910" s="32" t="s">
        <v>14451</v>
      </c>
    </row>
    <row r="5911" spans="1:10" s="122" customFormat="1" ht="38.25">
      <c r="A5911" s="26" t="s">
        <v>14452</v>
      </c>
      <c r="B5911" s="39" t="s">
        <v>12</v>
      </c>
      <c r="C5911" s="39"/>
      <c r="D5911" s="67">
        <v>44834</v>
      </c>
      <c r="E5911" s="135" t="s">
        <v>14453</v>
      </c>
      <c r="F5911" s="30" t="s">
        <v>14454</v>
      </c>
      <c r="G5911" s="30" t="s">
        <v>704</v>
      </c>
      <c r="H5911" s="31" t="s">
        <v>12</v>
      </c>
      <c r="I5911" s="26" t="s">
        <v>6951</v>
      </c>
      <c r="J5911" s="26" t="s">
        <v>14455</v>
      </c>
    </row>
    <row r="5912" spans="1:10" ht="38.25">
      <c r="A5912" s="32" t="s">
        <v>14456</v>
      </c>
      <c r="B5912" s="37"/>
      <c r="C5912" s="37" t="s">
        <v>12</v>
      </c>
      <c r="D5912" s="66">
        <v>44834</v>
      </c>
      <c r="E5912" s="38" t="s">
        <v>13590</v>
      </c>
      <c r="F5912" s="38" t="s">
        <v>12388</v>
      </c>
      <c r="G5912" s="38" t="s">
        <v>55</v>
      </c>
      <c r="H5912" s="35"/>
      <c r="I5912" s="32" t="s">
        <v>5727</v>
      </c>
      <c r="J5912" s="32" t="s">
        <v>14457</v>
      </c>
    </row>
    <row r="5913" spans="1:10" ht="51">
      <c r="A5913" s="32" t="s">
        <v>14458</v>
      </c>
      <c r="B5913" s="37"/>
      <c r="C5913" s="37" t="s">
        <v>12</v>
      </c>
      <c r="D5913" s="66">
        <v>44834</v>
      </c>
      <c r="E5913" s="38" t="s">
        <v>13614</v>
      </c>
      <c r="F5913" s="38" t="s">
        <v>7292</v>
      </c>
      <c r="G5913" s="38" t="s">
        <v>55</v>
      </c>
      <c r="H5913" s="35"/>
      <c r="I5913" s="32" t="s">
        <v>5727</v>
      </c>
      <c r="J5913" s="32" t="s">
        <v>6092</v>
      </c>
    </row>
    <row r="5914" spans="1:10" ht="25.5">
      <c r="A5914" s="32" t="s">
        <v>14459</v>
      </c>
      <c r="B5914" s="37"/>
      <c r="C5914" s="37" t="s">
        <v>12</v>
      </c>
      <c r="D5914" s="66">
        <v>44834</v>
      </c>
      <c r="E5914" s="38" t="s">
        <v>880</v>
      </c>
      <c r="F5914" s="38" t="s">
        <v>14460</v>
      </c>
      <c r="G5914" s="38" t="s">
        <v>55</v>
      </c>
      <c r="H5914" s="35"/>
      <c r="I5914" s="32" t="s">
        <v>5727</v>
      </c>
      <c r="J5914" s="32" t="s">
        <v>5953</v>
      </c>
    </row>
    <row r="5915" spans="1:10" ht="25.5">
      <c r="A5915" s="32" t="s">
        <v>14461</v>
      </c>
      <c r="B5915" s="37"/>
      <c r="C5915" s="37" t="s">
        <v>12</v>
      </c>
      <c r="D5915" s="66">
        <v>44834</v>
      </c>
      <c r="E5915" s="38" t="s">
        <v>880</v>
      </c>
      <c r="F5915" s="38" t="s">
        <v>14462</v>
      </c>
      <c r="G5915" s="38" t="s">
        <v>55</v>
      </c>
      <c r="H5915" s="35"/>
      <c r="I5915" s="32" t="s">
        <v>5727</v>
      </c>
      <c r="J5915" s="32" t="s">
        <v>5953</v>
      </c>
    </row>
    <row r="5916" spans="1:10" s="122" customFormat="1" ht="25.5">
      <c r="A5916" s="26" t="s">
        <v>14463</v>
      </c>
      <c r="B5916" s="39"/>
      <c r="C5916" s="37" t="s">
        <v>12</v>
      </c>
      <c r="D5916" s="66">
        <v>44834</v>
      </c>
      <c r="E5916" s="38" t="s">
        <v>880</v>
      </c>
      <c r="F5916" s="38" t="s">
        <v>5009</v>
      </c>
      <c r="G5916" s="38" t="s">
        <v>55</v>
      </c>
      <c r="H5916" s="35"/>
      <c r="I5916" s="32" t="s">
        <v>5727</v>
      </c>
      <c r="J5916" s="32" t="s">
        <v>5953</v>
      </c>
    </row>
    <row r="5917" spans="1:10" ht="51">
      <c r="A5917" s="32" t="s">
        <v>14464</v>
      </c>
      <c r="B5917" s="37"/>
      <c r="C5917" s="37" t="s">
        <v>12</v>
      </c>
      <c r="D5917" s="66">
        <v>44834</v>
      </c>
      <c r="E5917" s="38" t="s">
        <v>14465</v>
      </c>
      <c r="F5917" s="38" t="s">
        <v>14466</v>
      </c>
      <c r="G5917" s="38" t="s">
        <v>205</v>
      </c>
      <c r="H5917" s="35"/>
      <c r="I5917" s="32" t="s">
        <v>10902</v>
      </c>
      <c r="J5917" s="32" t="s">
        <v>14467</v>
      </c>
    </row>
    <row r="5918" spans="1:10" ht="25.5">
      <c r="A5918" s="32" t="s">
        <v>14468</v>
      </c>
      <c r="B5918" s="37"/>
      <c r="C5918" s="37" t="s">
        <v>12</v>
      </c>
      <c r="D5918" s="66">
        <v>44834</v>
      </c>
      <c r="E5918" s="38" t="s">
        <v>6090</v>
      </c>
      <c r="F5918" s="38" t="s">
        <v>14469</v>
      </c>
      <c r="G5918" s="38" t="s">
        <v>55</v>
      </c>
      <c r="H5918" s="35"/>
      <c r="I5918" s="32" t="s">
        <v>5727</v>
      </c>
      <c r="J5918" s="32" t="s">
        <v>6092</v>
      </c>
    </row>
    <row r="5919" spans="1:10" ht="25.5">
      <c r="A5919" s="32" t="s">
        <v>14470</v>
      </c>
      <c r="B5919" s="37"/>
      <c r="C5919" s="37" t="s">
        <v>12</v>
      </c>
      <c r="D5919" s="66">
        <v>44834</v>
      </c>
      <c r="E5919" s="38" t="s">
        <v>6090</v>
      </c>
      <c r="F5919" s="38" t="s">
        <v>14471</v>
      </c>
      <c r="G5919" s="38" t="s">
        <v>55</v>
      </c>
      <c r="H5919" s="35"/>
      <c r="I5919" s="32" t="s">
        <v>5727</v>
      </c>
      <c r="J5919" s="32" t="s">
        <v>6092</v>
      </c>
    </row>
    <row r="5920" spans="1:10" ht="38.25">
      <c r="A5920" s="32" t="s">
        <v>14472</v>
      </c>
      <c r="B5920" s="37" t="s">
        <v>12</v>
      </c>
      <c r="C5920" s="37"/>
      <c r="D5920" s="66">
        <v>44834</v>
      </c>
      <c r="E5920" s="38" t="s">
        <v>14473</v>
      </c>
      <c r="F5920" s="38" t="s">
        <v>14474</v>
      </c>
      <c r="G5920" s="38" t="s">
        <v>722</v>
      </c>
      <c r="H5920" s="35"/>
      <c r="I5920" s="32" t="s">
        <v>10969</v>
      </c>
      <c r="J5920" s="32" t="s">
        <v>14475</v>
      </c>
    </row>
    <row r="5921" spans="1:10" ht="51.75">
      <c r="A5921" s="32" t="s">
        <v>14476</v>
      </c>
      <c r="B5921" s="37" t="s">
        <v>12</v>
      </c>
      <c r="C5921" s="37"/>
      <c r="D5921" s="66">
        <v>44834</v>
      </c>
      <c r="E5921" s="38" t="s">
        <v>14477</v>
      </c>
      <c r="F5921" s="1" t="s">
        <v>14478</v>
      </c>
      <c r="G5921" s="1" t="s">
        <v>14479</v>
      </c>
      <c r="H5921" s="5" t="s">
        <v>12</v>
      </c>
      <c r="I5921" s="72" t="s">
        <v>5987</v>
      </c>
      <c r="J5921" s="74" t="s">
        <v>13292</v>
      </c>
    </row>
    <row r="5922" spans="1:10" s="122" customFormat="1" ht="25.5">
      <c r="A5922" s="26" t="s">
        <v>14480</v>
      </c>
      <c r="B5922" s="39"/>
      <c r="C5922" s="39" t="s">
        <v>12</v>
      </c>
      <c r="D5922" s="67">
        <v>44834</v>
      </c>
      <c r="E5922" s="30" t="s">
        <v>9628</v>
      </c>
      <c r="F5922" s="30" t="s">
        <v>7164</v>
      </c>
      <c r="G5922" s="30" t="s">
        <v>55</v>
      </c>
      <c r="H5922" s="31"/>
      <c r="I5922" s="26" t="s">
        <v>5727</v>
      </c>
      <c r="J5922" s="26" t="s">
        <v>7164</v>
      </c>
    </row>
    <row r="5923" spans="1:10" s="122" customFormat="1" ht="25.5">
      <c r="A5923" s="26" t="s">
        <v>14481</v>
      </c>
      <c r="B5923" s="39"/>
      <c r="C5923" s="39" t="s">
        <v>12</v>
      </c>
      <c r="D5923" s="67">
        <v>44834</v>
      </c>
      <c r="E5923" s="30" t="s">
        <v>9628</v>
      </c>
      <c r="F5923" s="30" t="s">
        <v>7164</v>
      </c>
      <c r="G5923" s="30" t="s">
        <v>55</v>
      </c>
      <c r="H5923" s="31"/>
      <c r="I5923" s="26" t="s">
        <v>5727</v>
      </c>
      <c r="J5923" s="26" t="s">
        <v>7164</v>
      </c>
    </row>
    <row r="5924" spans="1:10" s="122" customFormat="1" ht="25.5">
      <c r="A5924" s="26" t="s">
        <v>14482</v>
      </c>
      <c r="B5924" s="39"/>
      <c r="C5924" s="39" t="s">
        <v>12</v>
      </c>
      <c r="D5924" s="67">
        <v>44834</v>
      </c>
      <c r="E5924" s="30" t="s">
        <v>9628</v>
      </c>
      <c r="F5924" s="30" t="s">
        <v>7164</v>
      </c>
      <c r="G5924" s="30" t="s">
        <v>55</v>
      </c>
      <c r="H5924" s="31"/>
      <c r="I5924" s="26" t="s">
        <v>5727</v>
      </c>
      <c r="J5924" s="26" t="s">
        <v>7164</v>
      </c>
    </row>
    <row r="5925" spans="1:10" s="122" customFormat="1" ht="76.5">
      <c r="A5925" s="26" t="s">
        <v>14483</v>
      </c>
      <c r="B5925" s="39" t="s">
        <v>12</v>
      </c>
      <c r="C5925" s="39"/>
      <c r="D5925" s="67">
        <v>44834</v>
      </c>
      <c r="E5925" s="30" t="s">
        <v>14484</v>
      </c>
      <c r="F5925" s="30" t="s">
        <v>14485</v>
      </c>
      <c r="G5925" s="30" t="s">
        <v>13403</v>
      </c>
      <c r="H5925" s="31" t="s">
        <v>12</v>
      </c>
      <c r="I5925" s="26" t="s">
        <v>5815</v>
      </c>
      <c r="J5925" s="26" t="s">
        <v>13819</v>
      </c>
    </row>
    <row r="5926" spans="1:10" s="122" customFormat="1" ht="76.5">
      <c r="A5926" s="26" t="s">
        <v>14486</v>
      </c>
      <c r="B5926" s="39" t="s">
        <v>12</v>
      </c>
      <c r="C5926" s="39"/>
      <c r="D5926" s="67">
        <v>44834</v>
      </c>
      <c r="E5926" s="30" t="s">
        <v>14487</v>
      </c>
      <c r="F5926" s="30" t="s">
        <v>14485</v>
      </c>
      <c r="G5926" s="30" t="s">
        <v>13403</v>
      </c>
      <c r="H5926" s="31" t="s">
        <v>12</v>
      </c>
      <c r="I5926" s="26" t="s">
        <v>5815</v>
      </c>
      <c r="J5926" s="26" t="s">
        <v>13819</v>
      </c>
    </row>
    <row r="5927" spans="1:10" s="122" customFormat="1" ht="114.75">
      <c r="A5927" s="26" t="s">
        <v>14488</v>
      </c>
      <c r="B5927" s="39" t="s">
        <v>12</v>
      </c>
      <c r="C5927" s="39"/>
      <c r="D5927" s="67">
        <v>44834</v>
      </c>
      <c r="E5927" s="30" t="s">
        <v>14489</v>
      </c>
      <c r="F5927" s="30" t="s">
        <v>14490</v>
      </c>
      <c r="G5927" s="30" t="s">
        <v>14081</v>
      </c>
      <c r="H5927" s="31" t="s">
        <v>12</v>
      </c>
      <c r="I5927" s="26" t="s">
        <v>13317</v>
      </c>
      <c r="J5927" s="26" t="s">
        <v>14082</v>
      </c>
    </row>
    <row r="5928" spans="1:10" ht="25.5">
      <c r="A5928" s="32" t="s">
        <v>14491</v>
      </c>
      <c r="B5928" s="37"/>
      <c r="C5928" s="37" t="s">
        <v>12</v>
      </c>
      <c r="D5928" s="67">
        <v>44834</v>
      </c>
      <c r="E5928" s="38" t="s">
        <v>6143</v>
      </c>
      <c r="F5928" s="38" t="s">
        <v>14492</v>
      </c>
      <c r="G5928" s="38" t="s">
        <v>55</v>
      </c>
      <c r="H5928" s="35"/>
      <c r="I5928" s="32" t="s">
        <v>5727</v>
      </c>
      <c r="J5928" s="32" t="s">
        <v>5904</v>
      </c>
    </row>
    <row r="5929" spans="1:10" ht="102">
      <c r="A5929" s="32" t="s">
        <v>14493</v>
      </c>
      <c r="B5929" s="37" t="s">
        <v>12</v>
      </c>
      <c r="C5929" s="37"/>
      <c r="D5929" s="67">
        <v>44834</v>
      </c>
      <c r="E5929" s="38" t="s">
        <v>14494</v>
      </c>
      <c r="F5929" s="38" t="s">
        <v>14495</v>
      </c>
      <c r="G5929" s="38" t="s">
        <v>6702</v>
      </c>
      <c r="H5929" s="35" t="s">
        <v>12</v>
      </c>
      <c r="I5929" s="32" t="s">
        <v>7243</v>
      </c>
      <c r="J5929" s="32" t="s">
        <v>825</v>
      </c>
    </row>
    <row r="5930" spans="1:10" ht="25.5">
      <c r="A5930" s="32" t="s">
        <v>14496</v>
      </c>
      <c r="B5930" s="37"/>
      <c r="C5930" s="37" t="s">
        <v>12</v>
      </c>
      <c r="D5930" s="67">
        <v>44834</v>
      </c>
      <c r="E5930" s="38" t="s">
        <v>6090</v>
      </c>
      <c r="F5930" s="38" t="s">
        <v>11962</v>
      </c>
      <c r="G5930" s="38" t="s">
        <v>55</v>
      </c>
      <c r="H5930" s="35"/>
      <c r="I5930" s="32" t="s">
        <v>5727</v>
      </c>
      <c r="J5930" s="32" t="s">
        <v>6092</v>
      </c>
    </row>
    <row r="5931" spans="1:10" ht="25.5">
      <c r="A5931" s="32" t="s">
        <v>14497</v>
      </c>
      <c r="B5931" s="37"/>
      <c r="C5931" s="37" t="s">
        <v>12</v>
      </c>
      <c r="D5931" s="66">
        <v>44837</v>
      </c>
      <c r="E5931" s="38" t="s">
        <v>880</v>
      </c>
      <c r="F5931" s="38" t="s">
        <v>14498</v>
      </c>
      <c r="G5931" s="38" t="s">
        <v>55</v>
      </c>
      <c r="H5931" s="35"/>
      <c r="I5931" s="32" t="s">
        <v>5727</v>
      </c>
      <c r="J5931" s="32" t="s">
        <v>5953</v>
      </c>
    </row>
    <row r="5932" spans="1:10" ht="25.5">
      <c r="A5932" s="32" t="s">
        <v>14499</v>
      </c>
      <c r="B5932" s="37"/>
      <c r="C5932" s="37" t="s">
        <v>12</v>
      </c>
      <c r="D5932" s="66">
        <v>44837</v>
      </c>
      <c r="E5932" s="38" t="s">
        <v>880</v>
      </c>
      <c r="F5932" s="38" t="s">
        <v>1258</v>
      </c>
      <c r="G5932" s="38" t="s">
        <v>55</v>
      </c>
      <c r="H5932" s="35"/>
      <c r="I5932" s="32" t="s">
        <v>5727</v>
      </c>
      <c r="J5932" s="32" t="s">
        <v>5953</v>
      </c>
    </row>
    <row r="5933" spans="1:10" ht="25.5">
      <c r="A5933" s="32" t="s">
        <v>14500</v>
      </c>
      <c r="B5933" s="37"/>
      <c r="C5933" s="37" t="s">
        <v>12</v>
      </c>
      <c r="D5933" s="66">
        <v>44837</v>
      </c>
      <c r="E5933" s="38" t="s">
        <v>880</v>
      </c>
      <c r="F5933" s="38" t="s">
        <v>14501</v>
      </c>
      <c r="G5933" s="38" t="s">
        <v>55</v>
      </c>
      <c r="H5933" s="35"/>
      <c r="I5933" s="32" t="s">
        <v>5727</v>
      </c>
      <c r="J5933" s="32" t="s">
        <v>5953</v>
      </c>
    </row>
    <row r="5934" spans="1:10" ht="25.5">
      <c r="A5934" s="32" t="s">
        <v>14502</v>
      </c>
      <c r="B5934" s="37"/>
      <c r="C5934" s="37" t="s">
        <v>12</v>
      </c>
      <c r="D5934" s="66">
        <v>44837</v>
      </c>
      <c r="E5934" s="38" t="s">
        <v>880</v>
      </c>
      <c r="F5934" s="38" t="s">
        <v>14503</v>
      </c>
      <c r="G5934" s="38" t="s">
        <v>55</v>
      </c>
      <c r="H5934" s="35"/>
      <c r="I5934" s="32" t="s">
        <v>5727</v>
      </c>
      <c r="J5934" s="32" t="s">
        <v>5953</v>
      </c>
    </row>
    <row r="5935" spans="1:10" ht="25.5">
      <c r="A5935" s="32" t="s">
        <v>14504</v>
      </c>
      <c r="B5935" s="37"/>
      <c r="C5935" s="37" t="s">
        <v>12</v>
      </c>
      <c r="D5935" s="66">
        <v>44837</v>
      </c>
      <c r="E5935" s="38" t="s">
        <v>880</v>
      </c>
      <c r="F5935" s="38" t="s">
        <v>14505</v>
      </c>
      <c r="G5935" s="38" t="s">
        <v>55</v>
      </c>
      <c r="H5935" s="35"/>
      <c r="I5935" s="32" t="s">
        <v>5727</v>
      </c>
      <c r="J5935" s="32" t="s">
        <v>5953</v>
      </c>
    </row>
    <row r="5936" spans="1:10" ht="25.5">
      <c r="A5936" s="32" t="s">
        <v>14506</v>
      </c>
      <c r="B5936" s="37"/>
      <c r="C5936" s="37" t="s">
        <v>12</v>
      </c>
      <c r="D5936" s="66">
        <v>44837</v>
      </c>
      <c r="E5936" s="38" t="s">
        <v>880</v>
      </c>
      <c r="F5936" s="38" t="s">
        <v>8511</v>
      </c>
      <c r="G5936" s="38" t="s">
        <v>55</v>
      </c>
      <c r="H5936" s="35"/>
      <c r="I5936" s="32" t="s">
        <v>5727</v>
      </c>
      <c r="J5936" s="32" t="s">
        <v>5953</v>
      </c>
    </row>
    <row r="5937" spans="1:10" s="122" customFormat="1" ht="38.25">
      <c r="A5937" s="26" t="s">
        <v>14507</v>
      </c>
      <c r="B5937" s="39"/>
      <c r="C5937" s="37" t="s">
        <v>12</v>
      </c>
      <c r="D5937" s="66">
        <v>44837</v>
      </c>
      <c r="E5937" s="38" t="s">
        <v>14508</v>
      </c>
      <c r="F5937" s="38" t="s">
        <v>11050</v>
      </c>
      <c r="G5937" s="38" t="s">
        <v>55</v>
      </c>
      <c r="H5937" s="35"/>
      <c r="I5937" s="32" t="s">
        <v>5727</v>
      </c>
      <c r="J5937" s="32" t="s">
        <v>5953</v>
      </c>
    </row>
    <row r="5938" spans="1:10" s="122" customFormat="1" ht="25.5">
      <c r="A5938" s="26" t="s">
        <v>14509</v>
      </c>
      <c r="B5938" s="39"/>
      <c r="C5938" s="37" t="s">
        <v>12</v>
      </c>
      <c r="D5938" s="66">
        <v>44837</v>
      </c>
      <c r="E5938" s="38" t="s">
        <v>880</v>
      </c>
      <c r="F5938" s="38" t="s">
        <v>4437</v>
      </c>
      <c r="G5938" s="38" t="s">
        <v>55</v>
      </c>
      <c r="H5938" s="35"/>
      <c r="I5938" s="32" t="s">
        <v>5727</v>
      </c>
      <c r="J5938" s="32" t="s">
        <v>5953</v>
      </c>
    </row>
    <row r="5939" spans="1:10" s="122" customFormat="1" ht="25.5">
      <c r="A5939" s="26" t="s">
        <v>14510</v>
      </c>
      <c r="B5939" s="39"/>
      <c r="C5939" s="37" t="s">
        <v>12</v>
      </c>
      <c r="D5939" s="66">
        <v>44837</v>
      </c>
      <c r="E5939" s="38" t="s">
        <v>880</v>
      </c>
      <c r="F5939" s="38" t="s">
        <v>14511</v>
      </c>
      <c r="G5939" s="38" t="s">
        <v>55</v>
      </c>
      <c r="H5939" s="35"/>
      <c r="I5939" s="32" t="s">
        <v>5727</v>
      </c>
      <c r="J5939" s="32" t="s">
        <v>5953</v>
      </c>
    </row>
    <row r="5940" spans="1:10" s="122" customFormat="1" ht="25.5">
      <c r="A5940" s="26" t="s">
        <v>14512</v>
      </c>
      <c r="B5940" s="39"/>
      <c r="C5940" s="37" t="s">
        <v>12</v>
      </c>
      <c r="D5940" s="66">
        <v>44837</v>
      </c>
      <c r="E5940" s="38" t="s">
        <v>880</v>
      </c>
      <c r="F5940" s="38" t="s">
        <v>14513</v>
      </c>
      <c r="G5940" s="38" t="s">
        <v>55</v>
      </c>
      <c r="H5940" s="35"/>
      <c r="I5940" s="32" t="s">
        <v>5727</v>
      </c>
      <c r="J5940" s="32" t="s">
        <v>5953</v>
      </c>
    </row>
    <row r="5941" spans="1:10" s="122" customFormat="1" ht="25.5">
      <c r="A5941" s="26" t="s">
        <v>14514</v>
      </c>
      <c r="B5941" s="39"/>
      <c r="C5941" s="37" t="s">
        <v>12</v>
      </c>
      <c r="D5941" s="66">
        <v>44837</v>
      </c>
      <c r="E5941" s="38" t="s">
        <v>880</v>
      </c>
      <c r="F5941" s="38" t="s">
        <v>14515</v>
      </c>
      <c r="G5941" s="38" t="s">
        <v>55</v>
      </c>
      <c r="H5941" s="35"/>
      <c r="I5941" s="32" t="s">
        <v>5727</v>
      </c>
      <c r="J5941" s="32" t="s">
        <v>5953</v>
      </c>
    </row>
    <row r="5942" spans="1:10" ht="25.5">
      <c r="A5942" s="32" t="s">
        <v>14516</v>
      </c>
      <c r="B5942" s="37"/>
      <c r="C5942" s="37" t="s">
        <v>12</v>
      </c>
      <c r="D5942" s="66">
        <v>44837</v>
      </c>
      <c r="E5942" s="38" t="s">
        <v>880</v>
      </c>
      <c r="F5942" s="38" t="s">
        <v>9428</v>
      </c>
      <c r="G5942" s="38" t="s">
        <v>55</v>
      </c>
      <c r="H5942" s="35"/>
      <c r="I5942" s="32" t="s">
        <v>5727</v>
      </c>
      <c r="J5942" s="32" t="s">
        <v>5953</v>
      </c>
    </row>
    <row r="5943" spans="1:10" ht="25.5">
      <c r="A5943" s="32" t="s">
        <v>14517</v>
      </c>
      <c r="B5943" s="37"/>
      <c r="C5943" s="37" t="s">
        <v>12</v>
      </c>
      <c r="D5943" s="66">
        <v>44837</v>
      </c>
      <c r="E5943" s="38" t="s">
        <v>880</v>
      </c>
      <c r="F5943" s="38" t="s">
        <v>14518</v>
      </c>
      <c r="G5943" s="38" t="s">
        <v>55</v>
      </c>
      <c r="H5943" s="35"/>
      <c r="I5943" s="32" t="s">
        <v>5727</v>
      </c>
      <c r="J5943" s="32" t="s">
        <v>5953</v>
      </c>
    </row>
    <row r="5944" spans="1:10" ht="25.5">
      <c r="A5944" s="32" t="s">
        <v>14519</v>
      </c>
      <c r="B5944" s="37"/>
      <c r="C5944" s="37" t="s">
        <v>12</v>
      </c>
      <c r="D5944" s="66">
        <v>44837</v>
      </c>
      <c r="E5944" s="38" t="s">
        <v>880</v>
      </c>
      <c r="F5944" s="38" t="s">
        <v>10969</v>
      </c>
      <c r="G5944" s="38" t="s">
        <v>55</v>
      </c>
      <c r="H5944" s="35"/>
      <c r="I5944" s="32" t="s">
        <v>5727</v>
      </c>
      <c r="J5944" s="32" t="s">
        <v>5953</v>
      </c>
    </row>
    <row r="5945" spans="1:10" ht="25.5">
      <c r="A5945" s="32" t="s">
        <v>14520</v>
      </c>
      <c r="B5945" s="37"/>
      <c r="C5945" s="37" t="s">
        <v>12</v>
      </c>
      <c r="D5945" s="66">
        <v>44837</v>
      </c>
      <c r="E5945" s="38" t="s">
        <v>880</v>
      </c>
      <c r="F5945" s="38" t="s">
        <v>14521</v>
      </c>
      <c r="G5945" s="38" t="s">
        <v>55</v>
      </c>
      <c r="H5945" s="35"/>
      <c r="I5945" s="32" t="s">
        <v>5727</v>
      </c>
      <c r="J5945" s="32" t="s">
        <v>5953</v>
      </c>
    </row>
    <row r="5946" spans="1:10" ht="25.5">
      <c r="A5946" s="32" t="s">
        <v>14522</v>
      </c>
      <c r="B5946" s="37"/>
      <c r="C5946" s="37" t="s">
        <v>12</v>
      </c>
      <c r="D5946" s="66">
        <v>44837</v>
      </c>
      <c r="E5946" s="38" t="s">
        <v>880</v>
      </c>
      <c r="F5946" s="38" t="s">
        <v>4623</v>
      </c>
      <c r="G5946" s="38" t="s">
        <v>55</v>
      </c>
      <c r="H5946" s="35"/>
      <c r="I5946" s="32" t="s">
        <v>5727</v>
      </c>
      <c r="J5946" s="32" t="s">
        <v>5953</v>
      </c>
    </row>
    <row r="5947" spans="1:10" ht="25.5">
      <c r="A5947" s="32" t="s">
        <v>14523</v>
      </c>
      <c r="B5947" s="37"/>
      <c r="C5947" s="37" t="s">
        <v>12</v>
      </c>
      <c r="D5947" s="66">
        <v>44837</v>
      </c>
      <c r="E5947" s="38" t="s">
        <v>880</v>
      </c>
      <c r="F5947" s="38" t="s">
        <v>8500</v>
      </c>
      <c r="G5947" s="38" t="s">
        <v>55</v>
      </c>
      <c r="H5947" s="35"/>
      <c r="I5947" s="32" t="s">
        <v>5727</v>
      </c>
      <c r="J5947" s="32" t="s">
        <v>5953</v>
      </c>
    </row>
    <row r="5948" spans="1:10" ht="25.5">
      <c r="A5948" s="32" t="s">
        <v>14524</v>
      </c>
      <c r="B5948" s="37"/>
      <c r="C5948" s="37" t="s">
        <v>12</v>
      </c>
      <c r="D5948" s="66">
        <v>44837</v>
      </c>
      <c r="E5948" s="38" t="s">
        <v>880</v>
      </c>
      <c r="F5948" s="38" t="s">
        <v>14525</v>
      </c>
      <c r="G5948" s="38" t="s">
        <v>55</v>
      </c>
      <c r="H5948" s="35"/>
      <c r="I5948" s="32" t="s">
        <v>5727</v>
      </c>
      <c r="J5948" s="32" t="s">
        <v>5953</v>
      </c>
    </row>
    <row r="5949" spans="1:10" ht="25.5">
      <c r="A5949" s="32" t="s">
        <v>14526</v>
      </c>
      <c r="B5949" s="37"/>
      <c r="C5949" s="37" t="s">
        <v>12</v>
      </c>
      <c r="D5949" s="66">
        <v>44837</v>
      </c>
      <c r="E5949" s="38" t="s">
        <v>2974</v>
      </c>
      <c r="F5949" s="38" t="s">
        <v>6833</v>
      </c>
      <c r="G5949" s="38" t="s">
        <v>55</v>
      </c>
      <c r="H5949" s="35"/>
      <c r="I5949" s="32" t="s">
        <v>5727</v>
      </c>
      <c r="J5949" s="32" t="s">
        <v>5953</v>
      </c>
    </row>
    <row r="5950" spans="1:10" ht="25.5">
      <c r="A5950" s="32" t="s">
        <v>14527</v>
      </c>
      <c r="B5950" s="37"/>
      <c r="C5950" s="37" t="s">
        <v>12</v>
      </c>
      <c r="D5950" s="66">
        <v>44837</v>
      </c>
      <c r="E5950" s="38" t="s">
        <v>6084</v>
      </c>
      <c r="F5950" s="38" t="s">
        <v>14528</v>
      </c>
      <c r="G5950" s="38" t="s">
        <v>13815</v>
      </c>
      <c r="H5950" s="35"/>
      <c r="I5950" s="32" t="s">
        <v>2053</v>
      </c>
      <c r="J5950" s="32" t="s">
        <v>6546</v>
      </c>
    </row>
    <row r="5951" spans="1:10" ht="25.5">
      <c r="A5951" s="32" t="s">
        <v>14529</v>
      </c>
      <c r="B5951" s="37"/>
      <c r="C5951" s="37" t="s">
        <v>12</v>
      </c>
      <c r="D5951" s="66">
        <v>44837</v>
      </c>
      <c r="E5951" s="38" t="s">
        <v>12557</v>
      </c>
      <c r="F5951" s="38" t="s">
        <v>6694</v>
      </c>
      <c r="G5951" s="38" t="s">
        <v>55</v>
      </c>
      <c r="H5951" s="35"/>
      <c r="I5951" s="32" t="s">
        <v>5727</v>
      </c>
      <c r="J5951" s="32" t="s">
        <v>6329</v>
      </c>
    </row>
    <row r="5952" spans="1:10" ht="76.5">
      <c r="A5952" s="32" t="s">
        <v>14530</v>
      </c>
      <c r="B5952" s="37" t="s">
        <v>12</v>
      </c>
      <c r="C5952" s="37"/>
      <c r="D5952" s="66">
        <v>44837</v>
      </c>
      <c r="E5952" s="38" t="s">
        <v>14531</v>
      </c>
      <c r="F5952" s="38" t="s">
        <v>14532</v>
      </c>
      <c r="G5952" s="38" t="s">
        <v>9730</v>
      </c>
      <c r="H5952" s="35"/>
      <c r="I5952" s="32" t="s">
        <v>10640</v>
      </c>
      <c r="J5952" s="32" t="s">
        <v>14467</v>
      </c>
    </row>
    <row r="5953" spans="1:10" ht="76.5">
      <c r="A5953" s="32" t="s">
        <v>14533</v>
      </c>
      <c r="B5953" s="37" t="s">
        <v>12</v>
      </c>
      <c r="C5953" s="37"/>
      <c r="D5953" s="66">
        <v>44837</v>
      </c>
      <c r="E5953" s="38" t="s">
        <v>14534</v>
      </c>
      <c r="F5953" s="38" t="s">
        <v>14535</v>
      </c>
      <c r="G5953" s="38" t="s">
        <v>9730</v>
      </c>
      <c r="H5953" s="35"/>
      <c r="I5953" s="32" t="s">
        <v>10640</v>
      </c>
      <c r="J5953" s="32" t="s">
        <v>14536</v>
      </c>
    </row>
    <row r="5954" spans="1:10" ht="76.5">
      <c r="A5954" s="32" t="s">
        <v>14537</v>
      </c>
      <c r="B5954" s="37" t="s">
        <v>12</v>
      </c>
      <c r="C5954" s="37"/>
      <c r="D5954" s="66">
        <v>44837</v>
      </c>
      <c r="E5954" s="38" t="s">
        <v>14538</v>
      </c>
      <c r="F5954" s="38" t="s">
        <v>14539</v>
      </c>
      <c r="G5954" s="38" t="s">
        <v>9730</v>
      </c>
      <c r="H5954" s="35"/>
      <c r="I5954" s="32" t="s">
        <v>10640</v>
      </c>
      <c r="J5954" s="32" t="s">
        <v>14536</v>
      </c>
    </row>
    <row r="5955" spans="1:10" ht="76.5">
      <c r="A5955" s="32" t="s">
        <v>14540</v>
      </c>
      <c r="B5955" s="37" t="s">
        <v>12</v>
      </c>
      <c r="C5955" s="37"/>
      <c r="D5955" s="66">
        <v>44837</v>
      </c>
      <c r="E5955" s="38" t="s">
        <v>14541</v>
      </c>
      <c r="F5955" s="38" t="s">
        <v>14542</v>
      </c>
      <c r="G5955" s="38" t="s">
        <v>9730</v>
      </c>
      <c r="H5955" s="35"/>
      <c r="I5955" s="32" t="s">
        <v>10640</v>
      </c>
      <c r="J5955" s="32" t="s">
        <v>14536</v>
      </c>
    </row>
    <row r="5956" spans="1:10" ht="38.25">
      <c r="A5956" s="32" t="s">
        <v>14543</v>
      </c>
      <c r="B5956" s="37"/>
      <c r="C5956" s="37" t="s">
        <v>12</v>
      </c>
      <c r="D5956" s="66">
        <v>44837</v>
      </c>
      <c r="E5956" s="38" t="s">
        <v>14544</v>
      </c>
      <c r="F5956" s="38" t="s">
        <v>14545</v>
      </c>
      <c r="G5956" s="38" t="s">
        <v>14546</v>
      </c>
      <c r="H5956" s="35"/>
      <c r="I5956" s="32" t="s">
        <v>5815</v>
      </c>
      <c r="J5956" s="32" t="s">
        <v>8876</v>
      </c>
    </row>
    <row r="5957" spans="1:10" ht="25.5">
      <c r="A5957" s="32" t="s">
        <v>14547</v>
      </c>
      <c r="B5957" s="37"/>
      <c r="C5957" s="37" t="s">
        <v>12</v>
      </c>
      <c r="D5957" s="66">
        <v>44837</v>
      </c>
      <c r="E5957" s="38" t="s">
        <v>14548</v>
      </c>
      <c r="F5957" s="38" t="s">
        <v>14549</v>
      </c>
      <c r="G5957" s="38" t="s">
        <v>13252</v>
      </c>
      <c r="H5957" s="35"/>
      <c r="I5957" s="32" t="s">
        <v>5815</v>
      </c>
      <c r="J5957" s="32" t="s">
        <v>14455</v>
      </c>
    </row>
    <row r="5958" spans="1:10" ht="51">
      <c r="A5958" s="32" t="s">
        <v>14550</v>
      </c>
      <c r="B5958" s="37" t="s">
        <v>12</v>
      </c>
      <c r="C5958" s="37"/>
      <c r="D5958" s="66">
        <v>44837</v>
      </c>
      <c r="E5958" s="38" t="s">
        <v>14551</v>
      </c>
      <c r="F5958" s="38" t="s">
        <v>14552</v>
      </c>
      <c r="G5958" s="38" t="s">
        <v>13252</v>
      </c>
      <c r="H5958" s="35" t="s">
        <v>12</v>
      </c>
      <c r="I5958" s="32" t="s">
        <v>5815</v>
      </c>
      <c r="J5958" s="32" t="s">
        <v>14553</v>
      </c>
    </row>
    <row r="5959" spans="1:10" ht="63.75">
      <c r="A5959" s="32" t="s">
        <v>14554</v>
      </c>
      <c r="B5959" s="37" t="s">
        <v>12</v>
      </c>
      <c r="C5959" s="37"/>
      <c r="D5959" s="66">
        <v>44837</v>
      </c>
      <c r="E5959" s="38" t="s">
        <v>14555</v>
      </c>
      <c r="F5959" s="38" t="s">
        <v>14556</v>
      </c>
      <c r="G5959" s="38" t="s">
        <v>13252</v>
      </c>
      <c r="H5959" s="35" t="s">
        <v>12</v>
      </c>
      <c r="I5959" s="32" t="s">
        <v>5815</v>
      </c>
      <c r="J5959" s="32" t="s">
        <v>10388</v>
      </c>
    </row>
    <row r="5960" spans="1:10" ht="38.25">
      <c r="A5960" s="32" t="s">
        <v>14557</v>
      </c>
      <c r="B5960" s="37" t="s">
        <v>12</v>
      </c>
      <c r="C5960" s="37"/>
      <c r="D5960" s="66">
        <v>44837</v>
      </c>
      <c r="E5960" s="38" t="s">
        <v>14558</v>
      </c>
      <c r="F5960" s="38" t="s">
        <v>14559</v>
      </c>
      <c r="G5960" s="38" t="s">
        <v>13252</v>
      </c>
      <c r="H5960" s="35" t="s">
        <v>12</v>
      </c>
      <c r="I5960" s="32" t="s">
        <v>5815</v>
      </c>
      <c r="J5960" s="32" t="s">
        <v>14063</v>
      </c>
    </row>
    <row r="5961" spans="1:10" ht="41.25" customHeight="1">
      <c r="A5961" s="32" t="s">
        <v>14560</v>
      </c>
      <c r="B5961" s="37"/>
      <c r="C5961" s="37" t="s">
        <v>12</v>
      </c>
      <c r="D5961" s="66">
        <v>44837</v>
      </c>
      <c r="E5961" s="38" t="s">
        <v>13614</v>
      </c>
      <c r="F5961" s="38" t="s">
        <v>14561</v>
      </c>
      <c r="G5961" s="38" t="s">
        <v>55</v>
      </c>
      <c r="H5961" s="35"/>
      <c r="I5961" s="32" t="s">
        <v>5727</v>
      </c>
      <c r="J5961" s="32" t="s">
        <v>6092</v>
      </c>
    </row>
    <row r="5962" spans="1:10" ht="25.5">
      <c r="A5962" s="32" t="s">
        <v>14562</v>
      </c>
      <c r="B5962" s="37"/>
      <c r="C5962" s="37" t="s">
        <v>12</v>
      </c>
      <c r="D5962" s="66">
        <v>44837</v>
      </c>
      <c r="E5962" s="38" t="s">
        <v>13446</v>
      </c>
      <c r="F5962" s="38" t="s">
        <v>14563</v>
      </c>
      <c r="G5962" s="38" t="s">
        <v>259</v>
      </c>
      <c r="H5962" s="35"/>
      <c r="I5962" s="32" t="s">
        <v>6101</v>
      </c>
      <c r="J5962" s="32" t="s">
        <v>6223</v>
      </c>
    </row>
    <row r="5963" spans="1:10" ht="51">
      <c r="A5963" s="32" t="s">
        <v>14564</v>
      </c>
      <c r="B5963" s="37" t="s">
        <v>12</v>
      </c>
      <c r="C5963" s="37"/>
      <c r="D5963" s="66">
        <v>44837</v>
      </c>
      <c r="E5963" s="38" t="s">
        <v>14565</v>
      </c>
      <c r="F5963" s="38" t="s">
        <v>14566</v>
      </c>
      <c r="G5963" s="38" t="s">
        <v>13252</v>
      </c>
      <c r="H5963" s="35" t="s">
        <v>12</v>
      </c>
      <c r="I5963" s="32" t="s">
        <v>5815</v>
      </c>
      <c r="J5963" s="32" t="s">
        <v>14467</v>
      </c>
    </row>
    <row r="5964" spans="1:10" ht="25.5">
      <c r="A5964" s="32" t="s">
        <v>14567</v>
      </c>
      <c r="B5964" s="37"/>
      <c r="C5964" s="37" t="s">
        <v>12</v>
      </c>
      <c r="D5964" s="66">
        <v>44837</v>
      </c>
      <c r="E5964" s="38" t="s">
        <v>14568</v>
      </c>
      <c r="F5964" s="38" t="s">
        <v>7623</v>
      </c>
      <c r="G5964" s="38" t="s">
        <v>13252</v>
      </c>
      <c r="H5964" s="35"/>
      <c r="I5964" s="32" t="s">
        <v>5815</v>
      </c>
      <c r="J5964" s="32" t="s">
        <v>13413</v>
      </c>
    </row>
    <row r="5965" spans="1:10" ht="25.5">
      <c r="A5965" s="32" t="s">
        <v>14569</v>
      </c>
      <c r="B5965" s="37"/>
      <c r="C5965" s="37" t="s">
        <v>12</v>
      </c>
      <c r="D5965" s="66">
        <v>44837</v>
      </c>
      <c r="E5965" s="38" t="s">
        <v>13850</v>
      </c>
      <c r="F5965" s="38" t="s">
        <v>14570</v>
      </c>
      <c r="G5965" s="38" t="s">
        <v>13252</v>
      </c>
      <c r="H5965" s="35"/>
      <c r="I5965" s="32" t="s">
        <v>5815</v>
      </c>
      <c r="J5965" s="32" t="s">
        <v>13413</v>
      </c>
    </row>
    <row r="5966" spans="1:10" ht="25.5">
      <c r="A5966" s="32" t="s">
        <v>14571</v>
      </c>
      <c r="B5966" s="37"/>
      <c r="C5966" s="37" t="s">
        <v>12</v>
      </c>
      <c r="D5966" s="66">
        <v>44837</v>
      </c>
      <c r="E5966" s="38" t="s">
        <v>13532</v>
      </c>
      <c r="F5966" s="38" t="s">
        <v>14572</v>
      </c>
      <c r="G5966" s="38" t="s">
        <v>13252</v>
      </c>
      <c r="H5966" s="35"/>
      <c r="I5966" s="32" t="s">
        <v>5815</v>
      </c>
      <c r="J5966" s="32" t="s">
        <v>13413</v>
      </c>
    </row>
    <row r="5967" spans="1:10" ht="25.5">
      <c r="A5967" s="32" t="s">
        <v>14573</v>
      </c>
      <c r="B5967" s="37"/>
      <c r="C5967" s="37" t="s">
        <v>12</v>
      </c>
      <c r="D5967" s="66">
        <v>44837</v>
      </c>
      <c r="E5967" s="38" t="s">
        <v>13532</v>
      </c>
      <c r="F5967" s="38" t="s">
        <v>14574</v>
      </c>
      <c r="G5967" s="38" t="s">
        <v>13252</v>
      </c>
      <c r="H5967" s="35"/>
      <c r="I5967" s="32" t="s">
        <v>5815</v>
      </c>
      <c r="J5967" s="32" t="s">
        <v>13413</v>
      </c>
    </row>
    <row r="5968" spans="1:10" ht="63.75">
      <c r="A5968" s="32" t="s">
        <v>14575</v>
      </c>
      <c r="B5968" s="37"/>
      <c r="C5968" s="37" t="s">
        <v>12</v>
      </c>
      <c r="D5968" s="66">
        <v>44837</v>
      </c>
      <c r="E5968" s="38" t="s">
        <v>14576</v>
      </c>
      <c r="F5968" s="38" t="s">
        <v>8132</v>
      </c>
      <c r="G5968" s="38" t="s">
        <v>13252</v>
      </c>
      <c r="H5968" s="35"/>
      <c r="I5968" s="32" t="s">
        <v>5815</v>
      </c>
      <c r="J5968" s="32" t="s">
        <v>13413</v>
      </c>
    </row>
    <row r="5969" spans="1:10" s="122" customFormat="1" ht="25.5">
      <c r="A5969" s="26" t="s">
        <v>14577</v>
      </c>
      <c r="B5969" s="39"/>
      <c r="C5969" s="37" t="s">
        <v>12</v>
      </c>
      <c r="D5969" s="66">
        <v>44837</v>
      </c>
      <c r="E5969" s="30" t="s">
        <v>14578</v>
      </c>
      <c r="F5969" s="38" t="s">
        <v>14579</v>
      </c>
      <c r="G5969" s="38" t="s">
        <v>13252</v>
      </c>
      <c r="H5969" s="35"/>
      <c r="I5969" s="32" t="s">
        <v>5815</v>
      </c>
      <c r="J5969" s="32" t="s">
        <v>6445</v>
      </c>
    </row>
    <row r="5970" spans="1:10" ht="25.5">
      <c r="A5970" s="32" t="s">
        <v>14580</v>
      </c>
      <c r="B5970" s="37"/>
      <c r="C5970" s="37" t="s">
        <v>12</v>
      </c>
      <c r="D5970" s="66">
        <v>44837</v>
      </c>
      <c r="E5970" s="30" t="s">
        <v>13805</v>
      </c>
      <c r="F5970" s="38" t="s">
        <v>14581</v>
      </c>
      <c r="G5970" s="38" t="s">
        <v>13252</v>
      </c>
      <c r="H5970" s="35"/>
      <c r="I5970" s="32" t="s">
        <v>5815</v>
      </c>
      <c r="J5970" s="32" t="s">
        <v>5904</v>
      </c>
    </row>
    <row r="5971" spans="1:10" ht="25.5">
      <c r="A5971" s="32" t="s">
        <v>14582</v>
      </c>
      <c r="B5971" s="37"/>
      <c r="C5971" s="37" t="s">
        <v>12</v>
      </c>
      <c r="D5971" s="66">
        <v>44837</v>
      </c>
      <c r="E5971" s="30" t="s">
        <v>13805</v>
      </c>
      <c r="F5971" s="38" t="s">
        <v>14583</v>
      </c>
      <c r="G5971" s="38" t="s">
        <v>13252</v>
      </c>
      <c r="H5971" s="35"/>
      <c r="I5971" s="32" t="s">
        <v>5815</v>
      </c>
      <c r="J5971" s="32" t="s">
        <v>5904</v>
      </c>
    </row>
    <row r="5972" spans="1:10" ht="63.75">
      <c r="A5972" s="32" t="s">
        <v>14584</v>
      </c>
      <c r="B5972" s="37"/>
      <c r="C5972" s="37" t="s">
        <v>12</v>
      </c>
      <c r="D5972" s="66">
        <v>44837</v>
      </c>
      <c r="E5972" s="38" t="s">
        <v>14585</v>
      </c>
      <c r="F5972" s="38" t="s">
        <v>14586</v>
      </c>
      <c r="G5972" s="38" t="s">
        <v>13252</v>
      </c>
      <c r="H5972" s="35"/>
      <c r="I5972" s="32" t="s">
        <v>5815</v>
      </c>
      <c r="J5972" s="32" t="s">
        <v>13471</v>
      </c>
    </row>
    <row r="5973" spans="1:10" ht="25.5">
      <c r="A5973" s="32" t="s">
        <v>14587</v>
      </c>
      <c r="B5973" s="37"/>
      <c r="C5973" s="37" t="s">
        <v>12</v>
      </c>
      <c r="D5973" s="66">
        <v>44837</v>
      </c>
      <c r="E5973" s="38" t="s">
        <v>14588</v>
      </c>
      <c r="F5973" s="38" t="s">
        <v>14589</v>
      </c>
      <c r="G5973" s="38" t="s">
        <v>13252</v>
      </c>
      <c r="H5973" s="35"/>
      <c r="I5973" s="32" t="s">
        <v>5815</v>
      </c>
      <c r="J5973" s="32" t="s">
        <v>5976</v>
      </c>
    </row>
    <row r="5974" spans="1:10" ht="25.5">
      <c r="A5974" s="32" t="s">
        <v>14590</v>
      </c>
      <c r="B5974" s="37"/>
      <c r="C5974" s="37" t="s">
        <v>12</v>
      </c>
      <c r="D5974" s="66">
        <v>44837</v>
      </c>
      <c r="E5974" s="38" t="s">
        <v>14588</v>
      </c>
      <c r="F5974" s="38" t="s">
        <v>14591</v>
      </c>
      <c r="G5974" s="38" t="s">
        <v>13252</v>
      </c>
      <c r="H5974" s="35"/>
      <c r="I5974" s="32" t="s">
        <v>5815</v>
      </c>
      <c r="J5974" s="32" t="s">
        <v>5976</v>
      </c>
    </row>
    <row r="5975" spans="1:10" ht="25.5">
      <c r="A5975" s="32" t="s">
        <v>14592</v>
      </c>
      <c r="B5975" s="37"/>
      <c r="C5975" s="37" t="s">
        <v>12</v>
      </c>
      <c r="D5975" s="66">
        <v>44837</v>
      </c>
      <c r="E5975" s="38" t="s">
        <v>14593</v>
      </c>
      <c r="F5975" s="38" t="s">
        <v>14594</v>
      </c>
      <c r="G5975" s="38" t="s">
        <v>13252</v>
      </c>
      <c r="H5975" s="35"/>
      <c r="I5975" s="32" t="s">
        <v>5815</v>
      </c>
      <c r="J5975" s="32" t="s">
        <v>6323</v>
      </c>
    </row>
    <row r="5976" spans="1:10" ht="25.5">
      <c r="A5976" s="32" t="s">
        <v>14595</v>
      </c>
      <c r="B5976" s="37"/>
      <c r="C5976" s="37" t="s">
        <v>12</v>
      </c>
      <c r="D5976" s="66">
        <v>44837</v>
      </c>
      <c r="E5976" s="38" t="s">
        <v>14596</v>
      </c>
      <c r="F5976" s="38" t="s">
        <v>14597</v>
      </c>
      <c r="G5976" s="38" t="s">
        <v>13252</v>
      </c>
      <c r="H5976" s="35"/>
      <c r="I5976" s="32" t="s">
        <v>5815</v>
      </c>
      <c r="J5976" s="32" t="s">
        <v>14457</v>
      </c>
    </row>
    <row r="5977" spans="1:10" ht="25.5">
      <c r="A5977" s="32" t="s">
        <v>14598</v>
      </c>
      <c r="B5977" s="37"/>
      <c r="C5977" s="37" t="s">
        <v>12</v>
      </c>
      <c r="D5977" s="66">
        <v>44837</v>
      </c>
      <c r="E5977" s="38" t="s">
        <v>14599</v>
      </c>
      <c r="F5977" s="38" t="s">
        <v>7877</v>
      </c>
      <c r="G5977" s="38" t="s">
        <v>13252</v>
      </c>
      <c r="H5977" s="35"/>
      <c r="I5977" s="32" t="s">
        <v>5815</v>
      </c>
      <c r="J5977" s="32" t="s">
        <v>13486</v>
      </c>
    </row>
    <row r="5978" spans="1:10" ht="25.5">
      <c r="A5978" s="32" t="s">
        <v>14600</v>
      </c>
      <c r="B5978" s="37"/>
      <c r="C5978" s="37" t="s">
        <v>12</v>
      </c>
      <c r="D5978" s="66">
        <v>44837</v>
      </c>
      <c r="E5978" s="38" t="s">
        <v>6643</v>
      </c>
      <c r="F5978" s="38" t="s">
        <v>14601</v>
      </c>
      <c r="G5978" s="38" t="s">
        <v>13252</v>
      </c>
      <c r="H5978" s="35"/>
      <c r="I5978" s="32" t="s">
        <v>5815</v>
      </c>
      <c r="J5978" s="32" t="s">
        <v>6067</v>
      </c>
    </row>
    <row r="5979" spans="1:10" ht="25.5">
      <c r="A5979" s="32" t="s">
        <v>14602</v>
      </c>
      <c r="B5979" s="37"/>
      <c r="C5979" s="37" t="s">
        <v>12</v>
      </c>
      <c r="D5979" s="66">
        <v>44837</v>
      </c>
      <c r="E5979" s="38" t="s">
        <v>6643</v>
      </c>
      <c r="F5979" s="38" t="s">
        <v>14603</v>
      </c>
      <c r="G5979" s="38" t="s">
        <v>13252</v>
      </c>
      <c r="H5979" s="35"/>
      <c r="I5979" s="32" t="s">
        <v>5815</v>
      </c>
      <c r="J5979" s="32" t="s">
        <v>6067</v>
      </c>
    </row>
    <row r="5980" spans="1:10" ht="25.5">
      <c r="A5980" s="32" t="s">
        <v>14604</v>
      </c>
      <c r="B5980" s="37"/>
      <c r="C5980" s="37" t="s">
        <v>12</v>
      </c>
      <c r="D5980" s="66">
        <v>44837</v>
      </c>
      <c r="E5980" s="38" t="s">
        <v>6643</v>
      </c>
      <c r="F5980" s="38" t="s">
        <v>14605</v>
      </c>
      <c r="G5980" s="38" t="s">
        <v>13252</v>
      </c>
      <c r="H5980" s="35"/>
      <c r="I5980" s="32" t="s">
        <v>5815</v>
      </c>
      <c r="J5980" s="32" t="s">
        <v>6067</v>
      </c>
    </row>
    <row r="5981" spans="1:10" ht="25.5">
      <c r="A5981" s="32" t="s">
        <v>14606</v>
      </c>
      <c r="B5981" s="37"/>
      <c r="C5981" s="37" t="s">
        <v>12</v>
      </c>
      <c r="D5981" s="66">
        <v>44837</v>
      </c>
      <c r="E5981" s="38" t="s">
        <v>6643</v>
      </c>
      <c r="F5981" s="38" t="s">
        <v>2891</v>
      </c>
      <c r="G5981" s="38" t="s">
        <v>13252</v>
      </c>
      <c r="H5981" s="35"/>
      <c r="I5981" s="32" t="s">
        <v>5815</v>
      </c>
      <c r="J5981" s="32" t="s">
        <v>6067</v>
      </c>
    </row>
    <row r="5982" spans="1:10" ht="25.5">
      <c r="A5982" s="32" t="s">
        <v>14607</v>
      </c>
      <c r="B5982" s="37"/>
      <c r="C5982" s="37" t="s">
        <v>12</v>
      </c>
      <c r="D5982" s="66">
        <v>44837</v>
      </c>
      <c r="E5982" s="38" t="s">
        <v>9264</v>
      </c>
      <c r="F5982" s="38" t="s">
        <v>2373</v>
      </c>
      <c r="G5982" s="38" t="s">
        <v>13252</v>
      </c>
      <c r="H5982" s="35"/>
      <c r="I5982" s="32" t="s">
        <v>5815</v>
      </c>
      <c r="J5982" s="32" t="s">
        <v>13467</v>
      </c>
    </row>
    <row r="5983" spans="1:10" ht="25.5">
      <c r="A5983" s="32" t="s">
        <v>14608</v>
      </c>
      <c r="B5983" s="37"/>
      <c r="C5983" s="37" t="s">
        <v>12</v>
      </c>
      <c r="D5983" s="66">
        <v>44837</v>
      </c>
      <c r="E5983" s="38" t="s">
        <v>6643</v>
      </c>
      <c r="F5983" s="38" t="s">
        <v>14609</v>
      </c>
      <c r="G5983" s="38" t="s">
        <v>13252</v>
      </c>
      <c r="H5983" s="35"/>
      <c r="I5983" s="32" t="s">
        <v>5815</v>
      </c>
      <c r="J5983" s="32" t="s">
        <v>6067</v>
      </c>
    </row>
    <row r="5984" spans="1:10" ht="25.5">
      <c r="A5984" s="32" t="s">
        <v>14610</v>
      </c>
      <c r="B5984" s="37"/>
      <c r="C5984" s="37" t="s">
        <v>12</v>
      </c>
      <c r="D5984" s="66">
        <v>44837</v>
      </c>
      <c r="E5984" s="38" t="s">
        <v>6643</v>
      </c>
      <c r="F5984" s="38" t="s">
        <v>7930</v>
      </c>
      <c r="G5984" s="38" t="s">
        <v>13252</v>
      </c>
      <c r="H5984" s="35"/>
      <c r="I5984" s="32" t="s">
        <v>5815</v>
      </c>
      <c r="J5984" s="32" t="s">
        <v>6067</v>
      </c>
    </row>
    <row r="5985" spans="1:10" ht="25.5">
      <c r="A5985" s="32" t="s">
        <v>14611</v>
      </c>
      <c r="B5985" s="37"/>
      <c r="C5985" s="37" t="s">
        <v>12</v>
      </c>
      <c r="D5985" s="66">
        <v>44837</v>
      </c>
      <c r="E5985" s="38" t="s">
        <v>6643</v>
      </c>
      <c r="F5985" s="38" t="s">
        <v>14612</v>
      </c>
      <c r="G5985" s="38" t="s">
        <v>13252</v>
      </c>
      <c r="H5985" s="35"/>
      <c r="I5985" s="32" t="s">
        <v>5815</v>
      </c>
      <c r="J5985" s="32" t="s">
        <v>6067</v>
      </c>
    </row>
    <row r="5986" spans="1:10" ht="25.5">
      <c r="A5986" s="32" t="s">
        <v>14613</v>
      </c>
      <c r="B5986" s="37"/>
      <c r="C5986" s="37" t="s">
        <v>12</v>
      </c>
      <c r="D5986" s="66">
        <v>44837</v>
      </c>
      <c r="E5986" s="38" t="s">
        <v>6643</v>
      </c>
      <c r="F5986" s="38" t="s">
        <v>14614</v>
      </c>
      <c r="G5986" s="38" t="s">
        <v>13252</v>
      </c>
      <c r="H5986" s="35"/>
      <c r="I5986" s="32" t="s">
        <v>5815</v>
      </c>
      <c r="J5986" s="32" t="s">
        <v>6067</v>
      </c>
    </row>
    <row r="5987" spans="1:10" s="122" customFormat="1" ht="25.5">
      <c r="A5987" s="26" t="s">
        <v>14615</v>
      </c>
      <c r="B5987" s="39"/>
      <c r="C5987" s="37" t="s">
        <v>12</v>
      </c>
      <c r="D5987" s="66">
        <v>44837</v>
      </c>
      <c r="E5987" s="38" t="s">
        <v>6643</v>
      </c>
      <c r="F5987" s="38" t="s">
        <v>14616</v>
      </c>
      <c r="G5987" s="38" t="s">
        <v>13252</v>
      </c>
      <c r="H5987" s="35"/>
      <c r="I5987" s="32" t="s">
        <v>5815</v>
      </c>
      <c r="J5987" s="32" t="s">
        <v>6067</v>
      </c>
    </row>
    <row r="5988" spans="1:10" ht="114.75">
      <c r="A5988" s="32" t="s">
        <v>14617</v>
      </c>
      <c r="B5988" s="37" t="s">
        <v>12</v>
      </c>
      <c r="C5988" s="37"/>
      <c r="D5988" s="66">
        <v>44837</v>
      </c>
      <c r="E5988" s="38" t="s">
        <v>14618</v>
      </c>
      <c r="F5988" s="38" t="s">
        <v>14619</v>
      </c>
      <c r="G5988" s="38" t="s">
        <v>9730</v>
      </c>
      <c r="H5988" s="35" t="s">
        <v>12</v>
      </c>
      <c r="I5988" s="32" t="s">
        <v>10640</v>
      </c>
      <c r="J5988" s="32" t="s">
        <v>14451</v>
      </c>
    </row>
    <row r="5989" spans="1:10" ht="38.25">
      <c r="A5989" s="32" t="s">
        <v>14620</v>
      </c>
      <c r="B5989" s="37" t="s">
        <v>12</v>
      </c>
      <c r="C5989" s="37"/>
      <c r="D5989" s="66">
        <v>44838</v>
      </c>
      <c r="E5989" s="38" t="s">
        <v>14621</v>
      </c>
      <c r="F5989" s="38" t="s">
        <v>14622</v>
      </c>
      <c r="G5989" s="38" t="s">
        <v>13252</v>
      </c>
      <c r="H5989" s="35" t="s">
        <v>12</v>
      </c>
      <c r="I5989" s="32" t="s">
        <v>5815</v>
      </c>
      <c r="J5989" s="32" t="s">
        <v>6774</v>
      </c>
    </row>
    <row r="5990" spans="1:10" ht="39" customHeight="1">
      <c r="A5990" s="32" t="s">
        <v>14623</v>
      </c>
      <c r="B5990" s="37" t="s">
        <v>12</v>
      </c>
      <c r="C5990" s="37"/>
      <c r="D5990" s="66">
        <v>44838</v>
      </c>
      <c r="E5990" s="38" t="s">
        <v>14624</v>
      </c>
      <c r="F5990" s="38" t="s">
        <v>14625</v>
      </c>
      <c r="G5990" s="38" t="s">
        <v>13252</v>
      </c>
      <c r="H5990" s="35" t="s">
        <v>12</v>
      </c>
      <c r="I5990" s="32" t="s">
        <v>5815</v>
      </c>
      <c r="J5990" s="32" t="s">
        <v>14626</v>
      </c>
    </row>
    <row r="5991" spans="1:10" ht="38.25">
      <c r="A5991" s="32" t="s">
        <v>14627</v>
      </c>
      <c r="B5991" s="37" t="s">
        <v>12</v>
      </c>
      <c r="C5991" s="37"/>
      <c r="D5991" s="66">
        <v>44838</v>
      </c>
      <c r="E5991" s="38" t="s">
        <v>14628</v>
      </c>
      <c r="F5991" s="38" t="s">
        <v>14629</v>
      </c>
      <c r="G5991" s="38" t="s">
        <v>13252</v>
      </c>
      <c r="H5991" s="35" t="s">
        <v>12</v>
      </c>
      <c r="I5991" s="32" t="s">
        <v>5815</v>
      </c>
      <c r="J5991" s="32" t="s">
        <v>14310</v>
      </c>
    </row>
    <row r="5992" spans="1:10" ht="51">
      <c r="A5992" s="32" t="s">
        <v>14630</v>
      </c>
      <c r="B5992" s="37" t="s">
        <v>12</v>
      </c>
      <c r="C5992" s="37"/>
      <c r="D5992" s="66">
        <v>44838</v>
      </c>
      <c r="E5992" s="38" t="s">
        <v>14631</v>
      </c>
      <c r="F5992" s="38" t="s">
        <v>14632</v>
      </c>
      <c r="G5992" s="38" t="s">
        <v>720</v>
      </c>
      <c r="H5992" s="35" t="s">
        <v>12</v>
      </c>
      <c r="I5992" s="32" t="s">
        <v>7409</v>
      </c>
      <c r="J5992" s="32" t="s">
        <v>14633</v>
      </c>
    </row>
    <row r="5993" spans="1:10" ht="38.25">
      <c r="A5993" s="32" t="s">
        <v>14634</v>
      </c>
      <c r="B5993" s="37"/>
      <c r="C5993" s="37" t="s">
        <v>12</v>
      </c>
      <c r="D5993" s="66">
        <v>44838</v>
      </c>
      <c r="E5993" s="38" t="s">
        <v>14266</v>
      </c>
      <c r="F5993" s="38" t="s">
        <v>10489</v>
      </c>
      <c r="G5993" s="38" t="s">
        <v>55</v>
      </c>
      <c r="H5993" s="35"/>
      <c r="I5993" s="32" t="s">
        <v>5727</v>
      </c>
      <c r="J5993" s="32" t="s">
        <v>14457</v>
      </c>
    </row>
    <row r="5994" spans="1:10" ht="38.25">
      <c r="A5994" s="32" t="s">
        <v>14635</v>
      </c>
      <c r="B5994" s="37"/>
      <c r="C5994" s="37" t="s">
        <v>12</v>
      </c>
      <c r="D5994" s="66">
        <v>44838</v>
      </c>
      <c r="E5994" s="38" t="s">
        <v>14266</v>
      </c>
      <c r="F5994" s="38" t="s">
        <v>5815</v>
      </c>
      <c r="G5994" s="38" t="s">
        <v>55</v>
      </c>
      <c r="H5994" s="35"/>
      <c r="I5994" s="32" t="s">
        <v>5727</v>
      </c>
      <c r="J5994" s="32" t="s">
        <v>14457</v>
      </c>
    </row>
    <row r="5995" spans="1:10" ht="25.5">
      <c r="A5995" s="32" t="s">
        <v>14636</v>
      </c>
      <c r="B5995" s="37"/>
      <c r="C5995" s="37" t="s">
        <v>12</v>
      </c>
      <c r="D5995" s="66">
        <v>44838</v>
      </c>
      <c r="E5995" s="38" t="s">
        <v>10054</v>
      </c>
      <c r="F5995" s="38" t="s">
        <v>14637</v>
      </c>
      <c r="G5995" s="38" t="s">
        <v>55</v>
      </c>
      <c r="H5995" s="35"/>
      <c r="I5995" s="32" t="s">
        <v>5727</v>
      </c>
      <c r="J5995" s="32" t="s">
        <v>7318</v>
      </c>
    </row>
    <row r="5996" spans="1:10" ht="25.5">
      <c r="A5996" s="32" t="s">
        <v>14638</v>
      </c>
      <c r="B5996" s="37"/>
      <c r="C5996" s="37" t="s">
        <v>12</v>
      </c>
      <c r="D5996" s="66">
        <v>44838</v>
      </c>
      <c r="E5996" s="38" t="s">
        <v>10054</v>
      </c>
      <c r="F5996" s="38" t="s">
        <v>14639</v>
      </c>
      <c r="G5996" s="38" t="s">
        <v>55</v>
      </c>
      <c r="H5996" s="35"/>
      <c r="I5996" s="32" t="s">
        <v>5727</v>
      </c>
      <c r="J5996" s="32" t="s">
        <v>7318</v>
      </c>
    </row>
    <row r="5997" spans="1:10" ht="25.5">
      <c r="A5997" s="32" t="s">
        <v>14640</v>
      </c>
      <c r="B5997" s="37"/>
      <c r="C5997" s="37" t="s">
        <v>12</v>
      </c>
      <c r="D5997" s="66">
        <v>44838</v>
      </c>
      <c r="E5997" s="38" t="s">
        <v>10054</v>
      </c>
      <c r="F5997" s="38" t="s">
        <v>14010</v>
      </c>
      <c r="G5997" s="38" t="s">
        <v>55</v>
      </c>
      <c r="H5997" s="35"/>
      <c r="I5997" s="32" t="s">
        <v>5727</v>
      </c>
      <c r="J5997" s="32" t="s">
        <v>7318</v>
      </c>
    </row>
    <row r="5998" spans="1:10" ht="25.5">
      <c r="A5998" s="32" t="s">
        <v>14641</v>
      </c>
      <c r="B5998" s="37"/>
      <c r="C5998" s="37" t="s">
        <v>12</v>
      </c>
      <c r="D5998" s="66">
        <v>44838</v>
      </c>
      <c r="E5998" s="38" t="s">
        <v>8892</v>
      </c>
      <c r="F5998" s="38" t="s">
        <v>14642</v>
      </c>
      <c r="G5998" s="38" t="s">
        <v>55</v>
      </c>
      <c r="H5998" s="35"/>
      <c r="I5998" s="32" t="s">
        <v>5727</v>
      </c>
      <c r="J5998" s="32" t="s">
        <v>5953</v>
      </c>
    </row>
    <row r="5999" spans="1:10" ht="38.25">
      <c r="A5999" s="32" t="s">
        <v>14643</v>
      </c>
      <c r="B5999" s="37"/>
      <c r="C5999" s="37" t="s">
        <v>12</v>
      </c>
      <c r="D5999" s="66">
        <v>44838</v>
      </c>
      <c r="E5999" s="38" t="s">
        <v>14266</v>
      </c>
      <c r="F5999" s="38" t="s">
        <v>13192</v>
      </c>
      <c r="G5999" s="38" t="s">
        <v>55</v>
      </c>
      <c r="H5999" s="35"/>
      <c r="I5999" s="32" t="s">
        <v>5727</v>
      </c>
      <c r="J5999" s="32" t="s">
        <v>14457</v>
      </c>
    </row>
    <row r="6000" spans="1:10" ht="102">
      <c r="A6000" s="32" t="s">
        <v>14644</v>
      </c>
      <c r="B6000" s="37" t="s">
        <v>12</v>
      </c>
      <c r="C6000" s="37"/>
      <c r="D6000" s="66">
        <v>44838</v>
      </c>
      <c r="E6000" s="38" t="s">
        <v>14645</v>
      </c>
      <c r="F6000" s="38" t="s">
        <v>4717</v>
      </c>
      <c r="G6000" s="38" t="s">
        <v>722</v>
      </c>
      <c r="H6000" s="35" t="s">
        <v>12</v>
      </c>
      <c r="I6000" s="32" t="s">
        <v>10969</v>
      </c>
      <c r="J6000" s="32" t="s">
        <v>14646</v>
      </c>
    </row>
    <row r="6001" spans="1:10" ht="25.5">
      <c r="A6001" s="32" t="s">
        <v>14647</v>
      </c>
      <c r="B6001" s="37"/>
      <c r="C6001" s="37" t="s">
        <v>12</v>
      </c>
      <c r="D6001" s="66">
        <v>44838</v>
      </c>
      <c r="E6001" s="38" t="s">
        <v>880</v>
      </c>
      <c r="F6001" s="38" t="s">
        <v>7309</v>
      </c>
      <c r="G6001" s="38" t="s">
        <v>55</v>
      </c>
      <c r="H6001" s="35"/>
      <c r="I6001" s="32" t="s">
        <v>5727</v>
      </c>
      <c r="J6001" s="32" t="s">
        <v>5953</v>
      </c>
    </row>
    <row r="6002" spans="1:10" ht="25.5">
      <c r="A6002" s="32" t="s">
        <v>14648</v>
      </c>
      <c r="B6002" s="37"/>
      <c r="C6002" s="37" t="s">
        <v>12</v>
      </c>
      <c r="D6002" s="66">
        <v>44838</v>
      </c>
      <c r="E6002" s="38" t="s">
        <v>880</v>
      </c>
      <c r="F6002" s="38" t="s">
        <v>10599</v>
      </c>
      <c r="G6002" s="38" t="s">
        <v>55</v>
      </c>
      <c r="H6002" s="35"/>
      <c r="I6002" s="32" t="s">
        <v>5727</v>
      </c>
      <c r="J6002" s="32" t="s">
        <v>5953</v>
      </c>
    </row>
    <row r="6003" spans="1:10" ht="25.5">
      <c r="A6003" s="32" t="s">
        <v>14649</v>
      </c>
      <c r="B6003" s="37"/>
      <c r="C6003" s="37" t="s">
        <v>12</v>
      </c>
      <c r="D6003" s="66">
        <v>44838</v>
      </c>
      <c r="E6003" s="38" t="s">
        <v>880</v>
      </c>
      <c r="F6003" s="38" t="s">
        <v>14650</v>
      </c>
      <c r="G6003" s="38" t="s">
        <v>55</v>
      </c>
      <c r="H6003" s="35"/>
      <c r="I6003" s="32" t="s">
        <v>5727</v>
      </c>
      <c r="J6003" s="32" t="s">
        <v>5953</v>
      </c>
    </row>
    <row r="6004" spans="1:10" ht="34.5" customHeight="1">
      <c r="A6004" s="32" t="s">
        <v>14651</v>
      </c>
      <c r="B6004" s="37"/>
      <c r="C6004" s="37" t="s">
        <v>12</v>
      </c>
      <c r="D6004" s="66">
        <v>44838</v>
      </c>
      <c r="E6004" s="46" t="s">
        <v>14652</v>
      </c>
      <c r="F6004" s="38" t="s">
        <v>14653</v>
      </c>
      <c r="G6004" s="38" t="s">
        <v>13403</v>
      </c>
      <c r="H6004" s="35"/>
      <c r="I6004" s="32" t="s">
        <v>5815</v>
      </c>
      <c r="J6004" s="32" t="s">
        <v>13486</v>
      </c>
    </row>
    <row r="6005" spans="1:10" ht="38.25">
      <c r="A6005" s="32" t="s">
        <v>14654</v>
      </c>
      <c r="B6005" s="37"/>
      <c r="C6005" s="37" t="s">
        <v>12</v>
      </c>
      <c r="D6005" s="66">
        <v>44838</v>
      </c>
      <c r="E6005" s="38" t="s">
        <v>13677</v>
      </c>
      <c r="F6005" s="38" t="s">
        <v>14655</v>
      </c>
      <c r="G6005" s="38" t="s">
        <v>13403</v>
      </c>
      <c r="H6005" s="35"/>
      <c r="I6005" s="32" t="s">
        <v>5815</v>
      </c>
      <c r="J6005" s="32" t="s">
        <v>13467</v>
      </c>
    </row>
    <row r="6006" spans="1:10" ht="25.5">
      <c r="A6006" s="32" t="s">
        <v>14656</v>
      </c>
      <c r="B6006" s="37"/>
      <c r="C6006" s="37" t="s">
        <v>12</v>
      </c>
      <c r="D6006" s="66">
        <v>44838</v>
      </c>
      <c r="E6006" s="38" t="s">
        <v>14657</v>
      </c>
      <c r="F6006" s="38" t="s">
        <v>14658</v>
      </c>
      <c r="G6006" s="38" t="s">
        <v>13403</v>
      </c>
      <c r="H6006" s="35" t="s">
        <v>12</v>
      </c>
      <c r="I6006" s="32" t="s">
        <v>5815</v>
      </c>
      <c r="J6006" s="32" t="s">
        <v>14467</v>
      </c>
    </row>
    <row r="6007" spans="1:10" ht="25.5">
      <c r="A6007" s="32" t="s">
        <v>14659</v>
      </c>
      <c r="B6007" s="37"/>
      <c r="C6007" s="37" t="s">
        <v>12</v>
      </c>
      <c r="D6007" s="66">
        <v>44838</v>
      </c>
      <c r="E6007" s="38" t="s">
        <v>14660</v>
      </c>
      <c r="F6007" s="38" t="s">
        <v>14661</v>
      </c>
      <c r="G6007" s="38" t="s">
        <v>13403</v>
      </c>
      <c r="H6007" s="35"/>
      <c r="I6007" s="32" t="s">
        <v>5815</v>
      </c>
      <c r="J6007" s="32" t="s">
        <v>14662</v>
      </c>
    </row>
    <row r="6008" spans="1:10" ht="76.5">
      <c r="A6008" s="32" t="s">
        <v>14663</v>
      </c>
      <c r="B6008" s="37" t="s">
        <v>12</v>
      </c>
      <c r="C6008" s="37"/>
      <c r="D6008" s="66">
        <v>44838</v>
      </c>
      <c r="E6008" s="38" t="s">
        <v>14664</v>
      </c>
      <c r="F6008" s="38" t="s">
        <v>14665</v>
      </c>
      <c r="G6008" s="38" t="s">
        <v>14479</v>
      </c>
      <c r="H6008" s="35" t="s">
        <v>12</v>
      </c>
      <c r="I6008" s="32" t="s">
        <v>5987</v>
      </c>
      <c r="J6008" s="32" t="s">
        <v>5986</v>
      </c>
    </row>
    <row r="6009" spans="1:10" s="122" customFormat="1" ht="51" customHeight="1">
      <c r="A6009" s="26" t="s">
        <v>14666</v>
      </c>
      <c r="B6009" s="39" t="s">
        <v>12</v>
      </c>
      <c r="C6009" s="39"/>
      <c r="D6009" s="66">
        <v>44838</v>
      </c>
      <c r="E6009" s="30" t="s">
        <v>14667</v>
      </c>
      <c r="F6009" s="38" t="s">
        <v>14668</v>
      </c>
      <c r="G6009" s="38" t="s">
        <v>14479</v>
      </c>
      <c r="H6009" s="35"/>
      <c r="I6009" s="32" t="s">
        <v>5987</v>
      </c>
      <c r="J6009" s="32" t="s">
        <v>14475</v>
      </c>
    </row>
    <row r="6010" spans="1:10" ht="114.75">
      <c r="A6010" s="32" t="s">
        <v>14669</v>
      </c>
      <c r="B6010" s="37" t="s">
        <v>12</v>
      </c>
      <c r="C6010" s="37"/>
      <c r="D6010" s="66">
        <v>44838</v>
      </c>
      <c r="E6010" s="38" t="s">
        <v>14670</v>
      </c>
      <c r="F6010" s="38" t="s">
        <v>14671</v>
      </c>
      <c r="G6010" s="38" t="s">
        <v>14479</v>
      </c>
      <c r="H6010" s="35" t="s">
        <v>12</v>
      </c>
      <c r="I6010" s="32" t="s">
        <v>5987</v>
      </c>
      <c r="J6010" s="32" t="s">
        <v>14672</v>
      </c>
    </row>
    <row r="6011" spans="1:10" ht="114.75">
      <c r="A6011" s="32" t="s">
        <v>14673</v>
      </c>
      <c r="B6011" s="37" t="s">
        <v>12</v>
      </c>
      <c r="C6011" s="37"/>
      <c r="D6011" s="66">
        <v>44838</v>
      </c>
      <c r="E6011" s="38" t="s">
        <v>14674</v>
      </c>
      <c r="F6011" s="38" t="s">
        <v>14675</v>
      </c>
      <c r="G6011" s="38" t="s">
        <v>14479</v>
      </c>
      <c r="H6011" s="35" t="s">
        <v>12</v>
      </c>
      <c r="I6011" s="32" t="s">
        <v>5987</v>
      </c>
      <c r="J6011" s="32" t="s">
        <v>14672</v>
      </c>
    </row>
    <row r="6012" spans="1:10" ht="57" customHeight="1">
      <c r="A6012" s="32" t="s">
        <v>14676</v>
      </c>
      <c r="B6012" s="37" t="s">
        <v>12</v>
      </c>
      <c r="C6012" s="37"/>
      <c r="D6012" s="66">
        <v>44838</v>
      </c>
      <c r="E6012" s="38" t="s">
        <v>14677</v>
      </c>
      <c r="F6012" s="38" t="s">
        <v>14678</v>
      </c>
      <c r="G6012" s="38" t="s">
        <v>14479</v>
      </c>
      <c r="H6012" s="35" t="s">
        <v>12</v>
      </c>
      <c r="I6012" s="32" t="s">
        <v>5987</v>
      </c>
      <c r="J6012" s="32" t="s">
        <v>13292</v>
      </c>
    </row>
    <row r="6013" spans="1:10" ht="76.5">
      <c r="A6013" s="32" t="s">
        <v>14679</v>
      </c>
      <c r="B6013" s="37" t="s">
        <v>12</v>
      </c>
      <c r="C6013" s="37"/>
      <c r="D6013" s="66">
        <v>44838</v>
      </c>
      <c r="E6013" s="38" t="s">
        <v>14680</v>
      </c>
      <c r="F6013" s="38" t="s">
        <v>14681</v>
      </c>
      <c r="G6013" s="38" t="s">
        <v>704</v>
      </c>
      <c r="H6013" s="35" t="s">
        <v>12</v>
      </c>
      <c r="I6013" s="32" t="s">
        <v>6951</v>
      </c>
      <c r="J6013" s="32" t="s">
        <v>14682</v>
      </c>
    </row>
    <row r="6014" spans="1:10" ht="39" customHeight="1">
      <c r="A6014" s="32" t="s">
        <v>14683</v>
      </c>
      <c r="B6014" s="37"/>
      <c r="C6014" s="37" t="s">
        <v>12</v>
      </c>
      <c r="D6014" s="66">
        <v>44838</v>
      </c>
      <c r="E6014" s="38" t="s">
        <v>14684</v>
      </c>
      <c r="F6014" s="38" t="s">
        <v>12639</v>
      </c>
      <c r="G6014" s="38" t="s">
        <v>55</v>
      </c>
      <c r="H6014" s="35"/>
      <c r="I6014" s="32" t="s">
        <v>5727</v>
      </c>
      <c r="J6014" s="32" t="s">
        <v>6092</v>
      </c>
    </row>
    <row r="6015" spans="1:10" ht="25.5">
      <c r="A6015" s="32" t="s">
        <v>14685</v>
      </c>
      <c r="B6015" s="37"/>
      <c r="C6015" s="37" t="s">
        <v>12</v>
      </c>
      <c r="D6015" s="66">
        <v>44838</v>
      </c>
      <c r="E6015" s="38" t="s">
        <v>14686</v>
      </c>
      <c r="F6015" s="38" t="s">
        <v>14687</v>
      </c>
      <c r="G6015" s="38" t="s">
        <v>55</v>
      </c>
      <c r="H6015" s="35"/>
      <c r="I6015" s="32" t="s">
        <v>5727</v>
      </c>
      <c r="J6015" s="32" t="s">
        <v>14688</v>
      </c>
    </row>
    <row r="6016" spans="1:10" ht="51">
      <c r="A6016" s="32" t="s">
        <v>14689</v>
      </c>
      <c r="B6016" s="37"/>
      <c r="C6016" s="37" t="s">
        <v>12</v>
      </c>
      <c r="D6016" s="66">
        <v>44838</v>
      </c>
      <c r="E6016" s="38" t="s">
        <v>11588</v>
      </c>
      <c r="F6016" s="38" t="s">
        <v>14690</v>
      </c>
      <c r="G6016" s="38" t="s">
        <v>55</v>
      </c>
      <c r="H6016" s="35"/>
      <c r="I6016" s="32" t="s">
        <v>5727</v>
      </c>
      <c r="J6016" s="32" t="s">
        <v>5976</v>
      </c>
    </row>
    <row r="6017" spans="1:10" ht="25.5">
      <c r="A6017" s="32" t="s">
        <v>14691</v>
      </c>
      <c r="B6017" s="37"/>
      <c r="C6017" s="37" t="s">
        <v>12</v>
      </c>
      <c r="D6017" s="66">
        <v>44838</v>
      </c>
      <c r="E6017" s="38" t="s">
        <v>14686</v>
      </c>
      <c r="F6017" s="38" t="s">
        <v>14692</v>
      </c>
      <c r="G6017" s="38" t="s">
        <v>55</v>
      </c>
      <c r="H6017" s="35"/>
      <c r="I6017" s="32" t="s">
        <v>5727</v>
      </c>
      <c r="J6017" s="32" t="s">
        <v>14688</v>
      </c>
    </row>
    <row r="6018" spans="1:10" ht="38.25">
      <c r="A6018" s="32" t="s">
        <v>14693</v>
      </c>
      <c r="B6018" s="37"/>
      <c r="C6018" s="37" t="s">
        <v>12</v>
      </c>
      <c r="D6018" s="66">
        <v>44839</v>
      </c>
      <c r="E6018" s="38" t="s">
        <v>14694</v>
      </c>
      <c r="F6018" s="38" t="s">
        <v>14695</v>
      </c>
      <c r="G6018" s="38" t="s">
        <v>205</v>
      </c>
      <c r="H6018" s="35"/>
      <c r="I6018" s="32" t="s">
        <v>10902</v>
      </c>
      <c r="J6018" s="32" t="s">
        <v>14696</v>
      </c>
    </row>
    <row r="6019" spans="1:10" s="122" customFormat="1" ht="25.5">
      <c r="A6019" s="26" t="s">
        <v>14697</v>
      </c>
      <c r="B6019" s="39"/>
      <c r="C6019" s="39" t="s">
        <v>12</v>
      </c>
      <c r="D6019" s="66">
        <v>44839</v>
      </c>
      <c r="E6019" s="30" t="s">
        <v>880</v>
      </c>
      <c r="F6019" s="38" t="s">
        <v>14698</v>
      </c>
      <c r="G6019" s="38" t="s">
        <v>55</v>
      </c>
      <c r="H6019" s="31"/>
      <c r="I6019" s="32" t="s">
        <v>5727</v>
      </c>
      <c r="J6019" s="32" t="s">
        <v>5953</v>
      </c>
    </row>
    <row r="6020" spans="1:10" s="122" customFormat="1" ht="25.5">
      <c r="A6020" s="26" t="s">
        <v>14699</v>
      </c>
      <c r="B6020" s="39"/>
      <c r="C6020" s="39" t="s">
        <v>12</v>
      </c>
      <c r="D6020" s="66">
        <v>44839</v>
      </c>
      <c r="E6020" s="30" t="s">
        <v>880</v>
      </c>
      <c r="F6020" s="38" t="s">
        <v>14700</v>
      </c>
      <c r="G6020" s="38" t="s">
        <v>55</v>
      </c>
      <c r="H6020" s="31"/>
      <c r="I6020" s="32" t="s">
        <v>5727</v>
      </c>
      <c r="J6020" s="32" t="s">
        <v>5953</v>
      </c>
    </row>
    <row r="6021" spans="1:10" s="122" customFormat="1" ht="25.5">
      <c r="A6021" s="26" t="s">
        <v>14701</v>
      </c>
      <c r="B6021" s="39"/>
      <c r="C6021" s="39" t="s">
        <v>12</v>
      </c>
      <c r="D6021" s="66">
        <v>44839</v>
      </c>
      <c r="E6021" s="30" t="s">
        <v>880</v>
      </c>
      <c r="F6021" s="38" t="s">
        <v>14702</v>
      </c>
      <c r="G6021" s="38" t="s">
        <v>55</v>
      </c>
      <c r="H6021" s="31"/>
      <c r="I6021" s="32" t="s">
        <v>5727</v>
      </c>
      <c r="J6021" s="32" t="s">
        <v>5953</v>
      </c>
    </row>
    <row r="6022" spans="1:10" s="122" customFormat="1" ht="25.5">
      <c r="A6022" s="26" t="s">
        <v>14703</v>
      </c>
      <c r="B6022" s="39"/>
      <c r="C6022" s="39" t="s">
        <v>12</v>
      </c>
      <c r="D6022" s="66">
        <v>44839</v>
      </c>
      <c r="E6022" s="30" t="s">
        <v>880</v>
      </c>
      <c r="F6022" s="38" t="s">
        <v>14704</v>
      </c>
      <c r="G6022" s="38" t="s">
        <v>55</v>
      </c>
      <c r="H6022" s="31"/>
      <c r="I6022" s="32" t="s">
        <v>5727</v>
      </c>
      <c r="J6022" s="32" t="s">
        <v>5953</v>
      </c>
    </row>
    <row r="6023" spans="1:10" s="122" customFormat="1" ht="25.5">
      <c r="A6023" s="26" t="s">
        <v>14705</v>
      </c>
      <c r="B6023" s="39"/>
      <c r="C6023" s="39" t="s">
        <v>12</v>
      </c>
      <c r="D6023" s="67">
        <v>44839</v>
      </c>
      <c r="E6023" s="30" t="s">
        <v>6084</v>
      </c>
      <c r="F6023" s="30" t="s">
        <v>14706</v>
      </c>
      <c r="G6023" s="30" t="s">
        <v>55</v>
      </c>
      <c r="H6023" s="31"/>
      <c r="I6023" s="26" t="s">
        <v>5727</v>
      </c>
      <c r="J6023" s="26" t="s">
        <v>6546</v>
      </c>
    </row>
    <row r="6024" spans="1:10" s="122" customFormat="1" ht="25.5">
      <c r="A6024" s="26" t="s">
        <v>14707</v>
      </c>
      <c r="B6024" s="39"/>
      <c r="C6024" s="39" t="s">
        <v>12</v>
      </c>
      <c r="D6024" s="67">
        <v>44839</v>
      </c>
      <c r="E6024" s="30" t="s">
        <v>6084</v>
      </c>
      <c r="F6024" s="30" t="s">
        <v>14708</v>
      </c>
      <c r="G6024" s="30" t="s">
        <v>55</v>
      </c>
      <c r="H6024" s="31"/>
      <c r="I6024" s="26"/>
      <c r="J6024" s="26" t="s">
        <v>6546</v>
      </c>
    </row>
    <row r="6025" spans="1:10" s="122" customFormat="1" ht="25.5">
      <c r="A6025" s="26" t="s">
        <v>14709</v>
      </c>
      <c r="B6025" s="39"/>
      <c r="C6025" s="39" t="s">
        <v>12</v>
      </c>
      <c r="D6025" s="66">
        <v>44839</v>
      </c>
      <c r="E6025" s="30" t="s">
        <v>880</v>
      </c>
      <c r="F6025" s="38" t="s">
        <v>14710</v>
      </c>
      <c r="G6025" s="38" t="s">
        <v>55</v>
      </c>
      <c r="H6025" s="31"/>
      <c r="I6025" s="32" t="s">
        <v>5727</v>
      </c>
      <c r="J6025" s="32" t="s">
        <v>5953</v>
      </c>
    </row>
    <row r="6026" spans="1:10" s="122" customFormat="1" ht="25.5">
      <c r="A6026" s="26" t="s">
        <v>14711</v>
      </c>
      <c r="B6026" s="39"/>
      <c r="C6026" s="39" t="s">
        <v>12</v>
      </c>
      <c r="D6026" s="66">
        <v>44839</v>
      </c>
      <c r="E6026" s="30" t="s">
        <v>880</v>
      </c>
      <c r="F6026" s="38" t="s">
        <v>8519</v>
      </c>
      <c r="G6026" s="38" t="s">
        <v>55</v>
      </c>
      <c r="H6026" s="31"/>
      <c r="I6026" s="32" t="s">
        <v>5727</v>
      </c>
      <c r="J6026" s="32" t="s">
        <v>5953</v>
      </c>
    </row>
    <row r="6027" spans="1:10" s="122" customFormat="1" ht="25.5">
      <c r="A6027" s="26" t="s">
        <v>14712</v>
      </c>
      <c r="B6027" s="39"/>
      <c r="C6027" s="39" t="s">
        <v>12</v>
      </c>
      <c r="D6027" s="66">
        <v>44839</v>
      </c>
      <c r="E6027" s="30" t="s">
        <v>880</v>
      </c>
      <c r="F6027" s="38" t="s">
        <v>10141</v>
      </c>
      <c r="G6027" s="38" t="s">
        <v>55</v>
      </c>
      <c r="H6027" s="31"/>
      <c r="I6027" s="32" t="s">
        <v>5727</v>
      </c>
      <c r="J6027" s="32" t="s">
        <v>5953</v>
      </c>
    </row>
    <row r="6028" spans="1:10" s="122" customFormat="1" ht="51">
      <c r="A6028" s="26" t="s">
        <v>14713</v>
      </c>
      <c r="B6028" s="39"/>
      <c r="C6028" s="39" t="s">
        <v>12</v>
      </c>
      <c r="D6028" s="66">
        <v>44839</v>
      </c>
      <c r="E6028" s="30" t="s">
        <v>14714</v>
      </c>
      <c r="F6028" s="38" t="s">
        <v>5987</v>
      </c>
      <c r="G6028" s="38" t="s">
        <v>55</v>
      </c>
      <c r="H6028" s="31"/>
      <c r="I6028" s="32" t="s">
        <v>5727</v>
      </c>
      <c r="J6028" s="32" t="s">
        <v>14455</v>
      </c>
    </row>
    <row r="6029" spans="1:10" ht="25.5">
      <c r="A6029" s="32" t="s">
        <v>14715</v>
      </c>
      <c r="B6029" s="37"/>
      <c r="C6029" s="37" t="s">
        <v>12</v>
      </c>
      <c r="D6029" s="66">
        <v>44839</v>
      </c>
      <c r="E6029" s="38" t="s">
        <v>6096</v>
      </c>
      <c r="F6029" s="38" t="s">
        <v>14716</v>
      </c>
      <c r="G6029" s="38" t="s">
        <v>55</v>
      </c>
      <c r="H6029" s="35"/>
      <c r="I6029" s="32" t="s">
        <v>5727</v>
      </c>
      <c r="J6029" s="32" t="s">
        <v>5904</v>
      </c>
    </row>
    <row r="6030" spans="1:10" ht="25.5">
      <c r="A6030" s="32" t="s">
        <v>14717</v>
      </c>
      <c r="B6030" s="37"/>
      <c r="C6030" s="37" t="s">
        <v>12</v>
      </c>
      <c r="D6030" s="66">
        <v>44839</v>
      </c>
      <c r="E6030" s="38" t="s">
        <v>6096</v>
      </c>
      <c r="F6030" s="38" t="s">
        <v>14718</v>
      </c>
      <c r="G6030" s="38" t="s">
        <v>55</v>
      </c>
      <c r="H6030" s="35"/>
      <c r="I6030" s="32" t="s">
        <v>5727</v>
      </c>
      <c r="J6030" s="32" t="s">
        <v>5904</v>
      </c>
    </row>
    <row r="6031" spans="1:10" ht="25.5">
      <c r="A6031" s="32" t="s">
        <v>14719</v>
      </c>
      <c r="B6031" s="37"/>
      <c r="C6031" s="37" t="s">
        <v>12</v>
      </c>
      <c r="D6031" s="66">
        <v>44840</v>
      </c>
      <c r="E6031" s="38" t="s">
        <v>880</v>
      </c>
      <c r="F6031" s="38" t="s">
        <v>8463</v>
      </c>
      <c r="G6031" s="38" t="s">
        <v>55</v>
      </c>
      <c r="H6031" s="35"/>
      <c r="I6031" s="32" t="s">
        <v>5727</v>
      </c>
      <c r="J6031" s="32" t="s">
        <v>5953</v>
      </c>
    </row>
    <row r="6032" spans="1:10" s="122" customFormat="1" ht="25.5">
      <c r="A6032" s="26" t="s">
        <v>14720</v>
      </c>
      <c r="B6032" s="39"/>
      <c r="C6032" s="39" t="s">
        <v>12</v>
      </c>
      <c r="D6032" s="67">
        <v>44840</v>
      </c>
      <c r="E6032" s="30" t="s">
        <v>880</v>
      </c>
      <c r="F6032" s="30" t="s">
        <v>3962</v>
      </c>
      <c r="G6032" s="30" t="s">
        <v>55</v>
      </c>
      <c r="H6032" s="31"/>
      <c r="I6032" s="26" t="s">
        <v>5727</v>
      </c>
      <c r="J6032" s="26" t="s">
        <v>5953</v>
      </c>
    </row>
    <row r="6033" spans="1:10" ht="25.5">
      <c r="A6033" s="32" t="s">
        <v>14721</v>
      </c>
      <c r="B6033" s="37"/>
      <c r="C6033" s="37" t="s">
        <v>12</v>
      </c>
      <c r="D6033" s="66">
        <v>44840</v>
      </c>
      <c r="E6033" s="38" t="s">
        <v>880</v>
      </c>
      <c r="F6033" s="38" t="s">
        <v>14722</v>
      </c>
      <c r="G6033" s="38" t="s">
        <v>55</v>
      </c>
      <c r="H6033" s="35"/>
      <c r="I6033" s="32" t="s">
        <v>5727</v>
      </c>
      <c r="J6033" s="32" t="s">
        <v>5953</v>
      </c>
    </row>
    <row r="6034" spans="1:10" ht="25.5">
      <c r="A6034" s="32" t="s">
        <v>14723</v>
      </c>
      <c r="B6034" s="37"/>
      <c r="C6034" s="37" t="s">
        <v>12</v>
      </c>
      <c r="D6034" s="66">
        <v>44840</v>
      </c>
      <c r="E6034" s="38" t="s">
        <v>880</v>
      </c>
      <c r="F6034" s="38" t="s">
        <v>14724</v>
      </c>
      <c r="G6034" s="38" t="s">
        <v>55</v>
      </c>
      <c r="H6034" s="35"/>
      <c r="I6034" s="32" t="s">
        <v>5727</v>
      </c>
      <c r="J6034" s="32" t="s">
        <v>5953</v>
      </c>
    </row>
    <row r="6035" spans="1:10" ht="25.5">
      <c r="A6035" s="32" t="s">
        <v>14725</v>
      </c>
      <c r="B6035" s="37"/>
      <c r="C6035" s="37" t="s">
        <v>12</v>
      </c>
      <c r="D6035" s="66">
        <v>44840</v>
      </c>
      <c r="E6035" s="38" t="s">
        <v>880</v>
      </c>
      <c r="F6035" s="38" t="s">
        <v>14726</v>
      </c>
      <c r="G6035" s="38" t="s">
        <v>55</v>
      </c>
      <c r="H6035" s="35"/>
      <c r="I6035" s="32" t="s">
        <v>5727</v>
      </c>
      <c r="J6035" s="32" t="s">
        <v>5953</v>
      </c>
    </row>
    <row r="6036" spans="1:10" ht="25.5">
      <c r="A6036" s="32" t="s">
        <v>14727</v>
      </c>
      <c r="B6036" s="37"/>
      <c r="C6036" s="37" t="s">
        <v>12</v>
      </c>
      <c r="D6036" s="66">
        <v>44840</v>
      </c>
      <c r="E6036" s="38" t="s">
        <v>880</v>
      </c>
      <c r="F6036" s="38" t="s">
        <v>14728</v>
      </c>
      <c r="G6036" s="38" t="s">
        <v>55</v>
      </c>
      <c r="H6036" s="35"/>
      <c r="I6036" s="32" t="s">
        <v>5727</v>
      </c>
      <c r="J6036" s="32" t="s">
        <v>5953</v>
      </c>
    </row>
    <row r="6037" spans="1:10" ht="25.5">
      <c r="A6037" s="32" t="s">
        <v>14729</v>
      </c>
      <c r="B6037" s="37"/>
      <c r="C6037" s="37" t="s">
        <v>12</v>
      </c>
      <c r="D6037" s="66">
        <v>44840</v>
      </c>
      <c r="E6037" s="38" t="s">
        <v>880</v>
      </c>
      <c r="F6037" s="38" t="s">
        <v>14730</v>
      </c>
      <c r="G6037" s="38" t="s">
        <v>55</v>
      </c>
      <c r="H6037" s="35"/>
      <c r="I6037" s="32" t="s">
        <v>5727</v>
      </c>
      <c r="J6037" s="32" t="s">
        <v>5953</v>
      </c>
    </row>
    <row r="6038" spans="1:10" ht="25.5">
      <c r="A6038" s="32" t="s">
        <v>14731</v>
      </c>
      <c r="B6038" s="37"/>
      <c r="C6038" s="37" t="s">
        <v>12</v>
      </c>
      <c r="D6038" s="66">
        <v>44840</v>
      </c>
      <c r="E6038" s="41" t="s">
        <v>8148</v>
      </c>
      <c r="F6038" s="38" t="s">
        <v>14732</v>
      </c>
      <c r="G6038" s="38" t="s">
        <v>259</v>
      </c>
      <c r="H6038" s="35"/>
      <c r="I6038" s="32" t="s">
        <v>6101</v>
      </c>
      <c r="J6038" s="32" t="s">
        <v>14733</v>
      </c>
    </row>
    <row r="6039" spans="1:10" s="122" customFormat="1" ht="38.25">
      <c r="A6039" s="26" t="s">
        <v>14734</v>
      </c>
      <c r="B6039" s="39"/>
      <c r="C6039" s="39" t="s">
        <v>12</v>
      </c>
      <c r="D6039" s="66">
        <v>44840</v>
      </c>
      <c r="E6039" s="30" t="s">
        <v>14735</v>
      </c>
      <c r="F6039" s="38" t="s">
        <v>14736</v>
      </c>
      <c r="G6039" s="38" t="s">
        <v>55</v>
      </c>
      <c r="H6039" s="31"/>
      <c r="I6039" s="32" t="s">
        <v>5727</v>
      </c>
      <c r="J6039" s="32" t="s">
        <v>13471</v>
      </c>
    </row>
    <row r="6040" spans="1:10" ht="63.75">
      <c r="A6040" s="32" t="s">
        <v>14737</v>
      </c>
      <c r="B6040" s="37"/>
      <c r="C6040" s="37" t="s">
        <v>12</v>
      </c>
      <c r="D6040" s="66">
        <v>44840</v>
      </c>
      <c r="E6040" s="38" t="s">
        <v>14738</v>
      </c>
      <c r="F6040" s="38" t="s">
        <v>14739</v>
      </c>
      <c r="G6040" s="38" t="s">
        <v>14479</v>
      </c>
      <c r="H6040" s="35"/>
      <c r="I6040" s="32" t="s">
        <v>5987</v>
      </c>
      <c r="J6040" s="32" t="s">
        <v>14739</v>
      </c>
    </row>
    <row r="6041" spans="1:10" ht="63.75">
      <c r="A6041" s="32" t="s">
        <v>14740</v>
      </c>
      <c r="B6041" s="37" t="s">
        <v>12</v>
      </c>
      <c r="C6041" s="37"/>
      <c r="D6041" s="66">
        <v>44840</v>
      </c>
      <c r="E6041" s="38" t="s">
        <v>14741</v>
      </c>
      <c r="F6041" s="38" t="s">
        <v>14742</v>
      </c>
      <c r="G6041" s="38" t="s">
        <v>14479</v>
      </c>
      <c r="H6041" s="35" t="s">
        <v>12</v>
      </c>
      <c r="I6041" s="32" t="s">
        <v>5987</v>
      </c>
      <c r="J6041" s="32" t="s">
        <v>14672</v>
      </c>
    </row>
    <row r="6042" spans="1:10" ht="25.5">
      <c r="A6042" s="32" t="s">
        <v>14743</v>
      </c>
      <c r="B6042" s="37"/>
      <c r="C6042" s="37" t="s">
        <v>12</v>
      </c>
      <c r="D6042" s="66">
        <v>44840</v>
      </c>
      <c r="E6042" s="38" t="s">
        <v>14744</v>
      </c>
      <c r="F6042" s="38" t="s">
        <v>14439</v>
      </c>
      <c r="G6042" s="38" t="s">
        <v>55</v>
      </c>
      <c r="H6042" s="35"/>
      <c r="I6042" s="32" t="s">
        <v>5727</v>
      </c>
      <c r="J6042" s="32" t="s">
        <v>5953</v>
      </c>
    </row>
    <row r="6043" spans="1:10" ht="25.5">
      <c r="A6043" s="32" t="s">
        <v>14745</v>
      </c>
      <c r="B6043" s="37"/>
      <c r="C6043" s="37" t="s">
        <v>12</v>
      </c>
      <c r="D6043" s="66">
        <v>44840</v>
      </c>
      <c r="E6043" s="38" t="s">
        <v>880</v>
      </c>
      <c r="F6043" s="38" t="s">
        <v>14746</v>
      </c>
      <c r="G6043" s="38" t="s">
        <v>55</v>
      </c>
      <c r="H6043" s="35"/>
      <c r="I6043" s="32" t="s">
        <v>5727</v>
      </c>
      <c r="J6043" s="32" t="s">
        <v>5953</v>
      </c>
    </row>
    <row r="6044" spans="1:10" ht="51">
      <c r="A6044" s="32" t="s">
        <v>14747</v>
      </c>
      <c r="B6044" s="37" t="s">
        <v>12</v>
      </c>
      <c r="C6044" s="37"/>
      <c r="D6044" s="66">
        <v>44840</v>
      </c>
      <c r="E6044" s="38" t="s">
        <v>14748</v>
      </c>
      <c r="F6044" s="38" t="s">
        <v>14742</v>
      </c>
      <c r="G6044" s="38" t="s">
        <v>14479</v>
      </c>
      <c r="H6044" s="35" t="s">
        <v>12</v>
      </c>
      <c r="I6044" s="32" t="s">
        <v>5987</v>
      </c>
      <c r="J6044" s="32" t="s">
        <v>14672</v>
      </c>
    </row>
    <row r="6045" spans="1:10" ht="63.75">
      <c r="A6045" s="32" t="s">
        <v>14749</v>
      </c>
      <c r="B6045" s="37" t="s">
        <v>12</v>
      </c>
      <c r="C6045" s="37"/>
      <c r="D6045" s="66">
        <v>44840</v>
      </c>
      <c r="E6045" s="38" t="s">
        <v>14750</v>
      </c>
      <c r="F6045" s="38" t="s">
        <v>14751</v>
      </c>
      <c r="G6045" s="38" t="s">
        <v>14479</v>
      </c>
      <c r="H6045" s="35"/>
      <c r="I6045" s="32" t="s">
        <v>5987</v>
      </c>
      <c r="J6045" s="32" t="s">
        <v>14752</v>
      </c>
    </row>
    <row r="6046" spans="1:10" ht="51">
      <c r="A6046" s="32" t="s">
        <v>14753</v>
      </c>
      <c r="B6046" s="37" t="s">
        <v>12</v>
      </c>
      <c r="C6046" s="37"/>
      <c r="D6046" s="66">
        <v>44840</v>
      </c>
      <c r="E6046" s="38" t="s">
        <v>14754</v>
      </c>
      <c r="F6046" s="38" t="s">
        <v>14755</v>
      </c>
      <c r="G6046" s="38" t="s">
        <v>14479</v>
      </c>
      <c r="H6046" s="35" t="s">
        <v>12</v>
      </c>
      <c r="I6046" s="32" t="s">
        <v>5987</v>
      </c>
      <c r="J6046" s="32" t="s">
        <v>14756</v>
      </c>
    </row>
    <row r="6047" spans="1:10" ht="38.25">
      <c r="A6047" s="32" t="s">
        <v>14757</v>
      </c>
      <c r="B6047" s="37"/>
      <c r="C6047" s="37" t="s">
        <v>12</v>
      </c>
      <c r="D6047" s="66">
        <v>44840</v>
      </c>
      <c r="E6047" s="38" t="s">
        <v>13590</v>
      </c>
      <c r="F6047" s="38" t="s">
        <v>6360</v>
      </c>
      <c r="G6047" s="38" t="s">
        <v>55</v>
      </c>
      <c r="H6047" s="35"/>
      <c r="I6047" s="32" t="s">
        <v>5727</v>
      </c>
      <c r="J6047" s="32" t="s">
        <v>13471</v>
      </c>
    </row>
    <row r="6048" spans="1:10" ht="25.5">
      <c r="A6048" s="32" t="s">
        <v>14758</v>
      </c>
      <c r="B6048" s="37"/>
      <c r="C6048" s="37" t="s">
        <v>12</v>
      </c>
      <c r="D6048" s="66">
        <v>44840</v>
      </c>
      <c r="E6048" s="38" t="s">
        <v>880</v>
      </c>
      <c r="F6048" s="38" t="s">
        <v>14759</v>
      </c>
      <c r="G6048" s="38" t="s">
        <v>55</v>
      </c>
      <c r="H6048" s="35"/>
      <c r="I6048" s="32" t="s">
        <v>5727</v>
      </c>
      <c r="J6048" s="32" t="s">
        <v>5953</v>
      </c>
    </row>
    <row r="6049" spans="1:10" ht="25.5">
      <c r="A6049" s="32" t="s">
        <v>14760</v>
      </c>
      <c r="B6049" s="37"/>
      <c r="C6049" s="37" t="s">
        <v>12</v>
      </c>
      <c r="D6049" s="66">
        <v>44840</v>
      </c>
      <c r="E6049" s="38" t="s">
        <v>6143</v>
      </c>
      <c r="F6049" s="38" t="s">
        <v>14761</v>
      </c>
      <c r="G6049" s="38" t="s">
        <v>55</v>
      </c>
      <c r="H6049" s="35"/>
      <c r="I6049" s="32" t="s">
        <v>5727</v>
      </c>
      <c r="J6049" s="32" t="s">
        <v>7318</v>
      </c>
    </row>
    <row r="6050" spans="1:10" ht="25.5">
      <c r="A6050" s="32" t="s">
        <v>14762</v>
      </c>
      <c r="B6050" s="37"/>
      <c r="C6050" s="37" t="s">
        <v>12</v>
      </c>
      <c r="D6050" s="66">
        <v>44840</v>
      </c>
      <c r="E6050" s="38" t="s">
        <v>6143</v>
      </c>
      <c r="F6050" s="38" t="s">
        <v>1881</v>
      </c>
      <c r="G6050" s="38" t="s">
        <v>55</v>
      </c>
      <c r="H6050" s="35"/>
      <c r="I6050" s="32" t="s">
        <v>5727</v>
      </c>
      <c r="J6050" s="32" t="s">
        <v>7318</v>
      </c>
    </row>
    <row r="6051" spans="1:10" s="122" customFormat="1" ht="25.5">
      <c r="A6051" s="26" t="s">
        <v>14763</v>
      </c>
      <c r="B6051" s="39"/>
      <c r="C6051" s="39" t="s">
        <v>12</v>
      </c>
      <c r="D6051" s="67">
        <v>44840</v>
      </c>
      <c r="E6051" s="30" t="s">
        <v>8991</v>
      </c>
      <c r="F6051" s="30" t="s">
        <v>11054</v>
      </c>
      <c r="G6051" s="30" t="s">
        <v>55</v>
      </c>
      <c r="H6051" s="31"/>
      <c r="I6051" s="26" t="s">
        <v>5727</v>
      </c>
      <c r="J6051" s="26" t="s">
        <v>6546</v>
      </c>
    </row>
    <row r="6052" spans="1:10" s="122" customFormat="1" ht="25.5">
      <c r="A6052" s="26" t="s">
        <v>14764</v>
      </c>
      <c r="B6052" s="39"/>
      <c r="C6052" s="39" t="s">
        <v>12</v>
      </c>
      <c r="D6052" s="67">
        <v>44840</v>
      </c>
      <c r="E6052" s="30" t="s">
        <v>11877</v>
      </c>
      <c r="F6052" s="30" t="s">
        <v>4698</v>
      </c>
      <c r="G6052" s="30" t="s">
        <v>55</v>
      </c>
      <c r="H6052" s="31"/>
      <c r="I6052" s="26" t="s">
        <v>5727</v>
      </c>
      <c r="J6052" s="26" t="s">
        <v>6546</v>
      </c>
    </row>
    <row r="6053" spans="1:10" s="122" customFormat="1" ht="25.5">
      <c r="A6053" s="26" t="s">
        <v>14765</v>
      </c>
      <c r="B6053" s="39"/>
      <c r="C6053" s="39" t="s">
        <v>12</v>
      </c>
      <c r="D6053" s="67">
        <v>44840</v>
      </c>
      <c r="E6053" s="30" t="s">
        <v>11877</v>
      </c>
      <c r="F6053" s="30" t="s">
        <v>9235</v>
      </c>
      <c r="G6053" s="30" t="s">
        <v>55</v>
      </c>
      <c r="H6053" s="31"/>
      <c r="I6053" s="26" t="s">
        <v>5727</v>
      </c>
      <c r="J6053" s="26" t="s">
        <v>6546</v>
      </c>
    </row>
    <row r="6054" spans="1:10" ht="102">
      <c r="A6054" s="32" t="s">
        <v>14766</v>
      </c>
      <c r="B6054" s="37" t="s">
        <v>12</v>
      </c>
      <c r="C6054" s="37"/>
      <c r="D6054" s="66">
        <v>44840</v>
      </c>
      <c r="E6054" s="38" t="s">
        <v>14767</v>
      </c>
      <c r="F6054" s="38" t="s">
        <v>14768</v>
      </c>
      <c r="G6054" s="38" t="s">
        <v>81</v>
      </c>
      <c r="H6054" s="35" t="s">
        <v>12</v>
      </c>
      <c r="I6054" s="32" t="s">
        <v>6198</v>
      </c>
      <c r="J6054" s="32" t="s">
        <v>14769</v>
      </c>
    </row>
    <row r="6055" spans="1:10" ht="51">
      <c r="A6055" s="32" t="s">
        <v>14770</v>
      </c>
      <c r="B6055" s="37"/>
      <c r="C6055" s="37" t="s">
        <v>12</v>
      </c>
      <c r="D6055" s="66">
        <v>44840</v>
      </c>
      <c r="E6055" s="38" t="s">
        <v>14771</v>
      </c>
      <c r="F6055" s="38" t="s">
        <v>14772</v>
      </c>
      <c r="G6055" s="38" t="s">
        <v>205</v>
      </c>
      <c r="H6055" s="35"/>
      <c r="I6055" s="32" t="s">
        <v>10902</v>
      </c>
      <c r="J6055" s="32" t="s">
        <v>14286</v>
      </c>
    </row>
    <row r="6056" spans="1:10" ht="76.5">
      <c r="A6056" s="32" t="s">
        <v>14773</v>
      </c>
      <c r="B6056" s="37"/>
      <c r="C6056" s="37" t="s">
        <v>12</v>
      </c>
      <c r="D6056" s="66">
        <v>44840</v>
      </c>
      <c r="E6056" s="41" t="s">
        <v>14774</v>
      </c>
      <c r="F6056" s="38" t="s">
        <v>14141</v>
      </c>
      <c r="G6056" s="38" t="s">
        <v>205</v>
      </c>
      <c r="H6056" s="35"/>
      <c r="I6056" s="32" t="s">
        <v>10902</v>
      </c>
      <c r="J6056" s="32" t="s">
        <v>10388</v>
      </c>
    </row>
    <row r="6057" spans="1:10" ht="38.25">
      <c r="A6057" s="32" t="s">
        <v>14775</v>
      </c>
      <c r="B6057" s="37" t="s">
        <v>12</v>
      </c>
      <c r="C6057" s="37"/>
      <c r="D6057" s="66">
        <v>44841</v>
      </c>
      <c r="E6057" s="38" t="s">
        <v>14776</v>
      </c>
      <c r="F6057" s="38" t="s">
        <v>14777</v>
      </c>
      <c r="G6057" s="38" t="s">
        <v>722</v>
      </c>
      <c r="H6057" s="35"/>
      <c r="I6057" s="32" t="s">
        <v>10969</v>
      </c>
      <c r="J6057" s="32" t="s">
        <v>14475</v>
      </c>
    </row>
    <row r="6058" spans="1:10" ht="38.25">
      <c r="A6058" s="32" t="s">
        <v>14778</v>
      </c>
      <c r="B6058" s="37" t="s">
        <v>12</v>
      </c>
      <c r="C6058" s="37"/>
      <c r="D6058" s="66">
        <v>44841</v>
      </c>
      <c r="E6058" s="38" t="s">
        <v>14779</v>
      </c>
      <c r="F6058" s="38" t="s">
        <v>14780</v>
      </c>
      <c r="G6058" s="38" t="s">
        <v>722</v>
      </c>
      <c r="H6058" s="35"/>
      <c r="I6058" s="32" t="s">
        <v>10969</v>
      </c>
      <c r="J6058" s="32" t="s">
        <v>14475</v>
      </c>
    </row>
    <row r="6059" spans="1:10" ht="38.25">
      <c r="A6059" s="32" t="s">
        <v>14781</v>
      </c>
      <c r="B6059" s="37" t="s">
        <v>12</v>
      </c>
      <c r="C6059" s="37"/>
      <c r="D6059" s="66">
        <v>44841</v>
      </c>
      <c r="E6059" s="38" t="s">
        <v>14329</v>
      </c>
      <c r="F6059" s="38" t="s">
        <v>14782</v>
      </c>
      <c r="G6059" s="38" t="s">
        <v>722</v>
      </c>
      <c r="H6059" s="35"/>
      <c r="I6059" s="32" t="s">
        <v>10969</v>
      </c>
      <c r="J6059" s="32" t="s">
        <v>14475</v>
      </c>
    </row>
    <row r="6060" spans="1:10" ht="38.25">
      <c r="A6060" s="32" t="s">
        <v>14783</v>
      </c>
      <c r="B6060" s="37" t="s">
        <v>12</v>
      </c>
      <c r="C6060" s="37"/>
      <c r="D6060" s="66">
        <v>44841</v>
      </c>
      <c r="E6060" s="38" t="s">
        <v>14779</v>
      </c>
      <c r="F6060" s="38" t="s">
        <v>14784</v>
      </c>
      <c r="G6060" s="38" t="s">
        <v>722</v>
      </c>
      <c r="H6060" s="35"/>
      <c r="I6060" s="32" t="s">
        <v>10969</v>
      </c>
      <c r="J6060" s="32" t="s">
        <v>14475</v>
      </c>
    </row>
    <row r="6061" spans="1:10" ht="25.5">
      <c r="A6061" s="32" t="s">
        <v>14785</v>
      </c>
      <c r="B6061" s="37"/>
      <c r="C6061" s="37" t="s">
        <v>12</v>
      </c>
      <c r="D6061" s="66">
        <v>44841</v>
      </c>
      <c r="E6061" s="38" t="s">
        <v>6989</v>
      </c>
      <c r="F6061" s="38" t="s">
        <v>13986</v>
      </c>
      <c r="G6061" s="38" t="s">
        <v>13252</v>
      </c>
      <c r="H6061" s="35"/>
      <c r="I6061" s="32" t="s">
        <v>8523</v>
      </c>
      <c r="J6061" s="32" t="s">
        <v>6445</v>
      </c>
    </row>
    <row r="6062" spans="1:10" ht="25.5">
      <c r="A6062" s="32" t="s">
        <v>14786</v>
      </c>
      <c r="B6062" s="37"/>
      <c r="C6062" s="37" t="s">
        <v>12</v>
      </c>
      <c r="D6062" s="66">
        <v>44841</v>
      </c>
      <c r="E6062" s="38" t="s">
        <v>14787</v>
      </c>
      <c r="F6062" s="38" t="s">
        <v>14788</v>
      </c>
      <c r="G6062" s="38" t="s">
        <v>13252</v>
      </c>
      <c r="H6062" s="35"/>
      <c r="I6062" s="32" t="s">
        <v>8523</v>
      </c>
      <c r="J6062" s="32" t="s">
        <v>5904</v>
      </c>
    </row>
    <row r="6063" spans="1:10" ht="25.5">
      <c r="A6063" s="32" t="s">
        <v>14789</v>
      </c>
      <c r="B6063" s="37"/>
      <c r="C6063" s="37" t="s">
        <v>12</v>
      </c>
      <c r="D6063" s="66">
        <v>44841</v>
      </c>
      <c r="E6063" s="38" t="s">
        <v>14787</v>
      </c>
      <c r="F6063" s="38" t="s">
        <v>14790</v>
      </c>
      <c r="G6063" s="38" t="s">
        <v>13252</v>
      </c>
      <c r="H6063" s="35"/>
      <c r="I6063" s="32" t="s">
        <v>8523</v>
      </c>
      <c r="J6063" s="32" t="s">
        <v>5904</v>
      </c>
    </row>
    <row r="6064" spans="1:10" ht="38.25">
      <c r="A6064" s="32" t="s">
        <v>14791</v>
      </c>
      <c r="B6064" s="37" t="s">
        <v>12</v>
      </c>
      <c r="C6064" s="37"/>
      <c r="D6064" s="66">
        <v>44841</v>
      </c>
      <c r="E6064" s="38" t="s">
        <v>9161</v>
      </c>
      <c r="F6064" s="38" t="s">
        <v>14792</v>
      </c>
      <c r="G6064" s="38" t="s">
        <v>81</v>
      </c>
      <c r="H6064" s="35"/>
      <c r="I6064" s="32" t="s">
        <v>6198</v>
      </c>
      <c r="J6064" s="32" t="s">
        <v>14793</v>
      </c>
    </row>
    <row r="6065" spans="1:10" s="122" customFormat="1" ht="100.5" customHeight="1">
      <c r="A6065" s="26" t="s">
        <v>14794</v>
      </c>
      <c r="B6065" s="39" t="s">
        <v>12</v>
      </c>
      <c r="C6065" s="39"/>
      <c r="D6065" s="67">
        <v>44841</v>
      </c>
      <c r="E6065" s="30" t="s">
        <v>14795</v>
      </c>
      <c r="F6065" s="30" t="s">
        <v>14796</v>
      </c>
      <c r="G6065" s="30" t="s">
        <v>13316</v>
      </c>
      <c r="H6065" s="31" t="s">
        <v>12</v>
      </c>
      <c r="I6065" s="26" t="s">
        <v>13317</v>
      </c>
      <c r="J6065" s="26" t="s">
        <v>14082</v>
      </c>
    </row>
    <row r="6066" spans="1:10" ht="139.5" customHeight="1">
      <c r="A6066" s="32" t="s">
        <v>14797</v>
      </c>
      <c r="B6066" s="37" t="s">
        <v>12</v>
      </c>
      <c r="C6066" s="37"/>
      <c r="D6066" s="66">
        <v>44841</v>
      </c>
      <c r="E6066" s="38" t="s">
        <v>14798</v>
      </c>
      <c r="F6066" s="38" t="s">
        <v>14799</v>
      </c>
      <c r="G6066" s="38" t="s">
        <v>6702</v>
      </c>
      <c r="H6066" s="35"/>
      <c r="I6066" s="32" t="s">
        <v>5942</v>
      </c>
      <c r="J6066" s="32" t="s">
        <v>825</v>
      </c>
    </row>
    <row r="6067" spans="1:10" ht="63.75">
      <c r="A6067" s="32" t="s">
        <v>14800</v>
      </c>
      <c r="B6067" s="37" t="s">
        <v>12</v>
      </c>
      <c r="C6067" s="37"/>
      <c r="D6067" s="66">
        <v>44841</v>
      </c>
      <c r="E6067" s="38" t="s">
        <v>14801</v>
      </c>
      <c r="F6067" s="38" t="s">
        <v>4717</v>
      </c>
      <c r="G6067" s="38" t="s">
        <v>722</v>
      </c>
      <c r="H6067" s="35"/>
      <c r="I6067" s="32" t="s">
        <v>10969</v>
      </c>
      <c r="J6067" s="32" t="s">
        <v>13971</v>
      </c>
    </row>
    <row r="6068" spans="1:10" ht="38.25">
      <c r="A6068" s="32" t="s">
        <v>14802</v>
      </c>
      <c r="B6068" s="37" t="s">
        <v>12</v>
      </c>
      <c r="C6068" s="37"/>
      <c r="D6068" s="66">
        <v>44841</v>
      </c>
      <c r="E6068" s="38" t="s">
        <v>6959</v>
      </c>
      <c r="F6068" s="38" t="s">
        <v>14803</v>
      </c>
      <c r="G6068" s="38" t="s">
        <v>9730</v>
      </c>
      <c r="H6068" s="35" t="s">
        <v>12</v>
      </c>
      <c r="I6068" s="32" t="s">
        <v>10640</v>
      </c>
      <c r="J6068" s="32" t="s">
        <v>14804</v>
      </c>
    </row>
    <row r="6069" spans="1:10" ht="38.25">
      <c r="A6069" s="32" t="s">
        <v>14805</v>
      </c>
      <c r="B6069" s="37"/>
      <c r="C6069" s="37" t="s">
        <v>12</v>
      </c>
      <c r="D6069" s="66">
        <v>44841</v>
      </c>
      <c r="E6069" s="38" t="s">
        <v>13438</v>
      </c>
      <c r="F6069" s="38" t="s">
        <v>14806</v>
      </c>
      <c r="G6069" s="38" t="s">
        <v>205</v>
      </c>
      <c r="H6069" s="35"/>
      <c r="I6069" s="32" t="s">
        <v>10902</v>
      </c>
      <c r="J6069" s="32" t="s">
        <v>13413</v>
      </c>
    </row>
    <row r="6070" spans="1:10" ht="51">
      <c r="A6070" s="32" t="s">
        <v>14807</v>
      </c>
      <c r="B6070" s="37"/>
      <c r="C6070" s="37" t="s">
        <v>12</v>
      </c>
      <c r="D6070" s="66">
        <v>44841</v>
      </c>
      <c r="E6070" s="38" t="s">
        <v>14808</v>
      </c>
      <c r="F6070" s="38" t="s">
        <v>12234</v>
      </c>
      <c r="G6070" s="38" t="s">
        <v>205</v>
      </c>
      <c r="H6070" s="35"/>
      <c r="I6070" s="32" t="s">
        <v>10902</v>
      </c>
      <c r="J6070" s="32" t="s">
        <v>14467</v>
      </c>
    </row>
    <row r="6071" spans="1:10" ht="51">
      <c r="A6071" s="32" t="s">
        <v>14809</v>
      </c>
      <c r="B6071" s="37"/>
      <c r="C6071" s="37" t="s">
        <v>12</v>
      </c>
      <c r="D6071" s="66">
        <v>44841</v>
      </c>
      <c r="E6071" s="38" t="s">
        <v>14810</v>
      </c>
      <c r="F6071" s="38" t="s">
        <v>14811</v>
      </c>
      <c r="G6071" s="38" t="s">
        <v>205</v>
      </c>
      <c r="H6071" s="35"/>
      <c r="I6071" s="32" t="s">
        <v>10902</v>
      </c>
      <c r="J6071" s="32" t="s">
        <v>14292</v>
      </c>
    </row>
    <row r="6072" spans="1:10" ht="25.5">
      <c r="A6072" s="32" t="s">
        <v>14812</v>
      </c>
      <c r="B6072" s="37"/>
      <c r="C6072" s="37" t="s">
        <v>12</v>
      </c>
      <c r="D6072" s="66">
        <v>44841</v>
      </c>
      <c r="E6072" s="38" t="s">
        <v>13277</v>
      </c>
      <c r="F6072" s="38" t="s">
        <v>14813</v>
      </c>
      <c r="G6072" s="38" t="s">
        <v>13252</v>
      </c>
      <c r="H6072" s="35"/>
      <c r="I6072" s="32" t="s">
        <v>8523</v>
      </c>
      <c r="J6072" s="32" t="s">
        <v>7179</v>
      </c>
    </row>
    <row r="6073" spans="1:10" ht="25.5">
      <c r="A6073" s="32" t="s">
        <v>14814</v>
      </c>
      <c r="B6073" s="37"/>
      <c r="C6073" s="37" t="s">
        <v>12</v>
      </c>
      <c r="D6073" s="66">
        <v>44841</v>
      </c>
      <c r="E6073" s="38" t="s">
        <v>13277</v>
      </c>
      <c r="F6073" s="38" t="s">
        <v>14813</v>
      </c>
      <c r="G6073" s="38" t="s">
        <v>13252</v>
      </c>
      <c r="H6073" s="35"/>
      <c r="I6073" s="32" t="s">
        <v>8523</v>
      </c>
      <c r="J6073" s="32" t="s">
        <v>7179</v>
      </c>
    </row>
    <row r="6074" spans="1:10" ht="25.5">
      <c r="A6074" s="32" t="s">
        <v>14815</v>
      </c>
      <c r="B6074" s="37"/>
      <c r="C6074" s="37" t="s">
        <v>12</v>
      </c>
      <c r="D6074" s="66">
        <v>44841</v>
      </c>
      <c r="E6074" s="38" t="s">
        <v>14816</v>
      </c>
      <c r="F6074" s="38" t="s">
        <v>8684</v>
      </c>
      <c r="G6074" s="38" t="s">
        <v>13252</v>
      </c>
      <c r="H6074" s="35"/>
      <c r="I6074" s="32" t="s">
        <v>8523</v>
      </c>
      <c r="J6074" s="32" t="s">
        <v>14817</v>
      </c>
    </row>
    <row r="6075" spans="1:10" ht="25.5">
      <c r="A6075" s="32" t="s">
        <v>14818</v>
      </c>
      <c r="B6075" s="37"/>
      <c r="C6075" s="37" t="s">
        <v>12</v>
      </c>
      <c r="D6075" s="66">
        <v>44841</v>
      </c>
      <c r="E6075" s="38" t="s">
        <v>9264</v>
      </c>
      <c r="F6075" s="38" t="s">
        <v>14819</v>
      </c>
      <c r="G6075" s="38" t="s">
        <v>13252</v>
      </c>
      <c r="H6075" s="35"/>
      <c r="I6075" s="32" t="s">
        <v>8523</v>
      </c>
      <c r="J6075" s="32" t="s">
        <v>13467</v>
      </c>
    </row>
    <row r="6076" spans="1:10" ht="25.5">
      <c r="A6076" s="32" t="s">
        <v>14820</v>
      </c>
      <c r="B6076" s="37"/>
      <c r="C6076" s="37" t="s">
        <v>12</v>
      </c>
      <c r="D6076" s="66">
        <v>44841</v>
      </c>
      <c r="E6076" s="38" t="s">
        <v>7848</v>
      </c>
      <c r="F6076" s="38" t="s">
        <v>14821</v>
      </c>
      <c r="G6076" s="38" t="s">
        <v>13252</v>
      </c>
      <c r="H6076" s="35"/>
      <c r="I6076" s="32" t="s">
        <v>8523</v>
      </c>
      <c r="J6076" s="32" t="s">
        <v>6067</v>
      </c>
    </row>
    <row r="6077" spans="1:10" ht="25.5">
      <c r="A6077" s="32" t="s">
        <v>14822</v>
      </c>
      <c r="B6077" s="37"/>
      <c r="C6077" s="37" t="s">
        <v>12</v>
      </c>
      <c r="D6077" s="66">
        <v>44841</v>
      </c>
      <c r="E6077" s="38" t="s">
        <v>7848</v>
      </c>
      <c r="F6077" s="38" t="s">
        <v>14823</v>
      </c>
      <c r="G6077" s="38" t="s">
        <v>13252</v>
      </c>
      <c r="H6077" s="35"/>
      <c r="I6077" s="32" t="s">
        <v>8523</v>
      </c>
      <c r="J6077" s="32" t="s">
        <v>6067</v>
      </c>
    </row>
    <row r="6078" spans="1:10" ht="25.5">
      <c r="A6078" s="32" t="s">
        <v>14824</v>
      </c>
      <c r="B6078" s="37"/>
      <c r="C6078" s="37" t="s">
        <v>12</v>
      </c>
      <c r="D6078" s="66">
        <v>44841</v>
      </c>
      <c r="E6078" s="38" t="s">
        <v>7848</v>
      </c>
      <c r="F6078" s="38" t="s">
        <v>14825</v>
      </c>
      <c r="G6078" s="38" t="s">
        <v>13252</v>
      </c>
      <c r="H6078" s="35"/>
      <c r="I6078" s="32" t="s">
        <v>8523</v>
      </c>
      <c r="J6078" s="32" t="s">
        <v>6067</v>
      </c>
    </row>
    <row r="6079" spans="1:10" s="122" customFormat="1" ht="51">
      <c r="A6079" s="26" t="s">
        <v>14826</v>
      </c>
      <c r="B6079" s="39"/>
      <c r="C6079" s="37" t="s">
        <v>12</v>
      </c>
      <c r="D6079" s="66">
        <v>44841</v>
      </c>
      <c r="E6079" s="30" t="s">
        <v>14827</v>
      </c>
      <c r="F6079" s="38" t="s">
        <v>13983</v>
      </c>
      <c r="G6079" s="38" t="s">
        <v>13252</v>
      </c>
      <c r="H6079" s="35"/>
      <c r="I6079" s="32" t="s">
        <v>8523</v>
      </c>
      <c r="J6079" s="32" t="s">
        <v>5953</v>
      </c>
    </row>
    <row r="6080" spans="1:10" ht="25.5">
      <c r="A6080" s="32" t="s">
        <v>14828</v>
      </c>
      <c r="B6080" s="37"/>
      <c r="C6080" s="37" t="s">
        <v>12</v>
      </c>
      <c r="D6080" s="66">
        <v>44841</v>
      </c>
      <c r="E6080" s="38" t="s">
        <v>9264</v>
      </c>
      <c r="F6080" s="38" t="s">
        <v>9265</v>
      </c>
      <c r="G6080" s="38" t="s">
        <v>13252</v>
      </c>
      <c r="H6080" s="35"/>
      <c r="I6080" s="32" t="s">
        <v>8523</v>
      </c>
      <c r="J6080" s="32" t="s">
        <v>13467</v>
      </c>
    </row>
    <row r="6081" spans="1:10" ht="25.5">
      <c r="A6081" s="32" t="s">
        <v>14829</v>
      </c>
      <c r="B6081" s="37"/>
      <c r="C6081" s="37" t="s">
        <v>12</v>
      </c>
      <c r="D6081" s="66">
        <v>44841</v>
      </c>
      <c r="E6081" s="38" t="s">
        <v>14599</v>
      </c>
      <c r="F6081" s="38" t="s">
        <v>14830</v>
      </c>
      <c r="G6081" s="38" t="s">
        <v>13252</v>
      </c>
      <c r="H6081" s="35"/>
      <c r="I6081" s="32" t="s">
        <v>8523</v>
      </c>
      <c r="J6081" s="32" t="s">
        <v>13486</v>
      </c>
    </row>
    <row r="6082" spans="1:10" ht="25.5">
      <c r="A6082" s="32" t="s">
        <v>14831</v>
      </c>
      <c r="B6082" s="37"/>
      <c r="C6082" s="37" t="s">
        <v>12</v>
      </c>
      <c r="D6082" s="66">
        <v>44841</v>
      </c>
      <c r="E6082" s="38" t="s">
        <v>14832</v>
      </c>
      <c r="F6082" s="38" t="s">
        <v>14833</v>
      </c>
      <c r="G6082" s="38" t="s">
        <v>13252</v>
      </c>
      <c r="H6082" s="35"/>
      <c r="I6082" s="32" t="s">
        <v>8523</v>
      </c>
      <c r="J6082" s="32" t="s">
        <v>5953</v>
      </c>
    </row>
    <row r="6083" spans="1:10" ht="25.5">
      <c r="A6083" s="32" t="s">
        <v>14834</v>
      </c>
      <c r="B6083" s="37"/>
      <c r="C6083" s="37" t="s">
        <v>12</v>
      </c>
      <c r="D6083" s="66">
        <v>44841</v>
      </c>
      <c r="E6083" s="38" t="s">
        <v>14835</v>
      </c>
      <c r="F6083" s="38" t="s">
        <v>14836</v>
      </c>
      <c r="G6083" s="38" t="s">
        <v>13252</v>
      </c>
      <c r="H6083" s="35"/>
      <c r="I6083" s="32" t="s">
        <v>8523</v>
      </c>
      <c r="J6083" s="32" t="s">
        <v>9454</v>
      </c>
    </row>
    <row r="6084" spans="1:10" ht="25.5">
      <c r="A6084" s="32" t="s">
        <v>14837</v>
      </c>
      <c r="B6084" s="37"/>
      <c r="C6084" s="37" t="s">
        <v>12</v>
      </c>
      <c r="D6084" s="66">
        <v>44841</v>
      </c>
      <c r="E6084" s="38" t="s">
        <v>14835</v>
      </c>
      <c r="F6084" s="38" t="s">
        <v>14838</v>
      </c>
      <c r="G6084" s="38" t="s">
        <v>13252</v>
      </c>
      <c r="H6084" s="35"/>
      <c r="I6084" s="32" t="s">
        <v>8523</v>
      </c>
      <c r="J6084" s="32" t="s">
        <v>9454</v>
      </c>
    </row>
    <row r="6085" spans="1:10" ht="25.5">
      <c r="A6085" s="32" t="s">
        <v>14839</v>
      </c>
      <c r="B6085" s="37"/>
      <c r="C6085" s="37" t="s">
        <v>12</v>
      </c>
      <c r="D6085" s="66">
        <v>44841</v>
      </c>
      <c r="E6085" s="38" t="s">
        <v>14835</v>
      </c>
      <c r="F6085" s="38" t="s">
        <v>14840</v>
      </c>
      <c r="G6085" s="38" t="s">
        <v>13252</v>
      </c>
      <c r="H6085" s="35"/>
      <c r="I6085" s="32" t="s">
        <v>8523</v>
      </c>
      <c r="J6085" s="32" t="s">
        <v>9454</v>
      </c>
    </row>
    <row r="6086" spans="1:10" ht="25.5">
      <c r="A6086" s="32" t="s">
        <v>14841</v>
      </c>
      <c r="B6086" s="37"/>
      <c r="C6086" s="37" t="s">
        <v>12</v>
      </c>
      <c r="D6086" s="66">
        <v>44841</v>
      </c>
      <c r="E6086" s="38" t="s">
        <v>14835</v>
      </c>
      <c r="F6086" s="38" t="s">
        <v>5431</v>
      </c>
      <c r="G6086" s="38" t="s">
        <v>13252</v>
      </c>
      <c r="H6086" s="35"/>
      <c r="I6086" s="32" t="s">
        <v>8523</v>
      </c>
      <c r="J6086" s="32" t="s">
        <v>9454</v>
      </c>
    </row>
    <row r="6087" spans="1:10" ht="25.5">
      <c r="A6087" s="32" t="s">
        <v>14842</v>
      </c>
      <c r="B6087" s="37"/>
      <c r="C6087" s="37" t="s">
        <v>12</v>
      </c>
      <c r="D6087" s="66">
        <v>44841</v>
      </c>
      <c r="E6087" s="38" t="s">
        <v>14835</v>
      </c>
      <c r="F6087" s="38" t="s">
        <v>14843</v>
      </c>
      <c r="G6087" s="38" t="s">
        <v>13252</v>
      </c>
      <c r="H6087" s="35"/>
      <c r="I6087" s="32" t="s">
        <v>8523</v>
      </c>
      <c r="J6087" s="32" t="s">
        <v>9454</v>
      </c>
    </row>
    <row r="6088" spans="1:10" ht="25.5">
      <c r="A6088" s="32" t="s">
        <v>14844</v>
      </c>
      <c r="B6088" s="37"/>
      <c r="C6088" s="37" t="s">
        <v>12</v>
      </c>
      <c r="D6088" s="66">
        <v>44841</v>
      </c>
      <c r="E6088" s="38" t="s">
        <v>14835</v>
      </c>
      <c r="F6088" s="38" t="s">
        <v>14845</v>
      </c>
      <c r="G6088" s="38" t="s">
        <v>13252</v>
      </c>
      <c r="H6088" s="35"/>
      <c r="I6088" s="32" t="s">
        <v>8523</v>
      </c>
      <c r="J6088" s="32" t="s">
        <v>9454</v>
      </c>
    </row>
    <row r="6089" spans="1:10" ht="25.5">
      <c r="A6089" s="32" t="s">
        <v>14846</v>
      </c>
      <c r="B6089" s="37"/>
      <c r="C6089" s="37" t="s">
        <v>12</v>
      </c>
      <c r="D6089" s="66">
        <v>44841</v>
      </c>
      <c r="E6089" s="38" t="s">
        <v>14835</v>
      </c>
      <c r="F6089" s="38" t="s">
        <v>14847</v>
      </c>
      <c r="G6089" s="38" t="s">
        <v>13252</v>
      </c>
      <c r="H6089" s="35"/>
      <c r="I6089" s="32" t="s">
        <v>8523</v>
      </c>
      <c r="J6089" s="32" t="s">
        <v>9454</v>
      </c>
    </row>
    <row r="6090" spans="1:10" ht="25.5">
      <c r="A6090" s="32" t="s">
        <v>14848</v>
      </c>
      <c r="B6090" s="37"/>
      <c r="C6090" s="37" t="s">
        <v>12</v>
      </c>
      <c r="D6090" s="66">
        <v>44841</v>
      </c>
      <c r="E6090" s="38" t="s">
        <v>14835</v>
      </c>
      <c r="F6090" s="38" t="s">
        <v>14849</v>
      </c>
      <c r="G6090" s="38" t="s">
        <v>13252</v>
      </c>
      <c r="H6090" s="35"/>
      <c r="I6090" s="32" t="s">
        <v>8523</v>
      </c>
      <c r="J6090" s="32" t="s">
        <v>9454</v>
      </c>
    </row>
    <row r="6091" spans="1:10" ht="25.5">
      <c r="A6091" s="32" t="s">
        <v>14850</v>
      </c>
      <c r="B6091" s="37"/>
      <c r="C6091" s="37" t="s">
        <v>12</v>
      </c>
      <c r="D6091" s="66">
        <v>44841</v>
      </c>
      <c r="E6091" s="38" t="s">
        <v>14835</v>
      </c>
      <c r="F6091" s="38" t="s">
        <v>14851</v>
      </c>
      <c r="G6091" s="38" t="s">
        <v>13252</v>
      </c>
      <c r="H6091" s="35"/>
      <c r="I6091" s="32" t="s">
        <v>8523</v>
      </c>
      <c r="J6091" s="32" t="s">
        <v>9454</v>
      </c>
    </row>
    <row r="6092" spans="1:10" ht="25.5">
      <c r="A6092" s="32" t="s">
        <v>14852</v>
      </c>
      <c r="B6092" s="37"/>
      <c r="C6092" s="37" t="s">
        <v>12</v>
      </c>
      <c r="D6092" s="66">
        <v>44841</v>
      </c>
      <c r="E6092" s="38" t="s">
        <v>14832</v>
      </c>
      <c r="F6092" s="38" t="s">
        <v>14853</v>
      </c>
      <c r="G6092" s="38" t="s">
        <v>13252</v>
      </c>
      <c r="H6092" s="35"/>
      <c r="I6092" s="32" t="s">
        <v>8523</v>
      </c>
      <c r="J6092" s="32" t="s">
        <v>5953</v>
      </c>
    </row>
    <row r="6093" spans="1:10" ht="25.5">
      <c r="A6093" s="32" t="s">
        <v>14854</v>
      </c>
      <c r="B6093" s="37"/>
      <c r="C6093" s="37" t="s">
        <v>12</v>
      </c>
      <c r="D6093" s="66">
        <v>44841</v>
      </c>
      <c r="E6093" s="38" t="s">
        <v>14832</v>
      </c>
      <c r="F6093" s="38" t="s">
        <v>13978</v>
      </c>
      <c r="G6093" s="38" t="s">
        <v>13252</v>
      </c>
      <c r="H6093" s="35"/>
      <c r="I6093" s="32" t="s">
        <v>8523</v>
      </c>
      <c r="J6093" s="32" t="s">
        <v>5953</v>
      </c>
    </row>
    <row r="6094" spans="1:10" ht="38.25">
      <c r="A6094" s="32" t="s">
        <v>14855</v>
      </c>
      <c r="B6094" s="37"/>
      <c r="C6094" s="37" t="s">
        <v>12</v>
      </c>
      <c r="D6094" s="66">
        <v>44841</v>
      </c>
      <c r="E6094" s="38" t="s">
        <v>14856</v>
      </c>
      <c r="F6094" s="38" t="s">
        <v>14857</v>
      </c>
      <c r="G6094" s="38" t="s">
        <v>13252</v>
      </c>
      <c r="H6094" s="35"/>
      <c r="I6094" s="32" t="s">
        <v>8523</v>
      </c>
      <c r="J6094" s="32" t="s">
        <v>6323</v>
      </c>
    </row>
    <row r="6095" spans="1:10" ht="25.5">
      <c r="A6095" s="32" t="s">
        <v>14858</v>
      </c>
      <c r="B6095" s="37"/>
      <c r="C6095" s="37" t="s">
        <v>12</v>
      </c>
      <c r="D6095" s="66">
        <v>44841</v>
      </c>
      <c r="E6095" s="38" t="s">
        <v>9261</v>
      </c>
      <c r="F6095" s="38" t="s">
        <v>14859</v>
      </c>
      <c r="G6095" s="38" t="s">
        <v>13252</v>
      </c>
      <c r="H6095" s="35"/>
      <c r="I6095" s="32" t="s">
        <v>8523</v>
      </c>
      <c r="J6095" s="32" t="s">
        <v>5953</v>
      </c>
    </row>
    <row r="6096" spans="1:10" ht="25.5">
      <c r="A6096" s="32" t="s">
        <v>14860</v>
      </c>
      <c r="B6096" s="37"/>
      <c r="C6096" s="37" t="s">
        <v>12</v>
      </c>
      <c r="D6096" s="66">
        <v>44841</v>
      </c>
      <c r="E6096" s="38" t="s">
        <v>7845</v>
      </c>
      <c r="F6096" s="38" t="s">
        <v>10441</v>
      </c>
      <c r="G6096" s="38" t="s">
        <v>13252</v>
      </c>
      <c r="H6096" s="35"/>
      <c r="I6096" s="32" t="s">
        <v>8523</v>
      </c>
      <c r="J6096" s="32" t="s">
        <v>7179</v>
      </c>
    </row>
    <row r="6097" spans="1:10" ht="51">
      <c r="A6097" s="32" t="s">
        <v>14861</v>
      </c>
      <c r="B6097" s="37" t="s">
        <v>12</v>
      </c>
      <c r="C6097" s="37"/>
      <c r="D6097" s="66">
        <v>44841</v>
      </c>
      <c r="E6097" s="38" t="s">
        <v>14862</v>
      </c>
      <c r="F6097" s="38" t="s">
        <v>14863</v>
      </c>
      <c r="G6097" s="38" t="s">
        <v>6702</v>
      </c>
      <c r="H6097" s="35" t="s">
        <v>12</v>
      </c>
      <c r="I6097" s="32" t="s">
        <v>5942</v>
      </c>
      <c r="J6097" s="32" t="s">
        <v>825</v>
      </c>
    </row>
    <row r="6098" spans="1:10" ht="63.75">
      <c r="A6098" s="32" t="s">
        <v>14864</v>
      </c>
      <c r="B6098" s="37"/>
      <c r="C6098" s="37" t="s">
        <v>12</v>
      </c>
      <c r="D6098" s="66">
        <v>44841</v>
      </c>
      <c r="E6098" s="38" t="s">
        <v>14865</v>
      </c>
      <c r="F6098" s="38" t="s">
        <v>14866</v>
      </c>
      <c r="G6098" s="38" t="s">
        <v>13252</v>
      </c>
      <c r="H6098" s="35"/>
      <c r="I6098" s="32" t="s">
        <v>8523</v>
      </c>
      <c r="J6098" s="32" t="s">
        <v>13263</v>
      </c>
    </row>
    <row r="6099" spans="1:10" ht="25.5">
      <c r="A6099" s="32" t="s">
        <v>14867</v>
      </c>
      <c r="B6099" s="37"/>
      <c r="C6099" s="37" t="s">
        <v>12</v>
      </c>
      <c r="D6099" s="66">
        <v>44841</v>
      </c>
      <c r="E6099" s="38" t="s">
        <v>14255</v>
      </c>
      <c r="F6099" s="38" t="s">
        <v>14868</v>
      </c>
      <c r="G6099" s="38" t="s">
        <v>55</v>
      </c>
      <c r="H6099" s="35"/>
      <c r="I6099" s="32" t="s">
        <v>5727</v>
      </c>
      <c r="J6099" s="32" t="s">
        <v>6227</v>
      </c>
    </row>
    <row r="6100" spans="1:10" ht="25.5">
      <c r="A6100" s="32" t="s">
        <v>14869</v>
      </c>
      <c r="B6100" s="37"/>
      <c r="C6100" s="37" t="s">
        <v>12</v>
      </c>
      <c r="D6100" s="66">
        <v>44841</v>
      </c>
      <c r="E6100" s="38" t="s">
        <v>14870</v>
      </c>
      <c r="F6100" s="38" t="s">
        <v>14871</v>
      </c>
      <c r="G6100" s="38" t="s">
        <v>55</v>
      </c>
      <c r="H6100" s="35"/>
      <c r="I6100" s="32" t="s">
        <v>5727</v>
      </c>
      <c r="J6100" s="32" t="s">
        <v>5976</v>
      </c>
    </row>
    <row r="6101" spans="1:10" ht="102" customHeight="1">
      <c r="A6101" s="32" t="s">
        <v>14872</v>
      </c>
      <c r="B6101" s="37" t="s">
        <v>12</v>
      </c>
      <c r="C6101" s="37"/>
      <c r="D6101" s="66">
        <v>44841</v>
      </c>
      <c r="E6101" s="38" t="s">
        <v>14873</v>
      </c>
      <c r="F6101" s="38" t="s">
        <v>14874</v>
      </c>
      <c r="G6101" s="38" t="s">
        <v>14875</v>
      </c>
      <c r="H6101" s="35" t="s">
        <v>12</v>
      </c>
      <c r="I6101" s="32" t="s">
        <v>5920</v>
      </c>
      <c r="J6101" s="32" t="s">
        <v>14876</v>
      </c>
    </row>
    <row r="6102" spans="1:10" ht="25.5">
      <c r="A6102" s="32" t="s">
        <v>14877</v>
      </c>
      <c r="B6102" s="37"/>
      <c r="C6102" s="37" t="s">
        <v>12</v>
      </c>
      <c r="D6102" s="66">
        <v>44841</v>
      </c>
      <c r="E6102" s="38" t="s">
        <v>6059</v>
      </c>
      <c r="F6102" s="38" t="s">
        <v>14878</v>
      </c>
      <c r="G6102" s="38" t="s">
        <v>13252</v>
      </c>
      <c r="H6102" s="35"/>
      <c r="I6102" s="32" t="s">
        <v>8523</v>
      </c>
      <c r="J6102" s="32" t="s">
        <v>13467</v>
      </c>
    </row>
    <row r="6103" spans="1:10" s="122" customFormat="1" ht="38.25">
      <c r="A6103" s="26" t="s">
        <v>14879</v>
      </c>
      <c r="B6103" s="39"/>
      <c r="C6103" s="39" t="s">
        <v>12</v>
      </c>
      <c r="D6103" s="66">
        <v>44841</v>
      </c>
      <c r="E6103" s="30" t="s">
        <v>14880</v>
      </c>
      <c r="F6103" s="30" t="s">
        <v>14881</v>
      </c>
      <c r="G6103" s="38" t="s">
        <v>13252</v>
      </c>
      <c r="H6103" s="35"/>
      <c r="I6103" s="32" t="s">
        <v>8523</v>
      </c>
      <c r="J6103" s="26" t="s">
        <v>14882</v>
      </c>
    </row>
    <row r="6104" spans="1:10" ht="63.75">
      <c r="A6104" s="32" t="s">
        <v>14883</v>
      </c>
      <c r="B6104" s="37"/>
      <c r="C6104" s="37" t="s">
        <v>12</v>
      </c>
      <c r="D6104" s="66">
        <v>44841</v>
      </c>
      <c r="E6104" s="38" t="s">
        <v>14884</v>
      </c>
      <c r="F6104" s="38" t="s">
        <v>14866</v>
      </c>
      <c r="G6104" s="38" t="s">
        <v>13252</v>
      </c>
      <c r="H6104" s="35"/>
      <c r="I6104" s="32" t="s">
        <v>8523</v>
      </c>
      <c r="J6104" s="32" t="s">
        <v>13263</v>
      </c>
    </row>
    <row r="6105" spans="1:10" ht="25.5">
      <c r="A6105" s="32" t="s">
        <v>14885</v>
      </c>
      <c r="B6105" s="37"/>
      <c r="C6105" s="37" t="s">
        <v>12</v>
      </c>
      <c r="D6105" s="66">
        <v>44841</v>
      </c>
      <c r="E6105" s="38" t="s">
        <v>14886</v>
      </c>
      <c r="F6105" s="38" t="s">
        <v>14887</v>
      </c>
      <c r="G6105" s="38" t="s">
        <v>55</v>
      </c>
      <c r="H6105" s="35"/>
      <c r="I6105" s="32" t="s">
        <v>5727</v>
      </c>
      <c r="J6105" s="32" t="s">
        <v>14882</v>
      </c>
    </row>
    <row r="6106" spans="1:10" s="122" customFormat="1" ht="25.5">
      <c r="A6106" s="26" t="s">
        <v>14888</v>
      </c>
      <c r="B6106" s="39"/>
      <c r="C6106" s="39" t="s">
        <v>12</v>
      </c>
      <c r="D6106" s="67">
        <v>44841</v>
      </c>
      <c r="E6106" s="30" t="s">
        <v>880</v>
      </c>
      <c r="F6106" s="30" t="s">
        <v>14889</v>
      </c>
      <c r="G6106" s="30" t="s">
        <v>55</v>
      </c>
      <c r="H6106" s="31"/>
      <c r="I6106" s="26" t="s">
        <v>5727</v>
      </c>
      <c r="J6106" s="26" t="s">
        <v>5953</v>
      </c>
    </row>
    <row r="6107" spans="1:10" s="122" customFormat="1" ht="25.5">
      <c r="A6107" s="26" t="s">
        <v>14890</v>
      </c>
      <c r="B6107" s="39"/>
      <c r="C6107" s="39" t="s">
        <v>12</v>
      </c>
      <c r="D6107" s="67">
        <v>44841</v>
      </c>
      <c r="E6107" s="30" t="s">
        <v>880</v>
      </c>
      <c r="F6107" s="30" t="s">
        <v>14891</v>
      </c>
      <c r="G6107" s="30" t="s">
        <v>55</v>
      </c>
      <c r="H6107" s="31"/>
      <c r="I6107" s="26" t="s">
        <v>5727</v>
      </c>
      <c r="J6107" s="26" t="s">
        <v>5953</v>
      </c>
    </row>
    <row r="6108" spans="1:10" ht="92.25" customHeight="1">
      <c r="A6108" s="32" t="s">
        <v>14892</v>
      </c>
      <c r="B6108" s="37" t="s">
        <v>12</v>
      </c>
      <c r="C6108" s="37"/>
      <c r="D6108" s="66">
        <v>44844</v>
      </c>
      <c r="E6108" s="38" t="s">
        <v>14893</v>
      </c>
      <c r="F6108" s="38" t="s">
        <v>14894</v>
      </c>
      <c r="G6108" s="38" t="s">
        <v>9730</v>
      </c>
      <c r="H6108" s="35" t="s">
        <v>12</v>
      </c>
      <c r="I6108" s="32" t="s">
        <v>10640</v>
      </c>
      <c r="J6108" s="32" t="s">
        <v>14292</v>
      </c>
    </row>
    <row r="6109" spans="1:10" ht="51">
      <c r="A6109" s="32" t="s">
        <v>14895</v>
      </c>
      <c r="B6109" s="37"/>
      <c r="C6109" s="37" t="s">
        <v>12</v>
      </c>
      <c r="D6109" s="66">
        <v>44844</v>
      </c>
      <c r="E6109" s="38" t="s">
        <v>14896</v>
      </c>
      <c r="F6109" s="38" t="s">
        <v>14897</v>
      </c>
      <c r="G6109" s="38" t="s">
        <v>259</v>
      </c>
      <c r="H6109" s="35"/>
      <c r="I6109" s="32" t="s">
        <v>6101</v>
      </c>
      <c r="J6109" s="32" t="s">
        <v>14898</v>
      </c>
    </row>
    <row r="6110" spans="1:10" ht="25.5">
      <c r="A6110" s="32" t="s">
        <v>14899</v>
      </c>
      <c r="B6110" s="37"/>
      <c r="C6110" s="37" t="s">
        <v>12</v>
      </c>
      <c r="D6110" s="66">
        <v>44844</v>
      </c>
      <c r="E6110" s="38" t="s">
        <v>14900</v>
      </c>
      <c r="F6110" s="38" t="s">
        <v>14901</v>
      </c>
      <c r="G6110" s="38" t="s">
        <v>55</v>
      </c>
      <c r="H6110" s="35"/>
      <c r="I6110" s="32" t="s">
        <v>5727</v>
      </c>
      <c r="J6110" s="32" t="s">
        <v>13486</v>
      </c>
    </row>
    <row r="6111" spans="1:10" ht="38.25">
      <c r="A6111" s="32" t="s">
        <v>14902</v>
      </c>
      <c r="B6111" s="37" t="s">
        <v>12</v>
      </c>
      <c r="C6111" s="37"/>
      <c r="D6111" s="66">
        <v>44844</v>
      </c>
      <c r="E6111" s="38" t="s">
        <v>233</v>
      </c>
      <c r="F6111" s="38" t="s">
        <v>14903</v>
      </c>
      <c r="G6111" s="38" t="s">
        <v>81</v>
      </c>
      <c r="H6111" s="35"/>
      <c r="I6111" s="32" t="s">
        <v>6198</v>
      </c>
      <c r="J6111" s="32" t="s">
        <v>14793</v>
      </c>
    </row>
    <row r="6112" spans="1:10" ht="64.5" customHeight="1">
      <c r="A6112" s="32" t="s">
        <v>14904</v>
      </c>
      <c r="B6112" s="37" t="s">
        <v>12</v>
      </c>
      <c r="C6112" s="37"/>
      <c r="D6112" s="66">
        <v>44844</v>
      </c>
      <c r="E6112" s="38" t="s">
        <v>14905</v>
      </c>
      <c r="F6112" s="38" t="s">
        <v>14906</v>
      </c>
      <c r="G6112" s="38" t="s">
        <v>722</v>
      </c>
      <c r="H6112" s="35"/>
      <c r="I6112" s="32" t="s">
        <v>10969</v>
      </c>
      <c r="J6112" s="32" t="s">
        <v>14292</v>
      </c>
    </row>
    <row r="6113" spans="1:11" ht="130.5" customHeight="1">
      <c r="A6113" s="32" t="s">
        <v>14907</v>
      </c>
      <c r="B6113" s="37" t="s">
        <v>12</v>
      </c>
      <c r="C6113" s="37"/>
      <c r="D6113" s="66">
        <v>44844</v>
      </c>
      <c r="E6113" s="38" t="s">
        <v>14908</v>
      </c>
      <c r="F6113" s="38" t="s">
        <v>14909</v>
      </c>
      <c r="G6113" s="38" t="s">
        <v>81</v>
      </c>
      <c r="H6113" s="35" t="s">
        <v>12</v>
      </c>
      <c r="I6113" s="32" t="s">
        <v>6198</v>
      </c>
      <c r="J6113" s="32" t="s">
        <v>10388</v>
      </c>
    </row>
    <row r="6114" spans="1:11" ht="51">
      <c r="A6114" s="32" t="s">
        <v>14910</v>
      </c>
      <c r="B6114" s="37"/>
      <c r="C6114" s="37" t="s">
        <v>12</v>
      </c>
      <c r="D6114" s="66">
        <v>44844</v>
      </c>
      <c r="E6114" s="38" t="s">
        <v>14911</v>
      </c>
      <c r="F6114" s="38" t="s">
        <v>5987</v>
      </c>
      <c r="G6114" s="38" t="s">
        <v>55</v>
      </c>
      <c r="H6114" s="35"/>
      <c r="I6114" s="32" t="s">
        <v>5727</v>
      </c>
      <c r="J6114" s="32" t="s">
        <v>14457</v>
      </c>
    </row>
    <row r="6115" spans="1:11" ht="43.5" customHeight="1">
      <c r="A6115" s="32" t="s">
        <v>14912</v>
      </c>
      <c r="B6115" s="37"/>
      <c r="C6115" s="37" t="s">
        <v>12</v>
      </c>
      <c r="D6115" s="66">
        <v>44844</v>
      </c>
      <c r="E6115" s="38" t="s">
        <v>13590</v>
      </c>
      <c r="F6115" s="38" t="s">
        <v>5815</v>
      </c>
      <c r="G6115" s="38" t="s">
        <v>55</v>
      </c>
      <c r="H6115" s="35"/>
      <c r="I6115" s="32" t="s">
        <v>5727</v>
      </c>
      <c r="J6115" s="32" t="s">
        <v>14457</v>
      </c>
      <c r="K6115" s="136" t="s">
        <v>14913</v>
      </c>
    </row>
    <row r="6116" spans="1:11" ht="38.25">
      <c r="A6116" s="32" t="s">
        <v>14914</v>
      </c>
      <c r="B6116" s="37" t="s">
        <v>12</v>
      </c>
      <c r="C6116" s="37"/>
      <c r="D6116" s="66">
        <v>44845</v>
      </c>
      <c r="E6116" s="38" t="s">
        <v>13368</v>
      </c>
      <c r="F6116" s="38" t="s">
        <v>13369</v>
      </c>
      <c r="G6116" s="38" t="s">
        <v>259</v>
      </c>
      <c r="H6116" s="35"/>
      <c r="I6116" s="32" t="s">
        <v>6101</v>
      </c>
      <c r="J6116" s="32" t="s">
        <v>14915</v>
      </c>
    </row>
    <row r="6117" spans="1:11" ht="25.5">
      <c r="A6117" s="32" t="s">
        <v>14916</v>
      </c>
      <c r="B6117" s="37"/>
      <c r="C6117" s="37" t="s">
        <v>12</v>
      </c>
      <c r="D6117" s="66">
        <v>44845</v>
      </c>
      <c r="E6117" s="38" t="s">
        <v>13166</v>
      </c>
      <c r="F6117" s="38" t="s">
        <v>6094</v>
      </c>
      <c r="G6117" s="38" t="s">
        <v>55</v>
      </c>
      <c r="H6117" s="35"/>
      <c r="I6117" s="32" t="s">
        <v>5727</v>
      </c>
      <c r="J6117" s="32" t="s">
        <v>5953</v>
      </c>
    </row>
    <row r="6118" spans="1:11" ht="51">
      <c r="A6118" s="32" t="s">
        <v>14917</v>
      </c>
      <c r="B6118" s="37"/>
      <c r="C6118" s="37" t="s">
        <v>12</v>
      </c>
      <c r="D6118" s="66">
        <v>44845</v>
      </c>
      <c r="E6118" s="38" t="s">
        <v>14168</v>
      </c>
      <c r="F6118" s="38" t="s">
        <v>6749</v>
      </c>
      <c r="G6118" s="38" t="s">
        <v>259</v>
      </c>
      <c r="H6118" s="35"/>
      <c r="I6118" s="32" t="s">
        <v>6101</v>
      </c>
      <c r="J6118" s="32" t="s">
        <v>5953</v>
      </c>
    </row>
    <row r="6119" spans="1:11" ht="51">
      <c r="A6119" s="32" t="s">
        <v>14918</v>
      </c>
      <c r="B6119" s="37"/>
      <c r="C6119" s="37" t="s">
        <v>12</v>
      </c>
      <c r="D6119" s="66">
        <v>44845</v>
      </c>
      <c r="E6119" s="38" t="s">
        <v>14168</v>
      </c>
      <c r="F6119" s="38" t="s">
        <v>14919</v>
      </c>
      <c r="G6119" s="38" t="s">
        <v>259</v>
      </c>
      <c r="H6119" s="35"/>
      <c r="I6119" s="32" t="s">
        <v>6101</v>
      </c>
      <c r="J6119" s="32" t="s">
        <v>5953</v>
      </c>
    </row>
    <row r="6120" spans="1:11" ht="77.25" customHeight="1">
      <c r="A6120" s="32" t="s">
        <v>14920</v>
      </c>
      <c r="B6120" s="37" t="s">
        <v>12</v>
      </c>
      <c r="C6120" s="37"/>
      <c r="D6120" s="66">
        <v>44845</v>
      </c>
      <c r="E6120" s="38" t="s">
        <v>14921</v>
      </c>
      <c r="F6120" s="38" t="s">
        <v>14922</v>
      </c>
      <c r="G6120" s="38" t="s">
        <v>14923</v>
      </c>
      <c r="H6120" s="35" t="s">
        <v>12</v>
      </c>
      <c r="I6120" s="32" t="s">
        <v>5987</v>
      </c>
      <c r="J6120" s="32" t="s">
        <v>14924</v>
      </c>
    </row>
    <row r="6121" spans="1:11" ht="114.75">
      <c r="A6121" s="32" t="s">
        <v>14925</v>
      </c>
      <c r="B6121" s="37" t="s">
        <v>12</v>
      </c>
      <c r="C6121" s="37"/>
      <c r="D6121" s="66">
        <v>44845</v>
      </c>
      <c r="E6121" s="38" t="s">
        <v>14926</v>
      </c>
      <c r="F6121" s="38" t="s">
        <v>14927</v>
      </c>
      <c r="G6121" s="38" t="s">
        <v>14923</v>
      </c>
      <c r="H6121" s="35" t="s">
        <v>12</v>
      </c>
      <c r="I6121" s="32" t="s">
        <v>5987</v>
      </c>
      <c r="J6121" s="32" t="s">
        <v>5986</v>
      </c>
    </row>
    <row r="6122" spans="1:11" ht="180" customHeight="1">
      <c r="A6122" s="32" t="s">
        <v>14928</v>
      </c>
      <c r="B6122" s="37" t="s">
        <v>12</v>
      </c>
      <c r="C6122" s="37"/>
      <c r="D6122" s="66">
        <v>44845</v>
      </c>
      <c r="E6122" s="38" t="s">
        <v>14929</v>
      </c>
      <c r="F6122" s="38" t="s">
        <v>14930</v>
      </c>
      <c r="G6122" s="38" t="s">
        <v>704</v>
      </c>
      <c r="H6122" s="35" t="s">
        <v>12</v>
      </c>
      <c r="I6122" s="32" t="s">
        <v>5942</v>
      </c>
      <c r="J6122" s="32" t="s">
        <v>14234</v>
      </c>
    </row>
    <row r="6123" spans="1:11" ht="38.25">
      <c r="A6123" s="32" t="s">
        <v>14931</v>
      </c>
      <c r="B6123" s="37"/>
      <c r="C6123" s="37" t="s">
        <v>12</v>
      </c>
      <c r="D6123" s="66">
        <v>44845</v>
      </c>
      <c r="E6123" s="38" t="s">
        <v>14266</v>
      </c>
      <c r="F6123" s="38" t="s">
        <v>5815</v>
      </c>
      <c r="G6123" s="38" t="s">
        <v>55</v>
      </c>
      <c r="H6123" s="35"/>
      <c r="I6123" s="32" t="s">
        <v>5727</v>
      </c>
      <c r="J6123" s="32" t="s">
        <v>14882</v>
      </c>
    </row>
    <row r="6124" spans="1:11" ht="38.25">
      <c r="A6124" s="32" t="s">
        <v>14932</v>
      </c>
      <c r="B6124" s="37"/>
      <c r="C6124" s="37" t="s">
        <v>12</v>
      </c>
      <c r="D6124" s="66">
        <v>44845</v>
      </c>
      <c r="E6124" s="38" t="s">
        <v>14266</v>
      </c>
      <c r="F6124" s="38" t="s">
        <v>14933</v>
      </c>
      <c r="G6124" s="38" t="s">
        <v>55</v>
      </c>
      <c r="H6124" s="35"/>
      <c r="I6124" s="32" t="s">
        <v>5727</v>
      </c>
      <c r="J6124" s="32" t="s">
        <v>14882</v>
      </c>
    </row>
    <row r="6125" spans="1:11" ht="127.5">
      <c r="A6125" s="32" t="s">
        <v>14934</v>
      </c>
      <c r="B6125" s="37" t="s">
        <v>12</v>
      </c>
      <c r="C6125" s="37"/>
      <c r="D6125" s="66">
        <v>44845</v>
      </c>
      <c r="E6125" s="38" t="s">
        <v>14935</v>
      </c>
      <c r="F6125" s="38" t="s">
        <v>14936</v>
      </c>
      <c r="G6125" s="38" t="s">
        <v>81</v>
      </c>
      <c r="H6125" s="35" t="s">
        <v>12</v>
      </c>
      <c r="I6125" s="32" t="s">
        <v>6198</v>
      </c>
      <c r="J6125" s="32" t="s">
        <v>10388</v>
      </c>
    </row>
    <row r="6126" spans="1:11" ht="38.25">
      <c r="A6126" s="32" t="s">
        <v>14937</v>
      </c>
      <c r="B6126" s="37" t="s">
        <v>12</v>
      </c>
      <c r="C6126" s="37"/>
      <c r="D6126" s="66">
        <v>44845</v>
      </c>
      <c r="E6126" s="38" t="s">
        <v>14938</v>
      </c>
      <c r="F6126" s="38" t="s">
        <v>14939</v>
      </c>
      <c r="G6126" s="38" t="s">
        <v>9730</v>
      </c>
      <c r="H6126" s="35" t="s">
        <v>12</v>
      </c>
      <c r="I6126" s="32" t="s">
        <v>10640</v>
      </c>
      <c r="J6126" s="32" t="s">
        <v>14940</v>
      </c>
    </row>
    <row r="6127" spans="1:11" ht="63.75">
      <c r="A6127" s="32" t="s">
        <v>14941</v>
      </c>
      <c r="B6127" s="37" t="s">
        <v>12</v>
      </c>
      <c r="C6127" s="37"/>
      <c r="D6127" s="66">
        <v>44845</v>
      </c>
      <c r="E6127" s="38" t="s">
        <v>14942</v>
      </c>
      <c r="F6127" s="38" t="s">
        <v>10366</v>
      </c>
      <c r="G6127" s="38" t="s">
        <v>704</v>
      </c>
      <c r="H6127" s="35" t="s">
        <v>12</v>
      </c>
      <c r="I6127" s="32" t="s">
        <v>5942</v>
      </c>
      <c r="J6127" s="32" t="s">
        <v>825</v>
      </c>
    </row>
    <row r="6128" spans="1:11" ht="51">
      <c r="A6128" s="32" t="s">
        <v>14943</v>
      </c>
      <c r="B6128" s="37"/>
      <c r="C6128" s="37" t="s">
        <v>12</v>
      </c>
      <c r="D6128" s="66">
        <v>44845</v>
      </c>
      <c r="E6128" s="38" t="s">
        <v>14168</v>
      </c>
      <c r="F6128" s="38" t="s">
        <v>14944</v>
      </c>
      <c r="G6128" s="38" t="s">
        <v>259</v>
      </c>
      <c r="H6128" s="35"/>
      <c r="I6128" s="32" t="s">
        <v>6101</v>
      </c>
      <c r="J6128" s="32" t="s">
        <v>5953</v>
      </c>
    </row>
    <row r="6129" spans="1:10" ht="51">
      <c r="A6129" s="32" t="s">
        <v>14945</v>
      </c>
      <c r="B6129" s="37"/>
      <c r="C6129" s="37" t="s">
        <v>12</v>
      </c>
      <c r="D6129" s="66">
        <v>44845</v>
      </c>
      <c r="E6129" s="38" t="s">
        <v>14168</v>
      </c>
      <c r="F6129" s="38" t="s">
        <v>14946</v>
      </c>
      <c r="G6129" s="38" t="s">
        <v>259</v>
      </c>
      <c r="H6129" s="35"/>
      <c r="I6129" s="32" t="s">
        <v>6101</v>
      </c>
      <c r="J6129" s="32" t="s">
        <v>5953</v>
      </c>
    </row>
    <row r="6130" spans="1:10" ht="102">
      <c r="A6130" s="32" t="s">
        <v>14947</v>
      </c>
      <c r="B6130" s="37" t="s">
        <v>12</v>
      </c>
      <c r="C6130" s="37"/>
      <c r="D6130" s="66">
        <v>44845</v>
      </c>
      <c r="E6130" s="38" t="s">
        <v>14948</v>
      </c>
      <c r="F6130" s="38" t="s">
        <v>14949</v>
      </c>
      <c r="G6130" s="38" t="s">
        <v>14950</v>
      </c>
      <c r="H6130" s="35" t="s">
        <v>12</v>
      </c>
      <c r="I6130" s="32" t="s">
        <v>5942</v>
      </c>
      <c r="J6130" s="32" t="s">
        <v>14951</v>
      </c>
    </row>
    <row r="6131" spans="1:10" ht="51.75" customHeight="1">
      <c r="A6131" s="32" t="s">
        <v>14952</v>
      </c>
      <c r="B6131" s="37" t="s">
        <v>12</v>
      </c>
      <c r="C6131" s="37"/>
      <c r="D6131" s="66">
        <v>44845</v>
      </c>
      <c r="E6131" s="38" t="s">
        <v>14953</v>
      </c>
      <c r="F6131" s="38" t="s">
        <v>14954</v>
      </c>
      <c r="G6131" s="38" t="s">
        <v>13252</v>
      </c>
      <c r="H6131" s="35" t="s">
        <v>12</v>
      </c>
      <c r="I6131" s="32" t="s">
        <v>8523</v>
      </c>
      <c r="J6131" s="32" t="s">
        <v>14915</v>
      </c>
    </row>
    <row r="6132" spans="1:10" ht="25.5">
      <c r="A6132" s="32" t="s">
        <v>14955</v>
      </c>
      <c r="B6132" s="37"/>
      <c r="C6132" s="37" t="s">
        <v>12</v>
      </c>
      <c r="D6132" s="66">
        <v>44845</v>
      </c>
      <c r="E6132" s="38" t="s">
        <v>14835</v>
      </c>
      <c r="F6132" s="38" t="s">
        <v>14956</v>
      </c>
      <c r="G6132" s="38" t="s">
        <v>13252</v>
      </c>
      <c r="H6132" s="35"/>
      <c r="I6132" s="32" t="s">
        <v>8523</v>
      </c>
      <c r="J6132" s="32" t="s">
        <v>9454</v>
      </c>
    </row>
    <row r="6133" spans="1:10" ht="25.5">
      <c r="A6133" s="32" t="s">
        <v>14957</v>
      </c>
      <c r="B6133" s="37"/>
      <c r="C6133" s="37" t="s">
        <v>12</v>
      </c>
      <c r="D6133" s="66">
        <v>44846</v>
      </c>
      <c r="E6133" s="38" t="s">
        <v>14835</v>
      </c>
      <c r="F6133" s="38" t="s">
        <v>5295</v>
      </c>
      <c r="G6133" s="38" t="s">
        <v>13252</v>
      </c>
      <c r="H6133" s="35"/>
      <c r="I6133" s="32" t="s">
        <v>8523</v>
      </c>
      <c r="J6133" s="32" t="s">
        <v>9454</v>
      </c>
    </row>
    <row r="6134" spans="1:10" ht="25.5">
      <c r="A6134" s="32" t="s">
        <v>14958</v>
      </c>
      <c r="B6134" s="37"/>
      <c r="C6134" s="37" t="s">
        <v>12</v>
      </c>
      <c r="D6134" s="66">
        <v>44847</v>
      </c>
      <c r="E6134" s="38" t="s">
        <v>14835</v>
      </c>
      <c r="F6134" s="38" t="s">
        <v>7741</v>
      </c>
      <c r="G6134" s="38" t="s">
        <v>13252</v>
      </c>
      <c r="H6134" s="35"/>
      <c r="I6134" s="32" t="s">
        <v>8523</v>
      </c>
      <c r="J6134" s="32" t="s">
        <v>9454</v>
      </c>
    </row>
    <row r="6135" spans="1:10" ht="25.5">
      <c r="A6135" s="32" t="s">
        <v>14959</v>
      </c>
      <c r="B6135" s="37"/>
      <c r="C6135" s="37" t="s">
        <v>12</v>
      </c>
      <c r="D6135" s="66">
        <v>44848</v>
      </c>
      <c r="E6135" s="38" t="s">
        <v>14835</v>
      </c>
      <c r="F6135" s="38" t="s">
        <v>14960</v>
      </c>
      <c r="G6135" s="38" t="s">
        <v>13252</v>
      </c>
      <c r="H6135" s="35"/>
      <c r="I6135" s="32" t="s">
        <v>8523</v>
      </c>
      <c r="J6135" s="32" t="s">
        <v>9454</v>
      </c>
    </row>
    <row r="6136" spans="1:10" ht="25.5">
      <c r="A6136" s="32" t="s">
        <v>14961</v>
      </c>
      <c r="B6136" s="37"/>
      <c r="C6136" s="37" t="s">
        <v>12</v>
      </c>
      <c r="D6136" s="66">
        <v>44845</v>
      </c>
      <c r="E6136" s="38" t="s">
        <v>14962</v>
      </c>
      <c r="F6136" s="38" t="s">
        <v>14963</v>
      </c>
      <c r="G6136" s="38" t="s">
        <v>13252</v>
      </c>
      <c r="H6136" s="35"/>
      <c r="I6136" s="32" t="s">
        <v>8523</v>
      </c>
      <c r="J6136" s="32" t="s">
        <v>14467</v>
      </c>
    </row>
    <row r="6137" spans="1:10" ht="25.5">
      <c r="A6137" s="32" t="s">
        <v>14964</v>
      </c>
      <c r="B6137" s="37"/>
      <c r="C6137" s="37" t="s">
        <v>12</v>
      </c>
      <c r="D6137" s="66">
        <v>44845</v>
      </c>
      <c r="E6137" s="38" t="s">
        <v>14965</v>
      </c>
      <c r="F6137" s="38" t="s">
        <v>14966</v>
      </c>
      <c r="G6137" s="38" t="s">
        <v>13252</v>
      </c>
      <c r="H6137" s="35"/>
      <c r="I6137" s="32" t="s">
        <v>8523</v>
      </c>
      <c r="J6137" s="32" t="s">
        <v>5953</v>
      </c>
    </row>
    <row r="6138" spans="1:10" ht="25.5">
      <c r="A6138" s="32" t="s">
        <v>14967</v>
      </c>
      <c r="B6138" s="37"/>
      <c r="C6138" s="37" t="s">
        <v>12</v>
      </c>
      <c r="D6138" s="66">
        <v>44845</v>
      </c>
      <c r="E6138" s="38" t="s">
        <v>14965</v>
      </c>
      <c r="F6138" s="38" t="s">
        <v>14968</v>
      </c>
      <c r="G6138" s="38" t="s">
        <v>13252</v>
      </c>
      <c r="H6138" s="35"/>
      <c r="I6138" s="32" t="s">
        <v>8523</v>
      </c>
      <c r="J6138" s="32" t="s">
        <v>5953</v>
      </c>
    </row>
    <row r="6139" spans="1:10" ht="25.5">
      <c r="A6139" s="32" t="s">
        <v>14969</v>
      </c>
      <c r="B6139" s="37"/>
      <c r="C6139" s="37" t="s">
        <v>12</v>
      </c>
      <c r="D6139" s="66">
        <v>44845</v>
      </c>
      <c r="E6139" s="38" t="s">
        <v>14965</v>
      </c>
      <c r="F6139" s="38" t="s">
        <v>14970</v>
      </c>
      <c r="G6139" s="38" t="s">
        <v>13252</v>
      </c>
      <c r="H6139" s="35"/>
      <c r="I6139" s="32" t="s">
        <v>8523</v>
      </c>
      <c r="J6139" s="32" t="s">
        <v>5953</v>
      </c>
    </row>
    <row r="6140" spans="1:10" ht="25.5">
      <c r="A6140" s="32" t="s">
        <v>14971</v>
      </c>
      <c r="B6140" s="37"/>
      <c r="C6140" s="37" t="s">
        <v>12</v>
      </c>
      <c r="D6140" s="66">
        <v>44845</v>
      </c>
      <c r="E6140" s="38" t="s">
        <v>14965</v>
      </c>
      <c r="F6140" s="38" t="s">
        <v>14972</v>
      </c>
      <c r="G6140" s="38" t="s">
        <v>13252</v>
      </c>
      <c r="H6140" s="35"/>
      <c r="I6140" s="32" t="s">
        <v>8523</v>
      </c>
      <c r="J6140" s="32" t="s">
        <v>5953</v>
      </c>
    </row>
    <row r="6141" spans="1:10" ht="38.25">
      <c r="A6141" s="32" t="s">
        <v>14973</v>
      </c>
      <c r="B6141" s="37"/>
      <c r="C6141" s="37" t="s">
        <v>12</v>
      </c>
      <c r="D6141" s="66">
        <v>44846</v>
      </c>
      <c r="E6141" s="38" t="s">
        <v>14974</v>
      </c>
      <c r="F6141" s="38" t="s">
        <v>14975</v>
      </c>
      <c r="G6141" s="38" t="s">
        <v>205</v>
      </c>
      <c r="H6141" s="35"/>
      <c r="I6141" s="32" t="s">
        <v>10902</v>
      </c>
      <c r="J6141" s="32" t="s">
        <v>14976</v>
      </c>
    </row>
    <row r="6142" spans="1:10" ht="28.5" customHeight="1">
      <c r="A6142" s="32" t="s">
        <v>14977</v>
      </c>
      <c r="B6142" s="37"/>
      <c r="C6142" s="37" t="s">
        <v>12</v>
      </c>
      <c r="D6142" s="66">
        <v>44846</v>
      </c>
      <c r="E6142" s="38" t="s">
        <v>10912</v>
      </c>
      <c r="F6142" s="38" t="s">
        <v>14978</v>
      </c>
      <c r="G6142" s="38" t="s">
        <v>205</v>
      </c>
      <c r="H6142" s="35"/>
      <c r="I6142" s="32" t="s">
        <v>10902</v>
      </c>
      <c r="J6142" s="32" t="s">
        <v>13810</v>
      </c>
    </row>
    <row r="6143" spans="1:10" ht="38.25">
      <c r="A6143" s="32" t="s">
        <v>14979</v>
      </c>
      <c r="B6143" s="37"/>
      <c r="C6143" s="37" t="s">
        <v>12</v>
      </c>
      <c r="D6143" s="66">
        <v>44846</v>
      </c>
      <c r="E6143" s="38" t="s">
        <v>14974</v>
      </c>
      <c r="F6143" s="38" t="s">
        <v>14975</v>
      </c>
      <c r="G6143" s="38" t="s">
        <v>205</v>
      </c>
      <c r="H6143" s="35"/>
      <c r="I6143" s="32" t="s">
        <v>10902</v>
      </c>
      <c r="J6143" s="32" t="s">
        <v>14976</v>
      </c>
    </row>
    <row r="6144" spans="1:10" ht="30" customHeight="1">
      <c r="A6144" s="32" t="s">
        <v>14980</v>
      </c>
      <c r="B6144" s="37"/>
      <c r="C6144" s="37" t="s">
        <v>12</v>
      </c>
      <c r="D6144" s="66">
        <v>44846</v>
      </c>
      <c r="E6144" s="38" t="s">
        <v>14981</v>
      </c>
      <c r="F6144" s="38" t="s">
        <v>14982</v>
      </c>
      <c r="G6144" s="38" t="s">
        <v>55</v>
      </c>
      <c r="H6144" s="35"/>
      <c r="I6144" s="32" t="s">
        <v>5727</v>
      </c>
      <c r="J6144" s="32" t="s">
        <v>5953</v>
      </c>
    </row>
    <row r="6145" spans="1:10" ht="25.5">
      <c r="A6145" s="32" t="s">
        <v>14983</v>
      </c>
      <c r="B6145" s="37"/>
      <c r="C6145" s="37" t="s">
        <v>12</v>
      </c>
      <c r="D6145" s="66">
        <v>44846</v>
      </c>
      <c r="E6145" s="38" t="s">
        <v>2560</v>
      </c>
      <c r="F6145" s="38" t="s">
        <v>1879</v>
      </c>
      <c r="G6145" s="38" t="s">
        <v>55</v>
      </c>
      <c r="H6145" s="35"/>
      <c r="I6145" s="32" t="s">
        <v>5727</v>
      </c>
      <c r="J6145" s="32" t="s">
        <v>5953</v>
      </c>
    </row>
    <row r="6146" spans="1:10" ht="25.5">
      <c r="A6146" s="32" t="s">
        <v>14984</v>
      </c>
      <c r="B6146" s="37"/>
      <c r="C6146" s="37" t="s">
        <v>12</v>
      </c>
      <c r="D6146" s="66">
        <v>44846</v>
      </c>
      <c r="E6146" s="38" t="s">
        <v>880</v>
      </c>
      <c r="F6146" s="38" t="s">
        <v>14985</v>
      </c>
      <c r="G6146" s="38" t="s">
        <v>55</v>
      </c>
      <c r="H6146" s="35"/>
      <c r="I6146" s="32" t="s">
        <v>5727</v>
      </c>
      <c r="J6146" s="32" t="s">
        <v>5953</v>
      </c>
    </row>
    <row r="6147" spans="1:10" ht="38.25">
      <c r="A6147" s="32" t="s">
        <v>14986</v>
      </c>
      <c r="B6147" s="37"/>
      <c r="C6147" s="37" t="s">
        <v>12</v>
      </c>
      <c r="D6147" s="66">
        <v>44846</v>
      </c>
      <c r="E6147" s="38" t="s">
        <v>14987</v>
      </c>
      <c r="F6147" s="38" t="s">
        <v>6849</v>
      </c>
      <c r="G6147" s="38" t="s">
        <v>55</v>
      </c>
      <c r="H6147" s="35"/>
      <c r="I6147" s="32" t="s">
        <v>5727</v>
      </c>
      <c r="J6147" s="32" t="s">
        <v>5953</v>
      </c>
    </row>
    <row r="6148" spans="1:10" ht="25.5">
      <c r="A6148" s="32" t="s">
        <v>14988</v>
      </c>
      <c r="B6148" s="37"/>
      <c r="C6148" s="37" t="s">
        <v>12</v>
      </c>
      <c r="D6148" s="66">
        <v>44846</v>
      </c>
      <c r="E6148" s="38" t="s">
        <v>880</v>
      </c>
      <c r="F6148" s="38" t="s">
        <v>8273</v>
      </c>
      <c r="G6148" s="38" t="s">
        <v>55</v>
      </c>
      <c r="H6148" s="35"/>
      <c r="I6148" s="32" t="s">
        <v>5727</v>
      </c>
      <c r="J6148" s="32" t="s">
        <v>5953</v>
      </c>
    </row>
    <row r="6149" spans="1:10" ht="25.5">
      <c r="A6149" s="32" t="s">
        <v>14989</v>
      </c>
      <c r="B6149" s="37"/>
      <c r="C6149" s="37" t="s">
        <v>12</v>
      </c>
      <c r="D6149" s="66">
        <v>44846</v>
      </c>
      <c r="E6149" s="38" t="s">
        <v>880</v>
      </c>
      <c r="F6149" s="38" t="s">
        <v>7963</v>
      </c>
      <c r="G6149" s="38" t="s">
        <v>55</v>
      </c>
      <c r="H6149" s="35"/>
      <c r="I6149" s="32" t="s">
        <v>5727</v>
      </c>
      <c r="J6149" s="32" t="s">
        <v>5953</v>
      </c>
    </row>
    <row r="6150" spans="1:10" ht="53.25" customHeight="1">
      <c r="A6150" s="32" t="s">
        <v>14990</v>
      </c>
      <c r="B6150" s="37" t="s">
        <v>12</v>
      </c>
      <c r="C6150" s="37"/>
      <c r="D6150" s="66">
        <v>44846</v>
      </c>
      <c r="E6150" s="38" t="s">
        <v>14991</v>
      </c>
      <c r="F6150" s="38" t="s">
        <v>14992</v>
      </c>
      <c r="G6150" s="38" t="s">
        <v>14923</v>
      </c>
      <c r="H6150" s="35" t="s">
        <v>12</v>
      </c>
      <c r="I6150" s="32" t="s">
        <v>5987</v>
      </c>
      <c r="J6150" s="32" t="s">
        <v>14475</v>
      </c>
    </row>
    <row r="6151" spans="1:10" ht="55.5" customHeight="1">
      <c r="A6151" s="32" t="s">
        <v>14993</v>
      </c>
      <c r="B6151" s="37" t="s">
        <v>12</v>
      </c>
      <c r="C6151" s="37"/>
      <c r="D6151" s="66">
        <v>44846</v>
      </c>
      <c r="E6151" s="38" t="s">
        <v>14994</v>
      </c>
      <c r="F6151" s="38" t="s">
        <v>14995</v>
      </c>
      <c r="G6151" s="38" t="s">
        <v>14923</v>
      </c>
      <c r="H6151" s="35" t="s">
        <v>12</v>
      </c>
      <c r="I6151" s="32" t="s">
        <v>5987</v>
      </c>
      <c r="J6151" s="32" t="s">
        <v>14475</v>
      </c>
    </row>
    <row r="6152" spans="1:10" ht="63.75">
      <c r="A6152" s="32" t="s">
        <v>14996</v>
      </c>
      <c r="B6152" s="37" t="s">
        <v>12</v>
      </c>
      <c r="C6152" s="37"/>
      <c r="D6152" s="66">
        <v>44846</v>
      </c>
      <c r="E6152" s="38" t="s">
        <v>14997</v>
      </c>
      <c r="F6152" s="38" t="s">
        <v>14998</v>
      </c>
      <c r="G6152" s="38" t="s">
        <v>14923</v>
      </c>
      <c r="H6152" s="35" t="s">
        <v>12</v>
      </c>
      <c r="I6152" s="32" t="s">
        <v>5987</v>
      </c>
      <c r="J6152" s="32" t="s">
        <v>14475</v>
      </c>
    </row>
    <row r="6153" spans="1:10" ht="54.75" customHeight="1">
      <c r="A6153" s="32" t="s">
        <v>14999</v>
      </c>
      <c r="B6153" s="37" t="s">
        <v>12</v>
      </c>
      <c r="C6153" s="37"/>
      <c r="D6153" s="66">
        <v>44846</v>
      </c>
      <c r="E6153" s="38" t="s">
        <v>15000</v>
      </c>
      <c r="F6153" s="38" t="s">
        <v>15001</v>
      </c>
      <c r="G6153" s="38" t="s">
        <v>14923</v>
      </c>
      <c r="H6153" s="35" t="s">
        <v>12</v>
      </c>
      <c r="I6153" s="32" t="s">
        <v>5987</v>
      </c>
      <c r="J6153" s="32" t="s">
        <v>14475</v>
      </c>
    </row>
    <row r="6154" spans="1:10" ht="89.25">
      <c r="A6154" s="32" t="s">
        <v>15002</v>
      </c>
      <c r="B6154" s="37" t="s">
        <v>12</v>
      </c>
      <c r="C6154" s="37"/>
      <c r="D6154" s="66">
        <v>44846</v>
      </c>
      <c r="E6154" s="38" t="s">
        <v>15003</v>
      </c>
      <c r="F6154" s="38" t="s">
        <v>15004</v>
      </c>
      <c r="G6154" s="38" t="s">
        <v>14923</v>
      </c>
      <c r="H6154" s="35" t="s">
        <v>12</v>
      </c>
      <c r="I6154" s="32" t="s">
        <v>5987</v>
      </c>
      <c r="J6154" s="32" t="s">
        <v>14672</v>
      </c>
    </row>
    <row r="6155" spans="1:10" ht="140.25">
      <c r="A6155" s="32" t="s">
        <v>15005</v>
      </c>
      <c r="B6155" s="37" t="s">
        <v>12</v>
      </c>
      <c r="C6155" s="37"/>
      <c r="D6155" s="66">
        <v>44846</v>
      </c>
      <c r="E6155" s="38" t="s">
        <v>15006</v>
      </c>
      <c r="F6155" s="38" t="s">
        <v>15007</v>
      </c>
      <c r="G6155" s="38" t="s">
        <v>6702</v>
      </c>
      <c r="H6155" s="35" t="s">
        <v>12</v>
      </c>
      <c r="I6155" s="32" t="s">
        <v>5942</v>
      </c>
      <c r="J6155" s="32" t="s">
        <v>15008</v>
      </c>
    </row>
    <row r="6156" spans="1:10" ht="25.5">
      <c r="A6156" s="32" t="s">
        <v>15009</v>
      </c>
      <c r="B6156" s="37"/>
      <c r="C6156" s="37" t="s">
        <v>12</v>
      </c>
      <c r="D6156" s="66">
        <v>44846</v>
      </c>
      <c r="E6156" s="38" t="s">
        <v>6090</v>
      </c>
      <c r="F6156" s="38" t="s">
        <v>592</v>
      </c>
      <c r="G6156" s="38" t="s">
        <v>55</v>
      </c>
      <c r="H6156" s="35"/>
      <c r="I6156" s="32" t="s">
        <v>5727</v>
      </c>
      <c r="J6156" s="32" t="s">
        <v>6092</v>
      </c>
    </row>
    <row r="6157" spans="1:10" ht="51">
      <c r="A6157" s="32" t="s">
        <v>15010</v>
      </c>
      <c r="B6157" s="37" t="s">
        <v>12</v>
      </c>
      <c r="C6157" s="37"/>
      <c r="D6157" s="66">
        <v>44846</v>
      </c>
      <c r="E6157" s="38" t="s">
        <v>15011</v>
      </c>
      <c r="F6157" s="38" t="s">
        <v>15012</v>
      </c>
      <c r="G6157" s="38" t="s">
        <v>81</v>
      </c>
      <c r="H6157" s="35" t="s">
        <v>12</v>
      </c>
      <c r="I6157" s="32" t="s">
        <v>6198</v>
      </c>
      <c r="J6157" s="32" t="s">
        <v>13702</v>
      </c>
    </row>
    <row r="6158" spans="1:10" ht="51">
      <c r="A6158" s="32" t="s">
        <v>15013</v>
      </c>
      <c r="B6158" s="37"/>
      <c r="C6158" s="37" t="s">
        <v>12</v>
      </c>
      <c r="D6158" s="66">
        <v>44846</v>
      </c>
      <c r="E6158" s="38" t="s">
        <v>15014</v>
      </c>
      <c r="F6158" s="38" t="s">
        <v>15015</v>
      </c>
      <c r="G6158" s="38" t="s">
        <v>14950</v>
      </c>
      <c r="H6158" s="35" t="s">
        <v>12</v>
      </c>
      <c r="I6158" s="32" t="s">
        <v>6951</v>
      </c>
      <c r="J6158" s="32" t="s">
        <v>15015</v>
      </c>
    </row>
    <row r="6159" spans="1:10" ht="63.75">
      <c r="A6159" s="32" t="s">
        <v>15016</v>
      </c>
      <c r="B6159" s="37" t="s">
        <v>12</v>
      </c>
      <c r="C6159" s="37"/>
      <c r="D6159" s="66">
        <v>44846</v>
      </c>
      <c r="E6159" s="38" t="s">
        <v>15017</v>
      </c>
      <c r="F6159" s="38" t="s">
        <v>15018</v>
      </c>
      <c r="G6159" s="38" t="s">
        <v>14950</v>
      </c>
      <c r="H6159" s="35" t="s">
        <v>12</v>
      </c>
      <c r="I6159" s="32" t="s">
        <v>6951</v>
      </c>
      <c r="J6159" s="32" t="s">
        <v>15019</v>
      </c>
    </row>
    <row r="6160" spans="1:10" ht="76.5">
      <c r="A6160" s="32" t="s">
        <v>15020</v>
      </c>
      <c r="B6160" s="37" t="s">
        <v>12</v>
      </c>
      <c r="C6160" s="37"/>
      <c r="D6160" s="66">
        <v>44847</v>
      </c>
      <c r="E6160" s="38" t="s">
        <v>15021</v>
      </c>
      <c r="F6160" s="38" t="s">
        <v>15022</v>
      </c>
      <c r="G6160" s="38" t="s">
        <v>9730</v>
      </c>
      <c r="H6160" s="35" t="s">
        <v>12</v>
      </c>
      <c r="I6160" s="32" t="s">
        <v>10640</v>
      </c>
      <c r="J6160" s="32" t="s">
        <v>15023</v>
      </c>
    </row>
    <row r="6161" spans="1:10" s="122" customFormat="1" ht="63.75">
      <c r="A6161" s="26" t="s">
        <v>15024</v>
      </c>
      <c r="B6161" s="39" t="s">
        <v>12</v>
      </c>
      <c r="C6161" s="39"/>
      <c r="D6161" s="67">
        <v>44847</v>
      </c>
      <c r="E6161" s="30" t="s">
        <v>15025</v>
      </c>
      <c r="F6161" s="30" t="s">
        <v>15026</v>
      </c>
      <c r="G6161" s="30" t="s">
        <v>9730</v>
      </c>
      <c r="H6161" s="31" t="s">
        <v>12</v>
      </c>
      <c r="I6161" s="26" t="s">
        <v>10640</v>
      </c>
      <c r="J6161" s="26" t="s">
        <v>15027</v>
      </c>
    </row>
    <row r="6162" spans="1:10" s="122" customFormat="1" ht="63.75">
      <c r="A6162" s="26" t="s">
        <v>15028</v>
      </c>
      <c r="B6162" s="39" t="s">
        <v>12</v>
      </c>
      <c r="C6162" s="39"/>
      <c r="D6162" s="67">
        <v>44847</v>
      </c>
      <c r="E6162" s="30" t="s">
        <v>15029</v>
      </c>
      <c r="F6162" s="30" t="s">
        <v>15030</v>
      </c>
      <c r="G6162" s="30" t="s">
        <v>9730</v>
      </c>
      <c r="H6162" s="31" t="s">
        <v>12</v>
      </c>
      <c r="I6162" s="26" t="s">
        <v>10640</v>
      </c>
      <c r="J6162" s="26" t="s">
        <v>15027</v>
      </c>
    </row>
    <row r="6163" spans="1:10" s="122" customFormat="1" ht="63.75">
      <c r="A6163" s="26" t="s">
        <v>15031</v>
      </c>
      <c r="B6163" s="39" t="s">
        <v>12</v>
      </c>
      <c r="C6163" s="39"/>
      <c r="D6163" s="67">
        <v>44847</v>
      </c>
      <c r="E6163" s="30" t="s">
        <v>15032</v>
      </c>
      <c r="F6163" s="30" t="s">
        <v>15033</v>
      </c>
      <c r="G6163" s="30" t="s">
        <v>9730</v>
      </c>
      <c r="H6163" s="31"/>
      <c r="I6163" s="26" t="s">
        <v>10640</v>
      </c>
      <c r="J6163" s="26" t="s">
        <v>15034</v>
      </c>
    </row>
    <row r="6164" spans="1:10" s="122" customFormat="1" ht="76.5">
      <c r="A6164" s="26" t="s">
        <v>15035</v>
      </c>
      <c r="B6164" s="39" t="s">
        <v>12</v>
      </c>
      <c r="C6164" s="39"/>
      <c r="D6164" s="67">
        <v>44847</v>
      </c>
      <c r="E6164" s="30" t="s">
        <v>15036</v>
      </c>
      <c r="F6164" s="30" t="s">
        <v>15037</v>
      </c>
      <c r="G6164" s="30" t="s">
        <v>9730</v>
      </c>
      <c r="H6164" s="31" t="s">
        <v>12</v>
      </c>
      <c r="I6164" s="26" t="s">
        <v>10640</v>
      </c>
      <c r="J6164" s="26" t="s">
        <v>15027</v>
      </c>
    </row>
    <row r="6165" spans="1:10" s="122" customFormat="1" ht="63.75">
      <c r="A6165" s="26" t="s">
        <v>15038</v>
      </c>
      <c r="B6165" s="39" t="s">
        <v>12</v>
      </c>
      <c r="C6165" s="39"/>
      <c r="D6165" s="67">
        <v>44847</v>
      </c>
      <c r="E6165" s="30" t="s">
        <v>15039</v>
      </c>
      <c r="F6165" s="30" t="s">
        <v>15040</v>
      </c>
      <c r="G6165" s="30" t="s">
        <v>9730</v>
      </c>
      <c r="H6165" s="31" t="s">
        <v>12</v>
      </c>
      <c r="I6165" s="26" t="s">
        <v>10640</v>
      </c>
      <c r="J6165" s="26" t="s">
        <v>15027</v>
      </c>
    </row>
    <row r="6166" spans="1:10" s="122" customFormat="1" ht="51">
      <c r="A6166" s="26" t="s">
        <v>15041</v>
      </c>
      <c r="B6166" s="39" t="s">
        <v>12</v>
      </c>
      <c r="C6166" s="39"/>
      <c r="D6166" s="67">
        <v>44847</v>
      </c>
      <c r="E6166" s="30" t="s">
        <v>15042</v>
      </c>
      <c r="F6166" s="30" t="s">
        <v>15043</v>
      </c>
      <c r="G6166" s="30" t="s">
        <v>9730</v>
      </c>
      <c r="H6166" s="31" t="s">
        <v>12</v>
      </c>
      <c r="I6166" s="26" t="s">
        <v>10640</v>
      </c>
      <c r="J6166" s="26" t="s">
        <v>15044</v>
      </c>
    </row>
    <row r="6167" spans="1:10" s="122" customFormat="1" ht="63.75">
      <c r="A6167" s="26" t="s">
        <v>15045</v>
      </c>
      <c r="B6167" s="39" t="s">
        <v>12</v>
      </c>
      <c r="C6167" s="39"/>
      <c r="D6167" s="67">
        <v>44847</v>
      </c>
      <c r="E6167" s="30" t="s">
        <v>15046</v>
      </c>
      <c r="F6167" s="30" t="s">
        <v>15047</v>
      </c>
      <c r="G6167" s="30" t="s">
        <v>9730</v>
      </c>
      <c r="H6167" s="31" t="s">
        <v>12</v>
      </c>
      <c r="I6167" s="26" t="s">
        <v>10640</v>
      </c>
      <c r="J6167" s="26" t="s">
        <v>14467</v>
      </c>
    </row>
    <row r="6168" spans="1:10" s="122" customFormat="1" ht="51">
      <c r="A6168" s="26" t="s">
        <v>15048</v>
      </c>
      <c r="B6168" s="39" t="s">
        <v>12</v>
      </c>
      <c r="C6168" s="39"/>
      <c r="D6168" s="67">
        <v>44847</v>
      </c>
      <c r="E6168" s="30" t="s">
        <v>15049</v>
      </c>
      <c r="F6168" s="30" t="s">
        <v>15043</v>
      </c>
      <c r="G6168" s="30" t="s">
        <v>9730</v>
      </c>
      <c r="H6168" s="31" t="s">
        <v>12</v>
      </c>
      <c r="I6168" s="26" t="s">
        <v>10640</v>
      </c>
      <c r="J6168" s="26" t="s">
        <v>15044</v>
      </c>
    </row>
    <row r="6169" spans="1:10" ht="63.75">
      <c r="A6169" s="32" t="s">
        <v>15050</v>
      </c>
      <c r="B6169" s="37" t="s">
        <v>12</v>
      </c>
      <c r="C6169" s="37"/>
      <c r="D6169" s="67">
        <v>44847</v>
      </c>
      <c r="E6169" s="38" t="s">
        <v>15051</v>
      </c>
      <c r="F6169" s="38" t="s">
        <v>15052</v>
      </c>
      <c r="G6169" s="38" t="s">
        <v>9730</v>
      </c>
      <c r="H6169" s="35" t="s">
        <v>12</v>
      </c>
      <c r="I6169" s="32" t="s">
        <v>10640</v>
      </c>
      <c r="J6169" s="32" t="s">
        <v>15053</v>
      </c>
    </row>
    <row r="6170" spans="1:10" s="122" customFormat="1" ht="76.5">
      <c r="A6170" s="26" t="s">
        <v>15054</v>
      </c>
      <c r="B6170" s="39" t="s">
        <v>12</v>
      </c>
      <c r="C6170" s="39"/>
      <c r="D6170" s="67">
        <v>44847</v>
      </c>
      <c r="E6170" s="30" t="s">
        <v>15055</v>
      </c>
      <c r="F6170" s="30" t="s">
        <v>15056</v>
      </c>
      <c r="G6170" s="30" t="s">
        <v>9730</v>
      </c>
      <c r="H6170" s="31" t="s">
        <v>12</v>
      </c>
      <c r="I6170" s="26" t="s">
        <v>10640</v>
      </c>
      <c r="J6170" s="26" t="s">
        <v>15027</v>
      </c>
    </row>
    <row r="6171" spans="1:10" s="122" customFormat="1" ht="76.5">
      <c r="A6171" s="26" t="s">
        <v>15057</v>
      </c>
      <c r="B6171" s="39" t="s">
        <v>12</v>
      </c>
      <c r="C6171" s="39"/>
      <c r="D6171" s="67">
        <v>44847</v>
      </c>
      <c r="E6171" s="30" t="s">
        <v>15058</v>
      </c>
      <c r="F6171" s="30" t="s">
        <v>15059</v>
      </c>
      <c r="G6171" s="30" t="s">
        <v>9730</v>
      </c>
      <c r="H6171" s="31" t="s">
        <v>12</v>
      </c>
      <c r="I6171" s="26" t="s">
        <v>10640</v>
      </c>
      <c r="J6171" s="26" t="s">
        <v>15027</v>
      </c>
    </row>
    <row r="6172" spans="1:10" s="122" customFormat="1" ht="61.5" customHeight="1">
      <c r="A6172" s="26" t="s">
        <v>15060</v>
      </c>
      <c r="B6172" s="37" t="s">
        <v>12</v>
      </c>
      <c r="C6172" s="37"/>
      <c r="D6172" s="67">
        <v>44847</v>
      </c>
      <c r="E6172" s="38" t="s">
        <v>15061</v>
      </c>
      <c r="F6172" s="38" t="s">
        <v>15062</v>
      </c>
      <c r="G6172" s="38" t="s">
        <v>9730</v>
      </c>
      <c r="H6172" s="35"/>
      <c r="I6172" s="32" t="s">
        <v>10640</v>
      </c>
      <c r="J6172" s="32" t="s">
        <v>15063</v>
      </c>
    </row>
    <row r="6173" spans="1:10" ht="102">
      <c r="A6173" s="32" t="s">
        <v>15064</v>
      </c>
      <c r="B6173" s="37" t="s">
        <v>12</v>
      </c>
      <c r="C6173" s="37"/>
      <c r="D6173" s="67">
        <v>44847</v>
      </c>
      <c r="E6173" s="38" t="s">
        <v>15065</v>
      </c>
      <c r="F6173" s="38" t="s">
        <v>15066</v>
      </c>
      <c r="G6173" s="38" t="s">
        <v>9730</v>
      </c>
      <c r="H6173" s="35"/>
      <c r="I6173" s="32" t="s">
        <v>10640</v>
      </c>
      <c r="J6173" s="32" t="s">
        <v>15063</v>
      </c>
    </row>
    <row r="6174" spans="1:10" s="122" customFormat="1" ht="66" customHeight="1">
      <c r="A6174" s="26" t="s">
        <v>15067</v>
      </c>
      <c r="B6174" s="39" t="s">
        <v>12</v>
      </c>
      <c r="C6174" s="39"/>
      <c r="D6174" s="67">
        <v>44847</v>
      </c>
      <c r="E6174" s="30" t="s">
        <v>15068</v>
      </c>
      <c r="F6174" s="30" t="s">
        <v>15069</v>
      </c>
      <c r="G6174" s="30" t="s">
        <v>9730</v>
      </c>
      <c r="H6174" s="31" t="s">
        <v>12</v>
      </c>
      <c r="I6174" s="26" t="s">
        <v>10640</v>
      </c>
      <c r="J6174" s="26" t="s">
        <v>15027</v>
      </c>
    </row>
    <row r="6175" spans="1:10" ht="76.5">
      <c r="A6175" s="32" t="s">
        <v>15070</v>
      </c>
      <c r="B6175" s="37" t="s">
        <v>12</v>
      </c>
      <c r="C6175" s="37"/>
      <c r="D6175" s="67">
        <v>44847</v>
      </c>
      <c r="E6175" s="38" t="s">
        <v>15071</v>
      </c>
      <c r="F6175" s="38" t="s">
        <v>15072</v>
      </c>
      <c r="G6175" s="38" t="s">
        <v>9730</v>
      </c>
      <c r="H6175" s="35"/>
      <c r="I6175" s="32" t="s">
        <v>10640</v>
      </c>
      <c r="J6175" s="32" t="s">
        <v>15063</v>
      </c>
    </row>
    <row r="6176" spans="1:10" ht="76.5">
      <c r="A6176" s="32" t="s">
        <v>15073</v>
      </c>
      <c r="B6176" s="37" t="s">
        <v>12</v>
      </c>
      <c r="C6176" s="37"/>
      <c r="D6176" s="67">
        <v>44847</v>
      </c>
      <c r="E6176" s="38" t="s">
        <v>15074</v>
      </c>
      <c r="F6176" s="38" t="s">
        <v>15075</v>
      </c>
      <c r="G6176" s="38" t="s">
        <v>9730</v>
      </c>
      <c r="H6176" s="35"/>
      <c r="I6176" s="32" t="s">
        <v>10640</v>
      </c>
      <c r="J6176" s="32" t="s">
        <v>15063</v>
      </c>
    </row>
    <row r="6177" spans="1:10" ht="25.5">
      <c r="A6177" s="32" t="s">
        <v>15076</v>
      </c>
      <c r="B6177" s="37"/>
      <c r="C6177" s="37" t="s">
        <v>12</v>
      </c>
      <c r="D6177" s="67">
        <v>44847</v>
      </c>
      <c r="E6177" s="38" t="s">
        <v>6090</v>
      </c>
      <c r="F6177" s="38" t="s">
        <v>15077</v>
      </c>
      <c r="G6177" s="38" t="s">
        <v>55</v>
      </c>
      <c r="H6177" s="35"/>
      <c r="I6177" s="32" t="s">
        <v>5727</v>
      </c>
      <c r="J6177" s="32" t="s">
        <v>6092</v>
      </c>
    </row>
    <row r="6178" spans="1:10" ht="25.5">
      <c r="A6178" s="32" t="s">
        <v>15078</v>
      </c>
      <c r="B6178" s="37"/>
      <c r="C6178" s="37" t="s">
        <v>12</v>
      </c>
      <c r="D6178" s="67">
        <v>44847</v>
      </c>
      <c r="E6178" s="38" t="s">
        <v>880</v>
      </c>
      <c r="F6178" s="38" t="s">
        <v>15079</v>
      </c>
      <c r="G6178" s="38" t="s">
        <v>55</v>
      </c>
      <c r="H6178" s="35"/>
      <c r="I6178" s="32" t="s">
        <v>5727</v>
      </c>
      <c r="J6178" s="32" t="s">
        <v>5953</v>
      </c>
    </row>
    <row r="6179" spans="1:10" ht="38.25">
      <c r="A6179" s="32" t="s">
        <v>15080</v>
      </c>
      <c r="B6179" s="37"/>
      <c r="C6179" s="37" t="s">
        <v>12</v>
      </c>
      <c r="D6179" s="67">
        <v>44847</v>
      </c>
      <c r="E6179" s="38" t="s">
        <v>15081</v>
      </c>
      <c r="F6179" s="38" t="s">
        <v>1879</v>
      </c>
      <c r="G6179" s="38" t="s">
        <v>55</v>
      </c>
      <c r="H6179" s="35"/>
      <c r="I6179" s="32" t="s">
        <v>5727</v>
      </c>
      <c r="J6179" s="32" t="s">
        <v>5953</v>
      </c>
    </row>
    <row r="6180" spans="1:10" ht="25.5">
      <c r="A6180" s="32" t="s">
        <v>15082</v>
      </c>
      <c r="B6180" s="37"/>
      <c r="C6180" s="37" t="s">
        <v>12</v>
      </c>
      <c r="D6180" s="67">
        <v>44847</v>
      </c>
      <c r="E6180" s="38" t="s">
        <v>880</v>
      </c>
      <c r="F6180" s="38" t="s">
        <v>15083</v>
      </c>
      <c r="G6180" s="38" t="s">
        <v>55</v>
      </c>
      <c r="H6180" s="35"/>
      <c r="I6180" s="32" t="s">
        <v>5727</v>
      </c>
      <c r="J6180" s="32" t="s">
        <v>5953</v>
      </c>
    </row>
    <row r="6181" spans="1:10" ht="25.5">
      <c r="A6181" s="32" t="s">
        <v>15084</v>
      </c>
      <c r="B6181" s="37"/>
      <c r="C6181" s="37" t="s">
        <v>12</v>
      </c>
      <c r="D6181" s="67">
        <v>44847</v>
      </c>
      <c r="E6181" s="38" t="s">
        <v>880</v>
      </c>
      <c r="F6181" s="38" t="s">
        <v>15085</v>
      </c>
      <c r="G6181" s="38" t="s">
        <v>55</v>
      </c>
      <c r="H6181" s="35"/>
      <c r="I6181" s="32" t="s">
        <v>5727</v>
      </c>
      <c r="J6181" s="32" t="s">
        <v>5953</v>
      </c>
    </row>
    <row r="6182" spans="1:10" ht="25.5">
      <c r="A6182" s="32" t="s">
        <v>15086</v>
      </c>
      <c r="B6182" s="37"/>
      <c r="C6182" s="37" t="s">
        <v>12</v>
      </c>
      <c r="D6182" s="67">
        <v>44847</v>
      </c>
      <c r="E6182" s="38" t="s">
        <v>880</v>
      </c>
      <c r="F6182" s="38" t="s">
        <v>15087</v>
      </c>
      <c r="G6182" s="38" t="s">
        <v>55</v>
      </c>
      <c r="H6182" s="35"/>
      <c r="I6182" s="32" t="s">
        <v>5727</v>
      </c>
      <c r="J6182" s="32" t="s">
        <v>5953</v>
      </c>
    </row>
    <row r="6183" spans="1:10" ht="25.5">
      <c r="A6183" s="32" t="s">
        <v>15088</v>
      </c>
      <c r="B6183" s="37"/>
      <c r="C6183" s="37" t="s">
        <v>12</v>
      </c>
      <c r="D6183" s="67">
        <v>44847</v>
      </c>
      <c r="E6183" s="38" t="s">
        <v>880</v>
      </c>
      <c r="F6183" s="38" t="s">
        <v>15089</v>
      </c>
      <c r="G6183" s="38" t="s">
        <v>55</v>
      </c>
      <c r="H6183" s="35"/>
      <c r="I6183" s="32" t="s">
        <v>5727</v>
      </c>
      <c r="J6183" s="32" t="s">
        <v>5953</v>
      </c>
    </row>
    <row r="6184" spans="1:10" ht="25.5">
      <c r="A6184" s="32" t="s">
        <v>15090</v>
      </c>
      <c r="B6184" s="37"/>
      <c r="C6184" s="37" t="s">
        <v>12</v>
      </c>
      <c r="D6184" s="67">
        <v>44847</v>
      </c>
      <c r="E6184" s="38" t="s">
        <v>880</v>
      </c>
      <c r="F6184" s="38" t="s">
        <v>2585</v>
      </c>
      <c r="G6184" s="38" t="s">
        <v>55</v>
      </c>
      <c r="H6184" s="35"/>
      <c r="I6184" s="32" t="s">
        <v>5727</v>
      </c>
      <c r="J6184" s="32" t="s">
        <v>5953</v>
      </c>
    </row>
    <row r="6185" spans="1:10" ht="25.5">
      <c r="A6185" s="32" t="s">
        <v>15091</v>
      </c>
      <c r="B6185" s="37"/>
      <c r="C6185" s="37" t="s">
        <v>12</v>
      </c>
      <c r="D6185" s="67">
        <v>44847</v>
      </c>
      <c r="E6185" s="38" t="s">
        <v>880</v>
      </c>
      <c r="F6185" s="38" t="s">
        <v>15092</v>
      </c>
      <c r="G6185" s="38" t="s">
        <v>55</v>
      </c>
      <c r="H6185" s="35"/>
      <c r="I6185" s="32" t="s">
        <v>5727</v>
      </c>
      <c r="J6185" s="32" t="s">
        <v>5953</v>
      </c>
    </row>
    <row r="6186" spans="1:10" ht="25.5">
      <c r="A6186" s="32" t="s">
        <v>15093</v>
      </c>
      <c r="B6186" s="37"/>
      <c r="C6186" s="37" t="s">
        <v>12</v>
      </c>
      <c r="D6186" s="67">
        <v>44847</v>
      </c>
      <c r="E6186" s="38" t="s">
        <v>880</v>
      </c>
      <c r="F6186" s="38" t="s">
        <v>15094</v>
      </c>
      <c r="G6186" s="38" t="s">
        <v>55</v>
      </c>
      <c r="H6186" s="35"/>
      <c r="I6186" s="32" t="s">
        <v>5727</v>
      </c>
      <c r="J6186" s="32" t="s">
        <v>5953</v>
      </c>
    </row>
    <row r="6187" spans="1:10" ht="25.5">
      <c r="A6187" s="32" t="s">
        <v>15095</v>
      </c>
      <c r="B6187" s="37"/>
      <c r="C6187" s="37" t="s">
        <v>12</v>
      </c>
      <c r="D6187" s="67">
        <v>44847</v>
      </c>
      <c r="E6187" s="38" t="s">
        <v>880</v>
      </c>
      <c r="F6187" s="38" t="s">
        <v>15096</v>
      </c>
      <c r="G6187" s="38" t="s">
        <v>55</v>
      </c>
      <c r="H6187" s="35"/>
      <c r="I6187" s="32" t="s">
        <v>5727</v>
      </c>
      <c r="J6187" s="32" t="s">
        <v>5953</v>
      </c>
    </row>
    <row r="6188" spans="1:10" ht="63.75">
      <c r="A6188" s="32" t="s">
        <v>15097</v>
      </c>
      <c r="B6188" s="37" t="s">
        <v>12</v>
      </c>
      <c r="C6188" s="37"/>
      <c r="D6188" s="67">
        <v>44847</v>
      </c>
      <c r="E6188" s="38" t="s">
        <v>15098</v>
      </c>
      <c r="F6188" s="38" t="s">
        <v>1825</v>
      </c>
      <c r="G6188" s="38" t="s">
        <v>15099</v>
      </c>
      <c r="H6188" s="35" t="s">
        <v>12</v>
      </c>
      <c r="I6188" s="32" t="s">
        <v>15100</v>
      </c>
      <c r="J6188" s="32" t="s">
        <v>1825</v>
      </c>
    </row>
    <row r="6189" spans="1:10" ht="25.5">
      <c r="A6189" s="32" t="s">
        <v>15101</v>
      </c>
      <c r="B6189" s="37"/>
      <c r="C6189" s="37" t="s">
        <v>12</v>
      </c>
      <c r="D6189" s="67">
        <v>44847</v>
      </c>
      <c r="E6189" s="38" t="s">
        <v>10054</v>
      </c>
      <c r="F6189" s="38" t="s">
        <v>15102</v>
      </c>
      <c r="G6189" s="38" t="s">
        <v>55</v>
      </c>
      <c r="H6189" s="35"/>
      <c r="I6189" s="32" t="s">
        <v>5727</v>
      </c>
      <c r="J6189" s="32" t="s">
        <v>7318</v>
      </c>
    </row>
    <row r="6190" spans="1:10" ht="25.5">
      <c r="A6190" s="32" t="s">
        <v>15103</v>
      </c>
      <c r="B6190" s="37"/>
      <c r="C6190" s="37" t="s">
        <v>12</v>
      </c>
      <c r="D6190" s="67">
        <v>44847</v>
      </c>
      <c r="E6190" s="38" t="s">
        <v>10054</v>
      </c>
      <c r="F6190" s="38" t="s">
        <v>15102</v>
      </c>
      <c r="G6190" s="38" t="s">
        <v>55</v>
      </c>
      <c r="H6190" s="35"/>
      <c r="I6190" s="32" t="s">
        <v>5727</v>
      </c>
      <c r="J6190" s="32" t="s">
        <v>7318</v>
      </c>
    </row>
    <row r="6191" spans="1:10" ht="102">
      <c r="A6191" s="32" t="s">
        <v>15104</v>
      </c>
      <c r="B6191" s="37" t="s">
        <v>12</v>
      </c>
      <c r="C6191" s="37"/>
      <c r="D6191" s="67">
        <v>44847</v>
      </c>
      <c r="E6191" s="38" t="s">
        <v>15105</v>
      </c>
      <c r="F6191" s="38" t="s">
        <v>15106</v>
      </c>
      <c r="G6191" s="38" t="s">
        <v>14479</v>
      </c>
      <c r="H6191" s="35" t="s">
        <v>12</v>
      </c>
      <c r="I6191" s="32" t="s">
        <v>5987</v>
      </c>
      <c r="J6191" s="32" t="s">
        <v>14672</v>
      </c>
    </row>
    <row r="6192" spans="1:10" ht="102">
      <c r="A6192" s="32" t="s">
        <v>15107</v>
      </c>
      <c r="B6192" s="37" t="s">
        <v>12</v>
      </c>
      <c r="C6192" s="37"/>
      <c r="D6192" s="67">
        <v>44847</v>
      </c>
      <c r="E6192" s="38" t="s">
        <v>15108</v>
      </c>
      <c r="F6192" s="38" t="s">
        <v>15106</v>
      </c>
      <c r="G6192" s="38" t="s">
        <v>14479</v>
      </c>
      <c r="H6192" s="35" t="s">
        <v>12</v>
      </c>
      <c r="I6192" s="32" t="s">
        <v>5987</v>
      </c>
      <c r="J6192" s="32" t="s">
        <v>14672</v>
      </c>
    </row>
    <row r="6193" spans="1:10" ht="102">
      <c r="A6193" s="32" t="s">
        <v>15109</v>
      </c>
      <c r="B6193" s="37" t="s">
        <v>12</v>
      </c>
      <c r="C6193" s="37"/>
      <c r="D6193" s="67">
        <v>44847</v>
      </c>
      <c r="E6193" s="38" t="s">
        <v>15110</v>
      </c>
      <c r="F6193" s="38" t="s">
        <v>15106</v>
      </c>
      <c r="G6193" s="38" t="s">
        <v>14479</v>
      </c>
      <c r="H6193" s="35" t="s">
        <v>12</v>
      </c>
      <c r="I6193" s="32" t="s">
        <v>5987</v>
      </c>
      <c r="J6193" s="32" t="s">
        <v>14672</v>
      </c>
    </row>
    <row r="6194" spans="1:10" s="122" customFormat="1" ht="38.25">
      <c r="A6194" s="26" t="s">
        <v>15111</v>
      </c>
      <c r="B6194" s="39"/>
      <c r="C6194" s="39"/>
      <c r="D6194" s="67">
        <v>44847</v>
      </c>
      <c r="E6194" s="30" t="s">
        <v>15112</v>
      </c>
      <c r="F6194" s="30" t="s">
        <v>15113</v>
      </c>
      <c r="G6194" s="30" t="s">
        <v>13252</v>
      </c>
      <c r="H6194" s="31"/>
      <c r="I6194" s="26" t="s">
        <v>8523</v>
      </c>
      <c r="J6194" s="26" t="s">
        <v>15114</v>
      </c>
    </row>
    <row r="6195" spans="1:10" s="122" customFormat="1" ht="51">
      <c r="A6195" s="26" t="s">
        <v>15115</v>
      </c>
      <c r="B6195" s="39"/>
      <c r="C6195" s="39"/>
      <c r="D6195" s="67">
        <v>44847</v>
      </c>
      <c r="E6195" s="30" t="s">
        <v>15116</v>
      </c>
      <c r="F6195" s="30" t="s">
        <v>15117</v>
      </c>
      <c r="G6195" s="30" t="s">
        <v>13252</v>
      </c>
      <c r="H6195" s="31"/>
      <c r="I6195" s="26" t="s">
        <v>8523</v>
      </c>
      <c r="J6195" s="26" t="s">
        <v>15118</v>
      </c>
    </row>
    <row r="6196" spans="1:10" s="122" customFormat="1" ht="25.5">
      <c r="A6196" s="26" t="s">
        <v>15119</v>
      </c>
      <c r="B6196" s="39"/>
      <c r="C6196" s="39"/>
      <c r="D6196" s="67">
        <v>44847</v>
      </c>
      <c r="E6196" s="30" t="s">
        <v>15120</v>
      </c>
      <c r="F6196" s="30" t="s">
        <v>15121</v>
      </c>
      <c r="G6196" s="30" t="s">
        <v>13252</v>
      </c>
      <c r="H6196" s="31"/>
      <c r="I6196" s="26" t="s">
        <v>8523</v>
      </c>
      <c r="J6196" s="26" t="s">
        <v>15122</v>
      </c>
    </row>
    <row r="6197" spans="1:10" s="122" customFormat="1" ht="25.5">
      <c r="A6197" s="26" t="s">
        <v>15123</v>
      </c>
      <c r="B6197" s="39"/>
      <c r="C6197" s="39"/>
      <c r="D6197" s="67">
        <v>44847</v>
      </c>
      <c r="E6197" s="30" t="s">
        <v>15124</v>
      </c>
      <c r="F6197" s="30" t="s">
        <v>15125</v>
      </c>
      <c r="G6197" s="30" t="s">
        <v>13252</v>
      </c>
      <c r="H6197" s="31"/>
      <c r="I6197" s="26" t="s">
        <v>8523</v>
      </c>
      <c r="J6197" s="26" t="s">
        <v>15122</v>
      </c>
    </row>
    <row r="6198" spans="1:10" s="122" customFormat="1" ht="102">
      <c r="A6198" s="26" t="s">
        <v>15126</v>
      </c>
      <c r="B6198" s="39" t="s">
        <v>12</v>
      </c>
      <c r="C6198" s="39"/>
      <c r="D6198" s="67">
        <v>44847</v>
      </c>
      <c r="E6198" s="30" t="s">
        <v>15127</v>
      </c>
      <c r="F6198" s="30" t="s">
        <v>15128</v>
      </c>
      <c r="G6198" s="30" t="s">
        <v>13252</v>
      </c>
      <c r="H6198" s="31" t="s">
        <v>12</v>
      </c>
      <c r="I6198" s="26" t="s">
        <v>8523</v>
      </c>
      <c r="J6198" s="26" t="s">
        <v>14915</v>
      </c>
    </row>
    <row r="6199" spans="1:10" ht="63.75">
      <c r="A6199" s="32" t="s">
        <v>15129</v>
      </c>
      <c r="B6199" s="37" t="s">
        <v>12</v>
      </c>
      <c r="C6199" s="37"/>
      <c r="D6199" s="66">
        <v>44848</v>
      </c>
      <c r="E6199" s="38" t="s">
        <v>15130</v>
      </c>
      <c r="F6199" s="38" t="s">
        <v>15131</v>
      </c>
      <c r="G6199" s="38" t="s">
        <v>14950</v>
      </c>
      <c r="H6199" s="35" t="s">
        <v>12</v>
      </c>
      <c r="I6199" s="32" t="s">
        <v>6951</v>
      </c>
      <c r="J6199" s="32" t="s">
        <v>14292</v>
      </c>
    </row>
    <row r="6200" spans="1:10" s="122" customFormat="1" ht="102">
      <c r="A6200" s="26" t="s">
        <v>15132</v>
      </c>
      <c r="B6200" s="39" t="s">
        <v>12</v>
      </c>
      <c r="C6200" s="39"/>
      <c r="D6200" s="66">
        <v>44848</v>
      </c>
      <c r="E6200" s="30" t="s">
        <v>15133</v>
      </c>
      <c r="F6200" s="38" t="s">
        <v>15134</v>
      </c>
      <c r="G6200" s="38" t="s">
        <v>14081</v>
      </c>
      <c r="H6200" s="31" t="s">
        <v>12</v>
      </c>
      <c r="I6200" s="32" t="s">
        <v>13317</v>
      </c>
      <c r="J6200" s="32" t="s">
        <v>14082</v>
      </c>
    </row>
    <row r="6201" spans="1:10" s="122" customFormat="1" ht="76.5">
      <c r="A6201" s="26" t="s">
        <v>15135</v>
      </c>
      <c r="B6201" s="39" t="s">
        <v>12</v>
      </c>
      <c r="C6201" s="39"/>
      <c r="D6201" s="66">
        <v>44848</v>
      </c>
      <c r="E6201" s="30" t="s">
        <v>15136</v>
      </c>
      <c r="F6201" s="38" t="s">
        <v>15137</v>
      </c>
      <c r="G6201" s="38" t="s">
        <v>14081</v>
      </c>
      <c r="H6201" s="31" t="s">
        <v>12</v>
      </c>
      <c r="I6201" s="32" t="s">
        <v>13317</v>
      </c>
      <c r="J6201" s="32" t="s">
        <v>825</v>
      </c>
    </row>
    <row r="6202" spans="1:10" s="122" customFormat="1" ht="38.25">
      <c r="A6202" s="26" t="s">
        <v>15138</v>
      </c>
      <c r="B6202" s="39"/>
      <c r="C6202" s="39" t="s">
        <v>12</v>
      </c>
      <c r="D6202" s="66">
        <v>44848</v>
      </c>
      <c r="E6202" s="30" t="s">
        <v>14266</v>
      </c>
      <c r="F6202" s="38" t="s">
        <v>2239</v>
      </c>
      <c r="G6202" s="38" t="s">
        <v>55</v>
      </c>
      <c r="H6202" s="31"/>
      <c r="I6202" s="32" t="s">
        <v>5727</v>
      </c>
      <c r="J6202" s="32" t="s">
        <v>14882</v>
      </c>
    </row>
    <row r="6203" spans="1:10" s="122" customFormat="1" ht="38.25">
      <c r="A6203" s="26" t="s">
        <v>15139</v>
      </c>
      <c r="B6203" s="39"/>
      <c r="C6203" s="39" t="s">
        <v>12</v>
      </c>
      <c r="D6203" s="67">
        <v>44848</v>
      </c>
      <c r="E6203" s="30" t="s">
        <v>9744</v>
      </c>
      <c r="F6203" s="38" t="s">
        <v>15140</v>
      </c>
      <c r="G6203" s="38" t="s">
        <v>13252</v>
      </c>
      <c r="H6203" s="31"/>
      <c r="I6203" s="32" t="s">
        <v>5815</v>
      </c>
      <c r="J6203" s="32" t="s">
        <v>6227</v>
      </c>
    </row>
    <row r="6204" spans="1:10" ht="51">
      <c r="A6204" s="32" t="s">
        <v>15141</v>
      </c>
      <c r="B6204" s="37" t="s">
        <v>12</v>
      </c>
      <c r="C6204" s="37"/>
      <c r="D6204" s="66">
        <v>44848</v>
      </c>
      <c r="E6204" s="38" t="s">
        <v>15142</v>
      </c>
      <c r="F6204" s="38" t="s">
        <v>9352</v>
      </c>
      <c r="G6204" s="38" t="s">
        <v>704</v>
      </c>
      <c r="H6204" s="35"/>
      <c r="I6204" s="32" t="s">
        <v>6951</v>
      </c>
      <c r="J6204" s="32" t="s">
        <v>15143</v>
      </c>
    </row>
    <row r="6205" spans="1:10" ht="127.5">
      <c r="A6205" s="32" t="s">
        <v>15144</v>
      </c>
      <c r="B6205" s="37" t="s">
        <v>12</v>
      </c>
      <c r="C6205" s="37"/>
      <c r="D6205" s="67">
        <v>44848</v>
      </c>
      <c r="E6205" s="38" t="s">
        <v>15145</v>
      </c>
      <c r="F6205" s="38" t="s">
        <v>15146</v>
      </c>
      <c r="G6205" s="38" t="s">
        <v>704</v>
      </c>
      <c r="H6205" s="35" t="s">
        <v>12</v>
      </c>
      <c r="I6205" s="32" t="s">
        <v>6951</v>
      </c>
      <c r="J6205" s="32" t="s">
        <v>14191</v>
      </c>
    </row>
    <row r="6206" spans="1:10" ht="25.5">
      <c r="A6206" s="32" t="s">
        <v>15147</v>
      </c>
      <c r="B6206" s="37"/>
      <c r="C6206" s="37" t="s">
        <v>12</v>
      </c>
      <c r="D6206" s="66">
        <v>44848</v>
      </c>
      <c r="E6206" s="38" t="s">
        <v>7845</v>
      </c>
      <c r="F6206" s="38" t="s">
        <v>10810</v>
      </c>
      <c r="G6206" s="38" t="s">
        <v>13252</v>
      </c>
      <c r="H6206" s="31"/>
      <c r="I6206" s="32" t="s">
        <v>5815</v>
      </c>
      <c r="J6206" s="32" t="s">
        <v>15148</v>
      </c>
    </row>
    <row r="6207" spans="1:10" ht="25.5">
      <c r="A6207" s="32" t="s">
        <v>15149</v>
      </c>
      <c r="B6207" s="37"/>
      <c r="C6207" s="37" t="s">
        <v>12</v>
      </c>
      <c r="D6207" s="67">
        <v>44848</v>
      </c>
      <c r="E6207" s="38" t="s">
        <v>7845</v>
      </c>
      <c r="F6207" s="38" t="s">
        <v>15150</v>
      </c>
      <c r="G6207" s="38" t="s">
        <v>13252</v>
      </c>
      <c r="H6207" s="31"/>
      <c r="I6207" s="32" t="s">
        <v>5815</v>
      </c>
      <c r="J6207" s="32" t="s">
        <v>15148</v>
      </c>
    </row>
    <row r="6208" spans="1:10" ht="25.5">
      <c r="A6208" s="32" t="s">
        <v>15151</v>
      </c>
      <c r="B6208" s="37"/>
      <c r="C6208" s="37" t="s">
        <v>12</v>
      </c>
      <c r="D6208" s="66">
        <v>44848</v>
      </c>
      <c r="E6208" s="38" t="s">
        <v>7845</v>
      </c>
      <c r="F6208" s="38" t="s">
        <v>15152</v>
      </c>
      <c r="G6208" s="38" t="s">
        <v>13252</v>
      </c>
      <c r="H6208" s="31"/>
      <c r="I6208" s="32" t="s">
        <v>5815</v>
      </c>
      <c r="J6208" s="32" t="s">
        <v>15148</v>
      </c>
    </row>
    <row r="6209" spans="1:10" ht="25.5">
      <c r="A6209" s="32" t="s">
        <v>15153</v>
      </c>
      <c r="B6209" s="37"/>
      <c r="C6209" s="37" t="s">
        <v>12</v>
      </c>
      <c r="D6209" s="67">
        <v>44848</v>
      </c>
      <c r="E6209" s="38" t="s">
        <v>7845</v>
      </c>
      <c r="F6209" s="38" t="s">
        <v>15152</v>
      </c>
      <c r="G6209" s="38" t="s">
        <v>13252</v>
      </c>
      <c r="H6209" s="31"/>
      <c r="I6209" s="32" t="s">
        <v>5815</v>
      </c>
      <c r="J6209" s="32" t="s">
        <v>15148</v>
      </c>
    </row>
    <row r="6210" spans="1:10" ht="25.5">
      <c r="A6210" s="32" t="s">
        <v>15154</v>
      </c>
      <c r="B6210" s="37"/>
      <c r="C6210" s="37" t="s">
        <v>12</v>
      </c>
      <c r="D6210" s="66">
        <v>44848</v>
      </c>
      <c r="E6210" s="38" t="s">
        <v>7845</v>
      </c>
      <c r="F6210" s="38" t="s">
        <v>15155</v>
      </c>
      <c r="G6210" s="38" t="s">
        <v>13252</v>
      </c>
      <c r="H6210" s="31"/>
      <c r="I6210" s="32" t="s">
        <v>5815</v>
      </c>
      <c r="J6210" s="32" t="s">
        <v>15148</v>
      </c>
    </row>
    <row r="6211" spans="1:10" ht="25.5">
      <c r="A6211" s="32" t="s">
        <v>15156</v>
      </c>
      <c r="B6211" s="37"/>
      <c r="C6211" s="37" t="s">
        <v>12</v>
      </c>
      <c r="D6211" s="67">
        <v>44848</v>
      </c>
      <c r="E6211" s="38" t="s">
        <v>7845</v>
      </c>
      <c r="F6211" s="38" t="s">
        <v>4091</v>
      </c>
      <c r="G6211" s="38" t="s">
        <v>13252</v>
      </c>
      <c r="H6211" s="31"/>
      <c r="I6211" s="32" t="s">
        <v>5815</v>
      </c>
      <c r="J6211" s="32" t="s">
        <v>15148</v>
      </c>
    </row>
    <row r="6212" spans="1:10" ht="25.5">
      <c r="A6212" s="32" t="s">
        <v>15157</v>
      </c>
      <c r="B6212" s="37"/>
      <c r="C6212" s="37" t="s">
        <v>12</v>
      </c>
      <c r="D6212" s="66">
        <v>44848</v>
      </c>
      <c r="E6212" s="38" t="s">
        <v>7845</v>
      </c>
      <c r="F6212" s="38" t="s">
        <v>5416</v>
      </c>
      <c r="G6212" s="38" t="s">
        <v>13252</v>
      </c>
      <c r="H6212" s="31"/>
      <c r="I6212" s="32" t="s">
        <v>5815</v>
      </c>
      <c r="J6212" s="32" t="s">
        <v>15148</v>
      </c>
    </row>
    <row r="6213" spans="1:10" ht="25.5">
      <c r="A6213" s="32" t="s">
        <v>15158</v>
      </c>
      <c r="B6213" s="37"/>
      <c r="C6213" s="37" t="s">
        <v>12</v>
      </c>
      <c r="D6213" s="67">
        <v>44848</v>
      </c>
      <c r="E6213" s="38" t="s">
        <v>7845</v>
      </c>
      <c r="F6213" s="38" t="s">
        <v>15159</v>
      </c>
      <c r="G6213" s="38" t="s">
        <v>13252</v>
      </c>
      <c r="H6213" s="31"/>
      <c r="I6213" s="32" t="s">
        <v>5815</v>
      </c>
      <c r="J6213" s="32" t="s">
        <v>15148</v>
      </c>
    </row>
    <row r="6214" spans="1:10" ht="25.5">
      <c r="A6214" s="32" t="s">
        <v>15160</v>
      </c>
      <c r="B6214" s="37"/>
      <c r="C6214" s="37" t="s">
        <v>12</v>
      </c>
      <c r="D6214" s="66">
        <v>44848</v>
      </c>
      <c r="E6214" s="38" t="s">
        <v>7845</v>
      </c>
      <c r="F6214" s="38" t="s">
        <v>15161</v>
      </c>
      <c r="G6214" s="38" t="s">
        <v>13252</v>
      </c>
      <c r="H6214" s="31"/>
      <c r="I6214" s="32" t="s">
        <v>5815</v>
      </c>
      <c r="J6214" s="32" t="s">
        <v>15148</v>
      </c>
    </row>
    <row r="6215" spans="1:10" ht="25.5">
      <c r="A6215" s="32" t="s">
        <v>15162</v>
      </c>
      <c r="B6215" s="37"/>
      <c r="C6215" s="37" t="s">
        <v>12</v>
      </c>
      <c r="D6215" s="67">
        <v>44848</v>
      </c>
      <c r="E6215" s="38" t="s">
        <v>7845</v>
      </c>
      <c r="F6215" s="38" t="s">
        <v>15163</v>
      </c>
      <c r="G6215" s="38" t="s">
        <v>13252</v>
      </c>
      <c r="H6215" s="31"/>
      <c r="I6215" s="32" t="s">
        <v>5815</v>
      </c>
      <c r="J6215" s="32" t="s">
        <v>15148</v>
      </c>
    </row>
    <row r="6216" spans="1:10" ht="38.25">
      <c r="A6216" s="32" t="s">
        <v>15164</v>
      </c>
      <c r="B6216" s="37" t="s">
        <v>12</v>
      </c>
      <c r="C6216" s="37"/>
      <c r="D6216" s="66">
        <v>44848</v>
      </c>
      <c r="E6216" s="38" t="s">
        <v>15165</v>
      </c>
      <c r="F6216" s="38" t="s">
        <v>15166</v>
      </c>
      <c r="G6216" s="38" t="s">
        <v>722</v>
      </c>
      <c r="H6216" s="35"/>
      <c r="I6216" s="32" t="s">
        <v>10969</v>
      </c>
      <c r="J6216" s="32" t="s">
        <v>14455</v>
      </c>
    </row>
    <row r="6217" spans="1:10" ht="38.25">
      <c r="A6217" s="32" t="s">
        <v>15167</v>
      </c>
      <c r="B6217" s="37" t="s">
        <v>12</v>
      </c>
      <c r="C6217" s="37"/>
      <c r="D6217" s="67">
        <v>44848</v>
      </c>
      <c r="E6217" s="38" t="s">
        <v>15168</v>
      </c>
      <c r="F6217" s="38" t="s">
        <v>15169</v>
      </c>
      <c r="G6217" s="38" t="s">
        <v>722</v>
      </c>
      <c r="H6217" s="35"/>
      <c r="I6217" s="32" t="s">
        <v>10969</v>
      </c>
      <c r="J6217" s="32" t="s">
        <v>13292</v>
      </c>
    </row>
    <row r="6218" spans="1:10" ht="63.75">
      <c r="A6218" s="32" t="s">
        <v>15170</v>
      </c>
      <c r="B6218" s="37" t="s">
        <v>12</v>
      </c>
      <c r="C6218" s="37"/>
      <c r="D6218" s="66">
        <v>44848</v>
      </c>
      <c r="E6218" s="38" t="s">
        <v>15171</v>
      </c>
      <c r="F6218" s="38" t="s">
        <v>15172</v>
      </c>
      <c r="G6218" s="38" t="s">
        <v>722</v>
      </c>
      <c r="H6218" s="35" t="s">
        <v>12</v>
      </c>
      <c r="I6218" s="32" t="s">
        <v>10969</v>
      </c>
      <c r="J6218" s="32" t="s">
        <v>15173</v>
      </c>
    </row>
    <row r="6219" spans="1:10" ht="25.5">
      <c r="A6219" s="32" t="s">
        <v>15174</v>
      </c>
      <c r="B6219" s="37"/>
      <c r="C6219" s="37"/>
      <c r="D6219" s="67">
        <v>44848</v>
      </c>
      <c r="E6219" s="38" t="s">
        <v>15175</v>
      </c>
      <c r="F6219" s="38" t="s">
        <v>15176</v>
      </c>
      <c r="G6219" s="38" t="s">
        <v>55</v>
      </c>
      <c r="H6219" s="35"/>
      <c r="I6219" s="32" t="s">
        <v>5727</v>
      </c>
      <c r="J6219" s="32" t="s">
        <v>15177</v>
      </c>
    </row>
    <row r="6220" spans="1:10" ht="25.5">
      <c r="A6220" s="32" t="s">
        <v>15178</v>
      </c>
      <c r="B6220" s="37"/>
      <c r="C6220" s="37" t="s">
        <v>12</v>
      </c>
      <c r="D6220" s="66">
        <v>44848</v>
      </c>
      <c r="E6220" s="38" t="s">
        <v>11278</v>
      </c>
      <c r="F6220" s="38" t="s">
        <v>15179</v>
      </c>
      <c r="G6220" s="38" t="s">
        <v>13252</v>
      </c>
      <c r="H6220" s="35"/>
      <c r="I6220" s="32" t="s">
        <v>5815</v>
      </c>
      <c r="J6220" s="32" t="s">
        <v>5976</v>
      </c>
    </row>
    <row r="6221" spans="1:10" ht="102">
      <c r="A6221" s="32" t="s">
        <v>15180</v>
      </c>
      <c r="B6221" s="37" t="s">
        <v>12</v>
      </c>
      <c r="C6221" s="37"/>
      <c r="D6221" s="67">
        <v>44848</v>
      </c>
      <c r="E6221" s="38" t="s">
        <v>15181</v>
      </c>
      <c r="F6221" s="38" t="s">
        <v>15182</v>
      </c>
      <c r="G6221" s="38" t="s">
        <v>704</v>
      </c>
      <c r="H6221" s="35" t="s">
        <v>12</v>
      </c>
      <c r="I6221" s="32" t="s">
        <v>6951</v>
      </c>
      <c r="J6221" s="32" t="s">
        <v>14191</v>
      </c>
    </row>
    <row r="6222" spans="1:10" ht="25.5">
      <c r="A6222" s="32" t="s">
        <v>15183</v>
      </c>
      <c r="B6222" s="37"/>
      <c r="C6222" s="37" t="s">
        <v>12</v>
      </c>
      <c r="D6222" s="66">
        <v>44852</v>
      </c>
      <c r="E6222" s="38" t="s">
        <v>880</v>
      </c>
      <c r="F6222" s="38" t="s">
        <v>15184</v>
      </c>
      <c r="G6222" s="38" t="s">
        <v>55</v>
      </c>
      <c r="H6222" s="35"/>
      <c r="I6222" s="32" t="s">
        <v>5727</v>
      </c>
      <c r="J6222" s="32" t="s">
        <v>5953</v>
      </c>
    </row>
    <row r="6223" spans="1:10" ht="25.5">
      <c r="A6223" s="32" t="s">
        <v>15185</v>
      </c>
      <c r="B6223" s="37"/>
      <c r="C6223" s="37" t="s">
        <v>12</v>
      </c>
      <c r="D6223" s="66">
        <v>44852</v>
      </c>
      <c r="E6223" s="38" t="s">
        <v>880</v>
      </c>
      <c r="F6223" s="38" t="s">
        <v>3972</v>
      </c>
      <c r="G6223" s="38" t="s">
        <v>55</v>
      </c>
      <c r="H6223" s="35"/>
      <c r="I6223" s="32" t="s">
        <v>5727</v>
      </c>
      <c r="J6223" s="32" t="s">
        <v>5953</v>
      </c>
    </row>
    <row r="6224" spans="1:10" ht="25.5">
      <c r="A6224" s="32" t="s">
        <v>15186</v>
      </c>
      <c r="B6224" s="37"/>
      <c r="C6224" s="37" t="s">
        <v>12</v>
      </c>
      <c r="D6224" s="66">
        <v>44852</v>
      </c>
      <c r="E6224" s="38" t="s">
        <v>880</v>
      </c>
      <c r="F6224" s="38" t="s">
        <v>15187</v>
      </c>
      <c r="G6224" s="38" t="s">
        <v>55</v>
      </c>
      <c r="H6224" s="35"/>
      <c r="I6224" s="32" t="s">
        <v>5727</v>
      </c>
      <c r="J6224" s="32" t="s">
        <v>5953</v>
      </c>
    </row>
    <row r="6225" spans="1:10" ht="25.5">
      <c r="A6225" s="32" t="s">
        <v>15188</v>
      </c>
      <c r="B6225" s="37"/>
      <c r="C6225" s="37" t="s">
        <v>12</v>
      </c>
      <c r="D6225" s="66">
        <v>44852</v>
      </c>
      <c r="E6225" s="38" t="s">
        <v>880</v>
      </c>
      <c r="F6225" s="38" t="s">
        <v>15189</v>
      </c>
      <c r="G6225" s="38" t="s">
        <v>55</v>
      </c>
      <c r="H6225" s="35"/>
      <c r="I6225" s="32" t="s">
        <v>5727</v>
      </c>
      <c r="J6225" s="32" t="s">
        <v>5953</v>
      </c>
    </row>
    <row r="6226" spans="1:10" ht="38.25">
      <c r="A6226" s="32" t="s">
        <v>15190</v>
      </c>
      <c r="B6226" s="37"/>
      <c r="C6226" s="37" t="s">
        <v>12</v>
      </c>
      <c r="D6226" s="66">
        <v>44852</v>
      </c>
      <c r="E6226" s="38" t="s">
        <v>15191</v>
      </c>
      <c r="F6226" s="38" t="s">
        <v>4254</v>
      </c>
      <c r="G6226" s="38" t="s">
        <v>55</v>
      </c>
      <c r="H6226" s="35"/>
      <c r="I6226" s="32" t="s">
        <v>5727</v>
      </c>
      <c r="J6226" s="32" t="s">
        <v>5953</v>
      </c>
    </row>
    <row r="6227" spans="1:10" ht="25.5">
      <c r="A6227" s="32" t="s">
        <v>15192</v>
      </c>
      <c r="B6227" s="37"/>
      <c r="C6227" s="37" t="s">
        <v>12</v>
      </c>
      <c r="D6227" s="66">
        <v>44852</v>
      </c>
      <c r="E6227" s="38" t="s">
        <v>880</v>
      </c>
      <c r="F6227" s="38" t="s">
        <v>15193</v>
      </c>
      <c r="G6227" s="38" t="s">
        <v>55</v>
      </c>
      <c r="H6227" s="35"/>
      <c r="I6227" s="32" t="s">
        <v>5727</v>
      </c>
      <c r="J6227" s="32" t="s">
        <v>5953</v>
      </c>
    </row>
    <row r="6228" spans="1:10" ht="25.5">
      <c r="A6228" s="32" t="s">
        <v>15194</v>
      </c>
      <c r="B6228" s="37"/>
      <c r="C6228" s="37" t="s">
        <v>12</v>
      </c>
      <c r="D6228" s="66">
        <v>44852</v>
      </c>
      <c r="E6228" s="38" t="s">
        <v>880</v>
      </c>
      <c r="F6228" s="38" t="s">
        <v>4248</v>
      </c>
      <c r="G6228" s="38" t="s">
        <v>55</v>
      </c>
      <c r="H6228" s="35"/>
      <c r="I6228" s="32" t="s">
        <v>5727</v>
      </c>
      <c r="J6228" s="32" t="s">
        <v>5953</v>
      </c>
    </row>
    <row r="6229" spans="1:10" ht="25.5">
      <c r="A6229" s="32" t="s">
        <v>15195</v>
      </c>
      <c r="B6229" s="37"/>
      <c r="C6229" s="37" t="s">
        <v>12</v>
      </c>
      <c r="D6229" s="66">
        <v>44852</v>
      </c>
      <c r="E6229" s="38" t="s">
        <v>880</v>
      </c>
      <c r="F6229" s="38" t="s">
        <v>15196</v>
      </c>
      <c r="G6229" s="38" t="s">
        <v>55</v>
      </c>
      <c r="H6229" s="35"/>
      <c r="I6229" s="32" t="s">
        <v>5727</v>
      </c>
      <c r="J6229" s="32" t="s">
        <v>5953</v>
      </c>
    </row>
    <row r="6230" spans="1:10" ht="25.5">
      <c r="A6230" s="32" t="s">
        <v>15197</v>
      </c>
      <c r="B6230" s="37"/>
      <c r="C6230" s="37" t="s">
        <v>12</v>
      </c>
      <c r="D6230" s="66">
        <v>44852</v>
      </c>
      <c r="E6230" s="38" t="s">
        <v>880</v>
      </c>
      <c r="F6230" s="38" t="s">
        <v>2251</v>
      </c>
      <c r="G6230" s="38" t="s">
        <v>55</v>
      </c>
      <c r="H6230" s="35"/>
      <c r="I6230" s="32" t="s">
        <v>5727</v>
      </c>
      <c r="J6230" s="32" t="s">
        <v>5953</v>
      </c>
    </row>
    <row r="6231" spans="1:10" ht="25.5">
      <c r="A6231" s="32" t="s">
        <v>15198</v>
      </c>
      <c r="B6231" s="37"/>
      <c r="C6231" s="37" t="s">
        <v>12</v>
      </c>
      <c r="D6231" s="66">
        <v>44852</v>
      </c>
      <c r="E6231" s="38" t="s">
        <v>880</v>
      </c>
      <c r="F6231" s="38" t="s">
        <v>2255</v>
      </c>
      <c r="G6231" s="38" t="s">
        <v>55</v>
      </c>
      <c r="H6231" s="35"/>
      <c r="I6231" s="32" t="s">
        <v>5727</v>
      </c>
      <c r="J6231" s="32" t="s">
        <v>5953</v>
      </c>
    </row>
    <row r="6232" spans="1:10" ht="25.5">
      <c r="A6232" s="32" t="s">
        <v>15199</v>
      </c>
      <c r="B6232" s="37"/>
      <c r="C6232" s="37" t="s">
        <v>12</v>
      </c>
      <c r="D6232" s="66">
        <v>44852</v>
      </c>
      <c r="E6232" s="38" t="s">
        <v>880</v>
      </c>
      <c r="F6232" s="38" t="s">
        <v>13084</v>
      </c>
      <c r="G6232" s="38" t="s">
        <v>55</v>
      </c>
      <c r="H6232" s="35"/>
      <c r="I6232" s="32" t="s">
        <v>5727</v>
      </c>
      <c r="J6232" s="32" t="s">
        <v>5953</v>
      </c>
    </row>
    <row r="6233" spans="1:10" ht="25.5">
      <c r="A6233" s="32" t="s">
        <v>15200</v>
      </c>
      <c r="B6233" s="37"/>
      <c r="C6233" s="37" t="s">
        <v>12</v>
      </c>
      <c r="D6233" s="66">
        <v>44852</v>
      </c>
      <c r="E6233" s="38" t="s">
        <v>880</v>
      </c>
      <c r="F6233" s="38" t="s">
        <v>13380</v>
      </c>
      <c r="G6233" s="38" t="s">
        <v>55</v>
      </c>
      <c r="H6233" s="35"/>
      <c r="I6233" s="32" t="s">
        <v>5727</v>
      </c>
      <c r="J6233" s="32" t="s">
        <v>5953</v>
      </c>
    </row>
    <row r="6234" spans="1:10" ht="25.5">
      <c r="A6234" s="32" t="s">
        <v>15201</v>
      </c>
      <c r="B6234" s="37"/>
      <c r="C6234" s="37" t="s">
        <v>12</v>
      </c>
      <c r="D6234" s="66">
        <v>44852</v>
      </c>
      <c r="E6234" s="38" t="s">
        <v>880</v>
      </c>
      <c r="F6234" s="38" t="s">
        <v>8513</v>
      </c>
      <c r="G6234" s="38" t="s">
        <v>55</v>
      </c>
      <c r="H6234" s="35"/>
      <c r="I6234" s="32" t="s">
        <v>5727</v>
      </c>
      <c r="J6234" s="32" t="s">
        <v>5953</v>
      </c>
    </row>
    <row r="6235" spans="1:10" ht="25.5">
      <c r="A6235" s="32" t="s">
        <v>15202</v>
      </c>
      <c r="B6235" s="37"/>
      <c r="C6235" s="37" t="s">
        <v>12</v>
      </c>
      <c r="D6235" s="66">
        <v>44852</v>
      </c>
      <c r="E6235" s="38" t="s">
        <v>880</v>
      </c>
      <c r="F6235" s="38" t="s">
        <v>15203</v>
      </c>
      <c r="G6235" s="38" t="s">
        <v>55</v>
      </c>
      <c r="H6235" s="35"/>
      <c r="I6235" s="32" t="s">
        <v>5727</v>
      </c>
      <c r="J6235" s="32" t="s">
        <v>5953</v>
      </c>
    </row>
    <row r="6236" spans="1:10" ht="25.5">
      <c r="A6236" s="32" t="s">
        <v>15204</v>
      </c>
      <c r="B6236" s="37"/>
      <c r="C6236" s="37" t="s">
        <v>12</v>
      </c>
      <c r="D6236" s="66">
        <v>44852</v>
      </c>
      <c r="E6236" s="38" t="s">
        <v>880</v>
      </c>
      <c r="F6236" s="38" t="s">
        <v>11933</v>
      </c>
      <c r="G6236" s="38" t="s">
        <v>55</v>
      </c>
      <c r="H6236" s="35"/>
      <c r="I6236" s="32" t="s">
        <v>5727</v>
      </c>
      <c r="J6236" s="32" t="s">
        <v>5953</v>
      </c>
    </row>
    <row r="6237" spans="1:10" ht="25.5">
      <c r="A6237" s="32" t="s">
        <v>15205</v>
      </c>
      <c r="B6237" s="37"/>
      <c r="C6237" s="37" t="s">
        <v>12</v>
      </c>
      <c r="D6237" s="66">
        <v>44852</v>
      </c>
      <c r="E6237" s="38" t="s">
        <v>880</v>
      </c>
      <c r="F6237" s="38" t="s">
        <v>15206</v>
      </c>
      <c r="G6237" s="38" t="s">
        <v>55</v>
      </c>
      <c r="H6237" s="35"/>
      <c r="I6237" s="32" t="s">
        <v>5727</v>
      </c>
      <c r="J6237" s="32" t="s">
        <v>5953</v>
      </c>
    </row>
    <row r="6238" spans="1:10" ht="25.5">
      <c r="A6238" s="32" t="s">
        <v>15207</v>
      </c>
      <c r="B6238" s="37"/>
      <c r="C6238" s="37" t="s">
        <v>12</v>
      </c>
      <c r="D6238" s="66">
        <v>44852</v>
      </c>
      <c r="E6238" s="38" t="s">
        <v>880</v>
      </c>
      <c r="F6238" s="38" t="s">
        <v>15208</v>
      </c>
      <c r="G6238" s="38" t="s">
        <v>55</v>
      </c>
      <c r="H6238" s="35"/>
      <c r="I6238" s="32" t="s">
        <v>5727</v>
      </c>
      <c r="J6238" s="32" t="s">
        <v>5953</v>
      </c>
    </row>
    <row r="6239" spans="1:10" ht="25.5">
      <c r="A6239" s="32" t="s">
        <v>15209</v>
      </c>
      <c r="B6239" s="37"/>
      <c r="C6239" s="37" t="s">
        <v>12</v>
      </c>
      <c r="D6239" s="66">
        <v>44852</v>
      </c>
      <c r="E6239" s="38" t="s">
        <v>880</v>
      </c>
      <c r="F6239" s="38" t="s">
        <v>15210</v>
      </c>
      <c r="G6239" s="38" t="s">
        <v>55</v>
      </c>
      <c r="H6239" s="35"/>
      <c r="I6239" s="32" t="s">
        <v>5727</v>
      </c>
      <c r="J6239" s="32" t="s">
        <v>5953</v>
      </c>
    </row>
    <row r="6240" spans="1:10" ht="38.25">
      <c r="A6240" s="32" t="s">
        <v>15211</v>
      </c>
      <c r="B6240" s="37"/>
      <c r="C6240" s="37" t="s">
        <v>12</v>
      </c>
      <c r="D6240" s="66">
        <v>44852</v>
      </c>
      <c r="E6240" s="38" t="s">
        <v>15212</v>
      </c>
      <c r="F6240" s="38" t="s">
        <v>13319</v>
      </c>
      <c r="G6240" s="38" t="s">
        <v>55</v>
      </c>
      <c r="H6240" s="35"/>
      <c r="I6240" s="32" t="s">
        <v>5727</v>
      </c>
      <c r="J6240" s="32" t="s">
        <v>5953</v>
      </c>
    </row>
    <row r="6241" spans="1:10" ht="25.5">
      <c r="A6241" s="32" t="s">
        <v>15213</v>
      </c>
      <c r="B6241" s="37"/>
      <c r="C6241" s="37" t="s">
        <v>12</v>
      </c>
      <c r="D6241" s="66">
        <v>44852</v>
      </c>
      <c r="E6241" s="38" t="s">
        <v>880</v>
      </c>
      <c r="F6241" s="38" t="s">
        <v>15214</v>
      </c>
      <c r="G6241" s="38" t="s">
        <v>55</v>
      </c>
      <c r="H6241" s="35"/>
      <c r="I6241" s="32" t="s">
        <v>5727</v>
      </c>
      <c r="J6241" s="32" t="s">
        <v>5953</v>
      </c>
    </row>
    <row r="6242" spans="1:10" ht="25.5">
      <c r="A6242" s="32" t="s">
        <v>15215</v>
      </c>
      <c r="B6242" s="37"/>
      <c r="C6242" s="37" t="s">
        <v>12</v>
      </c>
      <c r="D6242" s="66">
        <v>44852</v>
      </c>
      <c r="E6242" s="38" t="s">
        <v>880</v>
      </c>
      <c r="F6242" s="38" t="s">
        <v>15216</v>
      </c>
      <c r="G6242" s="38" t="s">
        <v>55</v>
      </c>
      <c r="H6242" s="35"/>
      <c r="I6242" s="32" t="s">
        <v>5727</v>
      </c>
      <c r="J6242" s="32" t="s">
        <v>5953</v>
      </c>
    </row>
    <row r="6243" spans="1:10" ht="25.5">
      <c r="A6243" s="32" t="s">
        <v>15217</v>
      </c>
      <c r="B6243" s="37"/>
      <c r="C6243" s="37" t="s">
        <v>12</v>
      </c>
      <c r="D6243" s="66">
        <v>44852</v>
      </c>
      <c r="E6243" s="38" t="s">
        <v>880</v>
      </c>
      <c r="F6243" s="38" t="s">
        <v>15218</v>
      </c>
      <c r="G6243" s="38" t="s">
        <v>55</v>
      </c>
      <c r="H6243" s="35"/>
      <c r="I6243" s="32" t="s">
        <v>5727</v>
      </c>
      <c r="J6243" s="32" t="s">
        <v>5953</v>
      </c>
    </row>
    <row r="6244" spans="1:10" ht="25.5">
      <c r="A6244" s="32" t="s">
        <v>15219</v>
      </c>
      <c r="B6244" s="37"/>
      <c r="C6244" s="37" t="s">
        <v>12</v>
      </c>
      <c r="D6244" s="66">
        <v>44852</v>
      </c>
      <c r="E6244" s="38" t="s">
        <v>15220</v>
      </c>
      <c r="F6244" s="38" t="s">
        <v>5660</v>
      </c>
      <c r="G6244" s="38" t="s">
        <v>13252</v>
      </c>
      <c r="H6244" s="35"/>
      <c r="I6244" s="32" t="s">
        <v>5815</v>
      </c>
      <c r="J6244" s="32" t="s">
        <v>5953</v>
      </c>
    </row>
    <row r="6245" spans="1:10" ht="25.5">
      <c r="A6245" s="32" t="s">
        <v>15221</v>
      </c>
      <c r="B6245" s="37"/>
      <c r="C6245" s="37" t="s">
        <v>12</v>
      </c>
      <c r="D6245" s="66">
        <v>44852</v>
      </c>
      <c r="E6245" s="38" t="s">
        <v>15222</v>
      </c>
      <c r="F6245" s="38" t="s">
        <v>15223</v>
      </c>
      <c r="G6245" s="38" t="s">
        <v>13252</v>
      </c>
      <c r="H6245" s="35"/>
      <c r="I6245" s="32" t="s">
        <v>5815</v>
      </c>
      <c r="J6245" s="32" t="s">
        <v>9454</v>
      </c>
    </row>
    <row r="6246" spans="1:10" ht="25.5">
      <c r="A6246" s="32" t="s">
        <v>15224</v>
      </c>
      <c r="B6246" s="37"/>
      <c r="C6246" s="37" t="s">
        <v>12</v>
      </c>
      <c r="D6246" s="66">
        <v>44852</v>
      </c>
      <c r="E6246" s="38" t="s">
        <v>15222</v>
      </c>
      <c r="F6246" s="38" t="s">
        <v>8605</v>
      </c>
      <c r="G6246" s="38" t="s">
        <v>13252</v>
      </c>
      <c r="H6246" s="35"/>
      <c r="I6246" s="32" t="s">
        <v>5815</v>
      </c>
      <c r="J6246" s="32" t="s">
        <v>9454</v>
      </c>
    </row>
    <row r="6247" spans="1:10" ht="25.5">
      <c r="A6247" s="32" t="s">
        <v>15225</v>
      </c>
      <c r="B6247" s="37"/>
      <c r="C6247" s="37" t="s">
        <v>12</v>
      </c>
      <c r="D6247" s="66">
        <v>44852</v>
      </c>
      <c r="E6247" s="38" t="s">
        <v>15222</v>
      </c>
      <c r="F6247" s="38" t="s">
        <v>15226</v>
      </c>
      <c r="G6247" s="38" t="s">
        <v>13252</v>
      </c>
      <c r="H6247" s="35"/>
      <c r="I6247" s="32" t="s">
        <v>5815</v>
      </c>
      <c r="J6247" s="32" t="s">
        <v>9454</v>
      </c>
    </row>
    <row r="6248" spans="1:10" ht="66.75" customHeight="1">
      <c r="A6248" s="32" t="s">
        <v>15227</v>
      </c>
      <c r="B6248" s="37" t="s">
        <v>12</v>
      </c>
      <c r="C6248" s="37"/>
      <c r="D6248" s="66">
        <v>44852</v>
      </c>
      <c r="E6248" s="38" t="s">
        <v>15228</v>
      </c>
      <c r="F6248" s="38" t="s">
        <v>15229</v>
      </c>
      <c r="G6248" s="38" t="s">
        <v>9730</v>
      </c>
      <c r="H6248" s="35"/>
      <c r="I6248" s="32" t="s">
        <v>10640</v>
      </c>
      <c r="J6248" s="32" t="s">
        <v>15230</v>
      </c>
    </row>
    <row r="6249" spans="1:10" ht="67.5" customHeight="1">
      <c r="A6249" s="32" t="s">
        <v>15231</v>
      </c>
      <c r="B6249" s="37" t="s">
        <v>12</v>
      </c>
      <c r="C6249" s="37"/>
      <c r="D6249" s="66">
        <v>44852</v>
      </c>
      <c r="E6249" s="38" t="s">
        <v>15228</v>
      </c>
      <c r="F6249" s="38" t="s">
        <v>15229</v>
      </c>
      <c r="G6249" s="38" t="s">
        <v>9730</v>
      </c>
      <c r="H6249" s="35"/>
      <c r="I6249" s="32" t="s">
        <v>10640</v>
      </c>
      <c r="J6249" s="32" t="s">
        <v>15230</v>
      </c>
    </row>
    <row r="6250" spans="1:10" ht="38.25">
      <c r="A6250" s="32" t="s">
        <v>15232</v>
      </c>
      <c r="B6250" s="37" t="s">
        <v>12</v>
      </c>
      <c r="C6250" s="37"/>
      <c r="D6250" s="66">
        <v>44852</v>
      </c>
      <c r="E6250" s="38" t="s">
        <v>15233</v>
      </c>
      <c r="F6250" s="38" t="s">
        <v>15234</v>
      </c>
      <c r="G6250" s="38" t="s">
        <v>8656</v>
      </c>
      <c r="H6250" s="35"/>
      <c r="I6250" s="32" t="s">
        <v>15235</v>
      </c>
      <c r="J6250" s="32" t="s">
        <v>15236</v>
      </c>
    </row>
    <row r="6251" spans="1:10" ht="102">
      <c r="A6251" s="32" t="s">
        <v>15237</v>
      </c>
      <c r="B6251" s="37" t="s">
        <v>12</v>
      </c>
      <c r="C6251" s="37"/>
      <c r="D6251" s="66">
        <v>44852</v>
      </c>
      <c r="E6251" s="38" t="s">
        <v>15238</v>
      </c>
      <c r="F6251" s="38" t="s">
        <v>15239</v>
      </c>
      <c r="G6251" s="38" t="s">
        <v>14479</v>
      </c>
      <c r="H6251" s="35" t="s">
        <v>12</v>
      </c>
      <c r="I6251" s="32" t="s">
        <v>5987</v>
      </c>
      <c r="J6251" s="32" t="s">
        <v>14672</v>
      </c>
    </row>
    <row r="6252" spans="1:10" s="122" customFormat="1" ht="41.25" customHeight="1">
      <c r="A6252" s="26" t="s">
        <v>15240</v>
      </c>
      <c r="B6252" s="39" t="s">
        <v>12</v>
      </c>
      <c r="C6252" s="39"/>
      <c r="D6252" s="67">
        <v>44852</v>
      </c>
      <c r="E6252" s="30" t="s">
        <v>15241</v>
      </c>
      <c r="F6252" s="30" t="s">
        <v>15242</v>
      </c>
      <c r="G6252" s="30" t="s">
        <v>13252</v>
      </c>
      <c r="H6252" s="31"/>
      <c r="I6252" s="26" t="s">
        <v>5815</v>
      </c>
      <c r="J6252" s="26" t="s">
        <v>15243</v>
      </c>
    </row>
    <row r="6253" spans="1:10" s="122" customFormat="1" ht="38.25">
      <c r="A6253" s="26" t="s">
        <v>15244</v>
      </c>
      <c r="B6253" s="39"/>
      <c r="C6253" s="39"/>
      <c r="D6253" s="67">
        <v>44852</v>
      </c>
      <c r="E6253" s="30" t="s">
        <v>14880</v>
      </c>
      <c r="F6253" s="30" t="s">
        <v>15245</v>
      </c>
      <c r="G6253" s="30" t="s">
        <v>13252</v>
      </c>
      <c r="H6253" s="31"/>
      <c r="I6253" s="26" t="s">
        <v>5815</v>
      </c>
      <c r="J6253" s="26" t="s">
        <v>14882</v>
      </c>
    </row>
    <row r="6254" spans="1:10" s="122" customFormat="1" ht="25.5">
      <c r="A6254" s="26" t="s">
        <v>15246</v>
      </c>
      <c r="B6254" s="39"/>
      <c r="C6254" s="39" t="s">
        <v>12</v>
      </c>
      <c r="D6254" s="67">
        <v>44852</v>
      </c>
      <c r="E6254" s="30" t="s">
        <v>6090</v>
      </c>
      <c r="F6254" s="30" t="s">
        <v>8513</v>
      </c>
      <c r="G6254" s="30" t="s">
        <v>55</v>
      </c>
      <c r="H6254" s="31"/>
      <c r="I6254" s="26" t="s">
        <v>5727</v>
      </c>
      <c r="J6254" s="26" t="s">
        <v>6092</v>
      </c>
    </row>
    <row r="6255" spans="1:10" s="122" customFormat="1" ht="140.25">
      <c r="A6255" s="26" t="s">
        <v>15247</v>
      </c>
      <c r="B6255" s="39"/>
      <c r="C6255" s="39"/>
      <c r="D6255" s="67">
        <v>44852</v>
      </c>
      <c r="E6255" s="30" t="s">
        <v>15248</v>
      </c>
      <c r="F6255" s="30" t="s">
        <v>15249</v>
      </c>
      <c r="G6255" s="30" t="s">
        <v>704</v>
      </c>
      <c r="H6255" s="31" t="s">
        <v>12</v>
      </c>
      <c r="I6255" s="26" t="s">
        <v>6951</v>
      </c>
      <c r="J6255" s="26" t="s">
        <v>14234</v>
      </c>
    </row>
    <row r="6256" spans="1:10" s="122" customFormat="1" ht="25.5">
      <c r="A6256" s="26" t="s">
        <v>15250</v>
      </c>
      <c r="B6256" s="39"/>
      <c r="C6256" s="39" t="s">
        <v>12</v>
      </c>
      <c r="D6256" s="67">
        <v>44852</v>
      </c>
      <c r="E6256" s="30" t="s">
        <v>15251</v>
      </c>
      <c r="F6256" s="30" t="s">
        <v>15252</v>
      </c>
      <c r="G6256" s="30" t="s">
        <v>13252</v>
      </c>
      <c r="H6256" s="31"/>
      <c r="I6256" s="26" t="s">
        <v>5815</v>
      </c>
      <c r="J6256" s="26" t="s">
        <v>6323</v>
      </c>
    </row>
    <row r="6257" spans="1:10" s="122" customFormat="1" ht="25.5">
      <c r="A6257" s="26" t="s">
        <v>15253</v>
      </c>
      <c r="B6257" s="39"/>
      <c r="C6257" s="39" t="s">
        <v>12</v>
      </c>
      <c r="D6257" s="67">
        <v>44852</v>
      </c>
      <c r="E6257" s="30" t="s">
        <v>15254</v>
      </c>
      <c r="F6257" s="30" t="s">
        <v>15255</v>
      </c>
      <c r="G6257" s="30" t="s">
        <v>13252</v>
      </c>
      <c r="H6257" s="31"/>
      <c r="I6257" s="26" t="s">
        <v>5815</v>
      </c>
      <c r="J6257" s="26" t="s">
        <v>14457</v>
      </c>
    </row>
    <row r="6258" spans="1:10" ht="25.5">
      <c r="A6258" s="32" t="s">
        <v>15256</v>
      </c>
      <c r="B6258" s="37"/>
      <c r="C6258" s="37" t="s">
        <v>12</v>
      </c>
      <c r="D6258" s="66">
        <v>44853</v>
      </c>
      <c r="E6258" s="38" t="s">
        <v>6096</v>
      </c>
      <c r="F6258" s="38" t="s">
        <v>15257</v>
      </c>
      <c r="G6258" s="38" t="s">
        <v>55</v>
      </c>
      <c r="H6258" s="35"/>
      <c r="I6258" s="32" t="s">
        <v>5727</v>
      </c>
      <c r="J6258" s="32" t="s">
        <v>5904</v>
      </c>
    </row>
    <row r="6259" spans="1:10" ht="38.25">
      <c r="A6259" s="32" t="s">
        <v>15258</v>
      </c>
      <c r="B6259" s="37" t="s">
        <v>12</v>
      </c>
      <c r="C6259" s="37"/>
      <c r="D6259" s="66">
        <v>44853</v>
      </c>
      <c r="E6259" s="38" t="s">
        <v>15259</v>
      </c>
      <c r="F6259" s="38" t="s">
        <v>15260</v>
      </c>
      <c r="G6259" s="38" t="s">
        <v>722</v>
      </c>
      <c r="H6259" s="35"/>
      <c r="I6259" s="32" t="s">
        <v>8182</v>
      </c>
      <c r="J6259" s="32" t="s">
        <v>13292</v>
      </c>
    </row>
    <row r="6260" spans="1:10" ht="38.25">
      <c r="A6260" s="32" t="s">
        <v>15261</v>
      </c>
      <c r="B6260" s="37"/>
      <c r="C6260" s="37" t="s">
        <v>12</v>
      </c>
      <c r="D6260" s="66">
        <v>44853</v>
      </c>
      <c r="E6260" s="38" t="s">
        <v>14266</v>
      </c>
      <c r="F6260" s="38" t="s">
        <v>14267</v>
      </c>
      <c r="G6260" s="38" t="s">
        <v>55</v>
      </c>
      <c r="H6260" s="35"/>
      <c r="I6260" s="32" t="s">
        <v>5727</v>
      </c>
      <c r="J6260" s="32" t="s">
        <v>14457</v>
      </c>
    </row>
    <row r="6261" spans="1:10" ht="38.25">
      <c r="A6261" s="32" t="s">
        <v>15262</v>
      </c>
      <c r="B6261" s="37"/>
      <c r="C6261" s="37" t="s">
        <v>12</v>
      </c>
      <c r="D6261" s="66">
        <v>44853</v>
      </c>
      <c r="E6261" s="38" t="s">
        <v>14266</v>
      </c>
      <c r="F6261" s="38" t="s">
        <v>12053</v>
      </c>
      <c r="G6261" s="38" t="s">
        <v>55</v>
      </c>
      <c r="H6261" s="35"/>
      <c r="I6261" s="32" t="s">
        <v>5727</v>
      </c>
      <c r="J6261" s="32" t="s">
        <v>14457</v>
      </c>
    </row>
    <row r="6262" spans="1:10" ht="25.5">
      <c r="A6262" s="32" t="s">
        <v>15263</v>
      </c>
      <c r="B6262" s="37"/>
      <c r="C6262" s="37" t="s">
        <v>12</v>
      </c>
      <c r="D6262" s="66">
        <v>44853</v>
      </c>
      <c r="E6262" s="38" t="s">
        <v>880</v>
      </c>
      <c r="F6262" s="38" t="s">
        <v>10067</v>
      </c>
      <c r="G6262" s="38" t="s">
        <v>55</v>
      </c>
      <c r="H6262" s="35"/>
      <c r="I6262" s="32" t="s">
        <v>5727</v>
      </c>
      <c r="J6262" s="32" t="s">
        <v>5953</v>
      </c>
    </row>
    <row r="6263" spans="1:10" ht="25.5">
      <c r="A6263" s="32" t="s">
        <v>15264</v>
      </c>
      <c r="B6263" s="37"/>
      <c r="C6263" s="37" t="s">
        <v>12</v>
      </c>
      <c r="D6263" s="66">
        <v>44853</v>
      </c>
      <c r="E6263" s="38" t="s">
        <v>880</v>
      </c>
      <c r="F6263" s="38" t="s">
        <v>15265</v>
      </c>
      <c r="G6263" s="38" t="s">
        <v>55</v>
      </c>
      <c r="H6263" s="35"/>
      <c r="I6263" s="32" t="s">
        <v>5727</v>
      </c>
      <c r="J6263" s="32" t="s">
        <v>5953</v>
      </c>
    </row>
    <row r="6264" spans="1:10" ht="25.5">
      <c r="A6264" s="32" t="s">
        <v>15266</v>
      </c>
      <c r="B6264" s="37"/>
      <c r="C6264" s="37" t="s">
        <v>12</v>
      </c>
      <c r="D6264" s="66">
        <v>44853</v>
      </c>
      <c r="E6264" s="38" t="s">
        <v>880</v>
      </c>
      <c r="F6264" s="38" t="s">
        <v>15267</v>
      </c>
      <c r="G6264" s="38" t="s">
        <v>55</v>
      </c>
      <c r="H6264" s="35"/>
      <c r="I6264" s="32" t="s">
        <v>5727</v>
      </c>
      <c r="J6264" s="32" t="s">
        <v>5953</v>
      </c>
    </row>
    <row r="6265" spans="1:10" ht="25.5">
      <c r="A6265" s="32" t="s">
        <v>15268</v>
      </c>
      <c r="B6265" s="37"/>
      <c r="C6265" s="37" t="s">
        <v>12</v>
      </c>
      <c r="D6265" s="66">
        <v>44853</v>
      </c>
      <c r="E6265" s="38" t="s">
        <v>880</v>
      </c>
      <c r="F6265" s="38" t="s">
        <v>15269</v>
      </c>
      <c r="G6265" s="38" t="s">
        <v>55</v>
      </c>
      <c r="H6265" s="35"/>
      <c r="I6265" s="32" t="s">
        <v>5727</v>
      </c>
      <c r="J6265" s="32" t="s">
        <v>5953</v>
      </c>
    </row>
    <row r="6266" spans="1:10" ht="25.5">
      <c r="A6266" s="32" t="s">
        <v>15270</v>
      </c>
      <c r="B6266" s="37"/>
      <c r="C6266" s="37" t="s">
        <v>12</v>
      </c>
      <c r="D6266" s="66">
        <v>44853</v>
      </c>
      <c r="E6266" s="38" t="s">
        <v>880</v>
      </c>
      <c r="F6266" s="38" t="s">
        <v>15271</v>
      </c>
      <c r="G6266" s="38" t="s">
        <v>55</v>
      </c>
      <c r="H6266" s="35"/>
      <c r="I6266" s="32" t="s">
        <v>5727</v>
      </c>
      <c r="J6266" s="32" t="s">
        <v>5953</v>
      </c>
    </row>
    <row r="6267" spans="1:10" ht="25.5">
      <c r="A6267" s="32" t="s">
        <v>15272</v>
      </c>
      <c r="B6267" s="37"/>
      <c r="C6267" s="37" t="s">
        <v>12</v>
      </c>
      <c r="D6267" s="66">
        <v>44853</v>
      </c>
      <c r="E6267" s="38" t="s">
        <v>880</v>
      </c>
      <c r="F6267" s="38" t="s">
        <v>15273</v>
      </c>
      <c r="G6267" s="38" t="s">
        <v>55</v>
      </c>
      <c r="H6267" s="35"/>
      <c r="I6267" s="32" t="s">
        <v>5727</v>
      </c>
      <c r="J6267" s="32" t="s">
        <v>5953</v>
      </c>
    </row>
    <row r="6268" spans="1:10" ht="25.5">
      <c r="A6268" s="32" t="s">
        <v>15274</v>
      </c>
      <c r="B6268" s="37"/>
      <c r="C6268" s="37" t="s">
        <v>12</v>
      </c>
      <c r="D6268" s="66">
        <v>44853</v>
      </c>
      <c r="E6268" s="38" t="s">
        <v>880</v>
      </c>
      <c r="F6268" s="38" t="s">
        <v>15275</v>
      </c>
      <c r="G6268" s="38" t="s">
        <v>55</v>
      </c>
      <c r="H6268" s="35"/>
      <c r="I6268" s="32" t="s">
        <v>5727</v>
      </c>
      <c r="J6268" s="32" t="s">
        <v>5953</v>
      </c>
    </row>
    <row r="6269" spans="1:10" ht="25.5">
      <c r="A6269" s="32" t="s">
        <v>15276</v>
      </c>
      <c r="B6269" s="37"/>
      <c r="C6269" s="37" t="s">
        <v>12</v>
      </c>
      <c r="D6269" s="66">
        <v>44853</v>
      </c>
      <c r="E6269" s="38" t="s">
        <v>880</v>
      </c>
      <c r="F6269" s="38" t="s">
        <v>6808</v>
      </c>
      <c r="G6269" s="38" t="s">
        <v>55</v>
      </c>
      <c r="H6269" s="35"/>
      <c r="I6269" s="32" t="s">
        <v>5727</v>
      </c>
      <c r="J6269" s="32" t="s">
        <v>5953</v>
      </c>
    </row>
    <row r="6270" spans="1:10" ht="25.5">
      <c r="A6270" s="32" t="s">
        <v>15277</v>
      </c>
      <c r="B6270" s="37"/>
      <c r="C6270" s="37" t="s">
        <v>12</v>
      </c>
      <c r="D6270" s="66">
        <v>44853</v>
      </c>
      <c r="E6270" s="38" t="s">
        <v>880</v>
      </c>
      <c r="F6270" s="38" t="s">
        <v>15278</v>
      </c>
      <c r="G6270" s="38" t="s">
        <v>55</v>
      </c>
      <c r="H6270" s="35"/>
      <c r="I6270" s="32" t="s">
        <v>5727</v>
      </c>
      <c r="J6270" s="32" t="s">
        <v>5953</v>
      </c>
    </row>
    <row r="6271" spans="1:10" ht="25.5">
      <c r="A6271" s="32" t="s">
        <v>15279</v>
      </c>
      <c r="B6271" s="37"/>
      <c r="C6271" s="37" t="s">
        <v>12</v>
      </c>
      <c r="D6271" s="66">
        <v>44853</v>
      </c>
      <c r="E6271" s="38" t="s">
        <v>880</v>
      </c>
      <c r="F6271" s="38" t="s">
        <v>12300</v>
      </c>
      <c r="G6271" s="38" t="s">
        <v>55</v>
      </c>
      <c r="H6271" s="35"/>
      <c r="I6271" s="32" t="s">
        <v>5727</v>
      </c>
      <c r="J6271" s="32" t="s">
        <v>5953</v>
      </c>
    </row>
    <row r="6272" spans="1:10" ht="25.5">
      <c r="A6272" s="32" t="s">
        <v>15280</v>
      </c>
      <c r="B6272" s="37"/>
      <c r="C6272" s="37" t="s">
        <v>12</v>
      </c>
      <c r="D6272" s="66">
        <v>44853</v>
      </c>
      <c r="E6272" s="38" t="s">
        <v>880</v>
      </c>
      <c r="F6272" s="38" t="s">
        <v>15281</v>
      </c>
      <c r="G6272" s="38" t="s">
        <v>55</v>
      </c>
      <c r="H6272" s="35"/>
      <c r="I6272" s="32" t="s">
        <v>5727</v>
      </c>
      <c r="J6272" s="32" t="s">
        <v>5953</v>
      </c>
    </row>
    <row r="6273" spans="1:10" ht="25.5">
      <c r="A6273" s="32" t="s">
        <v>15282</v>
      </c>
      <c r="B6273" s="37"/>
      <c r="C6273" s="37" t="s">
        <v>12</v>
      </c>
      <c r="D6273" s="66">
        <v>44853</v>
      </c>
      <c r="E6273" s="38" t="s">
        <v>880</v>
      </c>
      <c r="F6273" s="38" t="s">
        <v>15283</v>
      </c>
      <c r="G6273" s="38" t="s">
        <v>55</v>
      </c>
      <c r="H6273" s="35"/>
      <c r="I6273" s="32" t="s">
        <v>5727</v>
      </c>
      <c r="J6273" s="32" t="s">
        <v>5953</v>
      </c>
    </row>
    <row r="6274" spans="1:10" ht="25.5">
      <c r="A6274" s="32" t="s">
        <v>15284</v>
      </c>
      <c r="B6274" s="37"/>
      <c r="C6274" s="37" t="s">
        <v>12</v>
      </c>
      <c r="D6274" s="66">
        <v>44853</v>
      </c>
      <c r="E6274" s="38" t="s">
        <v>880</v>
      </c>
      <c r="F6274" s="38" t="s">
        <v>13086</v>
      </c>
      <c r="G6274" s="38" t="s">
        <v>55</v>
      </c>
      <c r="H6274" s="35"/>
      <c r="I6274" s="32" t="s">
        <v>5727</v>
      </c>
      <c r="J6274" s="32" t="s">
        <v>5953</v>
      </c>
    </row>
    <row r="6275" spans="1:10" ht="25.5">
      <c r="A6275" s="32" t="s">
        <v>15285</v>
      </c>
      <c r="B6275" s="37"/>
      <c r="C6275" s="37" t="s">
        <v>12</v>
      </c>
      <c r="D6275" s="66">
        <v>44853</v>
      </c>
      <c r="E6275" s="38" t="s">
        <v>880</v>
      </c>
      <c r="F6275" s="38" t="s">
        <v>8690</v>
      </c>
      <c r="G6275" s="38" t="s">
        <v>55</v>
      </c>
      <c r="H6275" s="35"/>
      <c r="I6275" s="32" t="s">
        <v>5727</v>
      </c>
      <c r="J6275" s="32" t="s">
        <v>5953</v>
      </c>
    </row>
    <row r="6276" spans="1:10" ht="25.5">
      <c r="A6276" s="32" t="s">
        <v>15286</v>
      </c>
      <c r="B6276" s="37"/>
      <c r="C6276" s="37" t="s">
        <v>12</v>
      </c>
      <c r="D6276" s="66">
        <v>44853</v>
      </c>
      <c r="E6276" s="38" t="s">
        <v>880</v>
      </c>
      <c r="F6276" s="38" t="s">
        <v>1677</v>
      </c>
      <c r="G6276" s="38" t="s">
        <v>55</v>
      </c>
      <c r="H6276" s="35"/>
      <c r="I6276" s="32" t="s">
        <v>5727</v>
      </c>
      <c r="J6276" s="32" t="s">
        <v>5953</v>
      </c>
    </row>
    <row r="6277" spans="1:10" ht="25.5">
      <c r="A6277" s="32" t="s">
        <v>15287</v>
      </c>
      <c r="B6277" s="37"/>
      <c r="C6277" s="37" t="s">
        <v>12</v>
      </c>
      <c r="D6277" s="66">
        <v>44853</v>
      </c>
      <c r="E6277" s="38" t="s">
        <v>880</v>
      </c>
      <c r="F6277" s="38" t="s">
        <v>4238</v>
      </c>
      <c r="G6277" s="38" t="s">
        <v>55</v>
      </c>
      <c r="H6277" s="35"/>
      <c r="I6277" s="32" t="s">
        <v>5727</v>
      </c>
      <c r="J6277" s="32" t="s">
        <v>5953</v>
      </c>
    </row>
    <row r="6278" spans="1:10" ht="25.5">
      <c r="A6278" s="32" t="s">
        <v>15288</v>
      </c>
      <c r="B6278" s="37"/>
      <c r="C6278" s="37" t="s">
        <v>12</v>
      </c>
      <c r="D6278" s="66">
        <v>44853</v>
      </c>
      <c r="E6278" s="38" t="s">
        <v>880</v>
      </c>
      <c r="F6278" s="38" t="s">
        <v>15289</v>
      </c>
      <c r="G6278" s="38" t="s">
        <v>55</v>
      </c>
      <c r="H6278" s="35"/>
      <c r="I6278" s="32" t="s">
        <v>5727</v>
      </c>
      <c r="J6278" s="32" t="s">
        <v>5953</v>
      </c>
    </row>
    <row r="6279" spans="1:10" ht="25.5">
      <c r="A6279" s="32" t="s">
        <v>15290</v>
      </c>
      <c r="B6279" s="37"/>
      <c r="C6279" s="37" t="s">
        <v>12</v>
      </c>
      <c r="D6279" s="66">
        <v>44853</v>
      </c>
      <c r="E6279" s="38" t="s">
        <v>880</v>
      </c>
      <c r="F6279" s="38" t="s">
        <v>15291</v>
      </c>
      <c r="G6279" s="38" t="s">
        <v>55</v>
      </c>
      <c r="H6279" s="35"/>
      <c r="I6279" s="32" t="s">
        <v>5727</v>
      </c>
      <c r="J6279" s="32" t="s">
        <v>5953</v>
      </c>
    </row>
    <row r="6280" spans="1:10" ht="102">
      <c r="A6280" s="32" t="s">
        <v>15292</v>
      </c>
      <c r="B6280" s="37" t="s">
        <v>12</v>
      </c>
      <c r="C6280" s="37"/>
      <c r="D6280" s="66">
        <v>44853</v>
      </c>
      <c r="E6280" s="38" t="s">
        <v>15293</v>
      </c>
      <c r="F6280" s="38" t="s">
        <v>15294</v>
      </c>
      <c r="G6280" s="38" t="s">
        <v>704</v>
      </c>
      <c r="H6280" s="35" t="s">
        <v>12</v>
      </c>
      <c r="I6280" s="32" t="s">
        <v>6951</v>
      </c>
      <c r="J6280" s="32" t="s">
        <v>15295</v>
      </c>
    </row>
    <row r="6281" spans="1:10" s="122" customFormat="1" ht="76.5">
      <c r="A6281" s="26" t="s">
        <v>15296</v>
      </c>
      <c r="B6281" s="39" t="s">
        <v>12</v>
      </c>
      <c r="C6281" s="39"/>
      <c r="D6281" s="66">
        <v>44853</v>
      </c>
      <c r="E6281" s="30" t="s">
        <v>15297</v>
      </c>
      <c r="F6281" s="38" t="s">
        <v>15298</v>
      </c>
      <c r="G6281" s="38" t="s">
        <v>859</v>
      </c>
      <c r="H6281" s="31" t="s">
        <v>12</v>
      </c>
      <c r="I6281" s="32" t="s">
        <v>10262</v>
      </c>
      <c r="J6281" s="32" t="s">
        <v>825</v>
      </c>
    </row>
    <row r="6282" spans="1:10" s="122" customFormat="1" ht="25.5">
      <c r="A6282" s="26" t="s">
        <v>15299</v>
      </c>
      <c r="B6282" s="39"/>
      <c r="C6282" s="39" t="s">
        <v>12</v>
      </c>
      <c r="D6282" s="66">
        <v>44854</v>
      </c>
      <c r="E6282" s="30" t="s">
        <v>15300</v>
      </c>
      <c r="F6282" s="38" t="s">
        <v>15301</v>
      </c>
      <c r="G6282" s="38" t="s">
        <v>13403</v>
      </c>
      <c r="H6282" s="31"/>
      <c r="I6282" s="32" t="s">
        <v>5815</v>
      </c>
      <c r="J6282" s="32" t="s">
        <v>15302</v>
      </c>
    </row>
    <row r="6283" spans="1:10" s="122" customFormat="1" ht="25.5">
      <c r="A6283" s="26" t="s">
        <v>15303</v>
      </c>
      <c r="B6283" s="39"/>
      <c r="C6283" s="39" t="s">
        <v>12</v>
      </c>
      <c r="D6283" s="66">
        <v>44854</v>
      </c>
      <c r="E6283" s="30" t="s">
        <v>13850</v>
      </c>
      <c r="F6283" s="38" t="s">
        <v>15304</v>
      </c>
      <c r="G6283" s="38" t="s">
        <v>13403</v>
      </c>
      <c r="H6283" s="31"/>
      <c r="I6283" s="32" t="s">
        <v>5815</v>
      </c>
      <c r="J6283" s="32" t="s">
        <v>15302</v>
      </c>
    </row>
    <row r="6284" spans="1:10" s="122" customFormat="1" ht="25.5">
      <c r="A6284" s="26" t="s">
        <v>15305</v>
      </c>
      <c r="B6284" s="39"/>
      <c r="C6284" s="39" t="s">
        <v>12</v>
      </c>
      <c r="D6284" s="66">
        <v>44854</v>
      </c>
      <c r="E6284" s="30" t="s">
        <v>13869</v>
      </c>
      <c r="F6284" s="38" t="s">
        <v>15306</v>
      </c>
      <c r="G6284" s="38" t="s">
        <v>13403</v>
      </c>
      <c r="H6284" s="31"/>
      <c r="I6284" s="32" t="s">
        <v>5815</v>
      </c>
      <c r="J6284" s="32" t="s">
        <v>15307</v>
      </c>
    </row>
    <row r="6285" spans="1:10" s="122" customFormat="1" ht="51">
      <c r="A6285" s="26" t="s">
        <v>15308</v>
      </c>
      <c r="B6285" s="39"/>
      <c r="C6285" s="39" t="s">
        <v>12</v>
      </c>
      <c r="D6285" s="66">
        <v>44854</v>
      </c>
      <c r="E6285" s="30" t="s">
        <v>15309</v>
      </c>
      <c r="F6285" s="38" t="s">
        <v>15310</v>
      </c>
      <c r="G6285" s="38" t="s">
        <v>13403</v>
      </c>
      <c r="H6285" s="31"/>
      <c r="I6285" s="32" t="s">
        <v>5815</v>
      </c>
      <c r="J6285" s="32" t="s">
        <v>15302</v>
      </c>
    </row>
    <row r="6286" spans="1:10" s="122" customFormat="1" ht="25.5">
      <c r="A6286" s="26" t="s">
        <v>15311</v>
      </c>
      <c r="B6286" s="39"/>
      <c r="C6286" s="39" t="s">
        <v>12</v>
      </c>
      <c r="D6286" s="66">
        <v>44854</v>
      </c>
      <c r="E6286" s="30" t="s">
        <v>880</v>
      </c>
      <c r="F6286" s="38" t="s">
        <v>15312</v>
      </c>
      <c r="G6286" s="38" t="s">
        <v>55</v>
      </c>
      <c r="H6286" s="31"/>
      <c r="I6286" s="32" t="s">
        <v>5727</v>
      </c>
      <c r="J6286" s="32" t="s">
        <v>5953</v>
      </c>
    </row>
    <row r="6287" spans="1:10" s="122" customFormat="1" ht="25.5">
      <c r="A6287" s="26" t="s">
        <v>15313</v>
      </c>
      <c r="B6287" s="39"/>
      <c r="C6287" s="39" t="s">
        <v>12</v>
      </c>
      <c r="D6287" s="66">
        <v>44854</v>
      </c>
      <c r="E6287" s="30" t="s">
        <v>880</v>
      </c>
      <c r="F6287" s="38" t="s">
        <v>15314</v>
      </c>
      <c r="G6287" s="38" t="s">
        <v>55</v>
      </c>
      <c r="H6287" s="31"/>
      <c r="I6287" s="32" t="s">
        <v>5727</v>
      </c>
      <c r="J6287" s="32" t="s">
        <v>5953</v>
      </c>
    </row>
    <row r="6288" spans="1:10" s="122" customFormat="1" ht="25.5">
      <c r="A6288" s="26" t="s">
        <v>15315</v>
      </c>
      <c r="B6288" s="39"/>
      <c r="C6288" s="39" t="s">
        <v>12</v>
      </c>
      <c r="D6288" s="66">
        <v>44854</v>
      </c>
      <c r="E6288" s="30" t="s">
        <v>880</v>
      </c>
      <c r="F6288" s="38" t="s">
        <v>15316</v>
      </c>
      <c r="G6288" s="38" t="s">
        <v>55</v>
      </c>
      <c r="H6288" s="31"/>
      <c r="I6288" s="32" t="s">
        <v>5727</v>
      </c>
      <c r="J6288" s="32" t="s">
        <v>5953</v>
      </c>
    </row>
    <row r="6289" spans="1:10" ht="25.5">
      <c r="A6289" s="32" t="s">
        <v>15317</v>
      </c>
      <c r="B6289" s="37"/>
      <c r="C6289" s="39" t="s">
        <v>12</v>
      </c>
      <c r="D6289" s="66">
        <v>44854</v>
      </c>
      <c r="E6289" s="30" t="s">
        <v>880</v>
      </c>
      <c r="F6289" s="38" t="s">
        <v>15318</v>
      </c>
      <c r="G6289" s="38" t="s">
        <v>55</v>
      </c>
      <c r="H6289" s="31"/>
      <c r="I6289" s="32" t="s">
        <v>5727</v>
      </c>
      <c r="J6289" s="32" t="s">
        <v>5953</v>
      </c>
    </row>
    <row r="6290" spans="1:10" ht="165.75">
      <c r="A6290" s="32" t="s">
        <v>15319</v>
      </c>
      <c r="B6290" s="37" t="s">
        <v>12</v>
      </c>
      <c r="C6290" s="37"/>
      <c r="D6290" s="66">
        <v>44854</v>
      </c>
      <c r="E6290" s="38" t="s">
        <v>15320</v>
      </c>
      <c r="F6290" s="38" t="s">
        <v>15321</v>
      </c>
      <c r="G6290" s="38" t="s">
        <v>15322</v>
      </c>
      <c r="H6290" s="35" t="s">
        <v>12</v>
      </c>
      <c r="I6290" s="32" t="s">
        <v>6198</v>
      </c>
      <c r="J6290" s="32" t="s">
        <v>10388</v>
      </c>
    </row>
    <row r="6291" spans="1:10" ht="38.25">
      <c r="A6291" s="32" t="s">
        <v>15323</v>
      </c>
      <c r="B6291" s="37"/>
      <c r="C6291" s="37" t="s">
        <v>12</v>
      </c>
      <c r="D6291" s="66">
        <v>44854</v>
      </c>
      <c r="E6291" s="38" t="s">
        <v>15324</v>
      </c>
      <c r="F6291" s="38" t="s">
        <v>15325</v>
      </c>
      <c r="G6291" s="38" t="s">
        <v>55</v>
      </c>
      <c r="H6291" s="35"/>
      <c r="I6291" s="32" t="s">
        <v>5727</v>
      </c>
      <c r="J6291" s="32" t="s">
        <v>6882</v>
      </c>
    </row>
    <row r="6292" spans="1:10" ht="51">
      <c r="A6292" s="32" t="s">
        <v>15326</v>
      </c>
      <c r="B6292" s="37"/>
      <c r="C6292" s="37" t="s">
        <v>12</v>
      </c>
      <c r="D6292" s="66">
        <v>44854</v>
      </c>
      <c r="E6292" s="38" t="s">
        <v>12014</v>
      </c>
      <c r="F6292" s="38" t="s">
        <v>15327</v>
      </c>
      <c r="G6292" s="38" t="s">
        <v>55</v>
      </c>
      <c r="H6292" s="35"/>
      <c r="I6292" s="32" t="s">
        <v>5727</v>
      </c>
      <c r="J6292" s="32" t="s">
        <v>6223</v>
      </c>
    </row>
    <row r="6293" spans="1:10" ht="51">
      <c r="A6293" s="32" t="s">
        <v>15328</v>
      </c>
      <c r="B6293" s="37"/>
      <c r="C6293" s="37" t="s">
        <v>12</v>
      </c>
      <c r="D6293" s="66">
        <v>44854</v>
      </c>
      <c r="E6293" s="38" t="s">
        <v>6430</v>
      </c>
      <c r="F6293" s="38" t="s">
        <v>8500</v>
      </c>
      <c r="G6293" s="38" t="s">
        <v>55</v>
      </c>
      <c r="H6293" s="35"/>
      <c r="I6293" s="32" t="s">
        <v>5727</v>
      </c>
      <c r="J6293" s="32" t="s">
        <v>5976</v>
      </c>
    </row>
    <row r="6294" spans="1:10" ht="38.25">
      <c r="A6294" s="32" t="s">
        <v>15329</v>
      </c>
      <c r="B6294" s="37"/>
      <c r="C6294" s="37" t="s">
        <v>12</v>
      </c>
      <c r="D6294" s="66">
        <v>44854</v>
      </c>
      <c r="E6294" s="38" t="s">
        <v>15330</v>
      </c>
      <c r="F6294" s="38" t="s">
        <v>14020</v>
      </c>
      <c r="G6294" s="38" t="s">
        <v>205</v>
      </c>
      <c r="H6294" s="35"/>
      <c r="I6294" s="32" t="s">
        <v>10902</v>
      </c>
      <c r="J6294" s="32" t="s">
        <v>14292</v>
      </c>
    </row>
    <row r="6295" spans="1:10" ht="51">
      <c r="A6295" s="32" t="s">
        <v>15331</v>
      </c>
      <c r="B6295" s="37" t="s">
        <v>12</v>
      </c>
      <c r="C6295" s="37"/>
      <c r="D6295" s="66">
        <v>44854</v>
      </c>
      <c r="E6295" s="38" t="s">
        <v>15332</v>
      </c>
      <c r="F6295" s="38" t="s">
        <v>14363</v>
      </c>
      <c r="G6295" s="38" t="s">
        <v>14950</v>
      </c>
      <c r="H6295" s="35" t="s">
        <v>12</v>
      </c>
      <c r="I6295" s="32" t="s">
        <v>6951</v>
      </c>
      <c r="J6295" s="32" t="s">
        <v>15333</v>
      </c>
    </row>
    <row r="6296" spans="1:10" ht="51">
      <c r="A6296" s="32" t="s">
        <v>15334</v>
      </c>
      <c r="B6296" s="37" t="s">
        <v>12</v>
      </c>
      <c r="C6296" s="37"/>
      <c r="D6296" s="66">
        <v>44854</v>
      </c>
      <c r="E6296" s="38" t="s">
        <v>15335</v>
      </c>
      <c r="F6296" s="38" t="s">
        <v>15336</v>
      </c>
      <c r="G6296" s="38" t="s">
        <v>14950</v>
      </c>
      <c r="H6296" s="35" t="s">
        <v>12</v>
      </c>
      <c r="I6296" s="32" t="s">
        <v>6951</v>
      </c>
      <c r="J6296" s="32" t="s">
        <v>15337</v>
      </c>
    </row>
    <row r="6297" spans="1:10" ht="30.75" customHeight="1">
      <c r="A6297" s="32" t="s">
        <v>15338</v>
      </c>
      <c r="B6297" s="37"/>
      <c r="C6297" s="37" t="s">
        <v>12</v>
      </c>
      <c r="D6297" s="66">
        <v>44854</v>
      </c>
      <c r="E6297" s="38" t="s">
        <v>15339</v>
      </c>
      <c r="F6297" s="38" t="s">
        <v>15340</v>
      </c>
      <c r="G6297" s="38" t="s">
        <v>205</v>
      </c>
      <c r="H6297" s="35"/>
      <c r="I6297" s="32" t="s">
        <v>10902</v>
      </c>
      <c r="J6297" s="32" t="s">
        <v>15341</v>
      </c>
    </row>
    <row r="6298" spans="1:10" ht="25.5">
      <c r="A6298" s="32" t="s">
        <v>15342</v>
      </c>
      <c r="B6298" s="37"/>
      <c r="C6298" s="37" t="s">
        <v>12</v>
      </c>
      <c r="D6298" s="66">
        <v>44854</v>
      </c>
      <c r="E6298" s="38" t="s">
        <v>6096</v>
      </c>
      <c r="F6298" s="38" t="s">
        <v>15343</v>
      </c>
      <c r="G6298" s="38" t="s">
        <v>55</v>
      </c>
      <c r="H6298" s="35"/>
      <c r="I6298" s="32" t="s">
        <v>5727</v>
      </c>
      <c r="J6298" s="32" t="s">
        <v>7318</v>
      </c>
    </row>
    <row r="6299" spans="1:10" ht="25.5">
      <c r="A6299" s="32" t="s">
        <v>15344</v>
      </c>
      <c r="B6299" s="37"/>
      <c r="C6299" s="37" t="s">
        <v>12</v>
      </c>
      <c r="D6299" s="66">
        <v>44854</v>
      </c>
      <c r="E6299" s="38" t="s">
        <v>6096</v>
      </c>
      <c r="F6299" s="38" t="s">
        <v>15345</v>
      </c>
      <c r="G6299" s="38" t="s">
        <v>55</v>
      </c>
      <c r="H6299" s="35"/>
      <c r="I6299" s="32" t="s">
        <v>5727</v>
      </c>
      <c r="J6299" s="32" t="s">
        <v>7318</v>
      </c>
    </row>
    <row r="6300" spans="1:10" ht="114.75">
      <c r="A6300" s="32" t="s">
        <v>15346</v>
      </c>
      <c r="B6300" s="37" t="s">
        <v>12</v>
      </c>
      <c r="C6300" s="37"/>
      <c r="D6300" s="66">
        <v>44854</v>
      </c>
      <c r="E6300" s="38" t="s">
        <v>15347</v>
      </c>
      <c r="F6300" s="38" t="s">
        <v>15348</v>
      </c>
      <c r="G6300" s="38" t="s">
        <v>14923</v>
      </c>
      <c r="H6300" s="35" t="s">
        <v>12</v>
      </c>
      <c r="I6300" s="32" t="s">
        <v>5987</v>
      </c>
      <c r="J6300" s="32" t="s">
        <v>14756</v>
      </c>
    </row>
    <row r="6301" spans="1:10" ht="76.5">
      <c r="A6301" s="32" t="s">
        <v>15349</v>
      </c>
      <c r="B6301" s="37" t="s">
        <v>12</v>
      </c>
      <c r="C6301" s="37"/>
      <c r="D6301" s="66">
        <v>44854</v>
      </c>
      <c r="E6301" s="38" t="s">
        <v>15350</v>
      </c>
      <c r="F6301" s="38" t="s">
        <v>15351</v>
      </c>
      <c r="G6301" s="38" t="s">
        <v>14923</v>
      </c>
      <c r="H6301" s="35" t="s">
        <v>12</v>
      </c>
      <c r="I6301" s="32" t="s">
        <v>5987</v>
      </c>
      <c r="J6301" s="32" t="s">
        <v>14756</v>
      </c>
    </row>
    <row r="6302" spans="1:10" ht="25.5">
      <c r="A6302" s="32" t="s">
        <v>15352</v>
      </c>
      <c r="B6302" s="37"/>
      <c r="C6302" s="37" t="s">
        <v>12</v>
      </c>
      <c r="D6302" s="66">
        <v>44854</v>
      </c>
      <c r="E6302" s="38" t="s">
        <v>15353</v>
      </c>
      <c r="F6302" s="38" t="s">
        <v>15354</v>
      </c>
      <c r="G6302" s="38" t="s">
        <v>13252</v>
      </c>
      <c r="H6302" s="35"/>
      <c r="I6302" s="32" t="s">
        <v>5815</v>
      </c>
      <c r="J6302" s="32" t="s">
        <v>13856</v>
      </c>
    </row>
    <row r="6303" spans="1:10" ht="25.5">
      <c r="A6303" s="32" t="s">
        <v>15355</v>
      </c>
      <c r="B6303" s="37"/>
      <c r="C6303" s="37" t="s">
        <v>12</v>
      </c>
      <c r="D6303" s="66">
        <v>44854</v>
      </c>
      <c r="E6303" s="38" t="s">
        <v>15356</v>
      </c>
      <c r="F6303" s="38" t="s">
        <v>15357</v>
      </c>
      <c r="G6303" s="38" t="s">
        <v>13252</v>
      </c>
      <c r="H6303" s="35"/>
      <c r="I6303" s="32" t="s">
        <v>5815</v>
      </c>
      <c r="J6303" s="32" t="s">
        <v>13413</v>
      </c>
    </row>
    <row r="6304" spans="1:10" ht="25.5">
      <c r="A6304" s="32" t="s">
        <v>15358</v>
      </c>
      <c r="B6304" s="37"/>
      <c r="C6304" s="37" t="s">
        <v>12</v>
      </c>
      <c r="D6304" s="66">
        <v>44854</v>
      </c>
      <c r="E6304" s="38" t="s">
        <v>15359</v>
      </c>
      <c r="F6304" s="38" t="s">
        <v>15360</v>
      </c>
      <c r="G6304" s="38" t="s">
        <v>13252</v>
      </c>
      <c r="H6304" s="35"/>
      <c r="I6304" s="32" t="s">
        <v>5815</v>
      </c>
      <c r="J6304" s="32" t="s">
        <v>13555</v>
      </c>
    </row>
    <row r="6305" spans="1:10" ht="25.5">
      <c r="A6305" s="32" t="s">
        <v>15361</v>
      </c>
      <c r="B6305" s="37"/>
      <c r="C6305" s="37" t="s">
        <v>12</v>
      </c>
      <c r="D6305" s="66">
        <v>44854</v>
      </c>
      <c r="E6305" s="38" t="s">
        <v>15362</v>
      </c>
      <c r="F6305" s="38" t="s">
        <v>15363</v>
      </c>
      <c r="G6305" s="38" t="s">
        <v>13252</v>
      </c>
      <c r="H6305" s="35"/>
      <c r="I6305" s="32" t="s">
        <v>5815</v>
      </c>
      <c r="J6305" s="32" t="s">
        <v>9439</v>
      </c>
    </row>
    <row r="6306" spans="1:10" ht="25.5">
      <c r="A6306" s="32" t="s">
        <v>15364</v>
      </c>
      <c r="B6306" s="37"/>
      <c r="C6306" s="37" t="s">
        <v>12</v>
      </c>
      <c r="D6306" s="66">
        <v>44854</v>
      </c>
      <c r="E6306" s="38" t="s">
        <v>10081</v>
      </c>
      <c r="F6306" s="38" t="s">
        <v>15365</v>
      </c>
      <c r="G6306" s="38" t="s">
        <v>13252</v>
      </c>
      <c r="H6306" s="35"/>
      <c r="I6306" s="32" t="s">
        <v>5815</v>
      </c>
      <c r="J6306" s="32" t="s">
        <v>7318</v>
      </c>
    </row>
    <row r="6307" spans="1:10" ht="25.5">
      <c r="A6307" s="32" t="s">
        <v>15366</v>
      </c>
      <c r="B6307" s="37"/>
      <c r="C6307" s="37" t="s">
        <v>12</v>
      </c>
      <c r="D6307" s="66">
        <v>44854</v>
      </c>
      <c r="E6307" s="38" t="s">
        <v>13805</v>
      </c>
      <c r="F6307" s="38" t="s">
        <v>15367</v>
      </c>
      <c r="G6307" s="38" t="s">
        <v>13252</v>
      </c>
      <c r="H6307" s="35"/>
      <c r="I6307" s="32" t="s">
        <v>5815</v>
      </c>
      <c r="J6307" s="32" t="s">
        <v>7318</v>
      </c>
    </row>
    <row r="6308" spans="1:10" ht="25.5">
      <c r="A6308" s="32" t="s">
        <v>15368</v>
      </c>
      <c r="B6308" s="37"/>
      <c r="C6308" s="37" t="s">
        <v>12</v>
      </c>
      <c r="D6308" s="66">
        <v>44854</v>
      </c>
      <c r="E6308" s="38" t="s">
        <v>15369</v>
      </c>
      <c r="F6308" s="38" t="s">
        <v>10961</v>
      </c>
      <c r="G6308" s="38" t="s">
        <v>13252</v>
      </c>
      <c r="H6308" s="35"/>
      <c r="I6308" s="32" t="s">
        <v>5815</v>
      </c>
      <c r="J6308" s="32" t="s">
        <v>13413</v>
      </c>
    </row>
    <row r="6309" spans="1:10" ht="25.5">
      <c r="A6309" s="32" t="s">
        <v>15370</v>
      </c>
      <c r="B6309" s="37"/>
      <c r="C6309" s="37" t="s">
        <v>12</v>
      </c>
      <c r="D6309" s="66">
        <v>44854</v>
      </c>
      <c r="E6309" s="38" t="s">
        <v>15369</v>
      </c>
      <c r="F6309" s="38" t="s">
        <v>15371</v>
      </c>
      <c r="G6309" s="38" t="s">
        <v>13252</v>
      </c>
      <c r="H6309" s="35"/>
      <c r="I6309" s="32" t="s">
        <v>5815</v>
      </c>
      <c r="J6309" s="32" t="s">
        <v>13413</v>
      </c>
    </row>
    <row r="6310" spans="1:10" ht="25.5">
      <c r="A6310" s="32" t="s">
        <v>15372</v>
      </c>
      <c r="B6310" s="37"/>
      <c r="C6310" s="37" t="s">
        <v>12</v>
      </c>
      <c r="D6310" s="66">
        <v>44854</v>
      </c>
      <c r="E6310" s="38" t="s">
        <v>15373</v>
      </c>
      <c r="F6310" s="38" t="s">
        <v>15374</v>
      </c>
      <c r="G6310" s="38" t="s">
        <v>13252</v>
      </c>
      <c r="H6310" s="35"/>
      <c r="I6310" s="32" t="s">
        <v>5815</v>
      </c>
      <c r="J6310" s="32" t="s">
        <v>13413</v>
      </c>
    </row>
    <row r="6311" spans="1:10" ht="25.5">
      <c r="A6311" s="32" t="s">
        <v>15375</v>
      </c>
      <c r="B6311" s="37"/>
      <c r="C6311" s="37" t="s">
        <v>12</v>
      </c>
      <c r="D6311" s="66">
        <v>44854</v>
      </c>
      <c r="E6311" s="38" t="s">
        <v>15356</v>
      </c>
      <c r="F6311" s="38" t="s">
        <v>15376</v>
      </c>
      <c r="G6311" s="38" t="s">
        <v>13252</v>
      </c>
      <c r="H6311" s="35"/>
      <c r="I6311" s="32" t="s">
        <v>5815</v>
      </c>
      <c r="J6311" s="32" t="s">
        <v>13413</v>
      </c>
    </row>
    <row r="6312" spans="1:10" ht="38.25">
      <c r="A6312" s="32" t="s">
        <v>15377</v>
      </c>
      <c r="B6312" s="37"/>
      <c r="C6312" s="37" t="s">
        <v>12</v>
      </c>
      <c r="D6312" s="66">
        <v>44854</v>
      </c>
      <c r="E6312" s="38" t="s">
        <v>15378</v>
      </c>
      <c r="F6312" s="38" t="s">
        <v>15379</v>
      </c>
      <c r="G6312" s="38" t="s">
        <v>13252</v>
      </c>
      <c r="H6312" s="35"/>
      <c r="I6312" s="32" t="s">
        <v>5815</v>
      </c>
      <c r="J6312" s="32" t="s">
        <v>15027</v>
      </c>
    </row>
    <row r="6313" spans="1:10" ht="25.5">
      <c r="A6313" s="32" t="s">
        <v>15380</v>
      </c>
      <c r="B6313" s="37"/>
      <c r="C6313" s="37" t="s">
        <v>12</v>
      </c>
      <c r="D6313" s="66">
        <v>44854</v>
      </c>
      <c r="E6313" s="38" t="s">
        <v>15381</v>
      </c>
      <c r="F6313" s="38" t="s">
        <v>15382</v>
      </c>
      <c r="G6313" s="38" t="s">
        <v>13252</v>
      </c>
      <c r="H6313" s="35"/>
      <c r="I6313" s="32" t="s">
        <v>5815</v>
      </c>
      <c r="J6313" s="32" t="s">
        <v>13413</v>
      </c>
    </row>
    <row r="6314" spans="1:10" ht="25.5">
      <c r="A6314" s="32" t="s">
        <v>15383</v>
      </c>
      <c r="B6314" s="37"/>
      <c r="C6314" s="37" t="s">
        <v>12</v>
      </c>
      <c r="D6314" s="66">
        <v>44854</v>
      </c>
      <c r="E6314" s="38" t="s">
        <v>13869</v>
      </c>
      <c r="F6314" s="38" t="s">
        <v>15384</v>
      </c>
      <c r="G6314" s="38" t="s">
        <v>13252</v>
      </c>
      <c r="H6314" s="35"/>
      <c r="I6314" s="32" t="s">
        <v>5815</v>
      </c>
      <c r="J6314" s="32" t="s">
        <v>15307</v>
      </c>
    </row>
    <row r="6315" spans="1:10" ht="25.5">
      <c r="A6315" s="32" t="s">
        <v>15385</v>
      </c>
      <c r="B6315" s="37"/>
      <c r="C6315" s="37" t="s">
        <v>12</v>
      </c>
      <c r="D6315" s="66">
        <v>44854</v>
      </c>
      <c r="E6315" s="38" t="s">
        <v>15386</v>
      </c>
      <c r="F6315" s="38" t="s">
        <v>15387</v>
      </c>
      <c r="G6315" s="38" t="s">
        <v>13252</v>
      </c>
      <c r="H6315" s="35"/>
      <c r="I6315" s="32" t="s">
        <v>5815</v>
      </c>
      <c r="J6315" s="32" t="s">
        <v>15388</v>
      </c>
    </row>
    <row r="6316" spans="1:10" ht="25.5">
      <c r="A6316" s="32" t="s">
        <v>15389</v>
      </c>
      <c r="B6316" s="37"/>
      <c r="C6316" s="37" t="s">
        <v>12</v>
      </c>
      <c r="D6316" s="66">
        <v>44854</v>
      </c>
      <c r="E6316" s="38" t="s">
        <v>15386</v>
      </c>
      <c r="F6316" s="38" t="s">
        <v>15390</v>
      </c>
      <c r="G6316" s="38" t="s">
        <v>13252</v>
      </c>
      <c r="H6316" s="35"/>
      <c r="I6316" s="32" t="s">
        <v>5815</v>
      </c>
      <c r="J6316" s="32" t="s">
        <v>15388</v>
      </c>
    </row>
    <row r="6317" spans="1:10" ht="25.5">
      <c r="A6317" s="32" t="s">
        <v>15391</v>
      </c>
      <c r="B6317" s="37"/>
      <c r="C6317" s="37" t="s">
        <v>12</v>
      </c>
      <c r="D6317" s="66">
        <v>44854</v>
      </c>
      <c r="E6317" s="38" t="s">
        <v>15381</v>
      </c>
      <c r="F6317" s="38" t="s">
        <v>15392</v>
      </c>
      <c r="G6317" s="38" t="s">
        <v>13252</v>
      </c>
      <c r="H6317" s="35"/>
      <c r="I6317" s="32" t="s">
        <v>5815</v>
      </c>
      <c r="J6317" s="32" t="s">
        <v>13413</v>
      </c>
    </row>
    <row r="6318" spans="1:10" ht="38.25">
      <c r="A6318" s="32" t="s">
        <v>15393</v>
      </c>
      <c r="B6318" s="37"/>
      <c r="C6318" s="37" t="s">
        <v>12</v>
      </c>
      <c r="D6318" s="66">
        <v>44854</v>
      </c>
      <c r="E6318" s="38" t="s">
        <v>15394</v>
      </c>
      <c r="F6318" s="38" t="s">
        <v>12959</v>
      </c>
      <c r="G6318" s="38" t="s">
        <v>13252</v>
      </c>
      <c r="H6318" s="35"/>
      <c r="I6318" s="32" t="s">
        <v>5815</v>
      </c>
      <c r="J6318" s="32" t="s">
        <v>10388</v>
      </c>
    </row>
    <row r="6319" spans="1:10" s="122" customFormat="1" ht="51">
      <c r="A6319" s="26" t="s">
        <v>15395</v>
      </c>
      <c r="B6319" s="39"/>
      <c r="C6319" s="37" t="s">
        <v>12</v>
      </c>
      <c r="D6319" s="66">
        <v>44854</v>
      </c>
      <c r="E6319" s="30" t="s">
        <v>15396</v>
      </c>
      <c r="F6319" s="38" t="s">
        <v>15397</v>
      </c>
      <c r="G6319" s="38" t="s">
        <v>13252</v>
      </c>
      <c r="H6319" s="35"/>
      <c r="I6319" s="32" t="s">
        <v>5815</v>
      </c>
      <c r="J6319" s="32" t="s">
        <v>13413</v>
      </c>
    </row>
    <row r="6320" spans="1:10" ht="25.5">
      <c r="A6320" s="32" t="s">
        <v>15398</v>
      </c>
      <c r="B6320" s="37"/>
      <c r="C6320" s="37" t="s">
        <v>12</v>
      </c>
      <c r="D6320" s="66">
        <v>44854</v>
      </c>
      <c r="E6320" s="38" t="s">
        <v>15386</v>
      </c>
      <c r="F6320" s="38" t="s">
        <v>15399</v>
      </c>
      <c r="G6320" s="38" t="s">
        <v>13252</v>
      </c>
      <c r="H6320" s="35"/>
      <c r="I6320" s="32" t="s">
        <v>5815</v>
      </c>
      <c r="J6320" s="32" t="s">
        <v>15388</v>
      </c>
    </row>
    <row r="6321" spans="1:12" ht="25.5">
      <c r="A6321" s="32" t="s">
        <v>15400</v>
      </c>
      <c r="B6321" s="37"/>
      <c r="C6321" s="37" t="s">
        <v>12</v>
      </c>
      <c r="D6321" s="66">
        <v>44854</v>
      </c>
      <c r="E6321" s="38" t="s">
        <v>13694</v>
      </c>
      <c r="F6321" s="38" t="s">
        <v>15401</v>
      </c>
      <c r="G6321" s="38" t="s">
        <v>13252</v>
      </c>
      <c r="H6321" s="35"/>
      <c r="I6321" s="32" t="s">
        <v>5815</v>
      </c>
      <c r="J6321" s="32" t="s">
        <v>13413</v>
      </c>
    </row>
    <row r="6322" spans="1:12" ht="38.25">
      <c r="A6322" s="32" t="s">
        <v>15402</v>
      </c>
      <c r="B6322" s="37"/>
      <c r="C6322" s="37" t="s">
        <v>12</v>
      </c>
      <c r="D6322" s="66">
        <v>44854</v>
      </c>
      <c r="E6322" s="38" t="s">
        <v>15403</v>
      </c>
      <c r="F6322" s="38" t="s">
        <v>9367</v>
      </c>
      <c r="G6322" s="38" t="s">
        <v>13252</v>
      </c>
      <c r="H6322" s="35"/>
      <c r="I6322" s="32" t="s">
        <v>5815</v>
      </c>
      <c r="J6322" s="32" t="s">
        <v>13413</v>
      </c>
    </row>
    <row r="6323" spans="1:12" ht="51">
      <c r="A6323" s="32" t="s">
        <v>15404</v>
      </c>
      <c r="B6323" s="37"/>
      <c r="C6323" s="37" t="s">
        <v>12</v>
      </c>
      <c r="D6323" s="66">
        <v>44854</v>
      </c>
      <c r="E6323" s="38" t="s">
        <v>15405</v>
      </c>
      <c r="F6323" s="38" t="s">
        <v>15406</v>
      </c>
      <c r="G6323" s="38" t="s">
        <v>13252</v>
      </c>
      <c r="H6323" s="35"/>
      <c r="I6323" s="32" t="s">
        <v>5815</v>
      </c>
      <c r="J6323" s="32" t="s">
        <v>13413</v>
      </c>
    </row>
    <row r="6324" spans="1:12" ht="38.25">
      <c r="A6324" s="32" t="s">
        <v>15407</v>
      </c>
      <c r="B6324" s="37"/>
      <c r="C6324" s="37" t="s">
        <v>12</v>
      </c>
      <c r="D6324" s="66">
        <v>44854</v>
      </c>
      <c r="E6324" s="38" t="s">
        <v>15408</v>
      </c>
      <c r="F6324" s="38" t="s">
        <v>15409</v>
      </c>
      <c r="G6324" s="38" t="s">
        <v>13252</v>
      </c>
      <c r="H6324" s="35"/>
      <c r="I6324" s="32" t="s">
        <v>5815</v>
      </c>
      <c r="J6324" s="32" t="s">
        <v>15307</v>
      </c>
    </row>
    <row r="6325" spans="1:12" s="122" customFormat="1" ht="102">
      <c r="A6325" s="26" t="s">
        <v>15410</v>
      </c>
      <c r="B6325" s="39" t="s">
        <v>12</v>
      </c>
      <c r="C6325" s="39"/>
      <c r="D6325" s="67">
        <v>44854</v>
      </c>
      <c r="E6325" s="30" t="s">
        <v>15411</v>
      </c>
      <c r="F6325" s="30" t="s">
        <v>15412</v>
      </c>
      <c r="G6325" s="30" t="s">
        <v>14479</v>
      </c>
      <c r="H6325" s="31" t="s">
        <v>12</v>
      </c>
      <c r="I6325" s="26" t="s">
        <v>5987</v>
      </c>
      <c r="J6325" s="26" t="s">
        <v>14672</v>
      </c>
    </row>
    <row r="6326" spans="1:12" s="122" customFormat="1" ht="25.5">
      <c r="A6326" s="26" t="s">
        <v>15413</v>
      </c>
      <c r="B6326" s="39"/>
      <c r="C6326" s="39" t="s">
        <v>12</v>
      </c>
      <c r="D6326" s="67">
        <v>44854</v>
      </c>
      <c r="E6326" s="30" t="s">
        <v>6090</v>
      </c>
      <c r="F6326" s="30" t="s">
        <v>15414</v>
      </c>
      <c r="G6326" s="30" t="s">
        <v>55</v>
      </c>
      <c r="H6326" s="31"/>
      <c r="I6326" s="26" t="s">
        <v>5727</v>
      </c>
      <c r="J6326" s="26" t="s">
        <v>6092</v>
      </c>
      <c r="L6326" s="122" t="s">
        <v>15415</v>
      </c>
    </row>
    <row r="6327" spans="1:12" ht="38.25">
      <c r="A6327" s="32" t="s">
        <v>15416</v>
      </c>
      <c r="B6327" s="37"/>
      <c r="C6327" s="37" t="s">
        <v>12</v>
      </c>
      <c r="D6327" s="66">
        <v>44854</v>
      </c>
      <c r="E6327" s="38" t="s">
        <v>15417</v>
      </c>
      <c r="F6327" s="38" t="s">
        <v>15418</v>
      </c>
      <c r="G6327" s="38" t="s">
        <v>13252</v>
      </c>
      <c r="H6327" s="35" t="s">
        <v>12</v>
      </c>
      <c r="I6327" s="32" t="s">
        <v>5815</v>
      </c>
      <c r="J6327" s="32" t="s">
        <v>15419</v>
      </c>
    </row>
    <row r="6328" spans="1:12" ht="38.25">
      <c r="A6328" s="32" t="s">
        <v>15420</v>
      </c>
      <c r="B6328" s="37"/>
      <c r="C6328" s="37" t="s">
        <v>12</v>
      </c>
      <c r="D6328" s="66">
        <v>44854</v>
      </c>
      <c r="E6328" s="38" t="s">
        <v>15421</v>
      </c>
      <c r="F6328" s="38" t="s">
        <v>15422</v>
      </c>
      <c r="G6328" s="38" t="s">
        <v>13252</v>
      </c>
      <c r="H6328" s="35" t="s">
        <v>12</v>
      </c>
      <c r="I6328" s="32" t="s">
        <v>5815</v>
      </c>
      <c r="J6328" s="32" t="s">
        <v>15419</v>
      </c>
    </row>
    <row r="6329" spans="1:12" ht="63.75">
      <c r="A6329" s="32" t="s">
        <v>15423</v>
      </c>
      <c r="B6329" s="37"/>
      <c r="C6329" s="37" t="s">
        <v>12</v>
      </c>
      <c r="D6329" s="66">
        <v>44854</v>
      </c>
      <c r="E6329" s="38" t="s">
        <v>15424</v>
      </c>
      <c r="F6329" s="38" t="s">
        <v>15425</v>
      </c>
      <c r="G6329" s="38" t="s">
        <v>13252</v>
      </c>
      <c r="H6329" s="35" t="s">
        <v>12</v>
      </c>
      <c r="I6329" s="32" t="s">
        <v>5815</v>
      </c>
      <c r="J6329" s="32" t="s">
        <v>15419</v>
      </c>
    </row>
    <row r="6330" spans="1:12" ht="76.5">
      <c r="A6330" s="32" t="s">
        <v>15426</v>
      </c>
      <c r="B6330" s="37"/>
      <c r="C6330" s="37" t="s">
        <v>12</v>
      </c>
      <c r="D6330" s="66">
        <v>44854</v>
      </c>
      <c r="E6330" s="38" t="s">
        <v>15427</v>
      </c>
      <c r="F6330" s="38" t="s">
        <v>15428</v>
      </c>
      <c r="G6330" s="38" t="s">
        <v>13252</v>
      </c>
      <c r="H6330" s="35" t="s">
        <v>12</v>
      </c>
      <c r="I6330" s="32" t="s">
        <v>5815</v>
      </c>
      <c r="J6330" s="32" t="s">
        <v>15419</v>
      </c>
    </row>
    <row r="6331" spans="1:12" ht="25.5">
      <c r="A6331" s="32" t="s">
        <v>15429</v>
      </c>
      <c r="B6331" s="37"/>
      <c r="C6331" s="37" t="s">
        <v>12</v>
      </c>
      <c r="D6331" s="66">
        <v>44854</v>
      </c>
      <c r="E6331" s="38" t="s">
        <v>15430</v>
      </c>
      <c r="F6331" s="38" t="s">
        <v>15431</v>
      </c>
      <c r="G6331" s="38" t="s">
        <v>13252</v>
      </c>
      <c r="H6331" s="35" t="s">
        <v>12</v>
      </c>
      <c r="I6331" s="32" t="s">
        <v>5815</v>
      </c>
      <c r="J6331" s="32" t="s">
        <v>14310</v>
      </c>
    </row>
    <row r="6332" spans="1:12" ht="51">
      <c r="A6332" s="32" t="s">
        <v>15432</v>
      </c>
      <c r="B6332" s="37"/>
      <c r="C6332" s="37" t="s">
        <v>12</v>
      </c>
      <c r="D6332" s="66">
        <v>44854</v>
      </c>
      <c r="E6332" s="38" t="s">
        <v>15433</v>
      </c>
      <c r="F6332" s="38" t="s">
        <v>467</v>
      </c>
      <c r="G6332" s="38" t="s">
        <v>13252</v>
      </c>
      <c r="H6332" s="35" t="s">
        <v>12</v>
      </c>
      <c r="I6332" s="32" t="s">
        <v>5815</v>
      </c>
      <c r="J6332" s="32" t="s">
        <v>15419</v>
      </c>
    </row>
    <row r="6333" spans="1:12" ht="54" customHeight="1">
      <c r="A6333" s="32" t="s">
        <v>15434</v>
      </c>
      <c r="B6333" s="37"/>
      <c r="C6333" s="37" t="s">
        <v>12</v>
      </c>
      <c r="D6333" s="66">
        <v>44854</v>
      </c>
      <c r="E6333" s="38" t="s">
        <v>15435</v>
      </c>
      <c r="F6333" s="38" t="s">
        <v>15436</v>
      </c>
      <c r="G6333" s="38" t="s">
        <v>13252</v>
      </c>
      <c r="H6333" s="35" t="s">
        <v>12</v>
      </c>
      <c r="I6333" s="32" t="s">
        <v>5815</v>
      </c>
      <c r="J6333" s="32" t="s">
        <v>6774</v>
      </c>
    </row>
    <row r="6334" spans="1:12" ht="25.5">
      <c r="A6334" s="32" t="s">
        <v>15437</v>
      </c>
      <c r="B6334" s="37"/>
      <c r="C6334" s="37" t="s">
        <v>12</v>
      </c>
      <c r="D6334" s="66">
        <v>44854</v>
      </c>
      <c r="E6334" s="38" t="s">
        <v>13277</v>
      </c>
      <c r="F6334" s="38" t="s">
        <v>10810</v>
      </c>
      <c r="G6334" s="38" t="s">
        <v>13252</v>
      </c>
      <c r="H6334" s="35"/>
      <c r="I6334" s="32" t="s">
        <v>5815</v>
      </c>
      <c r="J6334" s="32" t="s">
        <v>7179</v>
      </c>
    </row>
    <row r="6335" spans="1:12" ht="25.5">
      <c r="A6335" s="32" t="s">
        <v>15438</v>
      </c>
      <c r="B6335" s="37"/>
      <c r="C6335" s="37" t="s">
        <v>12</v>
      </c>
      <c r="D6335" s="66">
        <v>44854</v>
      </c>
      <c r="E6335" s="38" t="s">
        <v>13277</v>
      </c>
      <c r="F6335" s="38" t="s">
        <v>15439</v>
      </c>
      <c r="G6335" s="38" t="s">
        <v>13252</v>
      </c>
      <c r="H6335" s="35"/>
      <c r="I6335" s="32" t="s">
        <v>5815</v>
      </c>
      <c r="J6335" s="32" t="s">
        <v>7179</v>
      </c>
    </row>
    <row r="6336" spans="1:12" ht="25.5">
      <c r="A6336" s="32" t="s">
        <v>15440</v>
      </c>
      <c r="B6336" s="37"/>
      <c r="C6336" s="37" t="s">
        <v>12</v>
      </c>
      <c r="D6336" s="66">
        <v>44854</v>
      </c>
      <c r="E6336" s="38" t="s">
        <v>13277</v>
      </c>
      <c r="F6336" s="38" t="s">
        <v>15441</v>
      </c>
      <c r="G6336" s="38" t="s">
        <v>13252</v>
      </c>
      <c r="H6336" s="35"/>
      <c r="I6336" s="32" t="s">
        <v>5815</v>
      </c>
      <c r="J6336" s="32" t="s">
        <v>7179</v>
      </c>
    </row>
    <row r="6337" spans="1:10" ht="25.5">
      <c r="A6337" s="32" t="s">
        <v>15442</v>
      </c>
      <c r="B6337" s="37"/>
      <c r="C6337" s="37" t="s">
        <v>12</v>
      </c>
      <c r="D6337" s="66">
        <v>44854</v>
      </c>
      <c r="E6337" s="38" t="s">
        <v>13277</v>
      </c>
      <c r="F6337" s="38" t="s">
        <v>15443</v>
      </c>
      <c r="G6337" s="38" t="s">
        <v>13252</v>
      </c>
      <c r="H6337" s="35"/>
      <c r="I6337" s="32" t="s">
        <v>5815</v>
      </c>
      <c r="J6337" s="32" t="s">
        <v>7179</v>
      </c>
    </row>
    <row r="6338" spans="1:10" ht="25.5">
      <c r="A6338" s="32" t="s">
        <v>15444</v>
      </c>
      <c r="B6338" s="37"/>
      <c r="C6338" s="37" t="s">
        <v>12</v>
      </c>
      <c r="D6338" s="66">
        <v>44854</v>
      </c>
      <c r="E6338" s="38" t="s">
        <v>13277</v>
      </c>
      <c r="F6338" s="38" t="s">
        <v>15445</v>
      </c>
      <c r="G6338" s="38" t="s">
        <v>13252</v>
      </c>
      <c r="H6338" s="35"/>
      <c r="I6338" s="32" t="s">
        <v>5815</v>
      </c>
      <c r="J6338" s="32" t="s">
        <v>7179</v>
      </c>
    </row>
    <row r="6339" spans="1:10" ht="25.5">
      <c r="A6339" s="32" t="s">
        <v>15446</v>
      </c>
      <c r="B6339" s="37"/>
      <c r="C6339" s="37" t="s">
        <v>12</v>
      </c>
      <c r="D6339" s="66">
        <v>44854</v>
      </c>
      <c r="E6339" s="38" t="s">
        <v>13277</v>
      </c>
      <c r="F6339" s="38" t="s">
        <v>7698</v>
      </c>
      <c r="G6339" s="38" t="s">
        <v>13252</v>
      </c>
      <c r="H6339" s="35"/>
      <c r="I6339" s="32" t="s">
        <v>5815</v>
      </c>
      <c r="J6339" s="32" t="s">
        <v>7179</v>
      </c>
    </row>
    <row r="6340" spans="1:10" ht="25.5">
      <c r="A6340" s="32" t="s">
        <v>15447</v>
      </c>
      <c r="B6340" s="37"/>
      <c r="C6340" s="37" t="s">
        <v>12</v>
      </c>
      <c r="D6340" s="66">
        <v>44854</v>
      </c>
      <c r="E6340" s="38" t="s">
        <v>13277</v>
      </c>
      <c r="F6340" s="38" t="s">
        <v>15448</v>
      </c>
      <c r="G6340" s="38" t="s">
        <v>13252</v>
      </c>
      <c r="H6340" s="35"/>
      <c r="I6340" s="32" t="s">
        <v>5815</v>
      </c>
      <c r="J6340" s="32" t="s">
        <v>7179</v>
      </c>
    </row>
    <row r="6341" spans="1:10" ht="25.5">
      <c r="A6341" s="32" t="s">
        <v>15449</v>
      </c>
      <c r="B6341" s="37"/>
      <c r="C6341" s="37" t="s">
        <v>12</v>
      </c>
      <c r="D6341" s="66">
        <v>44854</v>
      </c>
      <c r="E6341" s="38" t="s">
        <v>11811</v>
      </c>
      <c r="F6341" s="38" t="s">
        <v>7709</v>
      </c>
      <c r="G6341" s="38" t="s">
        <v>13252</v>
      </c>
      <c r="H6341" s="35"/>
      <c r="I6341" s="32" t="s">
        <v>5815</v>
      </c>
      <c r="J6341" s="32" t="s">
        <v>15450</v>
      </c>
    </row>
    <row r="6342" spans="1:10" ht="25.5">
      <c r="A6342" s="32" t="s">
        <v>15451</v>
      </c>
      <c r="B6342" s="37"/>
      <c r="C6342" s="37" t="s">
        <v>12</v>
      </c>
      <c r="D6342" s="66">
        <v>44854</v>
      </c>
      <c r="E6342" s="38" t="s">
        <v>13277</v>
      </c>
      <c r="F6342" s="38" t="s">
        <v>11563</v>
      </c>
      <c r="G6342" s="38" t="s">
        <v>13252</v>
      </c>
      <c r="H6342" s="35"/>
      <c r="I6342" s="32" t="s">
        <v>5815</v>
      </c>
      <c r="J6342" s="32" t="s">
        <v>7179</v>
      </c>
    </row>
    <row r="6343" spans="1:10" ht="25.5">
      <c r="A6343" s="32" t="s">
        <v>15452</v>
      </c>
      <c r="B6343" s="37"/>
      <c r="C6343" s="37" t="s">
        <v>12</v>
      </c>
      <c r="D6343" s="66">
        <v>44854</v>
      </c>
      <c r="E6343" s="38" t="s">
        <v>11811</v>
      </c>
      <c r="F6343" s="38" t="s">
        <v>7709</v>
      </c>
      <c r="G6343" s="38" t="s">
        <v>13252</v>
      </c>
      <c r="H6343" s="35"/>
      <c r="I6343" s="32" t="s">
        <v>5815</v>
      </c>
      <c r="J6343" s="32" t="s">
        <v>15450</v>
      </c>
    </row>
    <row r="6344" spans="1:10" ht="25.5">
      <c r="A6344" s="32" t="s">
        <v>15453</v>
      </c>
      <c r="B6344" s="37"/>
      <c r="C6344" s="37" t="s">
        <v>12</v>
      </c>
      <c r="D6344" s="66">
        <v>44854</v>
      </c>
      <c r="E6344" s="38" t="s">
        <v>13277</v>
      </c>
      <c r="F6344" s="38" t="s">
        <v>11563</v>
      </c>
      <c r="G6344" s="38" t="s">
        <v>13252</v>
      </c>
      <c r="H6344" s="35"/>
      <c r="I6344" s="32" t="s">
        <v>5815</v>
      </c>
      <c r="J6344" s="32" t="s">
        <v>7179</v>
      </c>
    </row>
    <row r="6345" spans="1:10" ht="25.5">
      <c r="A6345" s="32" t="s">
        <v>15454</v>
      </c>
      <c r="B6345" s="37"/>
      <c r="C6345" s="37" t="s">
        <v>12</v>
      </c>
      <c r="D6345" s="66">
        <v>44854</v>
      </c>
      <c r="E6345" s="38" t="s">
        <v>13277</v>
      </c>
      <c r="F6345" s="38" t="s">
        <v>11563</v>
      </c>
      <c r="G6345" s="38" t="s">
        <v>13252</v>
      </c>
      <c r="H6345" s="35"/>
      <c r="I6345" s="32" t="s">
        <v>5815</v>
      </c>
      <c r="J6345" s="32" t="s">
        <v>7179</v>
      </c>
    </row>
    <row r="6346" spans="1:10" ht="25.5">
      <c r="A6346" s="32" t="s">
        <v>15455</v>
      </c>
      <c r="B6346" s="37"/>
      <c r="C6346" s="37" t="s">
        <v>12</v>
      </c>
      <c r="D6346" s="66">
        <v>44854</v>
      </c>
      <c r="E6346" s="38" t="s">
        <v>13277</v>
      </c>
      <c r="F6346" s="38" t="s">
        <v>10851</v>
      </c>
      <c r="G6346" s="38" t="s">
        <v>13252</v>
      </c>
      <c r="H6346" s="35"/>
      <c r="I6346" s="32" t="s">
        <v>5815</v>
      </c>
      <c r="J6346" s="32" t="s">
        <v>7179</v>
      </c>
    </row>
    <row r="6347" spans="1:10" ht="25.5">
      <c r="A6347" s="32" t="s">
        <v>15456</v>
      </c>
      <c r="B6347" s="37"/>
      <c r="C6347" s="37" t="s">
        <v>12</v>
      </c>
      <c r="D6347" s="66">
        <v>44854</v>
      </c>
      <c r="E6347" s="38" t="s">
        <v>13277</v>
      </c>
      <c r="F6347" s="38" t="s">
        <v>10851</v>
      </c>
      <c r="G6347" s="38" t="s">
        <v>13252</v>
      </c>
      <c r="H6347" s="35"/>
      <c r="I6347" s="32" t="s">
        <v>5815</v>
      </c>
      <c r="J6347" s="32" t="s">
        <v>7179</v>
      </c>
    </row>
    <row r="6348" spans="1:10" ht="25.5">
      <c r="A6348" s="32" t="s">
        <v>15457</v>
      </c>
      <c r="B6348" s="37"/>
      <c r="C6348" s="37" t="s">
        <v>12</v>
      </c>
      <c r="D6348" s="66">
        <v>44854</v>
      </c>
      <c r="E6348" s="38" t="s">
        <v>13277</v>
      </c>
      <c r="F6348" s="38" t="s">
        <v>15458</v>
      </c>
      <c r="G6348" s="38" t="s">
        <v>13252</v>
      </c>
      <c r="H6348" s="35"/>
      <c r="I6348" s="32" t="s">
        <v>5815</v>
      </c>
      <c r="J6348" s="32" t="s">
        <v>7179</v>
      </c>
    </row>
    <row r="6349" spans="1:10" ht="25.5">
      <c r="A6349" s="32" t="s">
        <v>15459</v>
      </c>
      <c r="B6349" s="37"/>
      <c r="C6349" s="37" t="s">
        <v>12</v>
      </c>
      <c r="D6349" s="66">
        <v>44854</v>
      </c>
      <c r="E6349" s="38" t="s">
        <v>13277</v>
      </c>
      <c r="F6349" s="38" t="s">
        <v>15458</v>
      </c>
      <c r="G6349" s="38" t="s">
        <v>13252</v>
      </c>
      <c r="H6349" s="35"/>
      <c r="I6349" s="32" t="s">
        <v>5815</v>
      </c>
      <c r="J6349" s="32" t="s">
        <v>7179</v>
      </c>
    </row>
    <row r="6350" spans="1:10" ht="25.5">
      <c r="A6350" s="32" t="s">
        <v>15460</v>
      </c>
      <c r="B6350" s="37"/>
      <c r="C6350" s="37" t="s">
        <v>12</v>
      </c>
      <c r="D6350" s="66">
        <v>44854</v>
      </c>
      <c r="E6350" s="38" t="s">
        <v>13277</v>
      </c>
      <c r="F6350" s="38" t="s">
        <v>15461</v>
      </c>
      <c r="G6350" s="38" t="s">
        <v>13252</v>
      </c>
      <c r="H6350" s="35"/>
      <c r="I6350" s="32" t="s">
        <v>5815</v>
      </c>
      <c r="J6350" s="32" t="s">
        <v>7179</v>
      </c>
    </row>
    <row r="6351" spans="1:10" ht="25.5">
      <c r="A6351" s="32" t="s">
        <v>15462</v>
      </c>
      <c r="B6351" s="37"/>
      <c r="C6351" s="37" t="s">
        <v>12</v>
      </c>
      <c r="D6351" s="66">
        <v>44854</v>
      </c>
      <c r="E6351" s="38" t="s">
        <v>13277</v>
      </c>
      <c r="F6351" s="38" t="s">
        <v>10862</v>
      </c>
      <c r="G6351" s="38" t="s">
        <v>13252</v>
      </c>
      <c r="H6351" s="35"/>
      <c r="I6351" s="32" t="s">
        <v>5815</v>
      </c>
      <c r="J6351" s="32" t="s">
        <v>7179</v>
      </c>
    </row>
    <row r="6352" spans="1:10" ht="25.5">
      <c r="A6352" s="32" t="s">
        <v>15463</v>
      </c>
      <c r="B6352" s="37"/>
      <c r="C6352" s="37" t="s">
        <v>12</v>
      </c>
      <c r="D6352" s="66">
        <v>44854</v>
      </c>
      <c r="E6352" s="38" t="s">
        <v>13277</v>
      </c>
      <c r="F6352" s="38" t="s">
        <v>15464</v>
      </c>
      <c r="G6352" s="38" t="s">
        <v>13252</v>
      </c>
      <c r="H6352" s="35"/>
      <c r="I6352" s="32" t="s">
        <v>5815</v>
      </c>
      <c r="J6352" s="32" t="s">
        <v>7179</v>
      </c>
    </row>
    <row r="6353" spans="1:10" ht="25.5">
      <c r="A6353" s="32" t="s">
        <v>15465</v>
      </c>
      <c r="B6353" s="37"/>
      <c r="C6353" s="37" t="s">
        <v>12</v>
      </c>
      <c r="D6353" s="66">
        <v>44854</v>
      </c>
      <c r="E6353" s="38" t="s">
        <v>13277</v>
      </c>
      <c r="F6353" s="38" t="s">
        <v>10862</v>
      </c>
      <c r="G6353" s="38" t="s">
        <v>13252</v>
      </c>
      <c r="H6353" s="35"/>
      <c r="I6353" s="32" t="s">
        <v>5815</v>
      </c>
      <c r="J6353" s="32" t="s">
        <v>7179</v>
      </c>
    </row>
    <row r="6354" spans="1:10" ht="25.5">
      <c r="A6354" s="32" t="s">
        <v>15466</v>
      </c>
      <c r="B6354" s="37"/>
      <c r="C6354" s="37" t="s">
        <v>12</v>
      </c>
      <c r="D6354" s="66">
        <v>44854</v>
      </c>
      <c r="E6354" s="38" t="s">
        <v>13277</v>
      </c>
      <c r="F6354" s="38" t="s">
        <v>15467</v>
      </c>
      <c r="G6354" s="38" t="s">
        <v>13252</v>
      </c>
      <c r="H6354" s="35"/>
      <c r="I6354" s="32" t="s">
        <v>5815</v>
      </c>
      <c r="J6354" s="32" t="s">
        <v>7179</v>
      </c>
    </row>
    <row r="6355" spans="1:10" ht="25.5">
      <c r="A6355" s="32" t="s">
        <v>15468</v>
      </c>
      <c r="B6355" s="37"/>
      <c r="C6355" s="37" t="s">
        <v>12</v>
      </c>
      <c r="D6355" s="66">
        <v>44854</v>
      </c>
      <c r="E6355" s="38" t="s">
        <v>12266</v>
      </c>
      <c r="F6355" s="38" t="s">
        <v>12143</v>
      </c>
      <c r="G6355" s="38" t="s">
        <v>13252</v>
      </c>
      <c r="H6355" s="35"/>
      <c r="I6355" s="32" t="s">
        <v>5815</v>
      </c>
      <c r="J6355" s="32" t="s">
        <v>8855</v>
      </c>
    </row>
    <row r="6356" spans="1:10" ht="25.5">
      <c r="A6356" s="32" t="s">
        <v>15469</v>
      </c>
      <c r="B6356" s="37"/>
      <c r="C6356" s="37" t="s">
        <v>12</v>
      </c>
      <c r="D6356" s="66">
        <v>44854</v>
      </c>
      <c r="E6356" s="38" t="s">
        <v>15470</v>
      </c>
      <c r="F6356" s="38" t="s">
        <v>15471</v>
      </c>
      <c r="G6356" s="38" t="s">
        <v>13252</v>
      </c>
      <c r="H6356" s="35"/>
      <c r="I6356" s="32" t="s">
        <v>5815</v>
      </c>
      <c r="J6356" s="32" t="s">
        <v>6323</v>
      </c>
    </row>
    <row r="6357" spans="1:10" ht="25.5">
      <c r="A6357" s="32" t="s">
        <v>15472</v>
      </c>
      <c r="B6357" s="37"/>
      <c r="C6357" s="37" t="s">
        <v>12</v>
      </c>
      <c r="D6357" s="66">
        <v>44854</v>
      </c>
      <c r="E6357" s="38" t="s">
        <v>15473</v>
      </c>
      <c r="F6357" s="38" t="s">
        <v>15474</v>
      </c>
      <c r="G6357" s="38" t="s">
        <v>13252</v>
      </c>
      <c r="H6357" s="35"/>
      <c r="I6357" s="32" t="s">
        <v>5815</v>
      </c>
      <c r="J6357" s="32" t="s">
        <v>14467</v>
      </c>
    </row>
    <row r="6358" spans="1:10" ht="25.5">
      <c r="A6358" s="32" t="s">
        <v>15475</v>
      </c>
      <c r="B6358" s="37"/>
      <c r="C6358" s="37" t="s">
        <v>12</v>
      </c>
      <c r="D6358" s="66">
        <v>44854</v>
      </c>
      <c r="E6358" s="38" t="s">
        <v>15476</v>
      </c>
      <c r="F6358" s="38" t="s">
        <v>15477</v>
      </c>
      <c r="G6358" s="38" t="s">
        <v>13252</v>
      </c>
      <c r="H6358" s="35"/>
      <c r="I6358" s="32" t="s">
        <v>5815</v>
      </c>
      <c r="J6358" s="32" t="s">
        <v>14467</v>
      </c>
    </row>
    <row r="6359" spans="1:10" ht="25.5">
      <c r="A6359" s="32" t="s">
        <v>15478</v>
      </c>
      <c r="B6359" s="37"/>
      <c r="C6359" s="37" t="s">
        <v>12</v>
      </c>
      <c r="D6359" s="66">
        <v>44854</v>
      </c>
      <c r="E6359" s="38" t="s">
        <v>15479</v>
      </c>
      <c r="F6359" s="38" t="s">
        <v>15480</v>
      </c>
      <c r="G6359" s="38" t="s">
        <v>13252</v>
      </c>
      <c r="H6359" s="35"/>
      <c r="I6359" s="32" t="s">
        <v>5815</v>
      </c>
      <c r="J6359" s="32" t="s">
        <v>6067</v>
      </c>
    </row>
    <row r="6360" spans="1:10" ht="25.5">
      <c r="A6360" s="32" t="s">
        <v>15481</v>
      </c>
      <c r="B6360" s="37"/>
      <c r="C6360" s="37" t="s">
        <v>12</v>
      </c>
      <c r="D6360" s="66">
        <v>44854</v>
      </c>
      <c r="E6360" s="38" t="s">
        <v>15479</v>
      </c>
      <c r="F6360" s="38" t="s">
        <v>15482</v>
      </c>
      <c r="G6360" s="38" t="s">
        <v>13252</v>
      </c>
      <c r="H6360" s="35"/>
      <c r="I6360" s="32" t="s">
        <v>5815</v>
      </c>
      <c r="J6360" s="32" t="s">
        <v>6067</v>
      </c>
    </row>
    <row r="6361" spans="1:10" ht="25.5">
      <c r="A6361" s="32" t="s">
        <v>15483</v>
      </c>
      <c r="B6361" s="37"/>
      <c r="C6361" s="37" t="s">
        <v>12</v>
      </c>
      <c r="D6361" s="66">
        <v>44854</v>
      </c>
      <c r="E6361" s="38" t="s">
        <v>15479</v>
      </c>
      <c r="F6361" s="38" t="s">
        <v>15484</v>
      </c>
      <c r="G6361" s="38" t="s">
        <v>13252</v>
      </c>
      <c r="H6361" s="35"/>
      <c r="I6361" s="32" t="s">
        <v>5815</v>
      </c>
      <c r="J6361" s="32" t="s">
        <v>6067</v>
      </c>
    </row>
    <row r="6362" spans="1:10" ht="25.5">
      <c r="A6362" s="32" t="s">
        <v>15485</v>
      </c>
      <c r="B6362" s="37"/>
      <c r="C6362" s="37" t="s">
        <v>12</v>
      </c>
      <c r="D6362" s="66">
        <v>44854</v>
      </c>
      <c r="E6362" s="38" t="s">
        <v>15479</v>
      </c>
      <c r="F6362" s="38" t="s">
        <v>15486</v>
      </c>
      <c r="G6362" s="38" t="s">
        <v>13252</v>
      </c>
      <c r="H6362" s="35"/>
      <c r="I6362" s="32" t="s">
        <v>5815</v>
      </c>
      <c r="J6362" s="32" t="s">
        <v>6067</v>
      </c>
    </row>
    <row r="6363" spans="1:10" ht="63.75">
      <c r="A6363" s="32" t="s">
        <v>15487</v>
      </c>
      <c r="B6363" s="37"/>
      <c r="C6363" s="37" t="s">
        <v>12</v>
      </c>
      <c r="D6363" s="66">
        <v>44854</v>
      </c>
      <c r="E6363" s="38" t="s">
        <v>15488</v>
      </c>
      <c r="F6363" s="38" t="s">
        <v>15489</v>
      </c>
      <c r="G6363" s="38" t="s">
        <v>55</v>
      </c>
      <c r="H6363" s="35"/>
      <c r="I6363" s="32" t="s">
        <v>5727</v>
      </c>
      <c r="J6363" s="32" t="s">
        <v>15114</v>
      </c>
    </row>
    <row r="6364" spans="1:10" ht="76.5">
      <c r="A6364" s="32" t="s">
        <v>15490</v>
      </c>
      <c r="B6364" s="37"/>
      <c r="C6364" s="37" t="s">
        <v>12</v>
      </c>
      <c r="D6364" s="66">
        <v>44855</v>
      </c>
      <c r="E6364" s="38" t="s">
        <v>15491</v>
      </c>
      <c r="F6364" s="38" t="s">
        <v>15492</v>
      </c>
      <c r="G6364" s="38" t="s">
        <v>55</v>
      </c>
      <c r="H6364" s="35"/>
      <c r="I6364" s="32" t="s">
        <v>5727</v>
      </c>
      <c r="J6364" s="32" t="s">
        <v>14123</v>
      </c>
    </row>
    <row r="6365" spans="1:10" ht="38.25" customHeight="1">
      <c r="A6365" s="32" t="s">
        <v>15493</v>
      </c>
      <c r="B6365" s="37"/>
      <c r="C6365" s="37" t="s">
        <v>12</v>
      </c>
      <c r="D6365" s="66">
        <v>44855</v>
      </c>
      <c r="E6365" s="38" t="s">
        <v>13611</v>
      </c>
      <c r="F6365" s="38" t="s">
        <v>7309</v>
      </c>
      <c r="G6365" s="38" t="s">
        <v>55</v>
      </c>
      <c r="H6365" s="35"/>
      <c r="I6365" s="32" t="s">
        <v>5727</v>
      </c>
      <c r="J6365" s="32" t="s">
        <v>6055</v>
      </c>
    </row>
    <row r="6366" spans="1:10" ht="25.5">
      <c r="A6366" s="32" t="s">
        <v>15494</v>
      </c>
      <c r="B6366" s="37"/>
      <c r="C6366" s="37" t="s">
        <v>12</v>
      </c>
      <c r="D6366" s="66">
        <v>44855</v>
      </c>
      <c r="E6366" s="38" t="s">
        <v>880</v>
      </c>
      <c r="F6366" s="38" t="s">
        <v>15495</v>
      </c>
      <c r="G6366" s="38" t="s">
        <v>55</v>
      </c>
      <c r="H6366" s="35"/>
      <c r="I6366" s="32" t="s">
        <v>5727</v>
      </c>
      <c r="J6366" s="32" t="s">
        <v>5953</v>
      </c>
    </row>
    <row r="6367" spans="1:10" ht="25.5">
      <c r="A6367" s="32" t="s">
        <v>15496</v>
      </c>
      <c r="B6367" s="37"/>
      <c r="C6367" s="37" t="s">
        <v>12</v>
      </c>
      <c r="D6367" s="66">
        <v>44855</v>
      </c>
      <c r="E6367" s="38" t="s">
        <v>880</v>
      </c>
      <c r="F6367" s="38" t="s">
        <v>7475</v>
      </c>
      <c r="G6367" s="38" t="s">
        <v>55</v>
      </c>
      <c r="H6367" s="35"/>
      <c r="I6367" s="32" t="s">
        <v>5727</v>
      </c>
      <c r="J6367" s="32" t="s">
        <v>5953</v>
      </c>
    </row>
    <row r="6368" spans="1:10" ht="25.5">
      <c r="A6368" s="32" t="s">
        <v>15497</v>
      </c>
      <c r="B6368" s="37"/>
      <c r="C6368" s="37" t="s">
        <v>12</v>
      </c>
      <c r="D6368" s="66">
        <v>44855</v>
      </c>
      <c r="E6368" s="38" t="s">
        <v>880</v>
      </c>
      <c r="F6368" s="38" t="s">
        <v>2657</v>
      </c>
      <c r="G6368" s="38" t="s">
        <v>55</v>
      </c>
      <c r="H6368" s="35"/>
      <c r="I6368" s="32" t="s">
        <v>5727</v>
      </c>
      <c r="J6368" s="32" t="s">
        <v>5953</v>
      </c>
    </row>
    <row r="6369" spans="1:10" ht="25.5">
      <c r="A6369" s="32" t="s">
        <v>15498</v>
      </c>
      <c r="B6369" s="37"/>
      <c r="C6369" s="37" t="s">
        <v>12</v>
      </c>
      <c r="D6369" s="66">
        <v>44855</v>
      </c>
      <c r="E6369" s="38" t="s">
        <v>880</v>
      </c>
      <c r="F6369" s="38" t="s">
        <v>15499</v>
      </c>
      <c r="G6369" s="38" t="s">
        <v>55</v>
      </c>
      <c r="H6369" s="35"/>
      <c r="I6369" s="32" t="s">
        <v>5727</v>
      </c>
      <c r="J6369" s="32" t="s">
        <v>5953</v>
      </c>
    </row>
    <row r="6370" spans="1:10" ht="25.5">
      <c r="A6370" s="32" t="s">
        <v>15500</v>
      </c>
      <c r="B6370" s="37"/>
      <c r="C6370" s="37" t="s">
        <v>12</v>
      </c>
      <c r="D6370" s="66">
        <v>44855</v>
      </c>
      <c r="E6370" s="38" t="s">
        <v>880</v>
      </c>
      <c r="F6370" s="38" t="s">
        <v>15501</v>
      </c>
      <c r="G6370" s="38" t="s">
        <v>55</v>
      </c>
      <c r="H6370" s="35"/>
      <c r="I6370" s="32" t="s">
        <v>5727</v>
      </c>
      <c r="J6370" s="32" t="s">
        <v>5953</v>
      </c>
    </row>
    <row r="6371" spans="1:10" ht="25.5">
      <c r="A6371" s="32" t="s">
        <v>15502</v>
      </c>
      <c r="B6371" s="37"/>
      <c r="C6371" s="37" t="s">
        <v>12</v>
      </c>
      <c r="D6371" s="66">
        <v>44855</v>
      </c>
      <c r="E6371" s="38" t="s">
        <v>880</v>
      </c>
      <c r="F6371" s="38" t="s">
        <v>15503</v>
      </c>
      <c r="G6371" s="38" t="s">
        <v>55</v>
      </c>
      <c r="H6371" s="35"/>
      <c r="I6371" s="32" t="s">
        <v>5727</v>
      </c>
      <c r="J6371" s="32" t="s">
        <v>5953</v>
      </c>
    </row>
    <row r="6372" spans="1:10" ht="25.5">
      <c r="A6372" s="32" t="s">
        <v>15504</v>
      </c>
      <c r="B6372" s="37"/>
      <c r="C6372" s="37" t="s">
        <v>12</v>
      </c>
      <c r="D6372" s="66">
        <v>44855</v>
      </c>
      <c r="E6372" s="38" t="s">
        <v>880</v>
      </c>
      <c r="F6372" s="38" t="s">
        <v>15505</v>
      </c>
      <c r="G6372" s="38" t="s">
        <v>55</v>
      </c>
      <c r="H6372" s="35"/>
      <c r="I6372" s="32" t="s">
        <v>5727</v>
      </c>
      <c r="J6372" s="32" t="s">
        <v>5953</v>
      </c>
    </row>
    <row r="6373" spans="1:10" ht="25.5">
      <c r="A6373" s="32" t="s">
        <v>15506</v>
      </c>
      <c r="B6373" s="37"/>
      <c r="C6373" s="37" t="s">
        <v>12</v>
      </c>
      <c r="D6373" s="66">
        <v>44855</v>
      </c>
      <c r="E6373" s="38" t="s">
        <v>880</v>
      </c>
      <c r="F6373" s="38" t="s">
        <v>15507</v>
      </c>
      <c r="G6373" s="38" t="s">
        <v>55</v>
      </c>
      <c r="H6373" s="35"/>
      <c r="I6373" s="32" t="s">
        <v>5727</v>
      </c>
      <c r="J6373" s="32" t="s">
        <v>5953</v>
      </c>
    </row>
    <row r="6374" spans="1:10" ht="25.5">
      <c r="A6374" s="32" t="s">
        <v>15508</v>
      </c>
      <c r="B6374" s="37"/>
      <c r="C6374" s="37" t="s">
        <v>12</v>
      </c>
      <c r="D6374" s="66">
        <v>44855</v>
      </c>
      <c r="E6374" s="38" t="s">
        <v>880</v>
      </c>
      <c r="F6374" s="38" t="s">
        <v>15509</v>
      </c>
      <c r="G6374" s="38" t="s">
        <v>55</v>
      </c>
      <c r="H6374" s="35"/>
      <c r="I6374" s="32" t="s">
        <v>5727</v>
      </c>
      <c r="J6374" s="32" t="s">
        <v>5953</v>
      </c>
    </row>
    <row r="6375" spans="1:10" ht="25.5">
      <c r="A6375" s="32" t="s">
        <v>15510</v>
      </c>
      <c r="B6375" s="37"/>
      <c r="C6375" s="37" t="s">
        <v>12</v>
      </c>
      <c r="D6375" s="66">
        <v>44855</v>
      </c>
      <c r="E6375" s="38" t="s">
        <v>880</v>
      </c>
      <c r="F6375" s="38" t="s">
        <v>10233</v>
      </c>
      <c r="G6375" s="38" t="s">
        <v>55</v>
      </c>
      <c r="H6375" s="35"/>
      <c r="I6375" s="32" t="s">
        <v>5727</v>
      </c>
      <c r="J6375" s="32" t="s">
        <v>5953</v>
      </c>
    </row>
    <row r="6376" spans="1:10" ht="25.5">
      <c r="A6376" s="32" t="s">
        <v>15511</v>
      </c>
      <c r="B6376" s="37"/>
      <c r="C6376" s="37" t="s">
        <v>12</v>
      </c>
      <c r="D6376" s="66">
        <v>44855</v>
      </c>
      <c r="E6376" s="38" t="s">
        <v>880</v>
      </c>
      <c r="F6376" s="38" t="s">
        <v>15512</v>
      </c>
      <c r="G6376" s="38" t="s">
        <v>55</v>
      </c>
      <c r="H6376" s="35"/>
      <c r="I6376" s="32" t="s">
        <v>5727</v>
      </c>
      <c r="J6376" s="32" t="s">
        <v>5953</v>
      </c>
    </row>
    <row r="6377" spans="1:10" ht="25.5">
      <c r="A6377" s="32" t="s">
        <v>15513</v>
      </c>
      <c r="B6377" s="37"/>
      <c r="C6377" s="37" t="s">
        <v>12</v>
      </c>
      <c r="D6377" s="66">
        <v>44855</v>
      </c>
      <c r="E6377" s="38" t="s">
        <v>880</v>
      </c>
      <c r="F6377" s="38" t="s">
        <v>15514</v>
      </c>
      <c r="G6377" s="38" t="s">
        <v>55</v>
      </c>
      <c r="H6377" s="35"/>
      <c r="I6377" s="32" t="s">
        <v>5727</v>
      </c>
      <c r="J6377" s="32" t="s">
        <v>5953</v>
      </c>
    </row>
    <row r="6378" spans="1:10" ht="25.5">
      <c r="A6378" s="32" t="s">
        <v>15515</v>
      </c>
      <c r="B6378" s="37"/>
      <c r="C6378" s="37" t="s">
        <v>12</v>
      </c>
      <c r="D6378" s="66">
        <v>44855</v>
      </c>
      <c r="E6378" s="38" t="s">
        <v>880</v>
      </c>
      <c r="F6378" s="38" t="s">
        <v>15516</v>
      </c>
      <c r="G6378" s="38" t="s">
        <v>55</v>
      </c>
      <c r="H6378" s="35"/>
      <c r="I6378" s="32" t="s">
        <v>5727</v>
      </c>
      <c r="J6378" s="32" t="s">
        <v>5953</v>
      </c>
    </row>
    <row r="6379" spans="1:10" ht="25.5">
      <c r="A6379" s="32" t="s">
        <v>15517</v>
      </c>
      <c r="B6379" s="37"/>
      <c r="C6379" s="37" t="s">
        <v>12</v>
      </c>
      <c r="D6379" s="66">
        <v>44855</v>
      </c>
      <c r="E6379" s="38" t="s">
        <v>880</v>
      </c>
      <c r="F6379" s="38" t="s">
        <v>15518</v>
      </c>
      <c r="G6379" s="38" t="s">
        <v>55</v>
      </c>
      <c r="H6379" s="35"/>
      <c r="I6379" s="32" t="s">
        <v>5727</v>
      </c>
      <c r="J6379" s="32" t="s">
        <v>5953</v>
      </c>
    </row>
    <row r="6380" spans="1:10" ht="25.5">
      <c r="A6380" s="32" t="s">
        <v>15519</v>
      </c>
      <c r="B6380" s="37"/>
      <c r="C6380" s="37" t="s">
        <v>12</v>
      </c>
      <c r="D6380" s="66">
        <v>44855</v>
      </c>
      <c r="E6380" s="38" t="s">
        <v>880</v>
      </c>
      <c r="F6380" s="38" t="s">
        <v>10585</v>
      </c>
      <c r="G6380" s="38" t="s">
        <v>55</v>
      </c>
      <c r="H6380" s="35"/>
      <c r="I6380" s="32" t="s">
        <v>5727</v>
      </c>
      <c r="J6380" s="32" t="s">
        <v>5953</v>
      </c>
    </row>
    <row r="6381" spans="1:10" ht="25.5">
      <c r="A6381" s="32" t="s">
        <v>15520</v>
      </c>
      <c r="B6381" s="37"/>
      <c r="C6381" s="37" t="s">
        <v>12</v>
      </c>
      <c r="D6381" s="66">
        <v>44855</v>
      </c>
      <c r="E6381" s="38" t="s">
        <v>880</v>
      </c>
      <c r="F6381" s="38" t="s">
        <v>15521</v>
      </c>
      <c r="G6381" s="38" t="s">
        <v>55</v>
      </c>
      <c r="H6381" s="35"/>
      <c r="I6381" s="32" t="s">
        <v>5727</v>
      </c>
      <c r="J6381" s="32" t="s">
        <v>5953</v>
      </c>
    </row>
    <row r="6382" spans="1:10" ht="102">
      <c r="A6382" s="32" t="s">
        <v>15522</v>
      </c>
      <c r="B6382" s="37" t="s">
        <v>12</v>
      </c>
      <c r="C6382" s="37"/>
      <c r="D6382" s="66">
        <v>44855</v>
      </c>
      <c r="E6382" s="30" t="s">
        <v>15523</v>
      </c>
      <c r="F6382" s="30" t="s">
        <v>15412</v>
      </c>
      <c r="G6382" s="30" t="s">
        <v>14479</v>
      </c>
      <c r="H6382" s="31" t="s">
        <v>12</v>
      </c>
      <c r="I6382" s="26" t="s">
        <v>5987</v>
      </c>
      <c r="J6382" s="26" t="s">
        <v>14672</v>
      </c>
    </row>
    <row r="6383" spans="1:10" ht="102">
      <c r="A6383" s="32" t="s">
        <v>15524</v>
      </c>
      <c r="B6383" s="37" t="s">
        <v>12</v>
      </c>
      <c r="C6383" s="37"/>
      <c r="D6383" s="66">
        <v>44855</v>
      </c>
      <c r="E6383" s="30" t="s">
        <v>15525</v>
      </c>
      <c r="F6383" s="30" t="s">
        <v>15412</v>
      </c>
      <c r="G6383" s="30" t="s">
        <v>14479</v>
      </c>
      <c r="H6383" s="31" t="s">
        <v>12</v>
      </c>
      <c r="I6383" s="26" t="s">
        <v>5987</v>
      </c>
      <c r="J6383" s="26" t="s">
        <v>14672</v>
      </c>
    </row>
    <row r="6384" spans="1:10" ht="102">
      <c r="A6384" s="32" t="s">
        <v>15526</v>
      </c>
      <c r="B6384" s="37" t="s">
        <v>12</v>
      </c>
      <c r="C6384" s="37"/>
      <c r="D6384" s="66">
        <v>44855</v>
      </c>
      <c r="E6384" s="30" t="s">
        <v>15527</v>
      </c>
      <c r="F6384" s="30" t="s">
        <v>15412</v>
      </c>
      <c r="G6384" s="30" t="s">
        <v>14479</v>
      </c>
      <c r="H6384" s="31" t="s">
        <v>12</v>
      </c>
      <c r="I6384" s="26" t="s">
        <v>5987</v>
      </c>
      <c r="J6384" s="26" t="s">
        <v>14672</v>
      </c>
    </row>
    <row r="6385" spans="1:10" ht="104.25" customHeight="1">
      <c r="A6385" s="32" t="s">
        <v>15528</v>
      </c>
      <c r="B6385" s="37" t="s">
        <v>12</v>
      </c>
      <c r="C6385" s="37"/>
      <c r="D6385" s="66">
        <v>44855</v>
      </c>
      <c r="E6385" s="38" t="s">
        <v>15529</v>
      </c>
      <c r="F6385" s="38" t="s">
        <v>15530</v>
      </c>
      <c r="G6385" s="38" t="s">
        <v>14081</v>
      </c>
      <c r="H6385" s="35" t="s">
        <v>12</v>
      </c>
      <c r="I6385" s="32" t="s">
        <v>13317</v>
      </c>
      <c r="J6385" s="32" t="s">
        <v>14082</v>
      </c>
    </row>
    <row r="6386" spans="1:10" ht="76.5">
      <c r="A6386" s="32" t="s">
        <v>15531</v>
      </c>
      <c r="B6386" s="37"/>
      <c r="C6386" s="37"/>
      <c r="D6386" s="66">
        <v>44855</v>
      </c>
      <c r="E6386" s="38" t="s">
        <v>15532</v>
      </c>
      <c r="F6386" s="38" t="s">
        <v>15533</v>
      </c>
      <c r="G6386" s="30" t="s">
        <v>14479</v>
      </c>
      <c r="H6386" s="31"/>
      <c r="I6386" s="26" t="s">
        <v>5987</v>
      </c>
      <c r="J6386" s="32" t="s">
        <v>13292</v>
      </c>
    </row>
    <row r="6387" spans="1:10" ht="140.25">
      <c r="A6387" s="32" t="s">
        <v>15534</v>
      </c>
      <c r="B6387" s="37" t="s">
        <v>12</v>
      </c>
      <c r="C6387" s="37"/>
      <c r="D6387" s="66">
        <v>44855</v>
      </c>
      <c r="E6387" s="38" t="s">
        <v>15535</v>
      </c>
      <c r="F6387" s="38" t="s">
        <v>15536</v>
      </c>
      <c r="G6387" s="38" t="s">
        <v>81</v>
      </c>
      <c r="H6387" s="35" t="s">
        <v>12</v>
      </c>
      <c r="I6387" s="32" t="s">
        <v>6198</v>
      </c>
      <c r="J6387" s="32" t="s">
        <v>10388</v>
      </c>
    </row>
    <row r="6388" spans="1:10" ht="51">
      <c r="A6388" s="32" t="s">
        <v>15537</v>
      </c>
      <c r="B6388" s="37"/>
      <c r="C6388" s="37" t="s">
        <v>12</v>
      </c>
      <c r="D6388" s="66">
        <v>44855</v>
      </c>
      <c r="E6388" s="38" t="s">
        <v>15538</v>
      </c>
      <c r="F6388" s="38" t="s">
        <v>15539</v>
      </c>
      <c r="G6388" s="38" t="s">
        <v>205</v>
      </c>
      <c r="H6388" s="35"/>
      <c r="I6388" s="32" t="s">
        <v>10902</v>
      </c>
      <c r="J6388" s="32" t="s">
        <v>14976</v>
      </c>
    </row>
    <row r="6389" spans="1:10" ht="51">
      <c r="A6389" s="32" t="s">
        <v>15540</v>
      </c>
      <c r="B6389" s="37"/>
      <c r="C6389" s="37" t="s">
        <v>12</v>
      </c>
      <c r="D6389" s="66">
        <v>44855</v>
      </c>
      <c r="E6389" s="38" t="s">
        <v>15541</v>
      </c>
      <c r="F6389" s="38" t="s">
        <v>15542</v>
      </c>
      <c r="G6389" s="38" t="s">
        <v>205</v>
      </c>
      <c r="H6389" s="35"/>
      <c r="I6389" s="32" t="s">
        <v>10902</v>
      </c>
      <c r="J6389" s="32" t="s">
        <v>6528</v>
      </c>
    </row>
    <row r="6390" spans="1:10" ht="38.25">
      <c r="A6390" s="32" t="s">
        <v>15543</v>
      </c>
      <c r="B6390" s="37"/>
      <c r="C6390" s="37" t="s">
        <v>12</v>
      </c>
      <c r="D6390" s="66">
        <v>44855</v>
      </c>
      <c r="E6390" s="38" t="s">
        <v>15544</v>
      </c>
      <c r="F6390" s="38" t="s">
        <v>15545</v>
      </c>
      <c r="G6390" s="38" t="s">
        <v>205</v>
      </c>
      <c r="H6390" s="35"/>
      <c r="I6390" s="32" t="s">
        <v>10902</v>
      </c>
      <c r="J6390" s="32" t="s">
        <v>15546</v>
      </c>
    </row>
    <row r="6391" spans="1:10" ht="38.25">
      <c r="A6391" s="32" t="s">
        <v>15547</v>
      </c>
      <c r="B6391" s="37"/>
      <c r="C6391" s="37" t="s">
        <v>12</v>
      </c>
      <c r="D6391" s="66">
        <v>44855</v>
      </c>
      <c r="E6391" s="38" t="s">
        <v>15548</v>
      </c>
      <c r="F6391" s="38" t="s">
        <v>15549</v>
      </c>
      <c r="G6391" s="38" t="s">
        <v>205</v>
      </c>
      <c r="H6391" s="35"/>
      <c r="I6391" s="32" t="s">
        <v>10902</v>
      </c>
      <c r="J6391" s="32" t="s">
        <v>15546</v>
      </c>
    </row>
    <row r="6392" spans="1:10" ht="51">
      <c r="A6392" s="32" t="s">
        <v>15550</v>
      </c>
      <c r="B6392" s="37"/>
      <c r="C6392" s="37" t="s">
        <v>12</v>
      </c>
      <c r="D6392" s="66">
        <v>44855</v>
      </c>
      <c r="E6392" s="38" t="s">
        <v>12511</v>
      </c>
      <c r="F6392" s="38" t="s">
        <v>15551</v>
      </c>
      <c r="G6392" s="38" t="s">
        <v>205</v>
      </c>
      <c r="H6392" s="35"/>
      <c r="I6392" s="32" t="s">
        <v>10902</v>
      </c>
      <c r="J6392" s="32" t="s">
        <v>11257</v>
      </c>
    </row>
    <row r="6393" spans="1:10" ht="38.25">
      <c r="A6393" s="32" t="s">
        <v>15552</v>
      </c>
      <c r="B6393" s="37"/>
      <c r="C6393" s="37" t="s">
        <v>12</v>
      </c>
      <c r="D6393" s="66">
        <v>44855</v>
      </c>
      <c r="E6393" s="38" t="s">
        <v>15553</v>
      </c>
      <c r="F6393" s="38" t="s">
        <v>15554</v>
      </c>
      <c r="G6393" s="38" t="s">
        <v>205</v>
      </c>
      <c r="H6393" s="35"/>
      <c r="I6393" s="32" t="s">
        <v>10902</v>
      </c>
      <c r="J6393" s="32" t="s">
        <v>15546</v>
      </c>
    </row>
    <row r="6394" spans="1:10" ht="38.25">
      <c r="A6394" s="32" t="s">
        <v>15555</v>
      </c>
      <c r="B6394" s="37"/>
      <c r="C6394" s="37" t="s">
        <v>12</v>
      </c>
      <c r="D6394" s="66">
        <v>44855</v>
      </c>
      <c r="E6394" s="38" t="s">
        <v>14290</v>
      </c>
      <c r="F6394" s="38" t="s">
        <v>15556</v>
      </c>
      <c r="G6394" s="38" t="s">
        <v>205</v>
      </c>
      <c r="H6394" s="35"/>
      <c r="I6394" s="32" t="s">
        <v>10902</v>
      </c>
      <c r="J6394" s="32" t="s">
        <v>15557</v>
      </c>
    </row>
    <row r="6395" spans="1:10" ht="38.25">
      <c r="A6395" s="32" t="s">
        <v>15558</v>
      </c>
      <c r="B6395" s="37"/>
      <c r="C6395" s="37" t="s">
        <v>12</v>
      </c>
      <c r="D6395" s="66">
        <v>44855</v>
      </c>
      <c r="E6395" s="38" t="s">
        <v>14290</v>
      </c>
      <c r="F6395" s="38" t="s">
        <v>15559</v>
      </c>
      <c r="G6395" s="38" t="s">
        <v>205</v>
      </c>
      <c r="H6395" s="35"/>
      <c r="I6395" s="32" t="s">
        <v>10902</v>
      </c>
      <c r="J6395" s="32" t="s">
        <v>15557</v>
      </c>
    </row>
    <row r="6396" spans="1:10" ht="63.75">
      <c r="A6396" s="32" t="s">
        <v>15560</v>
      </c>
      <c r="B6396" s="37" t="s">
        <v>12</v>
      </c>
      <c r="C6396" s="37"/>
      <c r="D6396" s="66">
        <v>44855</v>
      </c>
      <c r="E6396" s="38" t="s">
        <v>15561</v>
      </c>
      <c r="F6396" s="38" t="s">
        <v>15562</v>
      </c>
      <c r="G6396" s="38" t="s">
        <v>704</v>
      </c>
      <c r="H6396" s="35" t="s">
        <v>12</v>
      </c>
      <c r="I6396" s="32" t="s">
        <v>6951</v>
      </c>
      <c r="J6396" s="32" t="s">
        <v>14234</v>
      </c>
    </row>
    <row r="6397" spans="1:10" ht="114.75">
      <c r="A6397" s="32" t="s">
        <v>15563</v>
      </c>
      <c r="B6397" s="37" t="s">
        <v>12</v>
      </c>
      <c r="C6397" s="37"/>
      <c r="D6397" s="66">
        <v>44855</v>
      </c>
      <c r="E6397" s="38" t="s">
        <v>15564</v>
      </c>
      <c r="F6397" s="38" t="s">
        <v>15565</v>
      </c>
      <c r="G6397" s="38" t="s">
        <v>704</v>
      </c>
      <c r="H6397" s="35" t="s">
        <v>12</v>
      </c>
      <c r="I6397" s="32" t="s">
        <v>6951</v>
      </c>
      <c r="J6397" s="32" t="s">
        <v>15566</v>
      </c>
    </row>
    <row r="6398" spans="1:10" ht="51">
      <c r="A6398" s="32" t="s">
        <v>15567</v>
      </c>
      <c r="B6398" s="37" t="s">
        <v>12</v>
      </c>
      <c r="C6398" s="37"/>
      <c r="D6398" s="66">
        <v>44858</v>
      </c>
      <c r="E6398" s="38" t="s">
        <v>15568</v>
      </c>
      <c r="F6398" s="38" t="s">
        <v>15569</v>
      </c>
      <c r="G6398" s="38" t="s">
        <v>14875</v>
      </c>
      <c r="H6398" s="35" t="s">
        <v>12</v>
      </c>
      <c r="I6398" s="32" t="s">
        <v>5920</v>
      </c>
      <c r="J6398" s="32" t="s">
        <v>15570</v>
      </c>
    </row>
    <row r="6399" spans="1:10" ht="25.5">
      <c r="A6399" s="32" t="s">
        <v>15571</v>
      </c>
      <c r="B6399" s="37"/>
      <c r="C6399" s="37" t="s">
        <v>12</v>
      </c>
      <c r="D6399" s="66">
        <v>44858</v>
      </c>
      <c r="E6399" s="38" t="s">
        <v>15572</v>
      </c>
      <c r="F6399" s="38" t="s">
        <v>15573</v>
      </c>
      <c r="G6399" s="38" t="s">
        <v>55</v>
      </c>
      <c r="H6399" s="35"/>
      <c r="I6399" s="32" t="s">
        <v>5727</v>
      </c>
      <c r="J6399" s="32" t="s">
        <v>5953</v>
      </c>
    </row>
    <row r="6400" spans="1:10" ht="25.5">
      <c r="A6400" s="32" t="s">
        <v>15574</v>
      </c>
      <c r="B6400" s="37"/>
      <c r="C6400" s="37" t="s">
        <v>12</v>
      </c>
      <c r="D6400" s="66">
        <v>44858</v>
      </c>
      <c r="E6400" s="38" t="s">
        <v>15572</v>
      </c>
      <c r="F6400" s="38" t="s">
        <v>15575</v>
      </c>
      <c r="G6400" s="38" t="s">
        <v>55</v>
      </c>
      <c r="H6400" s="35"/>
      <c r="I6400" s="32" t="s">
        <v>5727</v>
      </c>
      <c r="J6400" s="32" t="s">
        <v>5953</v>
      </c>
    </row>
    <row r="6401" spans="1:10" ht="25.5">
      <c r="A6401" s="32" t="s">
        <v>15576</v>
      </c>
      <c r="B6401" s="37"/>
      <c r="C6401" s="37" t="s">
        <v>12</v>
      </c>
      <c r="D6401" s="66">
        <v>44858</v>
      </c>
      <c r="E6401" s="38" t="s">
        <v>15572</v>
      </c>
      <c r="F6401" s="38" t="s">
        <v>4226</v>
      </c>
      <c r="G6401" s="38" t="s">
        <v>55</v>
      </c>
      <c r="H6401" s="35"/>
      <c r="I6401" s="32" t="s">
        <v>5727</v>
      </c>
      <c r="J6401" s="32" t="s">
        <v>5953</v>
      </c>
    </row>
    <row r="6402" spans="1:10" ht="25.5">
      <c r="A6402" s="32" t="s">
        <v>15577</v>
      </c>
      <c r="B6402" s="37"/>
      <c r="C6402" s="37" t="s">
        <v>12</v>
      </c>
      <c r="D6402" s="66">
        <v>44858</v>
      </c>
      <c r="E6402" s="38" t="s">
        <v>15572</v>
      </c>
      <c r="F6402" s="38" t="s">
        <v>6367</v>
      </c>
      <c r="G6402" s="38" t="s">
        <v>55</v>
      </c>
      <c r="H6402" s="35"/>
      <c r="I6402" s="32" t="s">
        <v>5727</v>
      </c>
      <c r="J6402" s="32" t="s">
        <v>5953</v>
      </c>
    </row>
    <row r="6403" spans="1:10" ht="25.5">
      <c r="A6403" s="32" t="s">
        <v>15578</v>
      </c>
      <c r="B6403" s="37"/>
      <c r="C6403" s="37" t="s">
        <v>12</v>
      </c>
      <c r="D6403" s="66">
        <v>44858</v>
      </c>
      <c r="E6403" s="38" t="s">
        <v>15572</v>
      </c>
      <c r="F6403" s="38" t="s">
        <v>15579</v>
      </c>
      <c r="G6403" s="38" t="s">
        <v>55</v>
      </c>
      <c r="H6403" s="35"/>
      <c r="I6403" s="32" t="s">
        <v>5727</v>
      </c>
      <c r="J6403" s="32" t="s">
        <v>5953</v>
      </c>
    </row>
    <row r="6404" spans="1:10" ht="140.25">
      <c r="A6404" s="32" t="s">
        <v>15580</v>
      </c>
      <c r="B6404" s="37" t="s">
        <v>12</v>
      </c>
      <c r="C6404" s="37"/>
      <c r="D6404" s="66">
        <v>44858</v>
      </c>
      <c r="E6404" s="38" t="s">
        <v>15581</v>
      </c>
      <c r="F6404" s="38" t="s">
        <v>15582</v>
      </c>
      <c r="G6404" s="38" t="s">
        <v>722</v>
      </c>
      <c r="H6404" s="35" t="s">
        <v>12</v>
      </c>
      <c r="I6404" s="32" t="s">
        <v>8182</v>
      </c>
      <c r="J6404" s="32" t="s">
        <v>15583</v>
      </c>
    </row>
    <row r="6405" spans="1:10" ht="25.5">
      <c r="A6405" s="32" t="s">
        <v>15584</v>
      </c>
      <c r="B6405" s="37"/>
      <c r="C6405" s="37" t="s">
        <v>12</v>
      </c>
      <c r="D6405" s="66">
        <v>44858</v>
      </c>
      <c r="E6405" s="38" t="s">
        <v>15572</v>
      </c>
      <c r="F6405" s="38" t="s">
        <v>15585</v>
      </c>
      <c r="G6405" s="38" t="s">
        <v>55</v>
      </c>
      <c r="H6405" s="35"/>
      <c r="I6405" s="32" t="s">
        <v>5727</v>
      </c>
      <c r="J6405" s="32" t="s">
        <v>5953</v>
      </c>
    </row>
    <row r="6406" spans="1:10" ht="25.5">
      <c r="A6406" s="32" t="s">
        <v>15586</v>
      </c>
      <c r="B6406" s="37"/>
      <c r="C6406" s="37" t="s">
        <v>12</v>
      </c>
      <c r="D6406" s="66">
        <v>44858</v>
      </c>
      <c r="E6406" s="38" t="s">
        <v>15572</v>
      </c>
      <c r="F6406" s="38" t="s">
        <v>3083</v>
      </c>
      <c r="G6406" s="38" t="s">
        <v>55</v>
      </c>
      <c r="H6406" s="35"/>
      <c r="I6406" s="32" t="s">
        <v>5727</v>
      </c>
      <c r="J6406" s="32" t="s">
        <v>5953</v>
      </c>
    </row>
    <row r="6407" spans="1:10" ht="25.5">
      <c r="A6407" s="32" t="s">
        <v>15587</v>
      </c>
      <c r="B6407" s="37"/>
      <c r="C6407" s="37" t="s">
        <v>12</v>
      </c>
      <c r="D6407" s="66">
        <v>44858</v>
      </c>
      <c r="E6407" s="38" t="s">
        <v>15572</v>
      </c>
      <c r="F6407" s="38" t="s">
        <v>15588</v>
      </c>
      <c r="G6407" s="38" t="s">
        <v>55</v>
      </c>
      <c r="H6407" s="35"/>
      <c r="I6407" s="32" t="s">
        <v>5727</v>
      </c>
      <c r="J6407" s="32" t="s">
        <v>5953</v>
      </c>
    </row>
    <row r="6408" spans="1:10" ht="25.5">
      <c r="A6408" s="32" t="s">
        <v>15589</v>
      </c>
      <c r="B6408" s="37"/>
      <c r="C6408" s="37" t="s">
        <v>12</v>
      </c>
      <c r="D6408" s="66">
        <v>44858</v>
      </c>
      <c r="E6408" s="38" t="s">
        <v>15572</v>
      </c>
      <c r="F6408" s="38" t="s">
        <v>15590</v>
      </c>
      <c r="G6408" s="38" t="s">
        <v>55</v>
      </c>
      <c r="H6408" s="35"/>
      <c r="I6408" s="32" t="s">
        <v>5727</v>
      </c>
      <c r="J6408" s="32" t="s">
        <v>5953</v>
      </c>
    </row>
    <row r="6409" spans="1:10" ht="25.5">
      <c r="A6409" s="32" t="s">
        <v>15591</v>
      </c>
      <c r="B6409" s="37"/>
      <c r="C6409" s="37" t="s">
        <v>12</v>
      </c>
      <c r="D6409" s="66">
        <v>44858</v>
      </c>
      <c r="E6409" s="38" t="s">
        <v>15572</v>
      </c>
      <c r="F6409" s="38" t="s">
        <v>15592</v>
      </c>
      <c r="G6409" s="38" t="s">
        <v>55</v>
      </c>
      <c r="H6409" s="35"/>
      <c r="I6409" s="32" t="s">
        <v>5727</v>
      </c>
      <c r="J6409" s="32" t="s">
        <v>5953</v>
      </c>
    </row>
    <row r="6410" spans="1:10" ht="25.5">
      <c r="A6410" s="32" t="s">
        <v>15593</v>
      </c>
      <c r="B6410" s="37"/>
      <c r="C6410" s="37" t="s">
        <v>12</v>
      </c>
      <c r="D6410" s="66">
        <v>44858</v>
      </c>
      <c r="E6410" s="38" t="s">
        <v>15572</v>
      </c>
      <c r="F6410" s="38" t="s">
        <v>15594</v>
      </c>
      <c r="G6410" s="38" t="s">
        <v>55</v>
      </c>
      <c r="H6410" s="35"/>
      <c r="I6410" s="32" t="s">
        <v>5727</v>
      </c>
      <c r="J6410" s="32" t="s">
        <v>5953</v>
      </c>
    </row>
    <row r="6411" spans="1:10" s="122" customFormat="1" ht="25.5">
      <c r="A6411" s="26" t="s">
        <v>15595</v>
      </c>
      <c r="B6411" s="39"/>
      <c r="C6411" s="37" t="s">
        <v>12</v>
      </c>
      <c r="D6411" s="66">
        <v>44858</v>
      </c>
      <c r="E6411" s="38" t="s">
        <v>15572</v>
      </c>
      <c r="F6411" s="38" t="s">
        <v>15596</v>
      </c>
      <c r="G6411" s="38" t="s">
        <v>55</v>
      </c>
      <c r="H6411" s="35"/>
      <c r="I6411" s="32" t="s">
        <v>5727</v>
      </c>
      <c r="J6411" s="32" t="s">
        <v>5953</v>
      </c>
    </row>
    <row r="6412" spans="1:10" ht="25.5">
      <c r="A6412" s="32" t="s">
        <v>15597</v>
      </c>
      <c r="B6412" s="37"/>
      <c r="C6412" s="37" t="s">
        <v>12</v>
      </c>
      <c r="D6412" s="66">
        <v>44858</v>
      </c>
      <c r="E6412" s="38" t="s">
        <v>15572</v>
      </c>
      <c r="F6412" s="38" t="s">
        <v>15598</v>
      </c>
      <c r="G6412" s="38" t="s">
        <v>55</v>
      </c>
      <c r="H6412" s="35"/>
      <c r="I6412" s="32" t="s">
        <v>5727</v>
      </c>
      <c r="J6412" s="32" t="s">
        <v>5953</v>
      </c>
    </row>
    <row r="6413" spans="1:10" ht="25.5">
      <c r="A6413" s="32" t="s">
        <v>15599</v>
      </c>
      <c r="B6413" s="37"/>
      <c r="C6413" s="37" t="s">
        <v>12</v>
      </c>
      <c r="D6413" s="66">
        <v>44858</v>
      </c>
      <c r="E6413" s="38" t="s">
        <v>15572</v>
      </c>
      <c r="F6413" s="38" t="s">
        <v>15600</v>
      </c>
      <c r="G6413" s="38" t="s">
        <v>55</v>
      </c>
      <c r="H6413" s="35"/>
      <c r="I6413" s="32" t="s">
        <v>5727</v>
      </c>
      <c r="J6413" s="32" t="s">
        <v>5953</v>
      </c>
    </row>
    <row r="6414" spans="1:10" ht="25.5">
      <c r="A6414" s="32" t="s">
        <v>15601</v>
      </c>
      <c r="B6414" s="37"/>
      <c r="C6414" s="37" t="s">
        <v>12</v>
      </c>
      <c r="D6414" s="66">
        <v>44858</v>
      </c>
      <c r="E6414" s="38" t="s">
        <v>15572</v>
      </c>
      <c r="F6414" s="38" t="s">
        <v>6608</v>
      </c>
      <c r="G6414" s="38" t="s">
        <v>55</v>
      </c>
      <c r="H6414" s="35"/>
      <c r="I6414" s="32" t="s">
        <v>5727</v>
      </c>
      <c r="J6414" s="32" t="s">
        <v>5953</v>
      </c>
    </row>
    <row r="6415" spans="1:10" s="122" customFormat="1" ht="25.5">
      <c r="A6415" s="26" t="s">
        <v>15602</v>
      </c>
      <c r="B6415" s="39"/>
      <c r="C6415" s="37" t="s">
        <v>12</v>
      </c>
      <c r="D6415" s="66">
        <v>44858</v>
      </c>
      <c r="E6415" s="38" t="s">
        <v>15572</v>
      </c>
      <c r="F6415" s="38" t="s">
        <v>8388</v>
      </c>
      <c r="G6415" s="38" t="s">
        <v>55</v>
      </c>
      <c r="H6415" s="35"/>
      <c r="I6415" s="32" t="s">
        <v>5727</v>
      </c>
      <c r="J6415" s="32" t="s">
        <v>5953</v>
      </c>
    </row>
    <row r="6416" spans="1:10" ht="25.5">
      <c r="A6416" s="32" t="s">
        <v>15603</v>
      </c>
      <c r="B6416" s="37"/>
      <c r="C6416" s="37" t="s">
        <v>12</v>
      </c>
      <c r="D6416" s="66">
        <v>44858</v>
      </c>
      <c r="E6416" s="38" t="s">
        <v>7845</v>
      </c>
      <c r="F6416" s="38" t="s">
        <v>15604</v>
      </c>
      <c r="G6416" s="38" t="s">
        <v>13252</v>
      </c>
      <c r="H6416" s="35"/>
      <c r="I6416" s="32" t="s">
        <v>5815</v>
      </c>
      <c r="J6416" s="32" t="s">
        <v>7179</v>
      </c>
    </row>
    <row r="6417" spans="1:10" ht="63.75">
      <c r="A6417" s="32" t="s">
        <v>15605</v>
      </c>
      <c r="B6417" s="37" t="s">
        <v>12</v>
      </c>
      <c r="C6417" s="37"/>
      <c r="D6417" s="66">
        <v>44858</v>
      </c>
      <c r="E6417" s="38" t="s">
        <v>15606</v>
      </c>
      <c r="F6417" s="38" t="s">
        <v>7768</v>
      </c>
      <c r="G6417" s="38" t="s">
        <v>13252</v>
      </c>
      <c r="H6417" s="35"/>
      <c r="I6417" s="32" t="s">
        <v>5815</v>
      </c>
      <c r="J6417" s="32" t="s">
        <v>14292</v>
      </c>
    </row>
    <row r="6418" spans="1:10" ht="25.5">
      <c r="A6418" s="32" t="s">
        <v>15607</v>
      </c>
      <c r="B6418" s="37"/>
      <c r="C6418" s="37" t="s">
        <v>12</v>
      </c>
      <c r="D6418" s="66">
        <v>44858</v>
      </c>
      <c r="E6418" s="38" t="s">
        <v>15608</v>
      </c>
      <c r="F6418" s="38" t="s">
        <v>15609</v>
      </c>
      <c r="G6418" s="38" t="s">
        <v>13252</v>
      </c>
      <c r="H6418" s="35"/>
      <c r="I6418" s="32" t="s">
        <v>5815</v>
      </c>
      <c r="J6418" s="32" t="s">
        <v>13413</v>
      </c>
    </row>
    <row r="6419" spans="1:10" ht="25.5">
      <c r="A6419" s="32" t="s">
        <v>15610</v>
      </c>
      <c r="B6419" s="37"/>
      <c r="C6419" s="37" t="s">
        <v>12</v>
      </c>
      <c r="D6419" s="66">
        <v>44858</v>
      </c>
      <c r="E6419" s="38" t="s">
        <v>15611</v>
      </c>
      <c r="F6419" s="38" t="s">
        <v>15612</v>
      </c>
      <c r="G6419" s="38" t="s">
        <v>13252</v>
      </c>
      <c r="H6419" s="35"/>
      <c r="I6419" s="32" t="s">
        <v>5815</v>
      </c>
      <c r="J6419" s="32" t="s">
        <v>6227</v>
      </c>
    </row>
    <row r="6420" spans="1:10" ht="25.5">
      <c r="A6420" s="32" t="s">
        <v>15613</v>
      </c>
      <c r="B6420" s="37"/>
      <c r="C6420" s="37" t="s">
        <v>12</v>
      </c>
      <c r="D6420" s="66">
        <v>44858</v>
      </c>
      <c r="E6420" s="38" t="s">
        <v>15614</v>
      </c>
      <c r="F6420" s="38" t="s">
        <v>15615</v>
      </c>
      <c r="G6420" s="38" t="s">
        <v>13252</v>
      </c>
      <c r="H6420" s="35"/>
      <c r="I6420" s="32" t="s">
        <v>5815</v>
      </c>
      <c r="J6420" s="32" t="s">
        <v>5946</v>
      </c>
    </row>
    <row r="6421" spans="1:10" ht="25.5">
      <c r="A6421" s="32" t="s">
        <v>15616</v>
      </c>
      <c r="B6421" s="37"/>
      <c r="C6421" s="37" t="s">
        <v>12</v>
      </c>
      <c r="D6421" s="66">
        <v>44858</v>
      </c>
      <c r="E6421" s="38" t="s">
        <v>14568</v>
      </c>
      <c r="F6421" s="38" t="s">
        <v>15617</v>
      </c>
      <c r="G6421" s="38" t="s">
        <v>13252</v>
      </c>
      <c r="H6421" s="35"/>
      <c r="I6421" s="32" t="s">
        <v>5815</v>
      </c>
      <c r="J6421" s="32" t="s">
        <v>13413</v>
      </c>
    </row>
    <row r="6422" spans="1:10" ht="25.5">
      <c r="A6422" s="32" t="s">
        <v>15618</v>
      </c>
      <c r="B6422" s="37"/>
      <c r="C6422" s="37" t="s">
        <v>12</v>
      </c>
      <c r="D6422" s="66">
        <v>44858</v>
      </c>
      <c r="E6422" s="38" t="s">
        <v>15619</v>
      </c>
      <c r="F6422" s="38" t="s">
        <v>15620</v>
      </c>
      <c r="G6422" s="38" t="s">
        <v>13252</v>
      </c>
      <c r="H6422" s="35"/>
      <c r="I6422" s="32" t="s">
        <v>5815</v>
      </c>
      <c r="J6422" s="32" t="s">
        <v>5946</v>
      </c>
    </row>
    <row r="6423" spans="1:10" ht="25.5">
      <c r="A6423" s="32" t="s">
        <v>15621</v>
      </c>
      <c r="B6423" s="37"/>
      <c r="C6423" s="37" t="s">
        <v>12</v>
      </c>
      <c r="D6423" s="66">
        <v>44858</v>
      </c>
      <c r="E6423" s="38" t="s">
        <v>15622</v>
      </c>
      <c r="F6423" s="38" t="s">
        <v>15623</v>
      </c>
      <c r="G6423" s="38" t="s">
        <v>13252</v>
      </c>
      <c r="H6423" s="35"/>
      <c r="I6423" s="32" t="s">
        <v>5815</v>
      </c>
      <c r="J6423" s="32" t="s">
        <v>9439</v>
      </c>
    </row>
    <row r="6424" spans="1:10" ht="25.5">
      <c r="A6424" s="32" t="s">
        <v>15624</v>
      </c>
      <c r="B6424" s="37"/>
      <c r="C6424" s="37" t="s">
        <v>12</v>
      </c>
      <c r="D6424" s="66">
        <v>44858</v>
      </c>
      <c r="E6424" s="38" t="s">
        <v>15625</v>
      </c>
      <c r="F6424" s="38" t="s">
        <v>15626</v>
      </c>
      <c r="G6424" s="38" t="s">
        <v>13252</v>
      </c>
      <c r="H6424" s="35"/>
      <c r="I6424" s="32" t="s">
        <v>5815</v>
      </c>
      <c r="J6424" s="32" t="s">
        <v>7318</v>
      </c>
    </row>
    <row r="6425" spans="1:10" ht="25.5">
      <c r="A6425" s="32" t="s">
        <v>15627</v>
      </c>
      <c r="B6425" s="37"/>
      <c r="C6425" s="37" t="s">
        <v>12</v>
      </c>
      <c r="D6425" s="66">
        <v>44858</v>
      </c>
      <c r="E6425" s="38" t="s">
        <v>6897</v>
      </c>
      <c r="F6425" s="38" t="s">
        <v>15628</v>
      </c>
      <c r="G6425" s="38" t="s">
        <v>13252</v>
      </c>
      <c r="H6425" s="35"/>
      <c r="I6425" s="32" t="s">
        <v>5815</v>
      </c>
      <c r="J6425" s="32" t="s">
        <v>15629</v>
      </c>
    </row>
    <row r="6426" spans="1:10" ht="38.25">
      <c r="A6426" s="32" t="s">
        <v>15630</v>
      </c>
      <c r="B6426" s="37"/>
      <c r="C6426" s="37" t="s">
        <v>12</v>
      </c>
      <c r="D6426" s="66">
        <v>44858</v>
      </c>
      <c r="E6426" s="38" t="s">
        <v>4414</v>
      </c>
      <c r="F6426" s="38" t="s">
        <v>2460</v>
      </c>
      <c r="G6426" s="38" t="s">
        <v>259</v>
      </c>
      <c r="H6426" s="35"/>
      <c r="I6426" s="32" t="s">
        <v>9444</v>
      </c>
      <c r="J6426" s="32" t="s">
        <v>13971</v>
      </c>
    </row>
    <row r="6427" spans="1:10" ht="51">
      <c r="A6427" s="32" t="s">
        <v>15631</v>
      </c>
      <c r="B6427" s="37"/>
      <c r="C6427" s="37" t="s">
        <v>12</v>
      </c>
      <c r="D6427" s="66">
        <v>44858</v>
      </c>
      <c r="E6427" s="38" t="s">
        <v>15632</v>
      </c>
      <c r="F6427" s="38" t="s">
        <v>14897</v>
      </c>
      <c r="G6427" s="38" t="s">
        <v>259</v>
      </c>
      <c r="H6427" s="35"/>
      <c r="I6427" s="32" t="s">
        <v>9444</v>
      </c>
      <c r="J6427" s="32" t="s">
        <v>13971</v>
      </c>
    </row>
    <row r="6428" spans="1:10" ht="63.75">
      <c r="A6428" s="32" t="s">
        <v>15633</v>
      </c>
      <c r="B6428" s="37" t="s">
        <v>12</v>
      </c>
      <c r="C6428" s="37"/>
      <c r="D6428" s="66">
        <v>44858</v>
      </c>
      <c r="E6428" s="38" t="s">
        <v>15634</v>
      </c>
      <c r="F6428" s="38" t="s">
        <v>15635</v>
      </c>
      <c r="G6428" s="38" t="s">
        <v>14923</v>
      </c>
      <c r="H6428" s="35" t="s">
        <v>12</v>
      </c>
      <c r="I6428" s="32" t="s">
        <v>5987</v>
      </c>
      <c r="J6428" s="32" t="s">
        <v>13292</v>
      </c>
    </row>
    <row r="6429" spans="1:10" ht="89.25">
      <c r="A6429" s="32" t="s">
        <v>15636</v>
      </c>
      <c r="B6429" s="37" t="s">
        <v>12</v>
      </c>
      <c r="C6429" s="37"/>
      <c r="D6429" s="66">
        <v>44858</v>
      </c>
      <c r="E6429" s="38" t="s">
        <v>15637</v>
      </c>
      <c r="F6429" s="38" t="s">
        <v>15638</v>
      </c>
      <c r="G6429" s="38" t="s">
        <v>14923</v>
      </c>
      <c r="H6429" s="35" t="s">
        <v>12</v>
      </c>
      <c r="I6429" s="32" t="s">
        <v>5987</v>
      </c>
      <c r="J6429" s="32" t="s">
        <v>14672</v>
      </c>
    </row>
    <row r="6430" spans="1:10" ht="89.25">
      <c r="A6430" s="32" t="s">
        <v>15639</v>
      </c>
      <c r="B6430" s="37" t="s">
        <v>12</v>
      </c>
      <c r="C6430" s="37"/>
      <c r="D6430" s="66">
        <v>44858</v>
      </c>
      <c r="E6430" s="38" t="s">
        <v>15640</v>
      </c>
      <c r="F6430" s="38" t="s">
        <v>15638</v>
      </c>
      <c r="G6430" s="38" t="s">
        <v>14923</v>
      </c>
      <c r="H6430" s="35" t="s">
        <v>12</v>
      </c>
      <c r="I6430" s="32" t="s">
        <v>5987</v>
      </c>
      <c r="J6430" s="32" t="s">
        <v>14672</v>
      </c>
    </row>
    <row r="6431" spans="1:10" ht="89.25">
      <c r="A6431" s="32" t="s">
        <v>15641</v>
      </c>
      <c r="B6431" s="37" t="s">
        <v>12</v>
      </c>
      <c r="C6431" s="37"/>
      <c r="D6431" s="66">
        <v>44858</v>
      </c>
      <c r="E6431" s="38" t="s">
        <v>15642</v>
      </c>
      <c r="F6431" s="38" t="s">
        <v>15643</v>
      </c>
      <c r="G6431" s="38" t="s">
        <v>14923</v>
      </c>
      <c r="H6431" s="35" t="s">
        <v>12</v>
      </c>
      <c r="I6431" s="32" t="s">
        <v>5987</v>
      </c>
      <c r="J6431" s="32" t="s">
        <v>14672</v>
      </c>
    </row>
    <row r="6432" spans="1:10" ht="38.25">
      <c r="A6432" s="32" t="s">
        <v>15644</v>
      </c>
      <c r="B6432" s="37"/>
      <c r="C6432" s="37" t="s">
        <v>12</v>
      </c>
      <c r="D6432" s="66">
        <v>44858</v>
      </c>
      <c r="E6432" s="38" t="s">
        <v>15645</v>
      </c>
      <c r="F6432" s="38" t="s">
        <v>15646</v>
      </c>
      <c r="G6432" s="38" t="s">
        <v>55</v>
      </c>
      <c r="H6432" s="35"/>
      <c r="I6432" s="32" t="s">
        <v>5727</v>
      </c>
      <c r="J6432" s="32" t="s">
        <v>6231</v>
      </c>
    </row>
    <row r="6433" spans="1:10" ht="25.5">
      <c r="A6433" s="32" t="s">
        <v>15647</v>
      </c>
      <c r="B6433" s="37"/>
      <c r="C6433" s="37" t="s">
        <v>12</v>
      </c>
      <c r="D6433" s="66">
        <v>44858</v>
      </c>
      <c r="E6433" s="38" t="s">
        <v>15648</v>
      </c>
      <c r="F6433" s="38" t="s">
        <v>15649</v>
      </c>
      <c r="G6433" s="38" t="s">
        <v>55</v>
      </c>
      <c r="H6433" s="35"/>
      <c r="I6433" s="32" t="s">
        <v>5727</v>
      </c>
      <c r="J6433" s="32" t="s">
        <v>6223</v>
      </c>
    </row>
    <row r="6434" spans="1:10" ht="38.25">
      <c r="A6434" s="32" t="s">
        <v>15650</v>
      </c>
      <c r="B6434" s="37"/>
      <c r="C6434" s="37" t="s">
        <v>12</v>
      </c>
      <c r="D6434" s="66">
        <v>44858</v>
      </c>
      <c r="E6434" s="38" t="s">
        <v>12010</v>
      </c>
      <c r="F6434" s="38" t="s">
        <v>15651</v>
      </c>
      <c r="G6434" s="38" t="s">
        <v>55</v>
      </c>
      <c r="H6434" s="35"/>
      <c r="I6434" s="32" t="s">
        <v>5727</v>
      </c>
      <c r="J6434" s="32" t="s">
        <v>6227</v>
      </c>
    </row>
    <row r="6435" spans="1:10" ht="25.5">
      <c r="A6435" s="32" t="s">
        <v>15652</v>
      </c>
      <c r="B6435" s="37"/>
      <c r="C6435" s="37" t="s">
        <v>12</v>
      </c>
      <c r="D6435" s="66">
        <v>44858</v>
      </c>
      <c r="E6435" s="38" t="s">
        <v>14870</v>
      </c>
      <c r="F6435" s="38" t="s">
        <v>15653</v>
      </c>
      <c r="G6435" s="38" t="s">
        <v>55</v>
      </c>
      <c r="H6435" s="35"/>
      <c r="I6435" s="32" t="s">
        <v>5727</v>
      </c>
      <c r="J6435" s="32" t="s">
        <v>5976</v>
      </c>
    </row>
    <row r="6436" spans="1:10" s="122" customFormat="1" ht="25.5">
      <c r="A6436" s="26" t="s">
        <v>15654</v>
      </c>
      <c r="B6436" s="39"/>
      <c r="C6436" s="39" t="s">
        <v>12</v>
      </c>
      <c r="D6436" s="67">
        <v>44858</v>
      </c>
      <c r="E6436" s="30" t="s">
        <v>2974</v>
      </c>
      <c r="F6436" s="30" t="s">
        <v>10141</v>
      </c>
      <c r="G6436" s="30" t="s">
        <v>55</v>
      </c>
      <c r="H6436" s="31"/>
      <c r="I6436" s="26" t="s">
        <v>5727</v>
      </c>
      <c r="J6436" s="26" t="s">
        <v>5953</v>
      </c>
    </row>
    <row r="6437" spans="1:10" s="122" customFormat="1" ht="25.5">
      <c r="A6437" s="26" t="s">
        <v>15655</v>
      </c>
      <c r="B6437" s="39"/>
      <c r="C6437" s="39" t="s">
        <v>12</v>
      </c>
      <c r="D6437" s="67">
        <v>44858</v>
      </c>
      <c r="E6437" s="30" t="s">
        <v>15656</v>
      </c>
      <c r="F6437" s="30" t="s">
        <v>15657</v>
      </c>
      <c r="G6437" s="30" t="s">
        <v>13252</v>
      </c>
      <c r="H6437" s="31"/>
      <c r="I6437" s="26" t="s">
        <v>5727</v>
      </c>
      <c r="J6437" s="26" t="s">
        <v>15658</v>
      </c>
    </row>
    <row r="6438" spans="1:10" ht="89.25">
      <c r="A6438" s="32" t="s">
        <v>15659</v>
      </c>
      <c r="B6438" s="37" t="s">
        <v>12</v>
      </c>
      <c r="C6438" s="37"/>
      <c r="D6438" s="66">
        <v>44859</v>
      </c>
      <c r="E6438" s="38" t="s">
        <v>15660</v>
      </c>
      <c r="F6438" s="38" t="s">
        <v>15661</v>
      </c>
      <c r="G6438" s="38" t="s">
        <v>704</v>
      </c>
      <c r="H6438" s="35" t="s">
        <v>12</v>
      </c>
      <c r="I6438" s="32" t="s">
        <v>6951</v>
      </c>
      <c r="J6438" s="32" t="s">
        <v>15662</v>
      </c>
    </row>
    <row r="6439" spans="1:10" ht="64.5" customHeight="1">
      <c r="A6439" s="32" t="s">
        <v>15663</v>
      </c>
      <c r="B6439" s="37" t="s">
        <v>12</v>
      </c>
      <c r="C6439" s="37"/>
      <c r="D6439" s="66">
        <v>44859</v>
      </c>
      <c r="E6439" s="38" t="s">
        <v>15664</v>
      </c>
      <c r="F6439" s="38" t="s">
        <v>15665</v>
      </c>
      <c r="G6439" s="38" t="s">
        <v>704</v>
      </c>
      <c r="H6439" s="35" t="s">
        <v>12</v>
      </c>
      <c r="I6439" s="32" t="s">
        <v>6951</v>
      </c>
      <c r="J6439" s="32" t="s">
        <v>15662</v>
      </c>
    </row>
    <row r="6440" spans="1:10" ht="63.75">
      <c r="A6440" s="32" t="s">
        <v>15666</v>
      </c>
      <c r="B6440" s="37" t="s">
        <v>12</v>
      </c>
      <c r="C6440" s="37"/>
      <c r="D6440" s="66">
        <v>44859</v>
      </c>
      <c r="E6440" s="38" t="s">
        <v>15667</v>
      </c>
      <c r="F6440" s="38" t="s">
        <v>15668</v>
      </c>
      <c r="G6440" s="38" t="s">
        <v>704</v>
      </c>
      <c r="H6440" s="35" t="s">
        <v>12</v>
      </c>
      <c r="I6440" s="32" t="s">
        <v>6951</v>
      </c>
      <c r="J6440" s="32" t="s">
        <v>15662</v>
      </c>
    </row>
    <row r="6441" spans="1:10" ht="89.25">
      <c r="A6441" s="32" t="s">
        <v>15669</v>
      </c>
      <c r="B6441" s="37" t="s">
        <v>12</v>
      </c>
      <c r="C6441" s="37"/>
      <c r="D6441" s="66">
        <v>44859</v>
      </c>
      <c r="E6441" s="38" t="s">
        <v>15670</v>
      </c>
      <c r="F6441" s="38" t="s">
        <v>15671</v>
      </c>
      <c r="G6441" s="38" t="s">
        <v>704</v>
      </c>
      <c r="H6441" s="35" t="s">
        <v>12</v>
      </c>
      <c r="I6441" s="32" t="s">
        <v>6951</v>
      </c>
      <c r="J6441" s="32" t="s">
        <v>15662</v>
      </c>
    </row>
    <row r="6442" spans="1:10" ht="25.5">
      <c r="A6442" s="32" t="s">
        <v>15672</v>
      </c>
      <c r="B6442" s="37"/>
      <c r="C6442" s="37" t="s">
        <v>12</v>
      </c>
      <c r="D6442" s="66">
        <v>44859</v>
      </c>
      <c r="E6442" s="38" t="s">
        <v>880</v>
      </c>
      <c r="F6442" s="38" t="s">
        <v>7477</v>
      </c>
      <c r="G6442" s="38" t="s">
        <v>55</v>
      </c>
      <c r="H6442" s="35"/>
      <c r="I6442" s="32" t="s">
        <v>5727</v>
      </c>
      <c r="J6442" s="32" t="s">
        <v>5953</v>
      </c>
    </row>
    <row r="6443" spans="1:10" ht="25.5">
      <c r="A6443" s="32" t="s">
        <v>15673</v>
      </c>
      <c r="B6443" s="37"/>
      <c r="C6443" s="37" t="s">
        <v>12</v>
      </c>
      <c r="D6443" s="66">
        <v>44859</v>
      </c>
      <c r="E6443" s="38" t="s">
        <v>880</v>
      </c>
      <c r="F6443" s="38" t="s">
        <v>15674</v>
      </c>
      <c r="G6443" s="38" t="s">
        <v>55</v>
      </c>
      <c r="H6443" s="35"/>
      <c r="I6443" s="32" t="s">
        <v>5727</v>
      </c>
      <c r="J6443" s="32" t="s">
        <v>5953</v>
      </c>
    </row>
    <row r="6444" spans="1:10" ht="25.5">
      <c r="A6444" s="32" t="s">
        <v>15675</v>
      </c>
      <c r="B6444" s="37"/>
      <c r="C6444" s="37" t="s">
        <v>12</v>
      </c>
      <c r="D6444" s="66">
        <v>44859</v>
      </c>
      <c r="E6444" s="38" t="s">
        <v>880</v>
      </c>
      <c r="F6444" s="38" t="s">
        <v>15676</v>
      </c>
      <c r="G6444" s="38" t="s">
        <v>55</v>
      </c>
      <c r="H6444" s="35"/>
      <c r="I6444" s="32" t="s">
        <v>5727</v>
      </c>
      <c r="J6444" s="32" t="s">
        <v>5953</v>
      </c>
    </row>
    <row r="6445" spans="1:10" ht="25.5">
      <c r="A6445" s="32" t="s">
        <v>15677</v>
      </c>
      <c r="B6445" s="37"/>
      <c r="C6445" s="37" t="s">
        <v>12</v>
      </c>
      <c r="D6445" s="66">
        <v>44859</v>
      </c>
      <c r="E6445" s="38" t="s">
        <v>880</v>
      </c>
      <c r="F6445" s="38" t="s">
        <v>15678</v>
      </c>
      <c r="G6445" s="38" t="s">
        <v>55</v>
      </c>
      <c r="H6445" s="35"/>
      <c r="I6445" s="32" t="s">
        <v>5727</v>
      </c>
      <c r="J6445" s="32" t="s">
        <v>5953</v>
      </c>
    </row>
    <row r="6446" spans="1:10" ht="25.5">
      <c r="A6446" s="32" t="s">
        <v>15679</v>
      </c>
      <c r="B6446" s="37"/>
      <c r="C6446" s="37" t="s">
        <v>12</v>
      </c>
      <c r="D6446" s="66">
        <v>44859</v>
      </c>
      <c r="E6446" s="38" t="s">
        <v>880</v>
      </c>
      <c r="F6446" s="38" t="s">
        <v>15680</v>
      </c>
      <c r="G6446" s="38" t="s">
        <v>55</v>
      </c>
      <c r="H6446" s="35"/>
      <c r="I6446" s="32" t="s">
        <v>5727</v>
      </c>
      <c r="J6446" s="32" t="s">
        <v>5953</v>
      </c>
    </row>
    <row r="6447" spans="1:10" ht="51">
      <c r="A6447" s="32" t="s">
        <v>15681</v>
      </c>
      <c r="B6447" s="37" t="s">
        <v>12</v>
      </c>
      <c r="C6447" s="37"/>
      <c r="D6447" s="66">
        <v>44859</v>
      </c>
      <c r="E6447" s="38" t="s">
        <v>15682</v>
      </c>
      <c r="F6447" s="38" t="s">
        <v>1825</v>
      </c>
      <c r="G6447" s="38" t="s">
        <v>720</v>
      </c>
      <c r="H6447" s="35" t="s">
        <v>12</v>
      </c>
      <c r="I6447" s="32" t="s">
        <v>7409</v>
      </c>
      <c r="J6447" s="32" t="s">
        <v>1825</v>
      </c>
    </row>
    <row r="6448" spans="1:10" ht="25.5">
      <c r="A6448" s="32" t="s">
        <v>15683</v>
      </c>
      <c r="B6448" s="37" t="s">
        <v>12</v>
      </c>
      <c r="C6448" s="37"/>
      <c r="D6448" s="66">
        <v>44859</v>
      </c>
      <c r="E6448" s="38" t="s">
        <v>15684</v>
      </c>
      <c r="F6448" s="38" t="s">
        <v>15685</v>
      </c>
      <c r="G6448" s="38" t="s">
        <v>14875</v>
      </c>
      <c r="H6448" s="35"/>
      <c r="I6448" s="32" t="s">
        <v>5920</v>
      </c>
      <c r="J6448" s="32" t="s">
        <v>15686</v>
      </c>
    </row>
    <row r="6449" spans="1:10" ht="89.25">
      <c r="A6449" s="32" t="s">
        <v>15687</v>
      </c>
      <c r="B6449" s="37" t="s">
        <v>12</v>
      </c>
      <c r="C6449" s="37"/>
      <c r="D6449" s="66">
        <v>44859</v>
      </c>
      <c r="E6449" s="38" t="s">
        <v>15688</v>
      </c>
      <c r="F6449" s="38" t="s">
        <v>15689</v>
      </c>
      <c r="G6449" s="38" t="s">
        <v>9730</v>
      </c>
      <c r="H6449" s="35" t="s">
        <v>12</v>
      </c>
      <c r="I6449" s="32" t="s">
        <v>10640</v>
      </c>
      <c r="J6449" s="32" t="s">
        <v>14292</v>
      </c>
    </row>
    <row r="6450" spans="1:10" ht="25.5">
      <c r="A6450" s="32" t="s">
        <v>15690</v>
      </c>
      <c r="B6450" s="37"/>
      <c r="C6450" s="37" t="s">
        <v>12</v>
      </c>
      <c r="D6450" s="66">
        <v>44859</v>
      </c>
      <c r="E6450" s="38" t="s">
        <v>8148</v>
      </c>
      <c r="F6450" s="38" t="s">
        <v>8189</v>
      </c>
      <c r="G6450" s="38" t="s">
        <v>259</v>
      </c>
      <c r="H6450" s="35"/>
      <c r="I6450" s="32" t="s">
        <v>9444</v>
      </c>
      <c r="J6450" s="32" t="s">
        <v>14733</v>
      </c>
    </row>
    <row r="6451" spans="1:10" ht="89.25">
      <c r="A6451" s="32" t="s">
        <v>15691</v>
      </c>
      <c r="B6451" s="37" t="s">
        <v>12</v>
      </c>
      <c r="C6451" s="37"/>
      <c r="D6451" s="66">
        <v>44859</v>
      </c>
      <c r="E6451" s="38" t="s">
        <v>15692</v>
      </c>
      <c r="F6451" s="38" t="s">
        <v>15693</v>
      </c>
      <c r="G6451" s="38" t="s">
        <v>859</v>
      </c>
      <c r="H6451" s="35" t="s">
        <v>12</v>
      </c>
      <c r="I6451" s="32" t="s">
        <v>10262</v>
      </c>
      <c r="J6451" s="32" t="s">
        <v>825</v>
      </c>
    </row>
    <row r="6452" spans="1:10" ht="38.25">
      <c r="A6452" s="32" t="s">
        <v>15694</v>
      </c>
      <c r="B6452" s="37"/>
      <c r="C6452" s="37" t="s">
        <v>12</v>
      </c>
      <c r="D6452" s="66">
        <v>44859</v>
      </c>
      <c r="E6452" s="38" t="s">
        <v>14266</v>
      </c>
      <c r="F6452" s="38" t="s">
        <v>10456</v>
      </c>
      <c r="G6452" s="38" t="s">
        <v>55</v>
      </c>
      <c r="H6452" s="35"/>
      <c r="I6452" s="32" t="s">
        <v>5727</v>
      </c>
      <c r="J6452" s="32" t="s">
        <v>14882</v>
      </c>
    </row>
    <row r="6453" spans="1:10" ht="114.75">
      <c r="A6453" s="32" t="s">
        <v>15695</v>
      </c>
      <c r="B6453" s="37" t="s">
        <v>12</v>
      </c>
      <c r="C6453" s="37"/>
      <c r="D6453" s="66">
        <v>44859</v>
      </c>
      <c r="E6453" s="38" t="s">
        <v>15696</v>
      </c>
      <c r="F6453" s="38" t="s">
        <v>15697</v>
      </c>
      <c r="G6453" s="38" t="s">
        <v>14479</v>
      </c>
      <c r="H6453" s="35" t="s">
        <v>12</v>
      </c>
      <c r="I6453" s="32" t="s">
        <v>5987</v>
      </c>
      <c r="J6453" s="32" t="s">
        <v>14672</v>
      </c>
    </row>
    <row r="6454" spans="1:10" ht="127.5">
      <c r="A6454" s="32" t="s">
        <v>15698</v>
      </c>
      <c r="B6454" s="37" t="s">
        <v>12</v>
      </c>
      <c r="C6454" s="37"/>
      <c r="D6454" s="66">
        <v>44859</v>
      </c>
      <c r="E6454" s="38" t="s">
        <v>15699</v>
      </c>
      <c r="F6454" s="38" t="s">
        <v>15700</v>
      </c>
      <c r="G6454" s="38" t="s">
        <v>14950</v>
      </c>
      <c r="H6454" s="35" t="s">
        <v>12</v>
      </c>
      <c r="I6454" s="32" t="s">
        <v>6951</v>
      </c>
      <c r="J6454" s="32" t="s">
        <v>15701</v>
      </c>
    </row>
    <row r="6455" spans="1:10" ht="38.25">
      <c r="A6455" s="32" t="s">
        <v>15702</v>
      </c>
      <c r="B6455" s="37"/>
      <c r="C6455" s="37" t="s">
        <v>12</v>
      </c>
      <c r="D6455" s="66">
        <v>44859</v>
      </c>
      <c r="E6455" s="38" t="s">
        <v>14266</v>
      </c>
      <c r="F6455" s="38" t="s">
        <v>15703</v>
      </c>
      <c r="G6455" s="38" t="s">
        <v>55</v>
      </c>
      <c r="H6455" s="35"/>
      <c r="I6455" s="32" t="s">
        <v>5727</v>
      </c>
      <c r="J6455" s="32" t="s">
        <v>14882</v>
      </c>
    </row>
    <row r="6456" spans="1:10" ht="25.5">
      <c r="A6456" s="32" t="s">
        <v>15704</v>
      </c>
      <c r="B6456" s="37"/>
      <c r="C6456" s="37" t="s">
        <v>12</v>
      </c>
      <c r="D6456" s="66">
        <v>44859</v>
      </c>
      <c r="E6456" s="38" t="s">
        <v>13277</v>
      </c>
      <c r="F6456" s="38" t="s">
        <v>14100</v>
      </c>
      <c r="G6456" s="38" t="s">
        <v>13252</v>
      </c>
      <c r="H6456" s="35"/>
      <c r="I6456" s="32" t="s">
        <v>5815</v>
      </c>
      <c r="J6456" s="32" t="s">
        <v>7179</v>
      </c>
    </row>
    <row r="6457" spans="1:10" ht="25.5">
      <c r="A6457" s="32" t="s">
        <v>15705</v>
      </c>
      <c r="B6457" s="37"/>
      <c r="C6457" s="37" t="s">
        <v>12</v>
      </c>
      <c r="D6457" s="66">
        <v>44859</v>
      </c>
      <c r="E6457" s="38" t="s">
        <v>13277</v>
      </c>
      <c r="F6457" s="38" t="s">
        <v>15706</v>
      </c>
      <c r="G6457" s="38" t="s">
        <v>13252</v>
      </c>
      <c r="H6457" s="35"/>
      <c r="I6457" s="32" t="s">
        <v>5815</v>
      </c>
      <c r="J6457" s="32" t="s">
        <v>7179</v>
      </c>
    </row>
    <row r="6458" spans="1:10" ht="25.5">
      <c r="A6458" s="32" t="s">
        <v>15707</v>
      </c>
      <c r="B6458" s="37"/>
      <c r="C6458" s="37" t="s">
        <v>12</v>
      </c>
      <c r="D6458" s="66">
        <v>44859</v>
      </c>
      <c r="E6458" s="38" t="s">
        <v>13277</v>
      </c>
      <c r="F6458" s="38" t="s">
        <v>15708</v>
      </c>
      <c r="G6458" s="38" t="s">
        <v>13252</v>
      </c>
      <c r="H6458" s="35"/>
      <c r="I6458" s="32" t="s">
        <v>5815</v>
      </c>
      <c r="J6458" s="32" t="s">
        <v>7179</v>
      </c>
    </row>
    <row r="6459" spans="1:10" ht="25.5">
      <c r="A6459" s="32" t="s">
        <v>15709</v>
      </c>
      <c r="B6459" s="37"/>
      <c r="C6459" s="37" t="s">
        <v>12</v>
      </c>
      <c r="D6459" s="66">
        <v>44859</v>
      </c>
      <c r="E6459" s="38" t="s">
        <v>13277</v>
      </c>
      <c r="F6459" s="38" t="s">
        <v>15708</v>
      </c>
      <c r="G6459" s="38" t="s">
        <v>13252</v>
      </c>
      <c r="H6459" s="35"/>
      <c r="I6459" s="32" t="s">
        <v>5815</v>
      </c>
      <c r="J6459" s="32" t="s">
        <v>7179</v>
      </c>
    </row>
    <row r="6460" spans="1:10" ht="25.5">
      <c r="A6460" s="32" t="s">
        <v>15710</v>
      </c>
      <c r="B6460" s="37"/>
      <c r="C6460" s="37" t="s">
        <v>12</v>
      </c>
      <c r="D6460" s="66">
        <v>44859</v>
      </c>
      <c r="E6460" s="38" t="s">
        <v>13277</v>
      </c>
      <c r="F6460" s="38" t="s">
        <v>15711</v>
      </c>
      <c r="G6460" s="38" t="s">
        <v>13252</v>
      </c>
      <c r="H6460" s="35"/>
      <c r="I6460" s="32" t="s">
        <v>5815</v>
      </c>
      <c r="J6460" s="32" t="s">
        <v>7179</v>
      </c>
    </row>
    <row r="6461" spans="1:10" ht="25.5">
      <c r="A6461" s="32" t="s">
        <v>15712</v>
      </c>
      <c r="B6461" s="37"/>
      <c r="C6461" s="37" t="s">
        <v>12</v>
      </c>
      <c r="D6461" s="66">
        <v>44859</v>
      </c>
      <c r="E6461" s="38" t="s">
        <v>13277</v>
      </c>
      <c r="F6461" s="38" t="s">
        <v>15711</v>
      </c>
      <c r="G6461" s="38" t="s">
        <v>13252</v>
      </c>
      <c r="H6461" s="35"/>
      <c r="I6461" s="32" t="s">
        <v>5815</v>
      </c>
      <c r="J6461" s="32" t="s">
        <v>7179</v>
      </c>
    </row>
    <row r="6462" spans="1:10" ht="25.5">
      <c r="A6462" s="32" t="s">
        <v>15713</v>
      </c>
      <c r="B6462" s="37"/>
      <c r="C6462" s="37" t="s">
        <v>12</v>
      </c>
      <c r="D6462" s="66">
        <v>44859</v>
      </c>
      <c r="E6462" s="38" t="s">
        <v>13277</v>
      </c>
      <c r="F6462" s="38" t="s">
        <v>15150</v>
      </c>
      <c r="G6462" s="38" t="s">
        <v>13252</v>
      </c>
      <c r="H6462" s="35"/>
      <c r="I6462" s="32" t="s">
        <v>5815</v>
      </c>
      <c r="J6462" s="32" t="s">
        <v>7179</v>
      </c>
    </row>
    <row r="6463" spans="1:10" ht="25.5">
      <c r="A6463" s="32" t="s">
        <v>15714</v>
      </c>
      <c r="B6463" s="37"/>
      <c r="C6463" s="37" t="s">
        <v>12</v>
      </c>
      <c r="D6463" s="66">
        <v>44859</v>
      </c>
      <c r="E6463" s="38" t="s">
        <v>13277</v>
      </c>
      <c r="F6463" s="38" t="s">
        <v>15150</v>
      </c>
      <c r="G6463" s="38" t="s">
        <v>13252</v>
      </c>
      <c r="H6463" s="35"/>
      <c r="I6463" s="32" t="s">
        <v>5815</v>
      </c>
      <c r="J6463" s="32" t="s">
        <v>7179</v>
      </c>
    </row>
    <row r="6464" spans="1:10" ht="25.5">
      <c r="A6464" s="32" t="s">
        <v>15715</v>
      </c>
      <c r="B6464" s="37"/>
      <c r="C6464" s="37" t="s">
        <v>12</v>
      </c>
      <c r="D6464" s="66">
        <v>44859</v>
      </c>
      <c r="E6464" s="38" t="s">
        <v>13277</v>
      </c>
      <c r="F6464" s="38" t="s">
        <v>15716</v>
      </c>
      <c r="G6464" s="38" t="s">
        <v>13252</v>
      </c>
      <c r="H6464" s="35"/>
      <c r="I6464" s="32" t="s">
        <v>5815</v>
      </c>
      <c r="J6464" s="32" t="s">
        <v>7179</v>
      </c>
    </row>
    <row r="6465" spans="1:10" ht="25.5">
      <c r="A6465" s="32" t="s">
        <v>15717</v>
      </c>
      <c r="B6465" s="37"/>
      <c r="C6465" s="37" t="s">
        <v>12</v>
      </c>
      <c r="D6465" s="66">
        <v>44859</v>
      </c>
      <c r="E6465" s="38" t="s">
        <v>13277</v>
      </c>
      <c r="F6465" s="38" t="s">
        <v>15718</v>
      </c>
      <c r="G6465" s="38" t="s">
        <v>13252</v>
      </c>
      <c r="H6465" s="35"/>
      <c r="I6465" s="32" t="s">
        <v>5815</v>
      </c>
      <c r="J6465" s="32" t="s">
        <v>7179</v>
      </c>
    </row>
    <row r="6466" spans="1:10" ht="25.5">
      <c r="A6466" s="32" t="s">
        <v>15719</v>
      </c>
      <c r="B6466" s="37"/>
      <c r="C6466" s="37" t="s">
        <v>12</v>
      </c>
      <c r="D6466" s="66">
        <v>44859</v>
      </c>
      <c r="E6466" s="38" t="s">
        <v>13277</v>
      </c>
      <c r="F6466" s="38" t="s">
        <v>15720</v>
      </c>
      <c r="G6466" s="38" t="s">
        <v>13252</v>
      </c>
      <c r="H6466" s="35"/>
      <c r="I6466" s="32" t="s">
        <v>5815</v>
      </c>
      <c r="J6466" s="32" t="s">
        <v>7179</v>
      </c>
    </row>
    <row r="6467" spans="1:10" ht="25.5">
      <c r="A6467" s="32" t="s">
        <v>15721</v>
      </c>
      <c r="B6467" s="37"/>
      <c r="C6467" s="37" t="s">
        <v>12</v>
      </c>
      <c r="D6467" s="66">
        <v>44859</v>
      </c>
      <c r="E6467" s="38" t="s">
        <v>13277</v>
      </c>
      <c r="F6467" s="38" t="s">
        <v>15720</v>
      </c>
      <c r="G6467" s="38" t="s">
        <v>13252</v>
      </c>
      <c r="H6467" s="35"/>
      <c r="I6467" s="32" t="s">
        <v>5815</v>
      </c>
      <c r="J6467" s="32" t="s">
        <v>7179</v>
      </c>
    </row>
    <row r="6468" spans="1:10" ht="25.5">
      <c r="A6468" s="32" t="s">
        <v>15722</v>
      </c>
      <c r="B6468" s="37"/>
      <c r="C6468" s="37" t="s">
        <v>12</v>
      </c>
      <c r="D6468" s="66">
        <v>44859</v>
      </c>
      <c r="E6468" s="38" t="s">
        <v>13277</v>
      </c>
      <c r="F6468" s="38" t="s">
        <v>11563</v>
      </c>
      <c r="G6468" s="38" t="s">
        <v>13252</v>
      </c>
      <c r="H6468" s="35"/>
      <c r="I6468" s="32" t="s">
        <v>5815</v>
      </c>
      <c r="J6468" s="32" t="s">
        <v>7179</v>
      </c>
    </row>
    <row r="6469" spans="1:10" ht="25.5">
      <c r="A6469" s="32" t="s">
        <v>15723</v>
      </c>
      <c r="B6469" s="37"/>
      <c r="C6469" s="37" t="s">
        <v>12</v>
      </c>
      <c r="D6469" s="66">
        <v>44859</v>
      </c>
      <c r="E6469" s="38" t="s">
        <v>13277</v>
      </c>
      <c r="F6469" s="38" t="s">
        <v>15724</v>
      </c>
      <c r="G6469" s="38" t="s">
        <v>13252</v>
      </c>
      <c r="H6469" s="35"/>
      <c r="I6469" s="32" t="s">
        <v>5815</v>
      </c>
      <c r="J6469" s="32" t="s">
        <v>7179</v>
      </c>
    </row>
    <row r="6470" spans="1:10" ht="25.5">
      <c r="A6470" s="32" t="s">
        <v>15725</v>
      </c>
      <c r="B6470" s="37"/>
      <c r="C6470" s="37" t="s">
        <v>12</v>
      </c>
      <c r="D6470" s="66">
        <v>44859</v>
      </c>
      <c r="E6470" s="38" t="s">
        <v>13277</v>
      </c>
      <c r="F6470" s="38" t="s">
        <v>14100</v>
      </c>
      <c r="G6470" s="38" t="s">
        <v>13252</v>
      </c>
      <c r="H6470" s="35"/>
      <c r="I6470" s="32" t="s">
        <v>5815</v>
      </c>
      <c r="J6470" s="32" t="s">
        <v>7179</v>
      </c>
    </row>
    <row r="6471" spans="1:10" ht="25.5">
      <c r="A6471" s="32" t="s">
        <v>15726</v>
      </c>
      <c r="B6471" s="37"/>
      <c r="C6471" s="37" t="s">
        <v>12</v>
      </c>
      <c r="D6471" s="66">
        <v>44859</v>
      </c>
      <c r="E6471" s="38" t="s">
        <v>13277</v>
      </c>
      <c r="F6471" s="38" t="s">
        <v>15727</v>
      </c>
      <c r="G6471" s="38" t="s">
        <v>13252</v>
      </c>
      <c r="H6471" s="35"/>
      <c r="I6471" s="32" t="s">
        <v>5815</v>
      </c>
      <c r="J6471" s="32" t="s">
        <v>7179</v>
      </c>
    </row>
    <row r="6472" spans="1:10" ht="25.5">
      <c r="A6472" s="32" t="s">
        <v>15728</v>
      </c>
      <c r="B6472" s="37"/>
      <c r="C6472" s="37" t="s">
        <v>12</v>
      </c>
      <c r="D6472" s="66">
        <v>44859</v>
      </c>
      <c r="E6472" s="38" t="s">
        <v>13277</v>
      </c>
      <c r="F6472" s="38" t="s">
        <v>15729</v>
      </c>
      <c r="G6472" s="38" t="s">
        <v>13252</v>
      </c>
      <c r="H6472" s="35"/>
      <c r="I6472" s="32" t="s">
        <v>5815</v>
      </c>
      <c r="J6472" s="32" t="s">
        <v>7179</v>
      </c>
    </row>
    <row r="6473" spans="1:10" ht="25.5">
      <c r="A6473" s="32" t="s">
        <v>15730</v>
      </c>
      <c r="B6473" s="37"/>
      <c r="C6473" s="37" t="s">
        <v>12</v>
      </c>
      <c r="D6473" s="66">
        <v>44859</v>
      </c>
      <c r="E6473" s="38" t="s">
        <v>13277</v>
      </c>
      <c r="F6473" s="38" t="s">
        <v>15731</v>
      </c>
      <c r="G6473" s="38" t="s">
        <v>13252</v>
      </c>
      <c r="H6473" s="35"/>
      <c r="I6473" s="32" t="s">
        <v>5815</v>
      </c>
      <c r="J6473" s="32" t="s">
        <v>7179</v>
      </c>
    </row>
    <row r="6474" spans="1:10" ht="25.5">
      <c r="A6474" s="32" t="s">
        <v>15732</v>
      </c>
      <c r="B6474" s="37"/>
      <c r="C6474" s="37" t="s">
        <v>12</v>
      </c>
      <c r="D6474" s="66">
        <v>44859</v>
      </c>
      <c r="E6474" s="38" t="s">
        <v>13277</v>
      </c>
      <c r="F6474" s="38" t="s">
        <v>15733</v>
      </c>
      <c r="G6474" s="38" t="s">
        <v>13252</v>
      </c>
      <c r="H6474" s="35"/>
      <c r="I6474" s="32" t="s">
        <v>5815</v>
      </c>
      <c r="J6474" s="32" t="s">
        <v>7179</v>
      </c>
    </row>
    <row r="6475" spans="1:10" s="122" customFormat="1" ht="25.5">
      <c r="A6475" s="26" t="s">
        <v>15734</v>
      </c>
      <c r="B6475" s="39"/>
      <c r="C6475" s="39" t="s">
        <v>12</v>
      </c>
      <c r="D6475" s="67">
        <v>44859</v>
      </c>
      <c r="E6475" s="30" t="s">
        <v>13277</v>
      </c>
      <c r="F6475" s="30" t="s">
        <v>15735</v>
      </c>
      <c r="G6475" s="30" t="s">
        <v>13252</v>
      </c>
      <c r="H6475" s="31"/>
      <c r="I6475" s="26" t="s">
        <v>5815</v>
      </c>
      <c r="J6475" s="26" t="s">
        <v>7179</v>
      </c>
    </row>
    <row r="6476" spans="1:10" ht="25.5">
      <c r="A6476" s="32" t="s">
        <v>15736</v>
      </c>
      <c r="B6476" s="37"/>
      <c r="C6476" s="37" t="s">
        <v>12</v>
      </c>
      <c r="D6476" s="66">
        <v>44859</v>
      </c>
      <c r="E6476" s="38" t="s">
        <v>13277</v>
      </c>
      <c r="F6476" s="38" t="s">
        <v>15737</v>
      </c>
      <c r="G6476" s="38" t="s">
        <v>13252</v>
      </c>
      <c r="H6476" s="35"/>
      <c r="I6476" s="32" t="s">
        <v>5815</v>
      </c>
      <c r="J6476" s="32" t="s">
        <v>7179</v>
      </c>
    </row>
    <row r="6477" spans="1:10" ht="25.5">
      <c r="A6477" s="32" t="s">
        <v>15738</v>
      </c>
      <c r="B6477" s="37"/>
      <c r="C6477" s="37" t="s">
        <v>12</v>
      </c>
      <c r="D6477" s="66">
        <v>44859</v>
      </c>
      <c r="E6477" s="38" t="s">
        <v>13277</v>
      </c>
      <c r="F6477" s="38" t="s">
        <v>15739</v>
      </c>
      <c r="G6477" s="38" t="s">
        <v>13252</v>
      </c>
      <c r="H6477" s="35"/>
      <c r="I6477" s="32" t="s">
        <v>5815</v>
      </c>
      <c r="J6477" s="32" t="s">
        <v>7179</v>
      </c>
    </row>
    <row r="6478" spans="1:10" ht="25.5">
      <c r="A6478" s="32" t="s">
        <v>15740</v>
      </c>
      <c r="B6478" s="37"/>
      <c r="C6478" s="37" t="s">
        <v>12</v>
      </c>
      <c r="D6478" s="66">
        <v>44859</v>
      </c>
      <c r="E6478" s="38" t="s">
        <v>13277</v>
      </c>
      <c r="F6478" s="38" t="s">
        <v>15739</v>
      </c>
      <c r="G6478" s="38" t="s">
        <v>13252</v>
      </c>
      <c r="H6478" s="35"/>
      <c r="I6478" s="32" t="s">
        <v>5815</v>
      </c>
      <c r="J6478" s="32" t="s">
        <v>7179</v>
      </c>
    </row>
    <row r="6479" spans="1:10" ht="25.5">
      <c r="A6479" s="32" t="s">
        <v>15741</v>
      </c>
      <c r="B6479" s="37"/>
      <c r="C6479" s="37" t="s">
        <v>12</v>
      </c>
      <c r="D6479" s="66">
        <v>44859</v>
      </c>
      <c r="E6479" s="38" t="s">
        <v>13277</v>
      </c>
      <c r="F6479" s="38" t="s">
        <v>15739</v>
      </c>
      <c r="G6479" s="38" t="s">
        <v>13252</v>
      </c>
      <c r="H6479" s="35"/>
      <c r="I6479" s="32" t="s">
        <v>5815</v>
      </c>
      <c r="J6479" s="32" t="s">
        <v>7179</v>
      </c>
    </row>
    <row r="6480" spans="1:10" ht="25.5">
      <c r="A6480" s="32" t="s">
        <v>15742</v>
      </c>
      <c r="B6480" s="37"/>
      <c r="C6480" s="37" t="s">
        <v>12</v>
      </c>
      <c r="D6480" s="66">
        <v>44859</v>
      </c>
      <c r="E6480" s="38" t="s">
        <v>13277</v>
      </c>
      <c r="F6480" s="38" t="s">
        <v>15743</v>
      </c>
      <c r="G6480" s="38" t="s">
        <v>13252</v>
      </c>
      <c r="H6480" s="35"/>
      <c r="I6480" s="32" t="s">
        <v>5815</v>
      </c>
      <c r="J6480" s="32" t="s">
        <v>7179</v>
      </c>
    </row>
    <row r="6481" spans="1:10" ht="25.5">
      <c r="A6481" s="32" t="s">
        <v>15744</v>
      </c>
      <c r="B6481" s="37"/>
      <c r="C6481" s="37" t="s">
        <v>12</v>
      </c>
      <c r="D6481" s="66">
        <v>44859</v>
      </c>
      <c r="E6481" s="38" t="s">
        <v>13277</v>
      </c>
      <c r="F6481" s="38" t="s">
        <v>15745</v>
      </c>
      <c r="G6481" s="38" t="s">
        <v>13252</v>
      </c>
      <c r="H6481" s="35"/>
      <c r="I6481" s="32" t="s">
        <v>5815</v>
      </c>
      <c r="J6481" s="32" t="s">
        <v>7179</v>
      </c>
    </row>
    <row r="6482" spans="1:10" ht="25.5">
      <c r="A6482" s="32" t="s">
        <v>15746</v>
      </c>
      <c r="B6482" s="37"/>
      <c r="C6482" s="37" t="s">
        <v>12</v>
      </c>
      <c r="D6482" s="66">
        <v>44859</v>
      </c>
      <c r="E6482" s="38" t="s">
        <v>13277</v>
      </c>
      <c r="F6482" s="38" t="s">
        <v>15718</v>
      </c>
      <c r="G6482" s="38" t="s">
        <v>13252</v>
      </c>
      <c r="H6482" s="35"/>
      <c r="I6482" s="32" t="s">
        <v>5815</v>
      </c>
      <c r="J6482" s="32" t="s">
        <v>7179</v>
      </c>
    </row>
    <row r="6483" spans="1:10" ht="25.5">
      <c r="A6483" s="32" t="s">
        <v>15747</v>
      </c>
      <c r="B6483" s="37"/>
      <c r="C6483" s="37" t="s">
        <v>12</v>
      </c>
      <c r="D6483" s="66">
        <v>44859</v>
      </c>
      <c r="E6483" s="38" t="s">
        <v>13277</v>
      </c>
      <c r="F6483" s="38" t="s">
        <v>15748</v>
      </c>
      <c r="G6483" s="38" t="s">
        <v>13252</v>
      </c>
      <c r="H6483" s="35"/>
      <c r="I6483" s="32" t="s">
        <v>5815</v>
      </c>
      <c r="J6483" s="32" t="s">
        <v>7179</v>
      </c>
    </row>
    <row r="6484" spans="1:10" ht="25.5">
      <c r="A6484" s="32" t="s">
        <v>15749</v>
      </c>
      <c r="B6484" s="37"/>
      <c r="C6484" s="37" t="s">
        <v>12</v>
      </c>
      <c r="D6484" s="66">
        <v>44859</v>
      </c>
      <c r="E6484" s="38" t="s">
        <v>13277</v>
      </c>
      <c r="F6484" s="38" t="s">
        <v>15604</v>
      </c>
      <c r="G6484" s="38" t="s">
        <v>13252</v>
      </c>
      <c r="H6484" s="35"/>
      <c r="I6484" s="32" t="s">
        <v>5815</v>
      </c>
      <c r="J6484" s="32" t="s">
        <v>7179</v>
      </c>
    </row>
    <row r="6485" spans="1:10" ht="25.5">
      <c r="A6485" s="32" t="s">
        <v>15750</v>
      </c>
      <c r="B6485" s="37"/>
      <c r="C6485" s="37" t="s">
        <v>12</v>
      </c>
      <c r="D6485" s="66">
        <v>44859</v>
      </c>
      <c r="E6485" s="38" t="s">
        <v>13277</v>
      </c>
      <c r="F6485" s="38" t="s">
        <v>15751</v>
      </c>
      <c r="G6485" s="38" t="s">
        <v>13252</v>
      </c>
      <c r="H6485" s="35"/>
      <c r="I6485" s="32" t="s">
        <v>5815</v>
      </c>
      <c r="J6485" s="32" t="s">
        <v>7179</v>
      </c>
    </row>
    <row r="6486" spans="1:10" ht="25.5">
      <c r="A6486" s="32" t="s">
        <v>15752</v>
      </c>
      <c r="B6486" s="37"/>
      <c r="C6486" s="37" t="s">
        <v>12</v>
      </c>
      <c r="D6486" s="66">
        <v>44859</v>
      </c>
      <c r="E6486" s="38" t="s">
        <v>13277</v>
      </c>
      <c r="F6486" s="38" t="s">
        <v>15753</v>
      </c>
      <c r="G6486" s="38" t="s">
        <v>13252</v>
      </c>
      <c r="H6486" s="35"/>
      <c r="I6486" s="32" t="s">
        <v>5815</v>
      </c>
      <c r="J6486" s="32" t="s">
        <v>7179</v>
      </c>
    </row>
    <row r="6487" spans="1:10" ht="25.5">
      <c r="A6487" s="32" t="s">
        <v>15754</v>
      </c>
      <c r="B6487" s="37"/>
      <c r="C6487" s="37" t="s">
        <v>12</v>
      </c>
      <c r="D6487" s="66">
        <v>44859</v>
      </c>
      <c r="E6487" s="38" t="s">
        <v>13277</v>
      </c>
      <c r="F6487" s="38" t="s">
        <v>15753</v>
      </c>
      <c r="G6487" s="38" t="s">
        <v>13252</v>
      </c>
      <c r="H6487" s="35"/>
      <c r="I6487" s="32" t="s">
        <v>5815</v>
      </c>
      <c r="J6487" s="32" t="s">
        <v>7179</v>
      </c>
    </row>
    <row r="6488" spans="1:10" ht="25.5">
      <c r="A6488" s="32" t="s">
        <v>15755</v>
      </c>
      <c r="B6488" s="37"/>
      <c r="C6488" s="37" t="s">
        <v>12</v>
      </c>
      <c r="D6488" s="66">
        <v>44859</v>
      </c>
      <c r="E6488" s="38" t="s">
        <v>13277</v>
      </c>
      <c r="F6488" s="38" t="s">
        <v>15756</v>
      </c>
      <c r="G6488" s="38" t="s">
        <v>13252</v>
      </c>
      <c r="H6488" s="35"/>
      <c r="I6488" s="32" t="s">
        <v>5815</v>
      </c>
      <c r="J6488" s="32" t="s">
        <v>7179</v>
      </c>
    </row>
    <row r="6489" spans="1:10" ht="25.5">
      <c r="A6489" s="32" t="s">
        <v>15757</v>
      </c>
      <c r="B6489" s="37"/>
      <c r="C6489" s="37" t="s">
        <v>12</v>
      </c>
      <c r="D6489" s="66">
        <v>44859</v>
      </c>
      <c r="E6489" s="38" t="s">
        <v>13277</v>
      </c>
      <c r="F6489" s="38" t="s">
        <v>15756</v>
      </c>
      <c r="G6489" s="38" t="s">
        <v>13252</v>
      </c>
      <c r="H6489" s="35"/>
      <c r="I6489" s="32" t="s">
        <v>5815</v>
      </c>
      <c r="J6489" s="32" t="s">
        <v>7179</v>
      </c>
    </row>
    <row r="6490" spans="1:10" ht="25.5">
      <c r="A6490" s="32" t="s">
        <v>15758</v>
      </c>
      <c r="B6490" s="37"/>
      <c r="C6490" s="37" t="s">
        <v>12</v>
      </c>
      <c r="D6490" s="66">
        <v>44859</v>
      </c>
      <c r="E6490" s="38" t="s">
        <v>13277</v>
      </c>
      <c r="F6490" s="38" t="s">
        <v>13760</v>
      </c>
      <c r="G6490" s="38" t="s">
        <v>13252</v>
      </c>
      <c r="H6490" s="35"/>
      <c r="I6490" s="32" t="s">
        <v>5815</v>
      </c>
      <c r="J6490" s="32" t="s">
        <v>7179</v>
      </c>
    </row>
    <row r="6491" spans="1:10" ht="25.5">
      <c r="A6491" s="32" t="s">
        <v>15759</v>
      </c>
      <c r="B6491" s="37"/>
      <c r="C6491" s="37" t="s">
        <v>12</v>
      </c>
      <c r="D6491" s="66">
        <v>44859</v>
      </c>
      <c r="E6491" s="38" t="s">
        <v>13277</v>
      </c>
      <c r="F6491" s="38" t="s">
        <v>15760</v>
      </c>
      <c r="G6491" s="38" t="s">
        <v>13252</v>
      </c>
      <c r="H6491" s="35"/>
      <c r="I6491" s="32" t="s">
        <v>5815</v>
      </c>
      <c r="J6491" s="32" t="s">
        <v>7179</v>
      </c>
    </row>
    <row r="6492" spans="1:10" ht="25.5">
      <c r="A6492" s="32" t="s">
        <v>15761</v>
      </c>
      <c r="B6492" s="37"/>
      <c r="C6492" s="37" t="s">
        <v>12</v>
      </c>
      <c r="D6492" s="66">
        <v>44859</v>
      </c>
      <c r="E6492" s="38" t="s">
        <v>13277</v>
      </c>
      <c r="F6492" s="38" t="s">
        <v>15762</v>
      </c>
      <c r="G6492" s="38" t="s">
        <v>13252</v>
      </c>
      <c r="H6492" s="35"/>
      <c r="I6492" s="32" t="s">
        <v>5815</v>
      </c>
      <c r="J6492" s="32" t="s">
        <v>7179</v>
      </c>
    </row>
    <row r="6493" spans="1:10" ht="25.5">
      <c r="A6493" s="32" t="s">
        <v>15763</v>
      </c>
      <c r="B6493" s="37"/>
      <c r="C6493" s="37" t="s">
        <v>12</v>
      </c>
      <c r="D6493" s="66">
        <v>44859</v>
      </c>
      <c r="E6493" s="38" t="s">
        <v>13277</v>
      </c>
      <c r="F6493" s="38" t="s">
        <v>15764</v>
      </c>
      <c r="G6493" s="38" t="s">
        <v>13252</v>
      </c>
      <c r="H6493" s="35"/>
      <c r="I6493" s="32" t="s">
        <v>5815</v>
      </c>
      <c r="J6493" s="32" t="s">
        <v>7179</v>
      </c>
    </row>
    <row r="6494" spans="1:10" ht="25.5">
      <c r="A6494" s="32" t="s">
        <v>15765</v>
      </c>
      <c r="B6494" s="37"/>
      <c r="C6494" s="37" t="s">
        <v>12</v>
      </c>
      <c r="D6494" s="66">
        <v>44859</v>
      </c>
      <c r="E6494" s="38" t="s">
        <v>13277</v>
      </c>
      <c r="F6494" s="38" t="s">
        <v>10813</v>
      </c>
      <c r="G6494" s="38" t="s">
        <v>13252</v>
      </c>
      <c r="H6494" s="35"/>
      <c r="I6494" s="32" t="s">
        <v>5815</v>
      </c>
      <c r="J6494" s="32" t="s">
        <v>7179</v>
      </c>
    </row>
    <row r="6495" spans="1:10" ht="25.5">
      <c r="A6495" s="32" t="s">
        <v>15766</v>
      </c>
      <c r="B6495" s="37"/>
      <c r="C6495" s="37" t="s">
        <v>12</v>
      </c>
      <c r="D6495" s="66">
        <v>44859</v>
      </c>
      <c r="E6495" s="38" t="s">
        <v>13277</v>
      </c>
      <c r="F6495" s="38" t="s">
        <v>10810</v>
      </c>
      <c r="G6495" s="38" t="s">
        <v>13252</v>
      </c>
      <c r="H6495" s="35"/>
      <c r="I6495" s="32" t="s">
        <v>5815</v>
      </c>
      <c r="J6495" s="32" t="s">
        <v>7179</v>
      </c>
    </row>
    <row r="6496" spans="1:10" ht="25.5">
      <c r="A6496" s="32" t="s">
        <v>15767</v>
      </c>
      <c r="B6496" s="37"/>
      <c r="C6496" s="37" t="s">
        <v>12</v>
      </c>
      <c r="D6496" s="66">
        <v>44859</v>
      </c>
      <c r="E6496" s="38" t="s">
        <v>15768</v>
      </c>
      <c r="F6496" s="38" t="s">
        <v>6881</v>
      </c>
      <c r="G6496" s="38" t="s">
        <v>55</v>
      </c>
      <c r="H6496" s="35"/>
      <c r="I6496" s="32" t="s">
        <v>5727</v>
      </c>
      <c r="J6496" s="32" t="s">
        <v>15769</v>
      </c>
    </row>
    <row r="6497" spans="1:10" ht="38.25">
      <c r="A6497" s="32" t="s">
        <v>15770</v>
      </c>
      <c r="B6497" s="37"/>
      <c r="C6497" s="37" t="s">
        <v>12</v>
      </c>
      <c r="D6497" s="66">
        <v>44859</v>
      </c>
      <c r="E6497" s="38" t="s">
        <v>15771</v>
      </c>
      <c r="F6497" s="38" t="s">
        <v>15772</v>
      </c>
      <c r="G6497" s="38" t="s">
        <v>55</v>
      </c>
      <c r="H6497" s="35"/>
      <c r="I6497" s="32" t="s">
        <v>5727</v>
      </c>
      <c r="J6497" s="32" t="s">
        <v>15769</v>
      </c>
    </row>
    <row r="6498" spans="1:10" ht="25.5">
      <c r="A6498" s="32" t="s">
        <v>15773</v>
      </c>
      <c r="B6498" s="37"/>
      <c r="C6498" s="37" t="s">
        <v>12</v>
      </c>
      <c r="D6498" s="66">
        <v>44859</v>
      </c>
      <c r="E6498" s="38" t="s">
        <v>15774</v>
      </c>
      <c r="F6498" s="38" t="s">
        <v>15775</v>
      </c>
      <c r="G6498" s="38" t="s">
        <v>55</v>
      </c>
      <c r="H6498" s="35"/>
      <c r="I6498" s="32" t="s">
        <v>5727</v>
      </c>
      <c r="J6498" s="32" t="s">
        <v>14467</v>
      </c>
    </row>
    <row r="6499" spans="1:10" ht="89.25">
      <c r="A6499" s="32" t="s">
        <v>15776</v>
      </c>
      <c r="B6499" s="37" t="s">
        <v>12</v>
      </c>
      <c r="C6499" s="37"/>
      <c r="D6499" s="66">
        <v>44859</v>
      </c>
      <c r="E6499" s="38" t="s">
        <v>15777</v>
      </c>
      <c r="F6499" s="38" t="s">
        <v>15778</v>
      </c>
      <c r="G6499" s="38" t="s">
        <v>14950</v>
      </c>
      <c r="H6499" s="35" t="s">
        <v>12</v>
      </c>
      <c r="I6499" s="32" t="s">
        <v>6951</v>
      </c>
      <c r="J6499" s="32" t="s">
        <v>15583</v>
      </c>
    </row>
    <row r="6500" spans="1:10" ht="25.5">
      <c r="A6500" s="32" t="s">
        <v>15779</v>
      </c>
      <c r="B6500" s="37"/>
      <c r="C6500" s="37" t="s">
        <v>12</v>
      </c>
      <c r="D6500" s="66">
        <v>44859</v>
      </c>
      <c r="E6500" s="38" t="s">
        <v>6096</v>
      </c>
      <c r="F6500" s="38" t="s">
        <v>15780</v>
      </c>
      <c r="G6500" s="38" t="s">
        <v>55</v>
      </c>
      <c r="H6500" s="35"/>
      <c r="I6500" s="32" t="s">
        <v>5727</v>
      </c>
      <c r="J6500" s="32" t="s">
        <v>7318</v>
      </c>
    </row>
    <row r="6501" spans="1:10" ht="38.25">
      <c r="A6501" s="32" t="s">
        <v>15781</v>
      </c>
      <c r="B6501" s="37"/>
      <c r="C6501" s="37" t="s">
        <v>12</v>
      </c>
      <c r="D6501" s="66">
        <v>44860</v>
      </c>
      <c r="E6501" s="38" t="s">
        <v>15782</v>
      </c>
      <c r="F6501" s="38" t="s">
        <v>6367</v>
      </c>
      <c r="G6501" s="38" t="s">
        <v>55</v>
      </c>
      <c r="H6501" s="35"/>
      <c r="I6501" s="32" t="s">
        <v>5727</v>
      </c>
      <c r="J6501" s="32" t="s">
        <v>14882</v>
      </c>
    </row>
    <row r="6502" spans="1:10" ht="51">
      <c r="A6502" s="32" t="s">
        <v>15783</v>
      </c>
      <c r="B6502" s="37"/>
      <c r="C6502" s="37" t="s">
        <v>12</v>
      </c>
      <c r="D6502" s="66">
        <v>44860</v>
      </c>
      <c r="E6502" s="38" t="s">
        <v>15784</v>
      </c>
      <c r="F6502" s="38" t="s">
        <v>10971</v>
      </c>
      <c r="G6502" s="38" t="s">
        <v>55</v>
      </c>
      <c r="H6502" s="35"/>
      <c r="I6502" s="32" t="s">
        <v>5727</v>
      </c>
      <c r="J6502" s="32" t="s">
        <v>14882</v>
      </c>
    </row>
    <row r="6503" spans="1:10" ht="25.5">
      <c r="A6503" s="32" t="s">
        <v>15785</v>
      </c>
      <c r="B6503" s="37"/>
      <c r="C6503" s="37" t="s">
        <v>12</v>
      </c>
      <c r="D6503" s="66">
        <v>44860</v>
      </c>
      <c r="E6503" s="38" t="s">
        <v>6143</v>
      </c>
      <c r="F6503" s="38" t="s">
        <v>15786</v>
      </c>
      <c r="G6503" s="38" t="s">
        <v>55</v>
      </c>
      <c r="H6503" s="35"/>
      <c r="I6503" s="32" t="s">
        <v>5727</v>
      </c>
      <c r="J6503" s="32" t="s">
        <v>7318</v>
      </c>
    </row>
    <row r="6504" spans="1:10" ht="25.5">
      <c r="A6504" s="32" t="s">
        <v>15787</v>
      </c>
      <c r="B6504" s="37"/>
      <c r="C6504" s="37" t="s">
        <v>12</v>
      </c>
      <c r="D6504" s="66">
        <v>44860</v>
      </c>
      <c r="E6504" s="38" t="s">
        <v>6143</v>
      </c>
      <c r="F6504" s="38" t="s">
        <v>15788</v>
      </c>
      <c r="G6504" s="38" t="s">
        <v>55</v>
      </c>
      <c r="H6504" s="35"/>
      <c r="I6504" s="32" t="s">
        <v>5727</v>
      </c>
      <c r="J6504" s="32" t="s">
        <v>7318</v>
      </c>
    </row>
    <row r="6505" spans="1:10" ht="25.5">
      <c r="A6505" s="32" t="s">
        <v>15789</v>
      </c>
      <c r="B6505" s="37"/>
      <c r="C6505" s="37" t="s">
        <v>12</v>
      </c>
      <c r="D6505" s="66">
        <v>44860</v>
      </c>
      <c r="E6505" s="38" t="s">
        <v>6143</v>
      </c>
      <c r="F6505" s="38" t="s">
        <v>15790</v>
      </c>
      <c r="G6505" s="38" t="s">
        <v>55</v>
      </c>
      <c r="H6505" s="35"/>
      <c r="I6505" s="32" t="s">
        <v>5727</v>
      </c>
      <c r="J6505" s="32" t="s">
        <v>7318</v>
      </c>
    </row>
    <row r="6506" spans="1:10" ht="25.5">
      <c r="A6506" s="32" t="s">
        <v>15791</v>
      </c>
      <c r="B6506" s="37"/>
      <c r="C6506" s="37" t="s">
        <v>12</v>
      </c>
      <c r="D6506" s="66">
        <v>44860</v>
      </c>
      <c r="E6506" s="38" t="s">
        <v>6143</v>
      </c>
      <c r="F6506" s="38" t="s">
        <v>15792</v>
      </c>
      <c r="G6506" s="38" t="s">
        <v>55</v>
      </c>
      <c r="H6506" s="35"/>
      <c r="I6506" s="32" t="s">
        <v>5727</v>
      </c>
      <c r="J6506" s="32" t="s">
        <v>7318</v>
      </c>
    </row>
    <row r="6507" spans="1:10" ht="25.5">
      <c r="A6507" s="32" t="s">
        <v>15793</v>
      </c>
      <c r="B6507" s="37"/>
      <c r="C6507" s="37" t="s">
        <v>12</v>
      </c>
      <c r="D6507" s="66">
        <v>44860</v>
      </c>
      <c r="E6507" s="38" t="s">
        <v>9264</v>
      </c>
      <c r="F6507" s="38" t="s">
        <v>15794</v>
      </c>
      <c r="G6507" s="38" t="s">
        <v>13252</v>
      </c>
      <c r="H6507" s="35"/>
      <c r="I6507" s="32" t="s">
        <v>5815</v>
      </c>
      <c r="J6507" s="32" t="s">
        <v>13467</v>
      </c>
    </row>
    <row r="6508" spans="1:10" ht="25.5">
      <c r="A6508" s="32" t="s">
        <v>15795</v>
      </c>
      <c r="B6508" s="37"/>
      <c r="C6508" s="37" t="s">
        <v>12</v>
      </c>
      <c r="D6508" s="66">
        <v>44860</v>
      </c>
      <c r="E6508" s="38" t="s">
        <v>10778</v>
      </c>
      <c r="F6508" s="38" t="s">
        <v>15796</v>
      </c>
      <c r="G6508" s="38" t="s">
        <v>13252</v>
      </c>
      <c r="H6508" s="35"/>
      <c r="I6508" s="32" t="s">
        <v>5815</v>
      </c>
      <c r="J6508" s="32" t="s">
        <v>13270</v>
      </c>
    </row>
    <row r="6509" spans="1:10" ht="38.25">
      <c r="A6509" s="32" t="s">
        <v>15797</v>
      </c>
      <c r="B6509" s="37"/>
      <c r="C6509" s="37" t="s">
        <v>12</v>
      </c>
      <c r="D6509" s="66">
        <v>44860</v>
      </c>
      <c r="E6509" s="38" t="s">
        <v>13272</v>
      </c>
      <c r="F6509" s="38" t="s">
        <v>15798</v>
      </c>
      <c r="G6509" s="38" t="s">
        <v>13252</v>
      </c>
      <c r="H6509" s="35"/>
      <c r="I6509" s="32" t="s">
        <v>5815</v>
      </c>
      <c r="J6509" s="32" t="s">
        <v>5953</v>
      </c>
    </row>
    <row r="6510" spans="1:10" ht="25.5">
      <c r="A6510" s="32" t="s">
        <v>15799</v>
      </c>
      <c r="B6510" s="37"/>
      <c r="C6510" s="37" t="s">
        <v>12</v>
      </c>
      <c r="D6510" s="66">
        <v>44860</v>
      </c>
      <c r="E6510" s="38" t="s">
        <v>10778</v>
      </c>
      <c r="F6510" s="38" t="s">
        <v>13891</v>
      </c>
      <c r="G6510" s="38" t="s">
        <v>13252</v>
      </c>
      <c r="H6510" s="35"/>
      <c r="I6510" s="32" t="s">
        <v>5815</v>
      </c>
      <c r="J6510" s="32" t="s">
        <v>13270</v>
      </c>
    </row>
    <row r="6511" spans="1:10" ht="38.25">
      <c r="A6511" s="32" t="s">
        <v>15800</v>
      </c>
      <c r="B6511" s="37"/>
      <c r="C6511" s="37" t="s">
        <v>12</v>
      </c>
      <c r="D6511" s="66">
        <v>44860</v>
      </c>
      <c r="E6511" s="38" t="s">
        <v>13272</v>
      </c>
      <c r="F6511" s="38" t="s">
        <v>13891</v>
      </c>
      <c r="G6511" s="38" t="s">
        <v>13252</v>
      </c>
      <c r="H6511" s="35"/>
      <c r="I6511" s="32" t="s">
        <v>5815</v>
      </c>
      <c r="J6511" s="32" t="s">
        <v>5953</v>
      </c>
    </row>
    <row r="6512" spans="1:10" ht="25.5">
      <c r="A6512" s="32" t="s">
        <v>15801</v>
      </c>
      <c r="B6512" s="37"/>
      <c r="C6512" s="37" t="s">
        <v>12</v>
      </c>
      <c r="D6512" s="66">
        <v>44860</v>
      </c>
      <c r="E6512" s="38" t="s">
        <v>10778</v>
      </c>
      <c r="F6512" s="38" t="s">
        <v>13774</v>
      </c>
      <c r="G6512" s="38" t="s">
        <v>13252</v>
      </c>
      <c r="H6512" s="35"/>
      <c r="I6512" s="32" t="s">
        <v>5815</v>
      </c>
      <c r="J6512" s="32" t="s">
        <v>13270</v>
      </c>
    </row>
    <row r="6513" spans="1:10" ht="38.25">
      <c r="A6513" s="32" t="s">
        <v>15802</v>
      </c>
      <c r="B6513" s="37"/>
      <c r="C6513" s="37" t="s">
        <v>12</v>
      </c>
      <c r="D6513" s="66">
        <v>44860</v>
      </c>
      <c r="E6513" s="38" t="s">
        <v>13272</v>
      </c>
      <c r="F6513" s="38" t="s">
        <v>13774</v>
      </c>
      <c r="G6513" s="38" t="s">
        <v>13252</v>
      </c>
      <c r="H6513" s="35"/>
      <c r="I6513" s="32" t="s">
        <v>5815</v>
      </c>
      <c r="J6513" s="32" t="s">
        <v>5953</v>
      </c>
    </row>
    <row r="6514" spans="1:10" ht="25.5">
      <c r="A6514" s="32" t="s">
        <v>15803</v>
      </c>
      <c r="B6514" s="37"/>
      <c r="C6514" s="37" t="s">
        <v>12</v>
      </c>
      <c r="D6514" s="66">
        <v>44860</v>
      </c>
      <c r="E6514" s="38" t="s">
        <v>10778</v>
      </c>
      <c r="F6514" s="38" t="s">
        <v>15804</v>
      </c>
      <c r="G6514" s="38" t="s">
        <v>13252</v>
      </c>
      <c r="H6514" s="35"/>
      <c r="I6514" s="32" t="s">
        <v>5815</v>
      </c>
      <c r="J6514" s="32" t="s">
        <v>13270</v>
      </c>
    </row>
    <row r="6515" spans="1:10" ht="38.25">
      <c r="A6515" s="32" t="s">
        <v>15805</v>
      </c>
      <c r="B6515" s="37"/>
      <c r="C6515" s="37" t="s">
        <v>12</v>
      </c>
      <c r="D6515" s="66">
        <v>44860</v>
      </c>
      <c r="E6515" s="38" t="s">
        <v>13272</v>
      </c>
      <c r="F6515" s="38" t="s">
        <v>15804</v>
      </c>
      <c r="G6515" s="38" t="s">
        <v>13252</v>
      </c>
      <c r="H6515" s="35"/>
      <c r="I6515" s="32" t="s">
        <v>5815</v>
      </c>
      <c r="J6515" s="32" t="s">
        <v>5953</v>
      </c>
    </row>
    <row r="6516" spans="1:10" ht="25.5">
      <c r="A6516" s="32" t="s">
        <v>15806</v>
      </c>
      <c r="B6516" s="37"/>
      <c r="C6516" s="37" t="s">
        <v>12</v>
      </c>
      <c r="D6516" s="66">
        <v>44860</v>
      </c>
      <c r="E6516" s="38" t="s">
        <v>6059</v>
      </c>
      <c r="F6516" s="38" t="s">
        <v>15807</v>
      </c>
      <c r="G6516" s="38" t="s">
        <v>13252</v>
      </c>
      <c r="H6516" s="35"/>
      <c r="I6516" s="32" t="s">
        <v>5815</v>
      </c>
      <c r="J6516" s="32" t="s">
        <v>13467</v>
      </c>
    </row>
    <row r="6517" spans="1:10" ht="25.5">
      <c r="A6517" s="32" t="s">
        <v>15808</v>
      </c>
      <c r="B6517" s="37"/>
      <c r="C6517" s="37" t="s">
        <v>12</v>
      </c>
      <c r="D6517" s="66">
        <v>44860</v>
      </c>
      <c r="E6517" s="38" t="s">
        <v>7848</v>
      </c>
      <c r="F6517" s="38" t="s">
        <v>15809</v>
      </c>
      <c r="G6517" s="38" t="s">
        <v>13252</v>
      </c>
      <c r="H6517" s="35"/>
      <c r="I6517" s="32" t="s">
        <v>5815</v>
      </c>
      <c r="J6517" s="32" t="s">
        <v>6067</v>
      </c>
    </row>
    <row r="6518" spans="1:10" ht="25.5">
      <c r="A6518" s="32" t="s">
        <v>15810</v>
      </c>
      <c r="B6518" s="37"/>
      <c r="C6518" s="37" t="s">
        <v>12</v>
      </c>
      <c r="D6518" s="66">
        <v>44860</v>
      </c>
      <c r="E6518" s="38" t="s">
        <v>7848</v>
      </c>
      <c r="F6518" s="38" t="s">
        <v>15811</v>
      </c>
      <c r="G6518" s="38" t="s">
        <v>13252</v>
      </c>
      <c r="H6518" s="35"/>
      <c r="I6518" s="32" t="s">
        <v>5815</v>
      </c>
      <c r="J6518" s="32" t="s">
        <v>6067</v>
      </c>
    </row>
    <row r="6519" spans="1:10" ht="25.5">
      <c r="A6519" s="32" t="s">
        <v>15812</v>
      </c>
      <c r="B6519" s="37"/>
      <c r="C6519" s="37" t="s">
        <v>12</v>
      </c>
      <c r="D6519" s="66">
        <v>44860</v>
      </c>
      <c r="E6519" s="38" t="s">
        <v>7848</v>
      </c>
      <c r="F6519" s="38" t="s">
        <v>15813</v>
      </c>
      <c r="G6519" s="38" t="s">
        <v>13252</v>
      </c>
      <c r="H6519" s="35"/>
      <c r="I6519" s="32" t="s">
        <v>5815</v>
      </c>
      <c r="J6519" s="32" t="s">
        <v>6067</v>
      </c>
    </row>
    <row r="6520" spans="1:10" ht="25.5">
      <c r="A6520" s="32" t="s">
        <v>15814</v>
      </c>
      <c r="B6520" s="37"/>
      <c r="C6520" s="37" t="s">
        <v>12</v>
      </c>
      <c r="D6520" s="66">
        <v>44860</v>
      </c>
      <c r="E6520" s="38" t="s">
        <v>15815</v>
      </c>
      <c r="F6520" s="38" t="s">
        <v>15816</v>
      </c>
      <c r="G6520" s="38" t="s">
        <v>13252</v>
      </c>
      <c r="H6520" s="35"/>
      <c r="I6520" s="32" t="s">
        <v>5815</v>
      </c>
      <c r="J6520" s="32" t="s">
        <v>13486</v>
      </c>
    </row>
    <row r="6521" spans="1:10" s="122" customFormat="1" ht="25.5">
      <c r="A6521" s="26" t="s">
        <v>15817</v>
      </c>
      <c r="B6521" s="39"/>
      <c r="C6521" s="37" t="s">
        <v>12</v>
      </c>
      <c r="D6521" s="66">
        <v>44860</v>
      </c>
      <c r="E6521" s="30" t="s">
        <v>9264</v>
      </c>
      <c r="F6521" s="38" t="s">
        <v>6060</v>
      </c>
      <c r="G6521" s="38" t="s">
        <v>13252</v>
      </c>
      <c r="H6521" s="35"/>
      <c r="I6521" s="32" t="s">
        <v>5815</v>
      </c>
      <c r="J6521" s="32" t="s">
        <v>13467</v>
      </c>
    </row>
    <row r="6522" spans="1:10" s="122" customFormat="1" ht="25.5">
      <c r="A6522" s="26" t="s">
        <v>15818</v>
      </c>
      <c r="B6522" s="39"/>
      <c r="C6522" s="37" t="s">
        <v>12</v>
      </c>
      <c r="D6522" s="66">
        <v>44860</v>
      </c>
      <c r="E6522" s="38" t="s">
        <v>7848</v>
      </c>
      <c r="F6522" s="38" t="s">
        <v>15819</v>
      </c>
      <c r="G6522" s="38" t="s">
        <v>13252</v>
      </c>
      <c r="H6522" s="35"/>
      <c r="I6522" s="32" t="s">
        <v>5815</v>
      </c>
      <c r="J6522" s="32" t="s">
        <v>6067</v>
      </c>
    </row>
    <row r="6523" spans="1:10" s="122" customFormat="1" ht="25.5">
      <c r="A6523" s="26" t="s">
        <v>15820</v>
      </c>
      <c r="B6523" s="39"/>
      <c r="C6523" s="37" t="s">
        <v>12</v>
      </c>
      <c r="D6523" s="66">
        <v>44860</v>
      </c>
      <c r="E6523" s="38" t="s">
        <v>2557</v>
      </c>
      <c r="F6523" s="38" t="s">
        <v>15821</v>
      </c>
      <c r="G6523" s="38" t="s">
        <v>13252</v>
      </c>
      <c r="H6523" s="35"/>
      <c r="I6523" s="32" t="s">
        <v>5815</v>
      </c>
      <c r="J6523" s="32" t="s">
        <v>6092</v>
      </c>
    </row>
    <row r="6524" spans="1:10" s="122" customFormat="1" ht="38.25">
      <c r="A6524" s="26" t="s">
        <v>15822</v>
      </c>
      <c r="B6524" s="39"/>
      <c r="C6524" s="37" t="s">
        <v>12</v>
      </c>
      <c r="D6524" s="66">
        <v>44860</v>
      </c>
      <c r="E6524" s="30" t="s">
        <v>10519</v>
      </c>
      <c r="F6524" s="38" t="s">
        <v>15823</v>
      </c>
      <c r="G6524" s="38" t="s">
        <v>13252</v>
      </c>
      <c r="H6524" s="35"/>
      <c r="I6524" s="32" t="s">
        <v>5815</v>
      </c>
      <c r="J6524" s="32" t="s">
        <v>13971</v>
      </c>
    </row>
    <row r="6525" spans="1:10" ht="38.25">
      <c r="A6525" s="32" t="s">
        <v>15824</v>
      </c>
      <c r="B6525" s="37"/>
      <c r="C6525" s="37" t="s">
        <v>12</v>
      </c>
      <c r="D6525" s="66">
        <v>44860</v>
      </c>
      <c r="E6525" s="30" t="s">
        <v>10519</v>
      </c>
      <c r="F6525" s="38" t="s">
        <v>15825</v>
      </c>
      <c r="G6525" s="38" t="s">
        <v>13252</v>
      </c>
      <c r="H6525" s="35"/>
      <c r="I6525" s="32" t="s">
        <v>5815</v>
      </c>
      <c r="J6525" s="32" t="s">
        <v>13971</v>
      </c>
    </row>
    <row r="6526" spans="1:10" ht="38.25">
      <c r="A6526" s="32" t="s">
        <v>15826</v>
      </c>
      <c r="B6526" s="37"/>
      <c r="C6526" s="37" t="s">
        <v>12</v>
      </c>
      <c r="D6526" s="66">
        <v>44860</v>
      </c>
      <c r="E6526" s="30" t="s">
        <v>10519</v>
      </c>
      <c r="F6526" s="38" t="s">
        <v>15827</v>
      </c>
      <c r="G6526" s="38" t="s">
        <v>13252</v>
      </c>
      <c r="H6526" s="35"/>
      <c r="I6526" s="32" t="s">
        <v>5815</v>
      </c>
      <c r="J6526" s="32" t="s">
        <v>13971</v>
      </c>
    </row>
    <row r="6527" spans="1:10" ht="25.5">
      <c r="A6527" s="32" t="s">
        <v>15828</v>
      </c>
      <c r="B6527" s="37"/>
      <c r="C6527" s="37" t="s">
        <v>12</v>
      </c>
      <c r="D6527" s="66">
        <v>44860</v>
      </c>
      <c r="E6527" s="38" t="s">
        <v>13277</v>
      </c>
      <c r="F6527" s="38" t="s">
        <v>15467</v>
      </c>
      <c r="G6527" s="38" t="s">
        <v>13252</v>
      </c>
      <c r="H6527" s="35"/>
      <c r="I6527" s="32" t="s">
        <v>5815</v>
      </c>
      <c r="J6527" s="32" t="s">
        <v>7179</v>
      </c>
    </row>
    <row r="6528" spans="1:10" ht="25.5">
      <c r="A6528" s="32" t="s">
        <v>15829</v>
      </c>
      <c r="B6528" s="37"/>
      <c r="C6528" s="37" t="s">
        <v>12</v>
      </c>
      <c r="D6528" s="66">
        <v>44860</v>
      </c>
      <c r="E6528" s="38" t="s">
        <v>13277</v>
      </c>
      <c r="F6528" s="38" t="s">
        <v>15830</v>
      </c>
      <c r="G6528" s="38" t="s">
        <v>13252</v>
      </c>
      <c r="H6528" s="35"/>
      <c r="I6528" s="32" t="s">
        <v>5815</v>
      </c>
      <c r="J6528" s="32" t="s">
        <v>7179</v>
      </c>
    </row>
    <row r="6529" spans="1:10" ht="25.5">
      <c r="A6529" s="32" t="s">
        <v>15831</v>
      </c>
      <c r="B6529" s="37"/>
      <c r="C6529" s="37" t="s">
        <v>12</v>
      </c>
      <c r="D6529" s="66">
        <v>44860</v>
      </c>
      <c r="E6529" s="38" t="s">
        <v>13277</v>
      </c>
      <c r="F6529" s="38" t="s">
        <v>15150</v>
      </c>
      <c r="G6529" s="38" t="s">
        <v>13252</v>
      </c>
      <c r="H6529" s="35"/>
      <c r="I6529" s="32" t="s">
        <v>5815</v>
      </c>
      <c r="J6529" s="32" t="s">
        <v>7179</v>
      </c>
    </row>
    <row r="6530" spans="1:10" ht="25.5">
      <c r="A6530" s="32" t="s">
        <v>15832</v>
      </c>
      <c r="B6530" s="37"/>
      <c r="C6530" s="37" t="s">
        <v>12</v>
      </c>
      <c r="D6530" s="66">
        <v>44860</v>
      </c>
      <c r="E6530" s="38" t="s">
        <v>13277</v>
      </c>
      <c r="F6530" s="38" t="s">
        <v>15833</v>
      </c>
      <c r="G6530" s="38" t="s">
        <v>13252</v>
      </c>
      <c r="H6530" s="35"/>
      <c r="I6530" s="32" t="s">
        <v>5815</v>
      </c>
      <c r="J6530" s="32" t="s">
        <v>7179</v>
      </c>
    </row>
    <row r="6531" spans="1:10" ht="25.5">
      <c r="A6531" s="32" t="s">
        <v>15834</v>
      </c>
      <c r="B6531" s="37"/>
      <c r="C6531" s="37" t="s">
        <v>12</v>
      </c>
      <c r="D6531" s="66">
        <v>44860</v>
      </c>
      <c r="E6531" s="38" t="s">
        <v>13277</v>
      </c>
      <c r="F6531" s="38" t="s">
        <v>15833</v>
      </c>
      <c r="G6531" s="38" t="s">
        <v>13252</v>
      </c>
      <c r="H6531" s="35"/>
      <c r="I6531" s="32" t="s">
        <v>5815</v>
      </c>
      <c r="J6531" s="32" t="s">
        <v>7179</v>
      </c>
    </row>
    <row r="6532" spans="1:10" ht="25.5">
      <c r="A6532" s="32" t="s">
        <v>15835</v>
      </c>
      <c r="B6532" s="37"/>
      <c r="C6532" s="37" t="s">
        <v>12</v>
      </c>
      <c r="D6532" s="66">
        <v>44860</v>
      </c>
      <c r="E6532" s="38" t="s">
        <v>13277</v>
      </c>
      <c r="F6532" s="38" t="s">
        <v>7111</v>
      </c>
      <c r="G6532" s="38" t="s">
        <v>13252</v>
      </c>
      <c r="H6532" s="35"/>
      <c r="I6532" s="32" t="s">
        <v>5815</v>
      </c>
      <c r="J6532" s="32" t="s">
        <v>7179</v>
      </c>
    </row>
    <row r="6533" spans="1:10" ht="25.5">
      <c r="A6533" s="32" t="s">
        <v>15836</v>
      </c>
      <c r="B6533" s="37"/>
      <c r="C6533" s="37" t="s">
        <v>12</v>
      </c>
      <c r="D6533" s="66">
        <v>44860</v>
      </c>
      <c r="E6533" s="38" t="s">
        <v>13277</v>
      </c>
      <c r="F6533" s="38" t="s">
        <v>7744</v>
      </c>
      <c r="G6533" s="38" t="s">
        <v>13252</v>
      </c>
      <c r="H6533" s="35"/>
      <c r="I6533" s="32" t="s">
        <v>5815</v>
      </c>
      <c r="J6533" s="32" t="s">
        <v>7179</v>
      </c>
    </row>
    <row r="6534" spans="1:10" ht="25.5">
      <c r="A6534" s="32" t="s">
        <v>15837</v>
      </c>
      <c r="B6534" s="37"/>
      <c r="C6534" s="37" t="s">
        <v>12</v>
      </c>
      <c r="D6534" s="66">
        <v>44860</v>
      </c>
      <c r="E6534" s="38" t="s">
        <v>13277</v>
      </c>
      <c r="F6534" s="38" t="s">
        <v>7744</v>
      </c>
      <c r="G6534" s="38" t="s">
        <v>13252</v>
      </c>
      <c r="H6534" s="35"/>
      <c r="I6534" s="32" t="s">
        <v>5815</v>
      </c>
      <c r="J6534" s="32" t="s">
        <v>7179</v>
      </c>
    </row>
    <row r="6535" spans="1:10" ht="25.5">
      <c r="A6535" s="32" t="s">
        <v>15838</v>
      </c>
      <c r="B6535" s="37"/>
      <c r="C6535" s="37" t="s">
        <v>12</v>
      </c>
      <c r="D6535" s="66">
        <v>44860</v>
      </c>
      <c r="E6535" s="38" t="s">
        <v>13277</v>
      </c>
      <c r="F6535" s="38" t="s">
        <v>7187</v>
      </c>
      <c r="G6535" s="38" t="s">
        <v>13252</v>
      </c>
      <c r="H6535" s="35"/>
      <c r="I6535" s="32" t="s">
        <v>5815</v>
      </c>
      <c r="J6535" s="32" t="s">
        <v>7179</v>
      </c>
    </row>
    <row r="6536" spans="1:10" ht="25.5">
      <c r="A6536" s="32" t="s">
        <v>15839</v>
      </c>
      <c r="B6536" s="37"/>
      <c r="C6536" s="37" t="s">
        <v>12</v>
      </c>
      <c r="D6536" s="66">
        <v>44860</v>
      </c>
      <c r="E6536" s="38" t="s">
        <v>13277</v>
      </c>
      <c r="F6536" s="38" t="s">
        <v>4087</v>
      </c>
      <c r="G6536" s="38" t="s">
        <v>13252</v>
      </c>
      <c r="H6536" s="35"/>
      <c r="I6536" s="32" t="s">
        <v>5815</v>
      </c>
      <c r="J6536" s="32" t="s">
        <v>7179</v>
      </c>
    </row>
    <row r="6537" spans="1:10" ht="25.5">
      <c r="A6537" s="32" t="s">
        <v>15840</v>
      </c>
      <c r="B6537" s="37"/>
      <c r="C6537" s="37" t="s">
        <v>12</v>
      </c>
      <c r="D6537" s="66">
        <v>44860</v>
      </c>
      <c r="E6537" s="38" t="s">
        <v>13277</v>
      </c>
      <c r="F6537" s="38" t="s">
        <v>15841</v>
      </c>
      <c r="G6537" s="38" t="s">
        <v>13252</v>
      </c>
      <c r="H6537" s="35"/>
      <c r="I6537" s="32" t="s">
        <v>5815</v>
      </c>
      <c r="J6537" s="32" t="s">
        <v>7179</v>
      </c>
    </row>
    <row r="6538" spans="1:10" ht="25.5">
      <c r="A6538" s="32" t="s">
        <v>15842</v>
      </c>
      <c r="B6538" s="37"/>
      <c r="C6538" s="37" t="s">
        <v>12</v>
      </c>
      <c r="D6538" s="66">
        <v>44860</v>
      </c>
      <c r="E6538" s="38" t="s">
        <v>13277</v>
      </c>
      <c r="F6538" s="38" t="s">
        <v>15150</v>
      </c>
      <c r="G6538" s="38" t="s">
        <v>13252</v>
      </c>
      <c r="H6538" s="35"/>
      <c r="I6538" s="32" t="s">
        <v>5815</v>
      </c>
      <c r="J6538" s="32" t="s">
        <v>7179</v>
      </c>
    </row>
    <row r="6539" spans="1:10" ht="25.5">
      <c r="A6539" s="32" t="s">
        <v>15843</v>
      </c>
      <c r="B6539" s="37"/>
      <c r="C6539" s="37" t="s">
        <v>12</v>
      </c>
      <c r="D6539" s="66">
        <v>44860</v>
      </c>
      <c r="E6539" s="38" t="s">
        <v>13277</v>
      </c>
      <c r="F6539" s="38" t="s">
        <v>15739</v>
      </c>
      <c r="G6539" s="38" t="s">
        <v>13252</v>
      </c>
      <c r="H6539" s="35"/>
      <c r="I6539" s="32" t="s">
        <v>5815</v>
      </c>
      <c r="J6539" s="32" t="s">
        <v>7179</v>
      </c>
    </row>
    <row r="6540" spans="1:10" ht="25.5">
      <c r="A6540" s="32" t="s">
        <v>15844</v>
      </c>
      <c r="B6540" s="37"/>
      <c r="C6540" s="37" t="s">
        <v>12</v>
      </c>
      <c r="D6540" s="66">
        <v>44860</v>
      </c>
      <c r="E6540" s="38" t="s">
        <v>13277</v>
      </c>
      <c r="F6540" s="38" t="s">
        <v>15845</v>
      </c>
      <c r="G6540" s="38" t="s">
        <v>13252</v>
      </c>
      <c r="H6540" s="35"/>
      <c r="I6540" s="32" t="s">
        <v>5815</v>
      </c>
      <c r="J6540" s="32" t="s">
        <v>7179</v>
      </c>
    </row>
    <row r="6541" spans="1:10" ht="25.5">
      <c r="A6541" s="32" t="s">
        <v>15846</v>
      </c>
      <c r="B6541" s="37"/>
      <c r="C6541" s="37" t="s">
        <v>12</v>
      </c>
      <c r="D6541" s="66">
        <v>44860</v>
      </c>
      <c r="E6541" s="38" t="s">
        <v>13277</v>
      </c>
      <c r="F6541" s="38" t="s">
        <v>15847</v>
      </c>
      <c r="G6541" s="38" t="s">
        <v>13252</v>
      </c>
      <c r="H6541" s="35"/>
      <c r="I6541" s="32" t="s">
        <v>5815</v>
      </c>
      <c r="J6541" s="32" t="s">
        <v>7179</v>
      </c>
    </row>
    <row r="6542" spans="1:10" ht="25.5">
      <c r="A6542" s="32" t="s">
        <v>15848</v>
      </c>
      <c r="B6542" s="37"/>
      <c r="C6542" s="37" t="s">
        <v>12</v>
      </c>
      <c r="D6542" s="66">
        <v>44860</v>
      </c>
      <c r="E6542" s="38" t="s">
        <v>13277</v>
      </c>
      <c r="F6542" s="38" t="s">
        <v>15849</v>
      </c>
      <c r="G6542" s="38" t="s">
        <v>13252</v>
      </c>
      <c r="H6542" s="35"/>
      <c r="I6542" s="32" t="s">
        <v>5815</v>
      </c>
      <c r="J6542" s="32" t="s">
        <v>7179</v>
      </c>
    </row>
    <row r="6543" spans="1:10" ht="25.5">
      <c r="A6543" s="32" t="s">
        <v>15850</v>
      </c>
      <c r="B6543" s="37"/>
      <c r="C6543" s="37" t="s">
        <v>12</v>
      </c>
      <c r="D6543" s="66">
        <v>44860</v>
      </c>
      <c r="E6543" s="38" t="s">
        <v>13277</v>
      </c>
      <c r="F6543" s="38" t="s">
        <v>15849</v>
      </c>
      <c r="G6543" s="38" t="s">
        <v>13252</v>
      </c>
      <c r="H6543" s="35"/>
      <c r="I6543" s="32" t="s">
        <v>5815</v>
      </c>
      <c r="J6543" s="32" t="s">
        <v>7179</v>
      </c>
    </row>
    <row r="6544" spans="1:10" ht="25.5">
      <c r="A6544" s="32" t="s">
        <v>15851</v>
      </c>
      <c r="B6544" s="37"/>
      <c r="C6544" s="37" t="s">
        <v>12</v>
      </c>
      <c r="D6544" s="66">
        <v>44860</v>
      </c>
      <c r="E6544" s="38" t="s">
        <v>13277</v>
      </c>
      <c r="F6544" s="38" t="s">
        <v>15852</v>
      </c>
      <c r="G6544" s="38" t="s">
        <v>13252</v>
      </c>
      <c r="H6544" s="35"/>
      <c r="I6544" s="32" t="s">
        <v>5815</v>
      </c>
      <c r="J6544" s="32" t="s">
        <v>7179</v>
      </c>
    </row>
    <row r="6545" spans="1:10" ht="25.5">
      <c r="A6545" s="32" t="s">
        <v>15853</v>
      </c>
      <c r="B6545" s="37"/>
      <c r="C6545" s="37" t="s">
        <v>12</v>
      </c>
      <c r="D6545" s="66">
        <v>44860</v>
      </c>
      <c r="E6545" s="38" t="s">
        <v>13277</v>
      </c>
      <c r="F6545" s="38" t="s">
        <v>15852</v>
      </c>
      <c r="G6545" s="38" t="s">
        <v>13252</v>
      </c>
      <c r="H6545" s="35"/>
      <c r="I6545" s="32" t="s">
        <v>5815</v>
      </c>
      <c r="J6545" s="32" t="s">
        <v>7179</v>
      </c>
    </row>
    <row r="6546" spans="1:10" ht="25.5">
      <c r="A6546" s="32" t="s">
        <v>15854</v>
      </c>
      <c r="B6546" s="37"/>
      <c r="C6546" s="37" t="s">
        <v>12</v>
      </c>
      <c r="D6546" s="66">
        <v>44860</v>
      </c>
      <c r="E6546" s="38" t="s">
        <v>13277</v>
      </c>
      <c r="F6546" s="38" t="s">
        <v>12929</v>
      </c>
      <c r="G6546" s="38" t="s">
        <v>13252</v>
      </c>
      <c r="H6546" s="35"/>
      <c r="I6546" s="32" t="s">
        <v>5815</v>
      </c>
      <c r="J6546" s="32" t="s">
        <v>7179</v>
      </c>
    </row>
    <row r="6547" spans="1:10" ht="25.5">
      <c r="A6547" s="32" t="s">
        <v>15855</v>
      </c>
      <c r="B6547" s="37"/>
      <c r="C6547" s="37" t="s">
        <v>12</v>
      </c>
      <c r="D6547" s="66">
        <v>44860</v>
      </c>
      <c r="E6547" s="38" t="s">
        <v>13277</v>
      </c>
      <c r="F6547" s="38" t="s">
        <v>11581</v>
      </c>
      <c r="G6547" s="38" t="s">
        <v>13252</v>
      </c>
      <c r="H6547" s="35"/>
      <c r="I6547" s="32" t="s">
        <v>5815</v>
      </c>
      <c r="J6547" s="32" t="s">
        <v>7179</v>
      </c>
    </row>
    <row r="6548" spans="1:10" ht="25.5">
      <c r="A6548" s="32" t="s">
        <v>15856</v>
      </c>
      <c r="B6548" s="37"/>
      <c r="C6548" s="37" t="s">
        <v>12</v>
      </c>
      <c r="D6548" s="66">
        <v>44860</v>
      </c>
      <c r="E6548" s="38" t="s">
        <v>13277</v>
      </c>
      <c r="F6548" s="38" t="s">
        <v>15155</v>
      </c>
      <c r="G6548" s="38" t="s">
        <v>13252</v>
      </c>
      <c r="H6548" s="35"/>
      <c r="I6548" s="32" t="s">
        <v>5815</v>
      </c>
      <c r="J6548" s="32" t="s">
        <v>7179</v>
      </c>
    </row>
    <row r="6549" spans="1:10" ht="25.5">
      <c r="A6549" s="32" t="s">
        <v>15857</v>
      </c>
      <c r="B6549" s="37"/>
      <c r="C6549" s="37" t="s">
        <v>12</v>
      </c>
      <c r="D6549" s="66">
        <v>44860</v>
      </c>
      <c r="E6549" s="38" t="s">
        <v>13277</v>
      </c>
      <c r="F6549" s="38" t="s">
        <v>11794</v>
      </c>
      <c r="G6549" s="38" t="s">
        <v>13252</v>
      </c>
      <c r="H6549" s="35"/>
      <c r="I6549" s="32" t="s">
        <v>5815</v>
      </c>
      <c r="J6549" s="32" t="s">
        <v>7179</v>
      </c>
    </row>
    <row r="6550" spans="1:10" ht="25.5">
      <c r="A6550" s="32" t="s">
        <v>15858</v>
      </c>
      <c r="B6550" s="37"/>
      <c r="C6550" s="37" t="s">
        <v>12</v>
      </c>
      <c r="D6550" s="66">
        <v>44860</v>
      </c>
      <c r="E6550" s="38" t="s">
        <v>13277</v>
      </c>
      <c r="F6550" s="38" t="s">
        <v>7714</v>
      </c>
      <c r="G6550" s="38" t="s">
        <v>13252</v>
      </c>
      <c r="H6550" s="35"/>
      <c r="I6550" s="32" t="s">
        <v>5815</v>
      </c>
      <c r="J6550" s="32" t="s">
        <v>7179</v>
      </c>
    </row>
    <row r="6551" spans="1:10" ht="25.5">
      <c r="A6551" s="32" t="s">
        <v>15859</v>
      </c>
      <c r="B6551" s="37"/>
      <c r="C6551" s="37" t="s">
        <v>12</v>
      </c>
      <c r="D6551" s="66">
        <v>44860</v>
      </c>
      <c r="E6551" s="38" t="s">
        <v>13277</v>
      </c>
      <c r="F6551" s="38" t="s">
        <v>7714</v>
      </c>
      <c r="G6551" s="38" t="s">
        <v>13252</v>
      </c>
      <c r="H6551" s="35"/>
      <c r="I6551" s="32" t="s">
        <v>5815</v>
      </c>
      <c r="J6551" s="32" t="s">
        <v>7179</v>
      </c>
    </row>
    <row r="6552" spans="1:10" ht="63.75">
      <c r="A6552" s="32" t="s">
        <v>15860</v>
      </c>
      <c r="B6552" s="37" t="s">
        <v>12</v>
      </c>
      <c r="C6552" s="37"/>
      <c r="D6552" s="66">
        <v>44860</v>
      </c>
      <c r="E6552" s="38" t="s">
        <v>15861</v>
      </c>
      <c r="F6552" s="38" t="s">
        <v>5454</v>
      </c>
      <c r="G6552" s="38" t="s">
        <v>13252</v>
      </c>
      <c r="H6552" s="35" t="s">
        <v>12</v>
      </c>
      <c r="I6552" s="32" t="s">
        <v>5815</v>
      </c>
      <c r="J6552" s="32" t="s">
        <v>15862</v>
      </c>
    </row>
    <row r="6553" spans="1:10" ht="51">
      <c r="A6553" s="32" t="s">
        <v>15863</v>
      </c>
      <c r="B6553" s="37" t="s">
        <v>12</v>
      </c>
      <c r="C6553" s="37"/>
      <c r="D6553" s="66">
        <v>44860</v>
      </c>
      <c r="E6553" s="38" t="s">
        <v>15864</v>
      </c>
      <c r="F6553" s="38" t="s">
        <v>15865</v>
      </c>
      <c r="G6553" s="38" t="s">
        <v>13252</v>
      </c>
      <c r="H6553" s="35" t="s">
        <v>12</v>
      </c>
      <c r="I6553" s="32" t="s">
        <v>5815</v>
      </c>
      <c r="J6553" s="32" t="s">
        <v>15862</v>
      </c>
    </row>
    <row r="6554" spans="1:10" ht="25.5">
      <c r="A6554" s="32" t="s">
        <v>15866</v>
      </c>
      <c r="B6554" s="37"/>
      <c r="C6554" s="37" t="s">
        <v>12</v>
      </c>
      <c r="D6554" s="66">
        <v>44860</v>
      </c>
      <c r="E6554" s="38" t="s">
        <v>6084</v>
      </c>
      <c r="F6554" s="38" t="s">
        <v>15867</v>
      </c>
      <c r="G6554" s="38" t="s">
        <v>55</v>
      </c>
      <c r="H6554" s="35"/>
      <c r="I6554" s="32" t="s">
        <v>5727</v>
      </c>
      <c r="J6554" s="32" t="s">
        <v>6546</v>
      </c>
    </row>
    <row r="6555" spans="1:10" ht="76.5">
      <c r="A6555" s="32" t="s">
        <v>15868</v>
      </c>
      <c r="B6555" s="37"/>
      <c r="C6555" s="37" t="s">
        <v>12</v>
      </c>
      <c r="D6555" s="66">
        <v>44860</v>
      </c>
      <c r="E6555" s="38" t="s">
        <v>15869</v>
      </c>
      <c r="F6555" s="38" t="s">
        <v>15870</v>
      </c>
      <c r="G6555" s="38" t="s">
        <v>14875</v>
      </c>
      <c r="H6555" s="35"/>
      <c r="I6555" s="32" t="s">
        <v>5920</v>
      </c>
      <c r="J6555" s="32" t="s">
        <v>15871</v>
      </c>
    </row>
    <row r="6556" spans="1:10" ht="38.25">
      <c r="A6556" s="32" t="s">
        <v>15872</v>
      </c>
      <c r="B6556" s="37" t="s">
        <v>12</v>
      </c>
      <c r="C6556" s="37"/>
      <c r="D6556" s="66">
        <v>44860</v>
      </c>
      <c r="E6556" s="38" t="s">
        <v>15873</v>
      </c>
      <c r="F6556" s="38" t="s">
        <v>15874</v>
      </c>
      <c r="G6556" s="38" t="s">
        <v>13252</v>
      </c>
      <c r="H6556" s="35" t="s">
        <v>12</v>
      </c>
      <c r="I6556" s="32" t="s">
        <v>5815</v>
      </c>
      <c r="J6556" s="32" t="s">
        <v>15419</v>
      </c>
    </row>
    <row r="6557" spans="1:10" ht="51">
      <c r="A6557" s="32" t="s">
        <v>15875</v>
      </c>
      <c r="B6557" s="37" t="s">
        <v>12</v>
      </c>
      <c r="C6557" s="37"/>
      <c r="D6557" s="66">
        <v>44860</v>
      </c>
      <c r="E6557" s="38" t="s">
        <v>15876</v>
      </c>
      <c r="F6557" s="38" t="s">
        <v>15877</v>
      </c>
      <c r="G6557" s="38" t="s">
        <v>13252</v>
      </c>
      <c r="H6557" s="35" t="s">
        <v>12</v>
      </c>
      <c r="I6557" s="32" t="s">
        <v>5815</v>
      </c>
      <c r="J6557" s="32" t="s">
        <v>14310</v>
      </c>
    </row>
    <row r="6558" spans="1:10" ht="63.75">
      <c r="A6558" s="32" t="s">
        <v>15878</v>
      </c>
      <c r="B6558" s="37" t="s">
        <v>12</v>
      </c>
      <c r="C6558" s="37"/>
      <c r="D6558" s="66">
        <v>44860</v>
      </c>
      <c r="E6558" s="38" t="s">
        <v>15879</v>
      </c>
      <c r="F6558" s="38" t="s">
        <v>15880</v>
      </c>
      <c r="G6558" s="38" t="s">
        <v>13252</v>
      </c>
      <c r="H6558" s="35" t="s">
        <v>12</v>
      </c>
      <c r="I6558" s="32" t="s">
        <v>5815</v>
      </c>
      <c r="J6558" s="32" t="s">
        <v>15419</v>
      </c>
    </row>
    <row r="6559" spans="1:10" ht="51">
      <c r="A6559" s="32" t="s">
        <v>15881</v>
      </c>
      <c r="B6559" s="37" t="s">
        <v>12</v>
      </c>
      <c r="C6559" s="37"/>
      <c r="D6559" s="66">
        <v>44860</v>
      </c>
      <c r="E6559" s="38" t="s">
        <v>15882</v>
      </c>
      <c r="F6559" s="38" t="s">
        <v>15883</v>
      </c>
      <c r="G6559" s="38" t="s">
        <v>13252</v>
      </c>
      <c r="H6559" s="35" t="s">
        <v>12</v>
      </c>
      <c r="I6559" s="32" t="s">
        <v>5815</v>
      </c>
      <c r="J6559" s="32" t="s">
        <v>6774</v>
      </c>
    </row>
    <row r="6560" spans="1:10" ht="90" customHeight="1">
      <c r="A6560" s="32" t="s">
        <v>15884</v>
      </c>
      <c r="B6560" s="37" t="s">
        <v>12</v>
      </c>
      <c r="C6560" s="37"/>
      <c r="D6560" s="66">
        <v>44860</v>
      </c>
      <c r="E6560" s="38" t="s">
        <v>15885</v>
      </c>
      <c r="F6560" s="38" t="s">
        <v>15886</v>
      </c>
      <c r="G6560" s="38" t="s">
        <v>13252</v>
      </c>
      <c r="H6560" s="35" t="s">
        <v>12</v>
      </c>
      <c r="I6560" s="32" t="s">
        <v>5815</v>
      </c>
      <c r="J6560" s="32" t="s">
        <v>14310</v>
      </c>
    </row>
    <row r="6561" spans="1:10" ht="114.75">
      <c r="A6561" s="32" t="s">
        <v>15887</v>
      </c>
      <c r="B6561" s="37" t="s">
        <v>12</v>
      </c>
      <c r="C6561" s="37"/>
      <c r="D6561" s="66">
        <v>44860</v>
      </c>
      <c r="E6561" s="38" t="s">
        <v>15888</v>
      </c>
      <c r="F6561" s="38" t="s">
        <v>15889</v>
      </c>
      <c r="G6561" s="38" t="s">
        <v>13252</v>
      </c>
      <c r="H6561" s="35" t="s">
        <v>12</v>
      </c>
      <c r="I6561" s="32" t="s">
        <v>5815</v>
      </c>
      <c r="J6561" s="32" t="s">
        <v>10388</v>
      </c>
    </row>
    <row r="6562" spans="1:10" ht="51">
      <c r="A6562" s="32" t="s">
        <v>15890</v>
      </c>
      <c r="B6562" s="37" t="s">
        <v>12</v>
      </c>
      <c r="C6562" s="37"/>
      <c r="D6562" s="66">
        <v>44860</v>
      </c>
      <c r="E6562" s="38" t="s">
        <v>15891</v>
      </c>
      <c r="F6562" s="38" t="s">
        <v>15892</v>
      </c>
      <c r="G6562" s="38" t="s">
        <v>13252</v>
      </c>
      <c r="H6562" s="35" t="s">
        <v>12</v>
      </c>
      <c r="I6562" s="32" t="s">
        <v>5815</v>
      </c>
      <c r="J6562" s="32" t="s">
        <v>15419</v>
      </c>
    </row>
    <row r="6563" spans="1:10" ht="51">
      <c r="A6563" s="32" t="s">
        <v>15893</v>
      </c>
      <c r="B6563" s="37" t="s">
        <v>12</v>
      </c>
      <c r="C6563" s="37"/>
      <c r="D6563" s="66">
        <v>44860</v>
      </c>
      <c r="E6563" s="38" t="s">
        <v>15894</v>
      </c>
      <c r="F6563" s="38" t="s">
        <v>15895</v>
      </c>
      <c r="G6563" s="38" t="s">
        <v>13252</v>
      </c>
      <c r="H6563" s="35" t="s">
        <v>12</v>
      </c>
      <c r="I6563" s="32" t="s">
        <v>5815</v>
      </c>
      <c r="J6563" s="32" t="s">
        <v>15896</v>
      </c>
    </row>
    <row r="6564" spans="1:10" ht="51">
      <c r="A6564" s="32" t="s">
        <v>15897</v>
      </c>
      <c r="B6564" s="37" t="s">
        <v>12</v>
      </c>
      <c r="C6564" s="37"/>
      <c r="D6564" s="66">
        <v>44860</v>
      </c>
      <c r="E6564" s="38" t="s">
        <v>15898</v>
      </c>
      <c r="F6564" s="38" t="s">
        <v>15895</v>
      </c>
      <c r="G6564" s="38" t="s">
        <v>13252</v>
      </c>
      <c r="H6564" s="35" t="s">
        <v>12</v>
      </c>
      <c r="I6564" s="32" t="s">
        <v>5815</v>
      </c>
      <c r="J6564" s="32" t="s">
        <v>15896</v>
      </c>
    </row>
    <row r="6565" spans="1:10" ht="38.25">
      <c r="A6565" s="32" t="s">
        <v>15899</v>
      </c>
      <c r="B6565" s="37" t="s">
        <v>12</v>
      </c>
      <c r="C6565" s="37"/>
      <c r="D6565" s="66">
        <v>44860</v>
      </c>
      <c r="E6565" s="38" t="s">
        <v>15900</v>
      </c>
      <c r="F6565" s="38" t="s">
        <v>15895</v>
      </c>
      <c r="G6565" s="38" t="s">
        <v>13252</v>
      </c>
      <c r="H6565" s="35" t="s">
        <v>12</v>
      </c>
      <c r="I6565" s="32" t="s">
        <v>5815</v>
      </c>
      <c r="J6565" s="32" t="s">
        <v>15896</v>
      </c>
    </row>
    <row r="6566" spans="1:10" ht="51">
      <c r="A6566" s="32" t="s">
        <v>15901</v>
      </c>
      <c r="B6566" s="37" t="s">
        <v>12</v>
      </c>
      <c r="C6566" s="37"/>
      <c r="D6566" s="66">
        <v>44860</v>
      </c>
      <c r="E6566" s="38" t="s">
        <v>15902</v>
      </c>
      <c r="F6566" s="38" t="s">
        <v>15903</v>
      </c>
      <c r="G6566" s="38" t="s">
        <v>13252</v>
      </c>
      <c r="H6566" s="35" t="s">
        <v>12</v>
      </c>
      <c r="I6566" s="32" t="s">
        <v>5815</v>
      </c>
      <c r="J6566" s="32" t="s">
        <v>15419</v>
      </c>
    </row>
    <row r="6567" spans="1:10" ht="25.5">
      <c r="A6567" s="32" t="s">
        <v>15904</v>
      </c>
      <c r="B6567" s="37"/>
      <c r="C6567" s="37" t="s">
        <v>12</v>
      </c>
      <c r="D6567" s="66">
        <v>44860</v>
      </c>
      <c r="E6567" s="38" t="s">
        <v>2557</v>
      </c>
      <c r="F6567" s="38" t="s">
        <v>3905</v>
      </c>
      <c r="G6567" s="38" t="s">
        <v>13252</v>
      </c>
      <c r="H6567" s="35"/>
      <c r="I6567" s="32" t="s">
        <v>5815</v>
      </c>
      <c r="J6567" s="32" t="s">
        <v>6092</v>
      </c>
    </row>
    <row r="6568" spans="1:10" ht="25.5">
      <c r="A6568" s="32" t="s">
        <v>15905</v>
      </c>
      <c r="B6568" s="37"/>
      <c r="C6568" s="37" t="s">
        <v>12</v>
      </c>
      <c r="D6568" s="66">
        <v>44860</v>
      </c>
      <c r="E6568" s="38" t="s">
        <v>14965</v>
      </c>
      <c r="F6568" s="38" t="s">
        <v>15906</v>
      </c>
      <c r="G6568" s="38" t="s">
        <v>13252</v>
      </c>
      <c r="H6568" s="35"/>
      <c r="I6568" s="32" t="s">
        <v>5815</v>
      </c>
      <c r="J6568" s="32" t="s">
        <v>15907</v>
      </c>
    </row>
    <row r="6569" spans="1:10" ht="114.75">
      <c r="A6569" s="32" t="s">
        <v>15908</v>
      </c>
      <c r="B6569" s="37" t="s">
        <v>12</v>
      </c>
      <c r="C6569" s="37"/>
      <c r="D6569" s="66">
        <v>44860</v>
      </c>
      <c r="E6569" s="38" t="s">
        <v>15909</v>
      </c>
      <c r="F6569" s="38" t="s">
        <v>15910</v>
      </c>
      <c r="G6569" s="38" t="s">
        <v>704</v>
      </c>
      <c r="H6569" s="35" t="s">
        <v>12</v>
      </c>
      <c r="I6569" s="32" t="s">
        <v>6951</v>
      </c>
      <c r="J6569" s="32" t="s">
        <v>15583</v>
      </c>
    </row>
    <row r="6570" spans="1:10" ht="25.5">
      <c r="A6570" s="32" t="s">
        <v>15911</v>
      </c>
      <c r="B6570" s="37"/>
      <c r="C6570" s="37" t="s">
        <v>12</v>
      </c>
      <c r="D6570" s="66">
        <v>44860</v>
      </c>
      <c r="E6570" s="38" t="s">
        <v>6090</v>
      </c>
      <c r="F6570" s="38" t="s">
        <v>7072</v>
      </c>
      <c r="G6570" s="38" t="s">
        <v>55</v>
      </c>
      <c r="H6570" s="35"/>
      <c r="I6570" s="32" t="s">
        <v>5727</v>
      </c>
      <c r="J6570" s="32" t="s">
        <v>6092</v>
      </c>
    </row>
    <row r="6571" spans="1:10" ht="76.5">
      <c r="A6571" s="32" t="s">
        <v>15912</v>
      </c>
      <c r="B6571" s="37" t="s">
        <v>12</v>
      </c>
      <c r="C6571" s="37"/>
      <c r="D6571" s="66">
        <v>44860</v>
      </c>
      <c r="E6571" s="38" t="s">
        <v>15913</v>
      </c>
      <c r="F6571" s="38" t="s">
        <v>15914</v>
      </c>
      <c r="G6571" s="38" t="s">
        <v>712</v>
      </c>
      <c r="H6571" s="35" t="s">
        <v>12</v>
      </c>
      <c r="I6571" s="32" t="s">
        <v>5823</v>
      </c>
      <c r="J6571" s="32" t="s">
        <v>15915</v>
      </c>
    </row>
    <row r="6572" spans="1:10" ht="25.5">
      <c r="A6572" s="32" t="s">
        <v>15916</v>
      </c>
      <c r="B6572" s="37"/>
      <c r="C6572" s="37" t="s">
        <v>12</v>
      </c>
      <c r="D6572" s="66">
        <v>44860</v>
      </c>
      <c r="E6572" s="38" t="s">
        <v>15572</v>
      </c>
      <c r="F6572" s="38" t="s">
        <v>15917</v>
      </c>
      <c r="G6572" s="38" t="s">
        <v>55</v>
      </c>
      <c r="H6572" s="35"/>
      <c r="I6572" s="32" t="s">
        <v>5727</v>
      </c>
      <c r="J6572" s="32" t="s">
        <v>5953</v>
      </c>
    </row>
    <row r="6573" spans="1:10" ht="25.5">
      <c r="A6573" s="32" t="s">
        <v>15918</v>
      </c>
      <c r="B6573" s="37"/>
      <c r="C6573" s="37" t="s">
        <v>12</v>
      </c>
      <c r="D6573" s="66">
        <v>44860</v>
      </c>
      <c r="E6573" s="38" t="s">
        <v>15572</v>
      </c>
      <c r="F6573" s="38" t="s">
        <v>14687</v>
      </c>
      <c r="G6573" s="38" t="s">
        <v>55</v>
      </c>
      <c r="H6573" s="35"/>
      <c r="I6573" s="32" t="s">
        <v>5727</v>
      </c>
      <c r="J6573" s="32" t="s">
        <v>5953</v>
      </c>
    </row>
    <row r="6574" spans="1:10" ht="25.5">
      <c r="A6574" s="32" t="s">
        <v>15919</v>
      </c>
      <c r="B6574" s="37"/>
      <c r="C6574" s="37" t="s">
        <v>12</v>
      </c>
      <c r="D6574" s="66">
        <v>44860</v>
      </c>
      <c r="E6574" s="38" t="s">
        <v>15572</v>
      </c>
      <c r="F6574" s="38" t="s">
        <v>15920</v>
      </c>
      <c r="G6574" s="38" t="s">
        <v>55</v>
      </c>
      <c r="H6574" s="35"/>
      <c r="I6574" s="32" t="s">
        <v>5727</v>
      </c>
      <c r="J6574" s="32" t="s">
        <v>5953</v>
      </c>
    </row>
    <row r="6575" spans="1:10" ht="25.5">
      <c r="A6575" s="32" t="s">
        <v>15921</v>
      </c>
      <c r="B6575" s="37"/>
      <c r="C6575" s="37" t="s">
        <v>12</v>
      </c>
      <c r="D6575" s="66">
        <v>44860</v>
      </c>
      <c r="E6575" s="38" t="s">
        <v>15572</v>
      </c>
      <c r="F6575" s="38" t="s">
        <v>15922</v>
      </c>
      <c r="G6575" s="38" t="s">
        <v>55</v>
      </c>
      <c r="H6575" s="35"/>
      <c r="I6575" s="32" t="s">
        <v>5727</v>
      </c>
      <c r="J6575" s="32" t="s">
        <v>5953</v>
      </c>
    </row>
    <row r="6576" spans="1:10" ht="25.5">
      <c r="A6576" s="32" t="s">
        <v>15923</v>
      </c>
      <c r="B6576" s="37"/>
      <c r="C6576" s="37" t="s">
        <v>12</v>
      </c>
      <c r="D6576" s="66">
        <v>44860</v>
      </c>
      <c r="E6576" s="38" t="s">
        <v>15572</v>
      </c>
      <c r="F6576" s="38" t="s">
        <v>15924</v>
      </c>
      <c r="G6576" s="38" t="s">
        <v>55</v>
      </c>
      <c r="H6576" s="35"/>
      <c r="I6576" s="32" t="s">
        <v>5727</v>
      </c>
      <c r="J6576" s="32" t="s">
        <v>5953</v>
      </c>
    </row>
    <row r="6577" spans="1:10" s="122" customFormat="1" ht="25.5">
      <c r="A6577" s="26" t="s">
        <v>15925</v>
      </c>
      <c r="B6577" s="39"/>
      <c r="C6577" s="37" t="s">
        <v>12</v>
      </c>
      <c r="D6577" s="66">
        <v>44860</v>
      </c>
      <c r="E6577" s="38" t="s">
        <v>15572</v>
      </c>
      <c r="F6577" s="38" t="s">
        <v>15926</v>
      </c>
      <c r="G6577" s="38" t="s">
        <v>55</v>
      </c>
      <c r="H6577" s="35"/>
      <c r="I6577" s="32" t="s">
        <v>5727</v>
      </c>
      <c r="J6577" s="32" t="s">
        <v>5953</v>
      </c>
    </row>
    <row r="6578" spans="1:10" s="122" customFormat="1" ht="25.5">
      <c r="A6578" s="26" t="s">
        <v>15927</v>
      </c>
      <c r="B6578" s="39"/>
      <c r="C6578" s="37" t="s">
        <v>12</v>
      </c>
      <c r="D6578" s="66">
        <v>44860</v>
      </c>
      <c r="E6578" s="38" t="s">
        <v>15572</v>
      </c>
      <c r="F6578" s="38" t="s">
        <v>15928</v>
      </c>
      <c r="G6578" s="38" t="s">
        <v>55</v>
      </c>
      <c r="H6578" s="35"/>
      <c r="I6578" s="32" t="s">
        <v>5727</v>
      </c>
      <c r="J6578" s="32" t="s">
        <v>5953</v>
      </c>
    </row>
    <row r="6579" spans="1:10" s="122" customFormat="1" ht="25.5">
      <c r="A6579" s="26" t="s">
        <v>15929</v>
      </c>
      <c r="B6579" s="39"/>
      <c r="C6579" s="37" t="s">
        <v>12</v>
      </c>
      <c r="D6579" s="66">
        <v>44860</v>
      </c>
      <c r="E6579" s="38" t="s">
        <v>15572</v>
      </c>
      <c r="F6579" s="38" t="s">
        <v>15930</v>
      </c>
      <c r="G6579" s="38" t="s">
        <v>55</v>
      </c>
      <c r="H6579" s="35"/>
      <c r="I6579" s="32" t="s">
        <v>5727</v>
      </c>
      <c r="J6579" s="32" t="s">
        <v>5953</v>
      </c>
    </row>
    <row r="6580" spans="1:10" s="122" customFormat="1" ht="25.5">
      <c r="A6580" s="26" t="s">
        <v>15931</v>
      </c>
      <c r="B6580" s="39"/>
      <c r="C6580" s="37" t="s">
        <v>12</v>
      </c>
      <c r="D6580" s="66">
        <v>44860</v>
      </c>
      <c r="E6580" s="38" t="s">
        <v>15572</v>
      </c>
      <c r="F6580" s="38" t="s">
        <v>6394</v>
      </c>
      <c r="G6580" s="38" t="s">
        <v>55</v>
      </c>
      <c r="H6580" s="35"/>
      <c r="I6580" s="32" t="s">
        <v>5727</v>
      </c>
      <c r="J6580" s="32" t="s">
        <v>5953</v>
      </c>
    </row>
    <row r="6581" spans="1:10" s="122" customFormat="1" ht="25.5">
      <c r="A6581" s="26" t="s">
        <v>15932</v>
      </c>
      <c r="B6581" s="39"/>
      <c r="C6581" s="37" t="s">
        <v>12</v>
      </c>
      <c r="D6581" s="66">
        <v>44860</v>
      </c>
      <c r="E6581" s="38" t="s">
        <v>15572</v>
      </c>
      <c r="F6581" s="38" t="s">
        <v>15933</v>
      </c>
      <c r="G6581" s="38" t="s">
        <v>55</v>
      </c>
      <c r="H6581" s="35"/>
      <c r="I6581" s="32" t="s">
        <v>5727</v>
      </c>
      <c r="J6581" s="32" t="s">
        <v>5953</v>
      </c>
    </row>
    <row r="6582" spans="1:10" ht="25.5">
      <c r="A6582" s="32" t="s">
        <v>15934</v>
      </c>
      <c r="B6582" s="37"/>
      <c r="C6582" s="37" t="s">
        <v>12</v>
      </c>
      <c r="D6582" s="66">
        <v>44860</v>
      </c>
      <c r="E6582" s="38" t="s">
        <v>15572</v>
      </c>
      <c r="F6582" s="38" t="s">
        <v>15935</v>
      </c>
      <c r="G6582" s="38" t="s">
        <v>55</v>
      </c>
      <c r="H6582" s="35"/>
      <c r="I6582" s="32" t="s">
        <v>5727</v>
      </c>
      <c r="J6582" s="32" t="s">
        <v>5953</v>
      </c>
    </row>
    <row r="6583" spans="1:10" ht="25.5">
      <c r="A6583" s="32" t="s">
        <v>15936</v>
      </c>
      <c r="B6583" s="37"/>
      <c r="C6583" s="37" t="s">
        <v>12</v>
      </c>
      <c r="D6583" s="66">
        <v>44860</v>
      </c>
      <c r="E6583" s="38" t="s">
        <v>15572</v>
      </c>
      <c r="F6583" s="38" t="s">
        <v>15937</v>
      </c>
      <c r="G6583" s="38" t="s">
        <v>55</v>
      </c>
      <c r="H6583" s="35"/>
      <c r="I6583" s="32" t="s">
        <v>5727</v>
      </c>
      <c r="J6583" s="32" t="s">
        <v>5953</v>
      </c>
    </row>
    <row r="6584" spans="1:10" ht="25.5">
      <c r="A6584" s="32" t="s">
        <v>15938</v>
      </c>
      <c r="B6584" s="37"/>
      <c r="C6584" s="37" t="s">
        <v>12</v>
      </c>
      <c r="D6584" s="66">
        <v>44861</v>
      </c>
      <c r="E6584" s="38" t="s">
        <v>15939</v>
      </c>
      <c r="F6584" s="38" t="s">
        <v>14919</v>
      </c>
      <c r="G6584" s="38" t="s">
        <v>259</v>
      </c>
      <c r="H6584" s="35"/>
      <c r="I6584" s="32" t="s">
        <v>9444</v>
      </c>
      <c r="J6584" s="32" t="s">
        <v>6223</v>
      </c>
    </row>
    <row r="6585" spans="1:10" ht="38.25">
      <c r="A6585" s="32" t="s">
        <v>15940</v>
      </c>
      <c r="B6585" s="37"/>
      <c r="C6585" s="37" t="s">
        <v>12</v>
      </c>
      <c r="D6585" s="66">
        <v>44861</v>
      </c>
      <c r="E6585" s="38" t="s">
        <v>15941</v>
      </c>
      <c r="F6585" s="38" t="s">
        <v>15942</v>
      </c>
      <c r="G6585" s="38" t="s">
        <v>205</v>
      </c>
      <c r="H6585" s="35"/>
      <c r="I6585" s="32" t="s">
        <v>10902</v>
      </c>
      <c r="J6585" s="32" t="s">
        <v>15341</v>
      </c>
    </row>
    <row r="6586" spans="1:10" ht="63.75">
      <c r="A6586" s="32" t="s">
        <v>15943</v>
      </c>
      <c r="B6586" s="37"/>
      <c r="C6586" s="37" t="s">
        <v>12</v>
      </c>
      <c r="D6586" s="66">
        <v>44861</v>
      </c>
      <c r="E6586" s="38" t="s">
        <v>15944</v>
      </c>
      <c r="F6586" s="38" t="s">
        <v>15945</v>
      </c>
      <c r="G6586" s="38" t="s">
        <v>205</v>
      </c>
      <c r="H6586" s="35"/>
      <c r="I6586" s="32" t="s">
        <v>10902</v>
      </c>
      <c r="J6586" s="32" t="s">
        <v>15946</v>
      </c>
    </row>
    <row r="6587" spans="1:10" ht="51">
      <c r="A6587" s="32" t="s">
        <v>15947</v>
      </c>
      <c r="B6587" s="37"/>
      <c r="C6587" s="37" t="s">
        <v>12</v>
      </c>
      <c r="D6587" s="66">
        <v>44861</v>
      </c>
      <c r="E6587" s="38" t="s">
        <v>15948</v>
      </c>
      <c r="F6587" s="38" t="s">
        <v>15949</v>
      </c>
      <c r="G6587" s="38" t="s">
        <v>205</v>
      </c>
      <c r="H6587" s="35"/>
      <c r="I6587" s="32" t="s">
        <v>10902</v>
      </c>
      <c r="J6587" s="32" t="s">
        <v>15950</v>
      </c>
    </row>
    <row r="6588" spans="1:10" ht="63.75">
      <c r="A6588" s="32" t="s">
        <v>15951</v>
      </c>
      <c r="B6588" s="37" t="s">
        <v>12</v>
      </c>
      <c r="C6588" s="37"/>
      <c r="D6588" s="66">
        <v>44861</v>
      </c>
      <c r="E6588" s="38" t="s">
        <v>15952</v>
      </c>
      <c r="F6588" s="38" t="s">
        <v>15953</v>
      </c>
      <c r="G6588" s="38" t="s">
        <v>9730</v>
      </c>
      <c r="H6588" s="35"/>
      <c r="I6588" s="32" t="s">
        <v>10640</v>
      </c>
      <c r="J6588" s="32" t="s">
        <v>15027</v>
      </c>
    </row>
    <row r="6589" spans="1:10" ht="76.5">
      <c r="A6589" s="32" t="s">
        <v>15954</v>
      </c>
      <c r="B6589" s="37" t="s">
        <v>12</v>
      </c>
      <c r="C6589" s="37"/>
      <c r="D6589" s="66">
        <v>44861</v>
      </c>
      <c r="E6589" s="38" t="s">
        <v>15955</v>
      </c>
      <c r="F6589" s="38" t="s">
        <v>15956</v>
      </c>
      <c r="G6589" s="38" t="s">
        <v>9730</v>
      </c>
      <c r="H6589" s="35"/>
      <c r="I6589" s="32" t="s">
        <v>10640</v>
      </c>
      <c r="J6589" s="32" t="s">
        <v>15027</v>
      </c>
    </row>
    <row r="6590" spans="1:10" ht="75" customHeight="1">
      <c r="A6590" s="32" t="s">
        <v>15957</v>
      </c>
      <c r="B6590" s="37" t="s">
        <v>12</v>
      </c>
      <c r="C6590" s="37"/>
      <c r="D6590" s="66">
        <v>44861</v>
      </c>
      <c r="E6590" s="38" t="s">
        <v>15958</v>
      </c>
      <c r="F6590" s="38" t="s">
        <v>15959</v>
      </c>
      <c r="G6590" s="38" t="s">
        <v>9730</v>
      </c>
      <c r="H6590" s="35"/>
      <c r="I6590" s="32" t="s">
        <v>10640</v>
      </c>
      <c r="J6590" s="32" t="s">
        <v>14292</v>
      </c>
    </row>
    <row r="6591" spans="1:10" ht="89.25">
      <c r="A6591" s="32" t="s">
        <v>15960</v>
      </c>
      <c r="B6591" s="37" t="s">
        <v>12</v>
      </c>
      <c r="C6591" s="37"/>
      <c r="D6591" s="66">
        <v>44861</v>
      </c>
      <c r="E6591" s="38" t="s">
        <v>15961</v>
      </c>
      <c r="F6591" s="38" t="s">
        <v>15956</v>
      </c>
      <c r="G6591" s="38" t="s">
        <v>9730</v>
      </c>
      <c r="H6591" s="35"/>
      <c r="I6591" s="32" t="s">
        <v>10640</v>
      </c>
      <c r="J6591" s="32" t="s">
        <v>15027</v>
      </c>
    </row>
    <row r="6592" spans="1:10" ht="25.5">
      <c r="A6592" s="32" t="s">
        <v>15962</v>
      </c>
      <c r="B6592" s="37" t="s">
        <v>12</v>
      </c>
      <c r="C6592" s="37"/>
      <c r="D6592" s="66">
        <v>44861</v>
      </c>
      <c r="E6592" s="38" t="s">
        <v>15963</v>
      </c>
      <c r="F6592" s="38" t="s">
        <v>11175</v>
      </c>
      <c r="G6592" s="38" t="s">
        <v>14875</v>
      </c>
      <c r="H6592" s="35"/>
      <c r="I6592" s="32" t="s">
        <v>5920</v>
      </c>
      <c r="J6592" s="32" t="s">
        <v>15686</v>
      </c>
    </row>
    <row r="6593" spans="1:10" ht="41.25" customHeight="1">
      <c r="A6593" s="32" t="s">
        <v>15964</v>
      </c>
      <c r="B6593" s="37"/>
      <c r="C6593" s="37" t="s">
        <v>12</v>
      </c>
      <c r="D6593" s="66">
        <v>44861</v>
      </c>
      <c r="E6593" s="38" t="s">
        <v>13614</v>
      </c>
      <c r="F6593" s="38" t="s">
        <v>15965</v>
      </c>
      <c r="G6593" s="38" t="s">
        <v>55</v>
      </c>
      <c r="H6593" s="35"/>
      <c r="I6593" s="32" t="s">
        <v>5727</v>
      </c>
      <c r="J6593" s="32" t="s">
        <v>6092</v>
      </c>
    </row>
    <row r="6594" spans="1:10" ht="54.75" customHeight="1">
      <c r="A6594" s="32" t="s">
        <v>15966</v>
      </c>
      <c r="B6594" s="37" t="s">
        <v>12</v>
      </c>
      <c r="C6594" s="37"/>
      <c r="D6594" s="66">
        <v>44861</v>
      </c>
      <c r="E6594" s="38" t="s">
        <v>15967</v>
      </c>
      <c r="F6594" s="38" t="s">
        <v>15968</v>
      </c>
      <c r="G6594" s="38" t="s">
        <v>14479</v>
      </c>
      <c r="H6594" s="35"/>
      <c r="I6594" s="32" t="s">
        <v>5987</v>
      </c>
      <c r="J6594" s="32" t="s">
        <v>13292</v>
      </c>
    </row>
    <row r="6595" spans="1:10" s="122" customFormat="1" ht="25.5">
      <c r="A6595" s="26" t="s">
        <v>15969</v>
      </c>
      <c r="B6595" s="39"/>
      <c r="C6595" s="39" t="s">
        <v>12</v>
      </c>
      <c r="D6595" s="66">
        <v>44861</v>
      </c>
      <c r="E6595" s="30" t="s">
        <v>15970</v>
      </c>
      <c r="F6595" s="38" t="s">
        <v>15971</v>
      </c>
      <c r="G6595" s="38" t="s">
        <v>55</v>
      </c>
      <c r="H6595" s="31"/>
      <c r="I6595" s="32" t="s">
        <v>5727</v>
      </c>
      <c r="J6595" s="32" t="s">
        <v>15971</v>
      </c>
    </row>
    <row r="6596" spans="1:10" s="122" customFormat="1" ht="64.5" customHeight="1">
      <c r="A6596" s="26" t="s">
        <v>15972</v>
      </c>
      <c r="B6596" s="39"/>
      <c r="C6596" s="39" t="s">
        <v>12</v>
      </c>
      <c r="D6596" s="67">
        <v>44861</v>
      </c>
      <c r="E6596" s="30" t="s">
        <v>15973</v>
      </c>
      <c r="F6596" s="30" t="s">
        <v>15974</v>
      </c>
      <c r="G6596" s="30" t="s">
        <v>55</v>
      </c>
      <c r="H6596" s="31"/>
      <c r="I6596" s="26" t="s">
        <v>5727</v>
      </c>
      <c r="J6596" s="26" t="s">
        <v>15975</v>
      </c>
    </row>
    <row r="6597" spans="1:10" s="122" customFormat="1" ht="63.75">
      <c r="A6597" s="26" t="s">
        <v>15976</v>
      </c>
      <c r="B6597" s="39"/>
      <c r="C6597" s="39" t="s">
        <v>12</v>
      </c>
      <c r="D6597" s="67">
        <v>44861</v>
      </c>
      <c r="E6597" s="30" t="s">
        <v>15977</v>
      </c>
      <c r="F6597" s="30" t="s">
        <v>15978</v>
      </c>
      <c r="G6597" s="30" t="s">
        <v>55</v>
      </c>
      <c r="H6597" s="31"/>
      <c r="I6597" s="26" t="s">
        <v>5727</v>
      </c>
      <c r="J6597" s="26" t="s">
        <v>15975</v>
      </c>
    </row>
    <row r="6598" spans="1:10" s="122" customFormat="1" ht="89.25">
      <c r="A6598" s="26" t="s">
        <v>15979</v>
      </c>
      <c r="B6598" s="39" t="s">
        <v>12</v>
      </c>
      <c r="C6598" s="39"/>
      <c r="D6598" s="67">
        <v>44861</v>
      </c>
      <c r="E6598" s="30" t="s">
        <v>15980</v>
      </c>
      <c r="F6598" s="30" t="s">
        <v>15981</v>
      </c>
      <c r="G6598" s="30" t="s">
        <v>704</v>
      </c>
      <c r="H6598" s="31" t="s">
        <v>12</v>
      </c>
      <c r="I6598" s="26" t="s">
        <v>6951</v>
      </c>
      <c r="J6598" s="26" t="s">
        <v>15982</v>
      </c>
    </row>
    <row r="6599" spans="1:10" ht="25.5">
      <c r="A6599" s="32" t="s">
        <v>15983</v>
      </c>
      <c r="B6599" s="37"/>
      <c r="C6599" s="37" t="s">
        <v>12</v>
      </c>
      <c r="D6599" s="67">
        <v>44861</v>
      </c>
      <c r="E6599" s="38" t="s">
        <v>15572</v>
      </c>
      <c r="F6599" s="38" t="s">
        <v>15984</v>
      </c>
      <c r="G6599" s="38" t="s">
        <v>55</v>
      </c>
      <c r="H6599" s="35"/>
      <c r="I6599" s="32" t="s">
        <v>5727</v>
      </c>
      <c r="J6599" s="32" t="s">
        <v>5953</v>
      </c>
    </row>
    <row r="6600" spans="1:10" ht="25.5">
      <c r="A6600" s="32" t="s">
        <v>15985</v>
      </c>
      <c r="B6600" s="37"/>
      <c r="C6600" s="37" t="s">
        <v>12</v>
      </c>
      <c r="D6600" s="67">
        <v>44861</v>
      </c>
      <c r="E6600" s="38" t="s">
        <v>15572</v>
      </c>
      <c r="F6600" s="38" t="s">
        <v>15986</v>
      </c>
      <c r="G6600" s="38" t="s">
        <v>55</v>
      </c>
      <c r="H6600" s="35"/>
      <c r="I6600" s="32" t="s">
        <v>5727</v>
      </c>
      <c r="J6600" s="32" t="s">
        <v>5953</v>
      </c>
    </row>
    <row r="6601" spans="1:10" ht="25.5">
      <c r="A6601" s="32" t="s">
        <v>15987</v>
      </c>
      <c r="B6601" s="37"/>
      <c r="C6601" s="37" t="s">
        <v>12</v>
      </c>
      <c r="D6601" s="67">
        <v>44861</v>
      </c>
      <c r="E6601" s="38" t="s">
        <v>15572</v>
      </c>
      <c r="F6601" s="38" t="s">
        <v>15988</v>
      </c>
      <c r="G6601" s="38" t="s">
        <v>55</v>
      </c>
      <c r="H6601" s="35"/>
      <c r="I6601" s="32" t="s">
        <v>5727</v>
      </c>
      <c r="J6601" s="32" t="s">
        <v>5953</v>
      </c>
    </row>
    <row r="6602" spans="1:10" s="122" customFormat="1" ht="25.5">
      <c r="A6602" s="26" t="s">
        <v>15989</v>
      </c>
      <c r="B6602" s="39"/>
      <c r="C6602" s="39" t="s">
        <v>12</v>
      </c>
      <c r="D6602" s="67">
        <v>44861</v>
      </c>
      <c r="E6602" s="30" t="s">
        <v>15572</v>
      </c>
      <c r="F6602" s="30" t="s">
        <v>15990</v>
      </c>
      <c r="G6602" s="30" t="s">
        <v>55</v>
      </c>
      <c r="H6602" s="31"/>
      <c r="I6602" s="26" t="s">
        <v>5727</v>
      </c>
      <c r="J6602" s="26" t="s">
        <v>5953</v>
      </c>
    </row>
    <row r="6603" spans="1:10" ht="25.5">
      <c r="A6603" s="32" t="s">
        <v>15991</v>
      </c>
      <c r="B6603" s="37"/>
      <c r="C6603" s="37" t="s">
        <v>12</v>
      </c>
      <c r="D6603" s="67">
        <v>44861</v>
      </c>
      <c r="E6603" s="38" t="s">
        <v>15572</v>
      </c>
      <c r="F6603" s="38" t="s">
        <v>15992</v>
      </c>
      <c r="G6603" s="38" t="s">
        <v>55</v>
      </c>
      <c r="H6603" s="35"/>
      <c r="I6603" s="32" t="s">
        <v>5727</v>
      </c>
      <c r="J6603" s="32" t="s">
        <v>5953</v>
      </c>
    </row>
    <row r="6604" spans="1:10" ht="25.5">
      <c r="A6604" s="32" t="s">
        <v>15993</v>
      </c>
      <c r="B6604" s="37"/>
      <c r="C6604" s="37" t="s">
        <v>12</v>
      </c>
      <c r="D6604" s="67">
        <v>44861</v>
      </c>
      <c r="E6604" s="38" t="s">
        <v>15572</v>
      </c>
      <c r="F6604" s="38" t="s">
        <v>15786</v>
      </c>
      <c r="G6604" s="38" t="s">
        <v>55</v>
      </c>
      <c r="H6604" s="35"/>
      <c r="I6604" s="32" t="s">
        <v>5727</v>
      </c>
      <c r="J6604" s="32" t="s">
        <v>5953</v>
      </c>
    </row>
    <row r="6605" spans="1:10" ht="25.5">
      <c r="A6605" s="32" t="s">
        <v>15994</v>
      </c>
      <c r="B6605" s="37"/>
      <c r="C6605" s="37" t="s">
        <v>12</v>
      </c>
      <c r="D6605" s="67">
        <v>44861</v>
      </c>
      <c r="E6605" s="38" t="s">
        <v>15572</v>
      </c>
      <c r="F6605" s="38" t="s">
        <v>15995</v>
      </c>
      <c r="G6605" s="38" t="s">
        <v>55</v>
      </c>
      <c r="H6605" s="35"/>
      <c r="I6605" s="32" t="s">
        <v>5727</v>
      </c>
      <c r="J6605" s="32" t="s">
        <v>5953</v>
      </c>
    </row>
    <row r="6606" spans="1:10" ht="25.5">
      <c r="A6606" s="32" t="s">
        <v>15996</v>
      </c>
      <c r="B6606" s="37"/>
      <c r="C6606" s="37" t="s">
        <v>12</v>
      </c>
      <c r="D6606" s="67">
        <v>44861</v>
      </c>
      <c r="E6606" s="38" t="s">
        <v>15572</v>
      </c>
      <c r="F6606" s="38" t="s">
        <v>15997</v>
      </c>
      <c r="G6606" s="38" t="s">
        <v>55</v>
      </c>
      <c r="H6606" s="35"/>
      <c r="I6606" s="32" t="s">
        <v>5727</v>
      </c>
      <c r="J6606" s="32" t="s">
        <v>5953</v>
      </c>
    </row>
    <row r="6607" spans="1:10" ht="25.5">
      <c r="A6607" s="32" t="s">
        <v>15998</v>
      </c>
      <c r="B6607" s="37"/>
      <c r="C6607" s="37" t="s">
        <v>12</v>
      </c>
      <c r="D6607" s="67">
        <v>44861</v>
      </c>
      <c r="E6607" s="38" t="s">
        <v>15572</v>
      </c>
      <c r="F6607" s="38" t="s">
        <v>15999</v>
      </c>
      <c r="G6607" s="38" t="s">
        <v>55</v>
      </c>
      <c r="H6607" s="35"/>
      <c r="I6607" s="32" t="s">
        <v>5727</v>
      </c>
      <c r="J6607" s="32" t="s">
        <v>5953</v>
      </c>
    </row>
    <row r="6608" spans="1:10" ht="25.5">
      <c r="A6608" s="32" t="s">
        <v>16000</v>
      </c>
      <c r="B6608" s="37"/>
      <c r="C6608" s="37" t="s">
        <v>12</v>
      </c>
      <c r="D6608" s="67">
        <v>44861</v>
      </c>
      <c r="E6608" s="38" t="s">
        <v>15572</v>
      </c>
      <c r="F6608" s="38" t="s">
        <v>16001</v>
      </c>
      <c r="G6608" s="38" t="s">
        <v>55</v>
      </c>
      <c r="H6608" s="35"/>
      <c r="I6608" s="32" t="s">
        <v>5727</v>
      </c>
      <c r="J6608" s="32" t="s">
        <v>5953</v>
      </c>
    </row>
    <row r="6609" spans="1:10" ht="38.25">
      <c r="A6609" s="32" t="s">
        <v>16002</v>
      </c>
      <c r="B6609" s="37"/>
      <c r="C6609" s="37" t="s">
        <v>12</v>
      </c>
      <c r="D6609" s="67">
        <v>44861</v>
      </c>
      <c r="E6609" s="38" t="s">
        <v>16003</v>
      </c>
      <c r="F6609" s="38" t="s">
        <v>16004</v>
      </c>
      <c r="G6609" s="38" t="s">
        <v>55</v>
      </c>
      <c r="H6609" s="35"/>
      <c r="I6609" s="32" t="s">
        <v>5727</v>
      </c>
      <c r="J6609" s="32" t="s">
        <v>5953</v>
      </c>
    </row>
    <row r="6610" spans="1:10" ht="25.5">
      <c r="A6610" s="32" t="s">
        <v>16005</v>
      </c>
      <c r="B6610" s="37"/>
      <c r="C6610" s="37" t="s">
        <v>12</v>
      </c>
      <c r="D6610" s="67">
        <v>44861</v>
      </c>
      <c r="E6610" s="38" t="s">
        <v>15572</v>
      </c>
      <c r="F6610" s="38" t="s">
        <v>16004</v>
      </c>
      <c r="G6610" s="38" t="s">
        <v>55</v>
      </c>
      <c r="H6610" s="35"/>
      <c r="I6610" s="32" t="s">
        <v>5727</v>
      </c>
      <c r="J6610" s="32" t="s">
        <v>5953</v>
      </c>
    </row>
    <row r="6611" spans="1:10" ht="25.5">
      <c r="A6611" s="32" t="s">
        <v>16006</v>
      </c>
      <c r="B6611" s="37"/>
      <c r="C6611" s="37" t="s">
        <v>12</v>
      </c>
      <c r="D6611" s="67">
        <v>44861</v>
      </c>
      <c r="E6611" s="38" t="s">
        <v>15572</v>
      </c>
      <c r="F6611" s="38" t="s">
        <v>16007</v>
      </c>
      <c r="G6611" s="38" t="s">
        <v>55</v>
      </c>
      <c r="H6611" s="35"/>
      <c r="I6611" s="32" t="s">
        <v>5727</v>
      </c>
      <c r="J6611" s="32" t="s">
        <v>5953</v>
      </c>
    </row>
    <row r="6612" spans="1:10" ht="25.5">
      <c r="A6612" s="32" t="s">
        <v>16008</v>
      </c>
      <c r="B6612" s="37"/>
      <c r="C6612" s="37" t="s">
        <v>12</v>
      </c>
      <c r="D6612" s="67">
        <v>44861</v>
      </c>
      <c r="E6612" s="38" t="s">
        <v>15572</v>
      </c>
      <c r="F6612" s="38" t="s">
        <v>16009</v>
      </c>
      <c r="G6612" s="38" t="s">
        <v>55</v>
      </c>
      <c r="H6612" s="35"/>
      <c r="I6612" s="32" t="s">
        <v>5727</v>
      </c>
      <c r="J6612" s="32" t="s">
        <v>5953</v>
      </c>
    </row>
    <row r="6613" spans="1:10" ht="63.75">
      <c r="A6613" s="32" t="s">
        <v>16010</v>
      </c>
      <c r="B6613" s="37" t="s">
        <v>12</v>
      </c>
      <c r="C6613" s="37"/>
      <c r="D6613" s="66">
        <v>44862</v>
      </c>
      <c r="E6613" s="38" t="s">
        <v>16011</v>
      </c>
      <c r="F6613" s="38" t="s">
        <v>16012</v>
      </c>
      <c r="G6613" s="38" t="s">
        <v>8656</v>
      </c>
      <c r="H6613" s="35"/>
      <c r="I6613" s="32" t="s">
        <v>15235</v>
      </c>
      <c r="J6613" s="32" t="s">
        <v>15557</v>
      </c>
    </row>
    <row r="6614" spans="1:10" ht="38.25">
      <c r="A6614" s="32" t="s">
        <v>16013</v>
      </c>
      <c r="B6614" s="37"/>
      <c r="C6614" s="37" t="s">
        <v>12</v>
      </c>
      <c r="D6614" s="66">
        <v>44862</v>
      </c>
      <c r="E6614" s="38" t="s">
        <v>16014</v>
      </c>
      <c r="F6614" s="38" t="s">
        <v>9562</v>
      </c>
      <c r="G6614" s="38" t="s">
        <v>205</v>
      </c>
      <c r="H6614" s="35"/>
      <c r="I6614" s="32" t="s">
        <v>10902</v>
      </c>
      <c r="J6614" s="32" t="s">
        <v>14292</v>
      </c>
    </row>
    <row r="6615" spans="1:10" ht="38.25">
      <c r="A6615" s="32" t="s">
        <v>16015</v>
      </c>
      <c r="B6615" s="37"/>
      <c r="C6615" s="37" t="s">
        <v>12</v>
      </c>
      <c r="D6615" s="66">
        <v>44862</v>
      </c>
      <c r="E6615" s="38" t="s">
        <v>16016</v>
      </c>
      <c r="F6615" s="38" t="s">
        <v>1079</v>
      </c>
      <c r="G6615" s="38" t="s">
        <v>205</v>
      </c>
      <c r="H6615" s="35"/>
      <c r="I6615" s="32" t="s">
        <v>10902</v>
      </c>
      <c r="J6615" s="32" t="s">
        <v>6528</v>
      </c>
    </row>
    <row r="6616" spans="1:10" ht="38.25">
      <c r="A6616" s="32" t="s">
        <v>16017</v>
      </c>
      <c r="B6616" s="37"/>
      <c r="C6616" s="37" t="s">
        <v>12</v>
      </c>
      <c r="D6616" s="66">
        <v>44862</v>
      </c>
      <c r="E6616" s="38" t="s">
        <v>16016</v>
      </c>
      <c r="F6616" s="38" t="s">
        <v>16018</v>
      </c>
      <c r="G6616" s="38" t="s">
        <v>205</v>
      </c>
      <c r="H6616" s="35"/>
      <c r="I6616" s="32" t="s">
        <v>10902</v>
      </c>
      <c r="J6616" s="32" t="s">
        <v>6528</v>
      </c>
    </row>
    <row r="6617" spans="1:10" ht="38.25">
      <c r="A6617" s="32" t="s">
        <v>16019</v>
      </c>
      <c r="B6617" s="37"/>
      <c r="C6617" s="37" t="s">
        <v>12</v>
      </c>
      <c r="D6617" s="66">
        <v>44862</v>
      </c>
      <c r="E6617" s="38" t="s">
        <v>16016</v>
      </c>
      <c r="F6617" s="38" t="s">
        <v>16020</v>
      </c>
      <c r="G6617" s="38" t="s">
        <v>205</v>
      </c>
      <c r="H6617" s="35"/>
      <c r="I6617" s="32" t="s">
        <v>10902</v>
      </c>
      <c r="J6617" s="32" t="s">
        <v>6528</v>
      </c>
    </row>
    <row r="6618" spans="1:10" s="122" customFormat="1" ht="38.25">
      <c r="A6618" s="26" t="s">
        <v>16021</v>
      </c>
      <c r="B6618" s="39"/>
      <c r="C6618" s="37" t="s">
        <v>12</v>
      </c>
      <c r="D6618" s="66">
        <v>44862</v>
      </c>
      <c r="E6618" s="38" t="s">
        <v>16016</v>
      </c>
      <c r="F6618" s="38" t="s">
        <v>16022</v>
      </c>
      <c r="G6618" s="38" t="s">
        <v>205</v>
      </c>
      <c r="H6618" s="35"/>
      <c r="I6618" s="32" t="s">
        <v>10902</v>
      </c>
      <c r="J6618" s="32" t="s">
        <v>6528</v>
      </c>
    </row>
    <row r="6619" spans="1:10" ht="38.25">
      <c r="A6619" s="32" t="s">
        <v>16023</v>
      </c>
      <c r="B6619" s="37"/>
      <c r="C6619" s="37" t="s">
        <v>12</v>
      </c>
      <c r="D6619" s="66">
        <v>44862</v>
      </c>
      <c r="E6619" s="38" t="s">
        <v>16016</v>
      </c>
      <c r="F6619" s="38" t="s">
        <v>16024</v>
      </c>
      <c r="G6619" s="38" t="s">
        <v>205</v>
      </c>
      <c r="H6619" s="35"/>
      <c r="I6619" s="32" t="s">
        <v>10902</v>
      </c>
      <c r="J6619" s="32" t="s">
        <v>6528</v>
      </c>
    </row>
    <row r="6620" spans="1:10" ht="38.25">
      <c r="A6620" s="32" t="s">
        <v>16025</v>
      </c>
      <c r="B6620" s="37"/>
      <c r="C6620" s="37" t="s">
        <v>12</v>
      </c>
      <c r="D6620" s="66">
        <v>44862</v>
      </c>
      <c r="E6620" s="38" t="s">
        <v>16016</v>
      </c>
      <c r="F6620" s="38" t="s">
        <v>16026</v>
      </c>
      <c r="G6620" s="38" t="s">
        <v>205</v>
      </c>
      <c r="H6620" s="35"/>
      <c r="I6620" s="32" t="s">
        <v>10902</v>
      </c>
      <c r="J6620" s="32" t="s">
        <v>6528</v>
      </c>
    </row>
    <row r="6621" spans="1:10" ht="38.25">
      <c r="A6621" s="32" t="s">
        <v>16027</v>
      </c>
      <c r="B6621" s="37"/>
      <c r="C6621" s="37" t="s">
        <v>12</v>
      </c>
      <c r="D6621" s="66">
        <v>44862</v>
      </c>
      <c r="E6621" s="38" t="s">
        <v>16016</v>
      </c>
      <c r="F6621" s="38" t="s">
        <v>16028</v>
      </c>
      <c r="G6621" s="38" t="s">
        <v>205</v>
      </c>
      <c r="H6621" s="35"/>
      <c r="I6621" s="32" t="s">
        <v>10902</v>
      </c>
      <c r="J6621" s="32" t="s">
        <v>6528</v>
      </c>
    </row>
    <row r="6622" spans="1:10" ht="38.25">
      <c r="A6622" s="32" t="s">
        <v>16029</v>
      </c>
      <c r="B6622" s="37"/>
      <c r="C6622" s="37" t="s">
        <v>12</v>
      </c>
      <c r="D6622" s="66">
        <v>44862</v>
      </c>
      <c r="E6622" s="38" t="s">
        <v>16016</v>
      </c>
      <c r="F6622" s="38" t="s">
        <v>16030</v>
      </c>
      <c r="G6622" s="38" t="s">
        <v>205</v>
      </c>
      <c r="H6622" s="35"/>
      <c r="I6622" s="32" t="s">
        <v>10902</v>
      </c>
      <c r="J6622" s="32" t="s">
        <v>6528</v>
      </c>
    </row>
    <row r="6623" spans="1:10" ht="38.25">
      <c r="A6623" s="32" t="s">
        <v>16031</v>
      </c>
      <c r="B6623" s="37"/>
      <c r="C6623" s="37" t="s">
        <v>12</v>
      </c>
      <c r="D6623" s="66">
        <v>44862</v>
      </c>
      <c r="E6623" s="38" t="s">
        <v>16016</v>
      </c>
      <c r="F6623" s="38" t="s">
        <v>16032</v>
      </c>
      <c r="G6623" s="38" t="s">
        <v>205</v>
      </c>
      <c r="H6623" s="35"/>
      <c r="I6623" s="32" t="s">
        <v>10902</v>
      </c>
      <c r="J6623" s="32" t="s">
        <v>6528</v>
      </c>
    </row>
    <row r="6624" spans="1:10" ht="38.25">
      <c r="A6624" s="32" t="s">
        <v>16033</v>
      </c>
      <c r="B6624" s="37"/>
      <c r="C6624" s="37" t="s">
        <v>12</v>
      </c>
      <c r="D6624" s="66">
        <v>44862</v>
      </c>
      <c r="E6624" s="38" t="s">
        <v>16016</v>
      </c>
      <c r="F6624" s="38" t="s">
        <v>5480</v>
      </c>
      <c r="G6624" s="38" t="s">
        <v>205</v>
      </c>
      <c r="H6624" s="35"/>
      <c r="I6624" s="32" t="s">
        <v>10902</v>
      </c>
      <c r="J6624" s="32" t="s">
        <v>6528</v>
      </c>
    </row>
    <row r="6625" spans="1:10" ht="38.25">
      <c r="A6625" s="32" t="s">
        <v>16034</v>
      </c>
      <c r="B6625" s="37"/>
      <c r="C6625" s="37" t="s">
        <v>12</v>
      </c>
      <c r="D6625" s="66">
        <v>44862</v>
      </c>
      <c r="E6625" s="38" t="s">
        <v>16016</v>
      </c>
      <c r="F6625" s="38" t="s">
        <v>16035</v>
      </c>
      <c r="G6625" s="38" t="s">
        <v>205</v>
      </c>
      <c r="H6625" s="35"/>
      <c r="I6625" s="32" t="s">
        <v>10902</v>
      </c>
      <c r="J6625" s="32" t="s">
        <v>6528</v>
      </c>
    </row>
    <row r="6626" spans="1:10" ht="38.25">
      <c r="A6626" s="32" t="s">
        <v>16036</v>
      </c>
      <c r="B6626" s="37"/>
      <c r="C6626" s="37" t="s">
        <v>12</v>
      </c>
      <c r="D6626" s="66">
        <v>44862</v>
      </c>
      <c r="E6626" s="38" t="s">
        <v>16016</v>
      </c>
      <c r="F6626" s="38" t="s">
        <v>16037</v>
      </c>
      <c r="G6626" s="38" t="s">
        <v>205</v>
      </c>
      <c r="H6626" s="35"/>
      <c r="I6626" s="32" t="s">
        <v>10902</v>
      </c>
      <c r="J6626" s="32" t="s">
        <v>6528</v>
      </c>
    </row>
    <row r="6627" spans="1:10" ht="38.25">
      <c r="A6627" s="32" t="s">
        <v>16038</v>
      </c>
      <c r="B6627" s="37"/>
      <c r="C6627" s="37" t="s">
        <v>12</v>
      </c>
      <c r="D6627" s="66">
        <v>44862</v>
      </c>
      <c r="E6627" s="38" t="s">
        <v>16016</v>
      </c>
      <c r="F6627" s="38" t="s">
        <v>16039</v>
      </c>
      <c r="G6627" s="38" t="s">
        <v>205</v>
      </c>
      <c r="H6627" s="35"/>
      <c r="I6627" s="32" t="s">
        <v>10902</v>
      </c>
      <c r="J6627" s="32" t="s">
        <v>6528</v>
      </c>
    </row>
    <row r="6628" spans="1:10" ht="38.25">
      <c r="A6628" s="32" t="s">
        <v>16040</v>
      </c>
      <c r="B6628" s="37"/>
      <c r="C6628" s="37" t="s">
        <v>12</v>
      </c>
      <c r="D6628" s="66">
        <v>44862</v>
      </c>
      <c r="E6628" s="38" t="s">
        <v>16016</v>
      </c>
      <c r="F6628" s="38" t="s">
        <v>16041</v>
      </c>
      <c r="G6628" s="38" t="s">
        <v>205</v>
      </c>
      <c r="H6628" s="35"/>
      <c r="I6628" s="32" t="s">
        <v>10902</v>
      </c>
      <c r="J6628" s="32" t="s">
        <v>6528</v>
      </c>
    </row>
    <row r="6629" spans="1:10" ht="38.25">
      <c r="A6629" s="32" t="s">
        <v>16042</v>
      </c>
      <c r="B6629" s="37"/>
      <c r="C6629" s="37" t="s">
        <v>12</v>
      </c>
      <c r="D6629" s="66">
        <v>44862</v>
      </c>
      <c r="E6629" s="38" t="s">
        <v>16016</v>
      </c>
      <c r="F6629" s="38" t="s">
        <v>16043</v>
      </c>
      <c r="G6629" s="38" t="s">
        <v>205</v>
      </c>
      <c r="H6629" s="35"/>
      <c r="I6629" s="32" t="s">
        <v>10902</v>
      </c>
      <c r="J6629" s="32" t="s">
        <v>6528</v>
      </c>
    </row>
    <row r="6630" spans="1:10" ht="38.25">
      <c r="A6630" s="32" t="s">
        <v>16044</v>
      </c>
      <c r="B6630" s="37"/>
      <c r="C6630" s="37" t="s">
        <v>12</v>
      </c>
      <c r="D6630" s="66">
        <v>44862</v>
      </c>
      <c r="E6630" s="38" t="s">
        <v>16016</v>
      </c>
      <c r="F6630" s="38" t="s">
        <v>16045</v>
      </c>
      <c r="G6630" s="38" t="s">
        <v>205</v>
      </c>
      <c r="H6630" s="35"/>
      <c r="I6630" s="32" t="s">
        <v>10902</v>
      </c>
      <c r="J6630" s="32" t="s">
        <v>6528</v>
      </c>
    </row>
    <row r="6631" spans="1:10" ht="38.25">
      <c r="A6631" s="32" t="s">
        <v>16046</v>
      </c>
      <c r="B6631" s="37"/>
      <c r="C6631" s="37" t="s">
        <v>12</v>
      </c>
      <c r="D6631" s="66">
        <v>44862</v>
      </c>
      <c r="E6631" s="38" t="s">
        <v>16047</v>
      </c>
      <c r="F6631" s="38" t="s">
        <v>16048</v>
      </c>
      <c r="G6631" s="38" t="s">
        <v>205</v>
      </c>
      <c r="H6631" s="35"/>
      <c r="I6631" s="32" t="s">
        <v>10902</v>
      </c>
      <c r="J6631" s="32" t="s">
        <v>11257</v>
      </c>
    </row>
    <row r="6632" spans="1:10" ht="38.25">
      <c r="A6632" s="32" t="s">
        <v>16049</v>
      </c>
      <c r="B6632" s="37"/>
      <c r="C6632" s="37" t="s">
        <v>12</v>
      </c>
      <c r="D6632" s="66">
        <v>44862</v>
      </c>
      <c r="E6632" s="38" t="s">
        <v>16050</v>
      </c>
      <c r="F6632" s="38" t="s">
        <v>16051</v>
      </c>
      <c r="G6632" s="38" t="s">
        <v>205</v>
      </c>
      <c r="H6632" s="35"/>
      <c r="I6632" s="32" t="s">
        <v>10902</v>
      </c>
      <c r="J6632" s="32" t="s">
        <v>13413</v>
      </c>
    </row>
    <row r="6633" spans="1:10" ht="25.5">
      <c r="A6633" s="32" t="s">
        <v>16052</v>
      </c>
      <c r="B6633" s="37"/>
      <c r="C6633" s="37" t="s">
        <v>12</v>
      </c>
      <c r="D6633" s="66">
        <v>44862</v>
      </c>
      <c r="E6633" s="38" t="s">
        <v>16053</v>
      </c>
      <c r="F6633" s="38" t="s">
        <v>16054</v>
      </c>
      <c r="G6633" s="38" t="s">
        <v>259</v>
      </c>
      <c r="H6633" s="35"/>
      <c r="I6633" s="32" t="s">
        <v>9444</v>
      </c>
      <c r="J6633" s="32" t="s">
        <v>14733</v>
      </c>
    </row>
    <row r="6634" spans="1:10" ht="38.25">
      <c r="A6634" s="32" t="s">
        <v>16055</v>
      </c>
      <c r="B6634" s="37"/>
      <c r="C6634" s="37" t="s">
        <v>12</v>
      </c>
      <c r="D6634" s="66">
        <v>44862</v>
      </c>
      <c r="E6634" s="38" t="s">
        <v>16016</v>
      </c>
      <c r="F6634" s="38" t="s">
        <v>16056</v>
      </c>
      <c r="G6634" s="38" t="s">
        <v>205</v>
      </c>
      <c r="H6634" s="35"/>
      <c r="I6634" s="32" t="s">
        <v>10902</v>
      </c>
      <c r="J6634" s="32" t="s">
        <v>6528</v>
      </c>
    </row>
    <row r="6635" spans="1:10" ht="25.5">
      <c r="A6635" s="32" t="s">
        <v>16057</v>
      </c>
      <c r="B6635" s="37"/>
      <c r="C6635" s="37" t="s">
        <v>12</v>
      </c>
      <c r="D6635" s="66">
        <v>44862</v>
      </c>
      <c r="E6635" s="38" t="s">
        <v>2974</v>
      </c>
      <c r="F6635" s="38" t="s">
        <v>8182</v>
      </c>
      <c r="G6635" s="38" t="s">
        <v>55</v>
      </c>
      <c r="H6635" s="35"/>
      <c r="I6635" s="32" t="s">
        <v>5727</v>
      </c>
      <c r="J6635" s="32" t="s">
        <v>5953</v>
      </c>
    </row>
    <row r="6636" spans="1:10" s="122" customFormat="1" ht="25.5">
      <c r="A6636" s="26" t="s">
        <v>16058</v>
      </c>
      <c r="B6636" s="39"/>
      <c r="C6636" s="37" t="s">
        <v>12</v>
      </c>
      <c r="D6636" s="66">
        <v>44862</v>
      </c>
      <c r="E6636" s="38" t="s">
        <v>2560</v>
      </c>
      <c r="F6636" s="38" t="s">
        <v>6360</v>
      </c>
      <c r="G6636" s="38" t="s">
        <v>55</v>
      </c>
      <c r="H6636" s="35"/>
      <c r="I6636" s="32" t="s">
        <v>5727</v>
      </c>
      <c r="J6636" s="32" t="s">
        <v>5953</v>
      </c>
    </row>
    <row r="6637" spans="1:10" s="122" customFormat="1" ht="25.5">
      <c r="A6637" s="26" t="s">
        <v>16059</v>
      </c>
      <c r="B6637" s="39"/>
      <c r="C6637" s="37" t="s">
        <v>12</v>
      </c>
      <c r="D6637" s="66">
        <v>44862</v>
      </c>
      <c r="E6637" s="38" t="s">
        <v>880</v>
      </c>
      <c r="F6637" s="38" t="s">
        <v>16060</v>
      </c>
      <c r="G6637" s="38" t="s">
        <v>55</v>
      </c>
      <c r="H6637" s="35"/>
      <c r="I6637" s="32" t="s">
        <v>5727</v>
      </c>
      <c r="J6637" s="32" t="s">
        <v>5953</v>
      </c>
    </row>
    <row r="6638" spans="1:10" s="122" customFormat="1" ht="38.25">
      <c r="A6638" s="26" t="s">
        <v>16061</v>
      </c>
      <c r="B6638" s="39"/>
      <c r="C6638" s="37" t="s">
        <v>12</v>
      </c>
      <c r="D6638" s="66">
        <v>44862</v>
      </c>
      <c r="E6638" s="30" t="s">
        <v>16062</v>
      </c>
      <c r="F6638" s="38" t="s">
        <v>6550</v>
      </c>
      <c r="G6638" s="38" t="s">
        <v>55</v>
      </c>
      <c r="H6638" s="35"/>
      <c r="I6638" s="32" t="s">
        <v>5727</v>
      </c>
      <c r="J6638" s="32" t="s">
        <v>5953</v>
      </c>
    </row>
    <row r="6639" spans="1:10" ht="25.5">
      <c r="A6639" s="32" t="s">
        <v>16063</v>
      </c>
      <c r="B6639" s="37"/>
      <c r="C6639" s="37" t="s">
        <v>12</v>
      </c>
      <c r="D6639" s="66">
        <v>44862</v>
      </c>
      <c r="E6639" s="38" t="s">
        <v>880</v>
      </c>
      <c r="F6639" s="38" t="s">
        <v>6843</v>
      </c>
      <c r="G6639" s="38" t="s">
        <v>55</v>
      </c>
      <c r="H6639" s="35"/>
      <c r="I6639" s="32" t="s">
        <v>5727</v>
      </c>
      <c r="J6639" s="32" t="s">
        <v>5953</v>
      </c>
    </row>
    <row r="6640" spans="1:10" ht="25.5">
      <c r="A6640" s="32" t="s">
        <v>16064</v>
      </c>
      <c r="B6640" s="37"/>
      <c r="C6640" s="37" t="s">
        <v>12</v>
      </c>
      <c r="D6640" s="66">
        <v>44862</v>
      </c>
      <c r="E6640" s="38" t="s">
        <v>880</v>
      </c>
      <c r="F6640" s="38" t="s">
        <v>16065</v>
      </c>
      <c r="G6640" s="38" t="s">
        <v>55</v>
      </c>
      <c r="H6640" s="35"/>
      <c r="I6640" s="32" t="s">
        <v>5727</v>
      </c>
      <c r="J6640" s="32" t="s">
        <v>5953</v>
      </c>
    </row>
    <row r="6641" spans="1:10" ht="25.5">
      <c r="A6641" s="32" t="s">
        <v>16066</v>
      </c>
      <c r="B6641" s="37"/>
      <c r="C6641" s="37" t="s">
        <v>12</v>
      </c>
      <c r="D6641" s="66">
        <v>44862</v>
      </c>
      <c r="E6641" s="38" t="s">
        <v>880</v>
      </c>
      <c r="F6641" s="38" t="s">
        <v>16067</v>
      </c>
      <c r="G6641" s="38" t="s">
        <v>55</v>
      </c>
      <c r="H6641" s="35"/>
      <c r="I6641" s="32" t="s">
        <v>5727</v>
      </c>
      <c r="J6641" s="32" t="s">
        <v>5953</v>
      </c>
    </row>
    <row r="6642" spans="1:10" ht="76.5">
      <c r="A6642" s="32" t="s">
        <v>16068</v>
      </c>
      <c r="B6642" s="37" t="s">
        <v>12</v>
      </c>
      <c r="C6642" s="37"/>
      <c r="D6642" s="66">
        <v>44862</v>
      </c>
      <c r="E6642" s="38" t="s">
        <v>16069</v>
      </c>
      <c r="F6642" s="38" t="s">
        <v>16070</v>
      </c>
      <c r="G6642" s="38" t="s">
        <v>722</v>
      </c>
      <c r="H6642" s="35" t="s">
        <v>12</v>
      </c>
      <c r="I6642" s="32" t="s">
        <v>8182</v>
      </c>
      <c r="J6642" s="32" t="s">
        <v>16071</v>
      </c>
    </row>
    <row r="6643" spans="1:10" ht="38.25">
      <c r="A6643" s="32" t="s">
        <v>16072</v>
      </c>
      <c r="B6643" s="37"/>
      <c r="C6643" s="37" t="s">
        <v>12</v>
      </c>
      <c r="D6643" s="66">
        <v>44862</v>
      </c>
      <c r="E6643" s="38" t="s">
        <v>13590</v>
      </c>
      <c r="F6643" s="38" t="s">
        <v>10217</v>
      </c>
      <c r="G6643" s="38" t="s">
        <v>55</v>
      </c>
      <c r="H6643" s="35"/>
      <c r="I6643" s="32" t="s">
        <v>5727</v>
      </c>
      <c r="J6643" s="32" t="s">
        <v>14882</v>
      </c>
    </row>
    <row r="6644" spans="1:10" s="122" customFormat="1" ht="51">
      <c r="A6644" s="26" t="s">
        <v>16073</v>
      </c>
      <c r="B6644" s="39" t="s">
        <v>12</v>
      </c>
      <c r="C6644" s="39"/>
      <c r="D6644" s="67">
        <v>44862</v>
      </c>
      <c r="E6644" s="30" t="s">
        <v>16074</v>
      </c>
      <c r="F6644" s="30" t="s">
        <v>16075</v>
      </c>
      <c r="G6644" s="30" t="s">
        <v>704</v>
      </c>
      <c r="H6644" s="31" t="s">
        <v>12</v>
      </c>
      <c r="I6644" s="26" t="s">
        <v>6951</v>
      </c>
      <c r="J6644" s="26" t="s">
        <v>16076</v>
      </c>
    </row>
    <row r="6645" spans="1:10" s="122" customFormat="1" ht="89.25">
      <c r="A6645" s="26" t="s">
        <v>16077</v>
      </c>
      <c r="B6645" s="39" t="s">
        <v>12</v>
      </c>
      <c r="C6645" s="39"/>
      <c r="D6645" s="67">
        <v>44862</v>
      </c>
      <c r="E6645" s="30" t="s">
        <v>16078</v>
      </c>
      <c r="F6645" s="30" t="s">
        <v>16079</v>
      </c>
      <c r="G6645" s="30" t="s">
        <v>704</v>
      </c>
      <c r="H6645" s="31" t="s">
        <v>12</v>
      </c>
      <c r="I6645" s="26" t="s">
        <v>6951</v>
      </c>
      <c r="J6645" s="26" t="s">
        <v>15583</v>
      </c>
    </row>
    <row r="6646" spans="1:10" s="122" customFormat="1" ht="114.75">
      <c r="A6646" s="26" t="s">
        <v>16080</v>
      </c>
      <c r="B6646" s="39" t="s">
        <v>12</v>
      </c>
      <c r="C6646" s="39"/>
      <c r="D6646" s="67">
        <v>44862</v>
      </c>
      <c r="E6646" s="30" t="s">
        <v>16081</v>
      </c>
      <c r="F6646" s="30" t="s">
        <v>16082</v>
      </c>
      <c r="G6646" s="30" t="s">
        <v>704</v>
      </c>
      <c r="H6646" s="31" t="s">
        <v>12</v>
      </c>
      <c r="I6646" s="26" t="s">
        <v>6951</v>
      </c>
      <c r="J6646" s="26" t="s">
        <v>15583</v>
      </c>
    </row>
    <row r="6647" spans="1:10" s="122" customFormat="1" ht="105" customHeight="1">
      <c r="A6647" s="26" t="s">
        <v>16083</v>
      </c>
      <c r="B6647" s="39" t="s">
        <v>12</v>
      </c>
      <c r="C6647" s="39"/>
      <c r="D6647" s="67">
        <v>44862</v>
      </c>
      <c r="E6647" s="30" t="s">
        <v>16084</v>
      </c>
      <c r="F6647" s="30" t="s">
        <v>16085</v>
      </c>
      <c r="G6647" s="30" t="s">
        <v>704</v>
      </c>
      <c r="H6647" s="31" t="s">
        <v>12</v>
      </c>
      <c r="I6647" s="26" t="s">
        <v>6951</v>
      </c>
      <c r="J6647" s="26" t="s">
        <v>15583</v>
      </c>
    </row>
    <row r="6648" spans="1:10" s="122" customFormat="1" ht="25.5">
      <c r="A6648" s="26" t="s">
        <v>16086</v>
      </c>
      <c r="B6648" s="39"/>
      <c r="C6648" s="39" t="s">
        <v>12</v>
      </c>
      <c r="D6648" s="67">
        <v>44862</v>
      </c>
      <c r="E6648" s="30" t="s">
        <v>7162</v>
      </c>
      <c r="F6648" s="30" t="s">
        <v>7164</v>
      </c>
      <c r="G6648" s="30" t="s">
        <v>55</v>
      </c>
      <c r="H6648" s="31"/>
      <c r="I6648" s="26" t="s">
        <v>5727</v>
      </c>
      <c r="J6648" s="26" t="s">
        <v>7164</v>
      </c>
    </row>
    <row r="6649" spans="1:10" s="122" customFormat="1" ht="25.5">
      <c r="A6649" s="26" t="s">
        <v>16087</v>
      </c>
      <c r="B6649" s="39"/>
      <c r="C6649" s="39"/>
      <c r="D6649" s="67">
        <v>44862</v>
      </c>
      <c r="E6649" s="30" t="s">
        <v>7162</v>
      </c>
      <c r="F6649" s="30" t="s">
        <v>7164</v>
      </c>
      <c r="G6649" s="30" t="s">
        <v>55</v>
      </c>
      <c r="H6649" s="31"/>
      <c r="I6649" s="26" t="s">
        <v>5727</v>
      </c>
      <c r="J6649" s="26" t="s">
        <v>7164</v>
      </c>
    </row>
    <row r="6650" spans="1:10" s="122" customFormat="1" ht="25.5">
      <c r="A6650" s="26" t="s">
        <v>16088</v>
      </c>
      <c r="B6650" s="39"/>
      <c r="C6650" s="39"/>
      <c r="D6650" s="67">
        <v>44862</v>
      </c>
      <c r="E6650" s="30" t="s">
        <v>7162</v>
      </c>
      <c r="F6650" s="30" t="s">
        <v>7164</v>
      </c>
      <c r="G6650" s="30" t="s">
        <v>55</v>
      </c>
      <c r="H6650" s="31"/>
      <c r="I6650" s="26" t="s">
        <v>5727</v>
      </c>
      <c r="J6650" s="26" t="s">
        <v>7164</v>
      </c>
    </row>
    <row r="6651" spans="1:10" ht="38.25">
      <c r="A6651" s="32" t="s">
        <v>16089</v>
      </c>
      <c r="B6651" s="37"/>
      <c r="C6651" s="37" t="s">
        <v>12</v>
      </c>
      <c r="D6651" s="66">
        <v>44865</v>
      </c>
      <c r="E6651" s="38" t="s">
        <v>16090</v>
      </c>
      <c r="F6651" s="38" t="s">
        <v>2053</v>
      </c>
      <c r="G6651" s="38" t="s">
        <v>1180</v>
      </c>
      <c r="H6651" s="35"/>
      <c r="I6651" s="32" t="s">
        <v>2053</v>
      </c>
      <c r="J6651" s="32" t="s">
        <v>14457</v>
      </c>
    </row>
    <row r="6652" spans="1:10" ht="25.5">
      <c r="A6652" s="32" t="s">
        <v>16091</v>
      </c>
      <c r="B6652" s="37"/>
      <c r="C6652" s="37" t="s">
        <v>12</v>
      </c>
      <c r="D6652" s="66">
        <v>44865</v>
      </c>
      <c r="E6652" s="38" t="s">
        <v>15572</v>
      </c>
      <c r="F6652" s="38" t="s">
        <v>16092</v>
      </c>
      <c r="G6652" s="38" t="s">
        <v>55</v>
      </c>
      <c r="H6652" s="35"/>
      <c r="I6652" s="32" t="s">
        <v>5727</v>
      </c>
      <c r="J6652" s="32" t="s">
        <v>5953</v>
      </c>
    </row>
    <row r="6653" spans="1:10" ht="25.5">
      <c r="A6653" s="32" t="s">
        <v>16093</v>
      </c>
      <c r="B6653" s="37"/>
      <c r="C6653" s="37" t="s">
        <v>12</v>
      </c>
      <c r="D6653" s="66">
        <v>44865</v>
      </c>
      <c r="E6653" s="38" t="s">
        <v>15572</v>
      </c>
      <c r="F6653" s="38" t="s">
        <v>16094</v>
      </c>
      <c r="G6653" s="38" t="s">
        <v>55</v>
      </c>
      <c r="H6653" s="35"/>
      <c r="I6653" s="32" t="s">
        <v>5727</v>
      </c>
      <c r="J6653" s="32" t="s">
        <v>5953</v>
      </c>
    </row>
    <row r="6654" spans="1:10" ht="25.5">
      <c r="A6654" s="32" t="s">
        <v>16095</v>
      </c>
      <c r="B6654" s="37"/>
      <c r="C6654" s="37" t="s">
        <v>12</v>
      </c>
      <c r="D6654" s="66">
        <v>44865</v>
      </c>
      <c r="E6654" s="38" t="s">
        <v>15572</v>
      </c>
      <c r="F6654" s="38" t="s">
        <v>16096</v>
      </c>
      <c r="G6654" s="38" t="s">
        <v>55</v>
      </c>
      <c r="H6654" s="35"/>
      <c r="I6654" s="32" t="s">
        <v>5727</v>
      </c>
      <c r="J6654" s="32" t="s">
        <v>5953</v>
      </c>
    </row>
    <row r="6655" spans="1:10" s="122" customFormat="1" ht="25.5">
      <c r="A6655" s="26" t="s">
        <v>16097</v>
      </c>
      <c r="B6655" s="39"/>
      <c r="C6655" s="39" t="s">
        <v>12</v>
      </c>
      <c r="D6655" s="67">
        <v>44865</v>
      </c>
      <c r="E6655" s="30" t="s">
        <v>6084</v>
      </c>
      <c r="F6655" s="30" t="s">
        <v>16098</v>
      </c>
      <c r="G6655" s="30" t="s">
        <v>55</v>
      </c>
      <c r="H6655" s="31"/>
      <c r="I6655" s="26" t="s">
        <v>5727</v>
      </c>
      <c r="J6655" s="26" t="s">
        <v>6546</v>
      </c>
    </row>
    <row r="6656" spans="1:10" ht="25.5">
      <c r="A6656" s="32" t="s">
        <v>16099</v>
      </c>
      <c r="B6656" s="37"/>
      <c r="C6656" s="37" t="s">
        <v>12</v>
      </c>
      <c r="D6656" s="66">
        <v>44865</v>
      </c>
      <c r="E6656" s="38" t="s">
        <v>16100</v>
      </c>
      <c r="F6656" s="38" t="s">
        <v>16101</v>
      </c>
      <c r="G6656" s="38" t="s">
        <v>13252</v>
      </c>
      <c r="H6656" s="35"/>
      <c r="I6656" s="32" t="s">
        <v>16102</v>
      </c>
      <c r="J6656" s="32" t="s">
        <v>6067</v>
      </c>
    </row>
    <row r="6657" spans="1:10" ht="38.25">
      <c r="A6657" s="32" t="s">
        <v>16103</v>
      </c>
      <c r="B6657" s="37"/>
      <c r="C6657" s="37" t="s">
        <v>12</v>
      </c>
      <c r="D6657" s="66">
        <v>44865</v>
      </c>
      <c r="E6657" s="38" t="s">
        <v>10519</v>
      </c>
      <c r="F6657" s="38" t="s">
        <v>15825</v>
      </c>
      <c r="G6657" s="38" t="s">
        <v>13252</v>
      </c>
      <c r="H6657" s="35"/>
      <c r="I6657" s="32" t="s">
        <v>16102</v>
      </c>
      <c r="J6657" s="32" t="s">
        <v>14646</v>
      </c>
    </row>
    <row r="6658" spans="1:10" ht="38.25">
      <c r="A6658" s="32" t="s">
        <v>16104</v>
      </c>
      <c r="B6658" s="37"/>
      <c r="C6658" s="37" t="s">
        <v>12</v>
      </c>
      <c r="D6658" s="66">
        <v>44865</v>
      </c>
      <c r="E6658" s="38" t="s">
        <v>10519</v>
      </c>
      <c r="F6658" s="38" t="s">
        <v>15823</v>
      </c>
      <c r="G6658" s="38" t="s">
        <v>13252</v>
      </c>
      <c r="H6658" s="35"/>
      <c r="I6658" s="32" t="s">
        <v>16102</v>
      </c>
      <c r="J6658" s="32" t="s">
        <v>14646</v>
      </c>
    </row>
    <row r="6659" spans="1:10" ht="25.5">
      <c r="A6659" s="32" t="s">
        <v>16105</v>
      </c>
      <c r="B6659" s="37"/>
      <c r="C6659" s="37" t="s">
        <v>12</v>
      </c>
      <c r="D6659" s="66">
        <v>44865</v>
      </c>
      <c r="E6659" s="38" t="s">
        <v>13402</v>
      </c>
      <c r="F6659" s="38" t="s">
        <v>16106</v>
      </c>
      <c r="G6659" s="38" t="s">
        <v>13252</v>
      </c>
      <c r="H6659" s="35"/>
      <c r="I6659" s="32" t="s">
        <v>16102</v>
      </c>
      <c r="J6659" s="32" t="s">
        <v>5976</v>
      </c>
    </row>
    <row r="6660" spans="1:10" ht="25.5">
      <c r="A6660" s="32" t="s">
        <v>16107</v>
      </c>
      <c r="B6660" s="37"/>
      <c r="C6660" s="37" t="s">
        <v>12</v>
      </c>
      <c r="D6660" s="66">
        <v>44865</v>
      </c>
      <c r="E6660" s="38" t="s">
        <v>14832</v>
      </c>
      <c r="F6660" s="38" t="s">
        <v>5880</v>
      </c>
      <c r="G6660" s="38" t="s">
        <v>13252</v>
      </c>
      <c r="H6660" s="35"/>
      <c r="I6660" s="32" t="s">
        <v>16102</v>
      </c>
      <c r="J6660" s="32" t="s">
        <v>5953</v>
      </c>
    </row>
    <row r="6661" spans="1:10" ht="38.25">
      <c r="A6661" s="32" t="s">
        <v>16108</v>
      </c>
      <c r="B6661" s="37"/>
      <c r="C6661" s="37" t="s">
        <v>12</v>
      </c>
      <c r="D6661" s="66">
        <v>44865</v>
      </c>
      <c r="E6661" s="38" t="s">
        <v>16109</v>
      </c>
      <c r="F6661" s="38" t="s">
        <v>16110</v>
      </c>
      <c r="G6661" s="38" t="s">
        <v>13252</v>
      </c>
      <c r="H6661" s="35"/>
      <c r="I6661" s="32" t="s">
        <v>16102</v>
      </c>
      <c r="J6661" s="32" t="s">
        <v>13413</v>
      </c>
    </row>
    <row r="6662" spans="1:10" ht="25.5">
      <c r="A6662" s="32" t="s">
        <v>16111</v>
      </c>
      <c r="B6662" s="37"/>
      <c r="C6662" s="37" t="s">
        <v>12</v>
      </c>
      <c r="D6662" s="66">
        <v>44865</v>
      </c>
      <c r="E6662" s="38" t="s">
        <v>16112</v>
      </c>
      <c r="F6662" s="38" t="s">
        <v>16113</v>
      </c>
      <c r="G6662" s="38" t="s">
        <v>13252</v>
      </c>
      <c r="H6662" s="35"/>
      <c r="I6662" s="32" t="s">
        <v>16102</v>
      </c>
      <c r="J6662" s="32" t="s">
        <v>13413</v>
      </c>
    </row>
    <row r="6663" spans="1:10" ht="25.5">
      <c r="A6663" s="32" t="s">
        <v>16114</v>
      </c>
      <c r="B6663" s="37"/>
      <c r="C6663" s="37" t="s">
        <v>12</v>
      </c>
      <c r="D6663" s="66">
        <v>44865</v>
      </c>
      <c r="E6663" s="38" t="s">
        <v>13874</v>
      </c>
      <c r="F6663" s="38" t="s">
        <v>16115</v>
      </c>
      <c r="G6663" s="38" t="s">
        <v>13252</v>
      </c>
      <c r="H6663" s="35"/>
      <c r="I6663" s="32" t="s">
        <v>16102</v>
      </c>
      <c r="J6663" s="32" t="s">
        <v>14292</v>
      </c>
    </row>
    <row r="6664" spans="1:10" ht="38.25">
      <c r="A6664" s="32" t="s">
        <v>16116</v>
      </c>
      <c r="B6664" s="37" t="s">
        <v>12</v>
      </c>
      <c r="C6664" s="37"/>
      <c r="D6664" s="66">
        <v>44865</v>
      </c>
      <c r="E6664" s="38" t="s">
        <v>16117</v>
      </c>
      <c r="F6664" s="38" t="s">
        <v>16118</v>
      </c>
      <c r="G6664" s="38" t="s">
        <v>13252</v>
      </c>
      <c r="H6664" s="35" t="s">
        <v>12</v>
      </c>
      <c r="I6664" s="32" t="s">
        <v>16102</v>
      </c>
      <c r="J6664" s="32" t="s">
        <v>15419</v>
      </c>
    </row>
    <row r="6665" spans="1:10" ht="63.75">
      <c r="A6665" s="32" t="s">
        <v>16119</v>
      </c>
      <c r="B6665" s="37" t="s">
        <v>12</v>
      </c>
      <c r="C6665" s="37"/>
      <c r="D6665" s="66">
        <v>44865</v>
      </c>
      <c r="E6665" s="38" t="s">
        <v>16120</v>
      </c>
      <c r="F6665" s="38" t="s">
        <v>16121</v>
      </c>
      <c r="G6665" s="38" t="s">
        <v>13252</v>
      </c>
      <c r="H6665" s="35" t="s">
        <v>12</v>
      </c>
      <c r="I6665" s="32" t="s">
        <v>16102</v>
      </c>
      <c r="J6665" s="32" t="s">
        <v>10388</v>
      </c>
    </row>
    <row r="6666" spans="1:10" ht="63.75">
      <c r="A6666" s="32" t="s">
        <v>16122</v>
      </c>
      <c r="B6666" s="37" t="s">
        <v>12</v>
      </c>
      <c r="C6666" s="37"/>
      <c r="D6666" s="66">
        <v>44865</v>
      </c>
      <c r="E6666" s="38" t="s">
        <v>16123</v>
      </c>
      <c r="F6666" s="38" t="s">
        <v>16124</v>
      </c>
      <c r="G6666" s="38" t="s">
        <v>13252</v>
      </c>
      <c r="H6666" s="35" t="s">
        <v>12</v>
      </c>
      <c r="I6666" s="32" t="s">
        <v>16102</v>
      </c>
      <c r="J6666" s="32" t="s">
        <v>10388</v>
      </c>
    </row>
    <row r="6667" spans="1:10" ht="38.25">
      <c r="A6667" s="32" t="s">
        <v>16125</v>
      </c>
      <c r="B6667" s="37" t="s">
        <v>12</v>
      </c>
      <c r="C6667" s="37"/>
      <c r="D6667" s="66">
        <v>44865</v>
      </c>
      <c r="E6667" s="38" t="s">
        <v>16126</v>
      </c>
      <c r="F6667" s="38" t="s">
        <v>16127</v>
      </c>
      <c r="G6667" s="38" t="s">
        <v>205</v>
      </c>
      <c r="H6667" s="35"/>
      <c r="I6667" s="32" t="s">
        <v>10902</v>
      </c>
      <c r="J6667" s="32" t="s">
        <v>13810</v>
      </c>
    </row>
    <row r="6668" spans="1:10" ht="38.25">
      <c r="A6668" s="32" t="s">
        <v>16128</v>
      </c>
      <c r="B6668" s="37"/>
      <c r="C6668" s="37"/>
      <c r="D6668" s="66">
        <v>44865</v>
      </c>
      <c r="E6668" s="38" t="s">
        <v>16129</v>
      </c>
      <c r="F6668" s="38" t="s">
        <v>16130</v>
      </c>
      <c r="G6668" s="38" t="s">
        <v>13252</v>
      </c>
      <c r="H6668" s="35" t="s">
        <v>12</v>
      </c>
      <c r="I6668" s="32" t="s">
        <v>16102</v>
      </c>
      <c r="J6668" s="32" t="s">
        <v>16131</v>
      </c>
    </row>
    <row r="6669" spans="1:10" s="122" customFormat="1" ht="63.75">
      <c r="A6669" s="26" t="s">
        <v>16132</v>
      </c>
      <c r="B6669" s="39" t="s">
        <v>12</v>
      </c>
      <c r="C6669" s="39"/>
      <c r="D6669" s="67">
        <v>44865</v>
      </c>
      <c r="E6669" s="30" t="s">
        <v>16133</v>
      </c>
      <c r="F6669" s="30" t="s">
        <v>16134</v>
      </c>
      <c r="G6669" s="30" t="s">
        <v>14081</v>
      </c>
      <c r="H6669" s="31" t="s">
        <v>12</v>
      </c>
      <c r="I6669" s="26" t="s">
        <v>13317</v>
      </c>
      <c r="J6669" s="26" t="s">
        <v>825</v>
      </c>
    </row>
    <row r="6670" spans="1:10" ht="25.5">
      <c r="A6670" s="32" t="s">
        <v>16135</v>
      </c>
      <c r="B6670" s="37"/>
      <c r="C6670" s="37" t="s">
        <v>12</v>
      </c>
      <c r="D6670" s="66">
        <v>44865</v>
      </c>
      <c r="E6670" s="38" t="s">
        <v>880</v>
      </c>
      <c r="F6670" s="38" t="s">
        <v>16136</v>
      </c>
      <c r="G6670" s="38" t="s">
        <v>55</v>
      </c>
      <c r="H6670" s="35"/>
      <c r="I6670" s="32" t="s">
        <v>5727</v>
      </c>
      <c r="J6670" s="32" t="s">
        <v>5953</v>
      </c>
    </row>
    <row r="6671" spans="1:10" s="122" customFormat="1" ht="38.25">
      <c r="A6671" s="26" t="s">
        <v>16137</v>
      </c>
      <c r="B6671" s="39" t="s">
        <v>12</v>
      </c>
      <c r="C6671" s="39"/>
      <c r="D6671" s="67">
        <v>44865</v>
      </c>
      <c r="E6671" s="30" t="s">
        <v>16138</v>
      </c>
      <c r="F6671" s="30" t="s">
        <v>16139</v>
      </c>
      <c r="G6671" s="30" t="s">
        <v>722</v>
      </c>
      <c r="H6671" s="31"/>
      <c r="I6671" s="26" t="s">
        <v>8182</v>
      </c>
      <c r="J6671" s="26" t="s">
        <v>16140</v>
      </c>
    </row>
    <row r="6672" spans="1:10" ht="102">
      <c r="A6672" s="32" t="s">
        <v>16141</v>
      </c>
      <c r="B6672" s="37" t="s">
        <v>12</v>
      </c>
      <c r="C6672" s="37"/>
      <c r="D6672" s="66">
        <v>44865</v>
      </c>
      <c r="E6672" s="38" t="s">
        <v>16142</v>
      </c>
      <c r="F6672" s="38" t="s">
        <v>16143</v>
      </c>
      <c r="G6672" s="38" t="s">
        <v>720</v>
      </c>
      <c r="H6672" s="35" t="s">
        <v>12</v>
      </c>
      <c r="I6672" s="32" t="s">
        <v>7409</v>
      </c>
      <c r="J6672" s="32" t="s">
        <v>16144</v>
      </c>
    </row>
    <row r="6673" spans="1:10" ht="41.25" customHeight="1">
      <c r="A6673" s="32" t="s">
        <v>16145</v>
      </c>
      <c r="B6673" s="37"/>
      <c r="C6673" s="37" t="s">
        <v>12</v>
      </c>
      <c r="D6673" s="66">
        <v>44866</v>
      </c>
      <c r="E6673" s="38" t="s">
        <v>16146</v>
      </c>
      <c r="F6673" s="38" t="s">
        <v>16147</v>
      </c>
      <c r="G6673" s="38" t="s">
        <v>13252</v>
      </c>
      <c r="H6673" s="35"/>
      <c r="I6673" s="32" t="s">
        <v>16102</v>
      </c>
      <c r="J6673" s="32" t="s">
        <v>5953</v>
      </c>
    </row>
    <row r="6674" spans="1:10" ht="25.5">
      <c r="A6674" s="32" t="s">
        <v>16148</v>
      </c>
      <c r="B6674" s="37"/>
      <c r="C6674" s="37" t="s">
        <v>12</v>
      </c>
      <c r="D6674" s="66">
        <v>44866</v>
      </c>
      <c r="E6674" s="38" t="s">
        <v>14599</v>
      </c>
      <c r="F6674" s="38" t="s">
        <v>16149</v>
      </c>
      <c r="G6674" s="38" t="s">
        <v>13252</v>
      </c>
      <c r="H6674" s="35"/>
      <c r="I6674" s="32" t="s">
        <v>16102</v>
      </c>
      <c r="J6674" s="32" t="s">
        <v>13486</v>
      </c>
    </row>
    <row r="6675" spans="1:10" ht="25.5">
      <c r="A6675" s="32" t="s">
        <v>16150</v>
      </c>
      <c r="B6675" s="37"/>
      <c r="C6675" s="37" t="s">
        <v>12</v>
      </c>
      <c r="D6675" s="66">
        <v>44866</v>
      </c>
      <c r="E6675" s="38" t="s">
        <v>16151</v>
      </c>
      <c r="F6675" s="38" t="s">
        <v>10441</v>
      </c>
      <c r="G6675" s="38" t="s">
        <v>13252</v>
      </c>
      <c r="H6675" s="35"/>
      <c r="I6675" s="32" t="s">
        <v>16102</v>
      </c>
      <c r="J6675" s="32" t="s">
        <v>7179</v>
      </c>
    </row>
    <row r="6676" spans="1:10" ht="38.25">
      <c r="A6676" s="32" t="s">
        <v>16152</v>
      </c>
      <c r="B6676" s="37"/>
      <c r="C6676" s="37" t="s">
        <v>12</v>
      </c>
      <c r="D6676" s="66">
        <v>44866</v>
      </c>
      <c r="E6676" s="38" t="s">
        <v>8874</v>
      </c>
      <c r="F6676" s="38" t="s">
        <v>16153</v>
      </c>
      <c r="G6676" s="38" t="s">
        <v>13252</v>
      </c>
      <c r="H6676" s="35"/>
      <c r="I6676" s="32" t="s">
        <v>16102</v>
      </c>
      <c r="J6676" s="32" t="s">
        <v>8876</v>
      </c>
    </row>
    <row r="6677" spans="1:10" ht="25.5">
      <c r="A6677" s="32" t="s">
        <v>16154</v>
      </c>
      <c r="B6677" s="37"/>
      <c r="C6677" s="37" t="s">
        <v>12</v>
      </c>
      <c r="D6677" s="66">
        <v>44866</v>
      </c>
      <c r="E6677" s="38" t="s">
        <v>16155</v>
      </c>
      <c r="F6677" s="38" t="s">
        <v>16156</v>
      </c>
      <c r="G6677" s="38" t="s">
        <v>13252</v>
      </c>
      <c r="H6677" s="35"/>
      <c r="I6677" s="32" t="s">
        <v>16102</v>
      </c>
      <c r="J6677" s="32" t="s">
        <v>14467</v>
      </c>
    </row>
    <row r="6678" spans="1:10" ht="38.25">
      <c r="A6678" s="32" t="s">
        <v>16157</v>
      </c>
      <c r="B6678" s="37"/>
      <c r="C6678" s="37" t="s">
        <v>12</v>
      </c>
      <c r="D6678" s="66">
        <v>44866</v>
      </c>
      <c r="E6678" s="38" t="s">
        <v>16158</v>
      </c>
      <c r="F6678" s="38" t="s">
        <v>16159</v>
      </c>
      <c r="G6678" s="38" t="s">
        <v>13252</v>
      </c>
      <c r="H6678" s="35"/>
      <c r="I6678" s="32" t="s">
        <v>16102</v>
      </c>
      <c r="J6678" s="32" t="s">
        <v>16160</v>
      </c>
    </row>
    <row r="6679" spans="1:10" ht="90" customHeight="1">
      <c r="A6679" s="32" t="s">
        <v>16161</v>
      </c>
      <c r="B6679" s="37" t="s">
        <v>12</v>
      </c>
      <c r="C6679" s="37"/>
      <c r="D6679" s="66">
        <v>44866</v>
      </c>
      <c r="E6679" s="38" t="s">
        <v>16162</v>
      </c>
      <c r="F6679" s="38" t="s">
        <v>16163</v>
      </c>
      <c r="G6679" s="38" t="s">
        <v>81</v>
      </c>
      <c r="H6679" s="35" t="s">
        <v>12</v>
      </c>
      <c r="I6679" s="32" t="s">
        <v>6198</v>
      </c>
      <c r="J6679" s="32" t="s">
        <v>10388</v>
      </c>
    </row>
    <row r="6680" spans="1:10" ht="51">
      <c r="A6680" s="32" t="s">
        <v>16164</v>
      </c>
      <c r="B6680" s="37" t="s">
        <v>12</v>
      </c>
      <c r="C6680" s="37"/>
      <c r="D6680" s="66">
        <v>44866</v>
      </c>
      <c r="E6680" s="38" t="s">
        <v>16165</v>
      </c>
      <c r="F6680" s="38" t="s">
        <v>16166</v>
      </c>
      <c r="G6680" s="38" t="s">
        <v>81</v>
      </c>
      <c r="H6680" s="35"/>
      <c r="I6680" s="32" t="s">
        <v>6198</v>
      </c>
      <c r="J6680" s="32" t="s">
        <v>16167</v>
      </c>
    </row>
    <row r="6681" spans="1:10" ht="38.25">
      <c r="A6681" s="32" t="s">
        <v>16168</v>
      </c>
      <c r="B6681" s="37"/>
      <c r="C6681" s="37" t="s">
        <v>12</v>
      </c>
      <c r="D6681" s="66">
        <v>44866</v>
      </c>
      <c r="E6681" s="38" t="s">
        <v>16158</v>
      </c>
      <c r="F6681" s="38" t="s">
        <v>16169</v>
      </c>
      <c r="G6681" s="38" t="s">
        <v>13252</v>
      </c>
      <c r="H6681" s="35"/>
      <c r="I6681" s="32" t="s">
        <v>16102</v>
      </c>
      <c r="J6681" s="32" t="s">
        <v>16160</v>
      </c>
    </row>
    <row r="6682" spans="1:10" ht="25.5">
      <c r="A6682" s="32" t="s">
        <v>16170</v>
      </c>
      <c r="B6682" s="37"/>
      <c r="C6682" s="37" t="s">
        <v>12</v>
      </c>
      <c r="D6682" s="66">
        <v>44866</v>
      </c>
      <c r="E6682" s="38" t="s">
        <v>16171</v>
      </c>
      <c r="F6682" s="38" t="s">
        <v>16172</v>
      </c>
      <c r="G6682" s="38" t="s">
        <v>13252</v>
      </c>
      <c r="H6682" s="35"/>
      <c r="I6682" s="32" t="s">
        <v>16102</v>
      </c>
      <c r="J6682" s="32" t="s">
        <v>16173</v>
      </c>
    </row>
    <row r="6683" spans="1:10" s="122" customFormat="1" ht="25.5">
      <c r="A6683" s="26" t="s">
        <v>16174</v>
      </c>
      <c r="B6683" s="39"/>
      <c r="C6683" s="39" t="s">
        <v>12</v>
      </c>
      <c r="D6683" s="66">
        <v>44866</v>
      </c>
      <c r="E6683" s="38" t="s">
        <v>16171</v>
      </c>
      <c r="F6683" s="38" t="s">
        <v>16175</v>
      </c>
      <c r="G6683" s="38" t="s">
        <v>13252</v>
      </c>
      <c r="H6683" s="35"/>
      <c r="I6683" s="32" t="s">
        <v>16102</v>
      </c>
      <c r="J6683" s="32" t="s">
        <v>16173</v>
      </c>
    </row>
    <row r="6684" spans="1:10" s="122" customFormat="1" ht="38.25">
      <c r="A6684" s="26" t="s">
        <v>16176</v>
      </c>
      <c r="B6684" s="39"/>
      <c r="C6684" s="39" t="s">
        <v>12</v>
      </c>
      <c r="D6684" s="66">
        <v>44866</v>
      </c>
      <c r="E6684" s="38" t="s">
        <v>16158</v>
      </c>
      <c r="F6684" s="38" t="s">
        <v>16177</v>
      </c>
      <c r="G6684" s="38" t="s">
        <v>13252</v>
      </c>
      <c r="H6684" s="35"/>
      <c r="I6684" s="32" t="s">
        <v>16102</v>
      </c>
      <c r="J6684" s="32" t="s">
        <v>16160</v>
      </c>
    </row>
    <row r="6685" spans="1:10" s="122" customFormat="1" ht="25.5">
      <c r="A6685" s="26" t="s">
        <v>16178</v>
      </c>
      <c r="B6685" s="39"/>
      <c r="C6685" s="39" t="s">
        <v>12</v>
      </c>
      <c r="D6685" s="66">
        <v>44866</v>
      </c>
      <c r="E6685" s="30" t="s">
        <v>16179</v>
      </c>
      <c r="F6685" s="38" t="s">
        <v>9046</v>
      </c>
      <c r="G6685" s="38" t="s">
        <v>13252</v>
      </c>
      <c r="H6685" s="31" t="s">
        <v>12</v>
      </c>
      <c r="I6685" s="32" t="s">
        <v>16102</v>
      </c>
      <c r="J6685" s="32" t="s">
        <v>16180</v>
      </c>
    </row>
    <row r="6686" spans="1:10" ht="25.5">
      <c r="A6686" s="32" t="s">
        <v>16181</v>
      </c>
      <c r="B6686" s="37"/>
      <c r="C6686" s="39" t="s">
        <v>12</v>
      </c>
      <c r="D6686" s="66">
        <v>44866</v>
      </c>
      <c r="E6686" s="38" t="s">
        <v>16182</v>
      </c>
      <c r="F6686" s="38" t="s">
        <v>16183</v>
      </c>
      <c r="G6686" s="38" t="s">
        <v>13252</v>
      </c>
      <c r="H6686" s="35" t="s">
        <v>12</v>
      </c>
      <c r="I6686" s="32" t="s">
        <v>16102</v>
      </c>
      <c r="J6686" s="32" t="s">
        <v>16180</v>
      </c>
    </row>
    <row r="6687" spans="1:10" ht="25.5">
      <c r="A6687" s="32" t="s">
        <v>16184</v>
      </c>
      <c r="B6687" s="37"/>
      <c r="C6687" s="39" t="s">
        <v>12</v>
      </c>
      <c r="D6687" s="66">
        <v>44866</v>
      </c>
      <c r="E6687" s="38" t="s">
        <v>16185</v>
      </c>
      <c r="F6687" s="38" t="s">
        <v>16186</v>
      </c>
      <c r="G6687" s="38" t="s">
        <v>13252</v>
      </c>
      <c r="H6687" s="35" t="s">
        <v>12</v>
      </c>
      <c r="I6687" s="32" t="s">
        <v>16102</v>
      </c>
      <c r="J6687" s="32" t="s">
        <v>16180</v>
      </c>
    </row>
    <row r="6688" spans="1:10" ht="25.5">
      <c r="A6688" s="32" t="s">
        <v>16187</v>
      </c>
      <c r="B6688" s="37"/>
      <c r="C6688" s="39" t="s">
        <v>12</v>
      </c>
      <c r="D6688" s="66">
        <v>44866</v>
      </c>
      <c r="E6688" s="38" t="s">
        <v>16188</v>
      </c>
      <c r="F6688" s="38" t="s">
        <v>16189</v>
      </c>
      <c r="G6688" s="38" t="s">
        <v>13252</v>
      </c>
      <c r="H6688" s="35" t="s">
        <v>12</v>
      </c>
      <c r="I6688" s="32" t="s">
        <v>16102</v>
      </c>
      <c r="J6688" s="32" t="s">
        <v>16180</v>
      </c>
    </row>
    <row r="6689" spans="1:10" ht="25.5">
      <c r="A6689" s="32" t="s">
        <v>16190</v>
      </c>
      <c r="B6689" s="37"/>
      <c r="C6689" s="39" t="s">
        <v>12</v>
      </c>
      <c r="D6689" s="66">
        <v>44866</v>
      </c>
      <c r="E6689" s="38" t="s">
        <v>16191</v>
      </c>
      <c r="F6689" s="38" t="s">
        <v>16192</v>
      </c>
      <c r="G6689" s="38" t="s">
        <v>13252</v>
      </c>
      <c r="H6689" s="35" t="s">
        <v>12</v>
      </c>
      <c r="I6689" s="32" t="s">
        <v>16102</v>
      </c>
      <c r="J6689" s="32" t="s">
        <v>16180</v>
      </c>
    </row>
    <row r="6690" spans="1:10" ht="25.5">
      <c r="A6690" s="32" t="s">
        <v>16193</v>
      </c>
      <c r="B6690" s="37"/>
      <c r="C6690" s="37" t="s">
        <v>12</v>
      </c>
      <c r="D6690" s="66">
        <v>44866</v>
      </c>
      <c r="E6690" s="38" t="s">
        <v>11315</v>
      </c>
      <c r="F6690" s="38" t="s">
        <v>16194</v>
      </c>
      <c r="G6690" s="38" t="s">
        <v>13252</v>
      </c>
      <c r="H6690" s="35"/>
      <c r="I6690" s="32" t="s">
        <v>16102</v>
      </c>
      <c r="J6690" s="32" t="s">
        <v>14793</v>
      </c>
    </row>
    <row r="6691" spans="1:10" ht="25.5">
      <c r="A6691" s="32" t="s">
        <v>16195</v>
      </c>
      <c r="B6691" s="37"/>
      <c r="C6691" s="37" t="s">
        <v>12</v>
      </c>
      <c r="D6691" s="66">
        <v>44866</v>
      </c>
      <c r="E6691" s="38" t="s">
        <v>16196</v>
      </c>
      <c r="F6691" s="38" t="s">
        <v>16197</v>
      </c>
      <c r="G6691" s="38" t="s">
        <v>13252</v>
      </c>
      <c r="H6691" s="35"/>
      <c r="I6691" s="32" t="s">
        <v>16102</v>
      </c>
      <c r="J6691" s="32" t="s">
        <v>16198</v>
      </c>
    </row>
    <row r="6692" spans="1:10" ht="25.5">
      <c r="A6692" s="32" t="s">
        <v>16199</v>
      </c>
      <c r="B6692" s="37"/>
      <c r="C6692" s="37" t="s">
        <v>12</v>
      </c>
      <c r="D6692" s="66">
        <v>44866</v>
      </c>
      <c r="E6692" s="38" t="s">
        <v>16200</v>
      </c>
      <c r="F6692" s="38" t="s">
        <v>16201</v>
      </c>
      <c r="G6692" s="38" t="s">
        <v>13252</v>
      </c>
      <c r="H6692" s="35" t="s">
        <v>12</v>
      </c>
      <c r="I6692" s="32" t="s">
        <v>16102</v>
      </c>
      <c r="J6692" s="32" t="s">
        <v>16202</v>
      </c>
    </row>
    <row r="6693" spans="1:10" ht="25.5">
      <c r="A6693" s="32" t="s">
        <v>16203</v>
      </c>
      <c r="B6693" s="37"/>
      <c r="C6693" s="37" t="s">
        <v>12</v>
      </c>
      <c r="D6693" s="66">
        <v>44866</v>
      </c>
      <c r="E6693" s="38" t="s">
        <v>16204</v>
      </c>
      <c r="F6693" s="38" t="s">
        <v>16205</v>
      </c>
      <c r="G6693" s="38" t="s">
        <v>13252</v>
      </c>
      <c r="H6693" s="35" t="s">
        <v>12</v>
      </c>
      <c r="I6693" s="32" t="s">
        <v>16102</v>
      </c>
      <c r="J6693" s="32" t="s">
        <v>16202</v>
      </c>
    </row>
    <row r="6694" spans="1:10" ht="25.5">
      <c r="A6694" s="32" t="s">
        <v>16206</v>
      </c>
      <c r="B6694" s="37"/>
      <c r="C6694" s="37" t="s">
        <v>12</v>
      </c>
      <c r="D6694" s="66">
        <v>44866</v>
      </c>
      <c r="E6694" s="38" t="s">
        <v>16207</v>
      </c>
      <c r="F6694" s="38" t="s">
        <v>16208</v>
      </c>
      <c r="G6694" s="38" t="s">
        <v>13252</v>
      </c>
      <c r="H6694" s="35" t="s">
        <v>12</v>
      </c>
      <c r="I6694" s="32" t="s">
        <v>16102</v>
      </c>
      <c r="J6694" s="32" t="s">
        <v>16202</v>
      </c>
    </row>
    <row r="6695" spans="1:10" ht="89.25">
      <c r="A6695" s="32" t="s">
        <v>16209</v>
      </c>
      <c r="B6695" s="37"/>
      <c r="C6695" s="37" t="s">
        <v>12</v>
      </c>
      <c r="D6695" s="66">
        <v>44866</v>
      </c>
      <c r="E6695" s="38" t="s">
        <v>16210</v>
      </c>
      <c r="F6695" s="38" t="s">
        <v>16211</v>
      </c>
      <c r="G6695" s="38" t="s">
        <v>720</v>
      </c>
      <c r="H6695" s="35" t="s">
        <v>12</v>
      </c>
      <c r="I6695" s="32" t="s">
        <v>7409</v>
      </c>
      <c r="J6695" s="32" t="s">
        <v>16212</v>
      </c>
    </row>
    <row r="6696" spans="1:10" ht="25.5">
      <c r="A6696" s="32" t="s">
        <v>16213</v>
      </c>
      <c r="B6696" s="37"/>
      <c r="C6696" s="37" t="s">
        <v>12</v>
      </c>
      <c r="D6696" s="66">
        <v>44866</v>
      </c>
      <c r="E6696" s="38" t="s">
        <v>16214</v>
      </c>
      <c r="F6696" s="38" t="s">
        <v>16215</v>
      </c>
      <c r="G6696" s="38" t="s">
        <v>13252</v>
      </c>
      <c r="H6696" s="35" t="s">
        <v>12</v>
      </c>
      <c r="I6696" s="32" t="s">
        <v>16102</v>
      </c>
      <c r="J6696" s="32" t="s">
        <v>16202</v>
      </c>
    </row>
    <row r="6697" spans="1:10" ht="25.5">
      <c r="A6697" s="32" t="s">
        <v>16216</v>
      </c>
      <c r="B6697" s="37"/>
      <c r="C6697" s="37" t="s">
        <v>12</v>
      </c>
      <c r="D6697" s="66">
        <v>44866</v>
      </c>
      <c r="E6697" s="38" t="s">
        <v>16217</v>
      </c>
      <c r="F6697" s="38" t="s">
        <v>16218</v>
      </c>
      <c r="G6697" s="38" t="s">
        <v>13252</v>
      </c>
      <c r="H6697" s="35" t="s">
        <v>12</v>
      </c>
      <c r="I6697" s="32" t="s">
        <v>16102</v>
      </c>
      <c r="J6697" s="32" t="s">
        <v>16202</v>
      </c>
    </row>
    <row r="6698" spans="1:10" ht="25.5">
      <c r="A6698" s="32" t="s">
        <v>16219</v>
      </c>
      <c r="B6698" s="37"/>
      <c r="C6698" s="37" t="s">
        <v>12</v>
      </c>
      <c r="D6698" s="66">
        <v>44866</v>
      </c>
      <c r="E6698" s="38" t="s">
        <v>16220</v>
      </c>
      <c r="F6698" s="38" t="s">
        <v>16221</v>
      </c>
      <c r="G6698" s="38" t="s">
        <v>13252</v>
      </c>
      <c r="H6698" s="35" t="s">
        <v>12</v>
      </c>
      <c r="I6698" s="32" t="s">
        <v>16102</v>
      </c>
      <c r="J6698" s="32" t="s">
        <v>16202</v>
      </c>
    </row>
    <row r="6699" spans="1:10" ht="25.5">
      <c r="A6699" s="32" t="s">
        <v>16222</v>
      </c>
      <c r="B6699" s="37"/>
      <c r="C6699" s="37" t="s">
        <v>12</v>
      </c>
      <c r="D6699" s="66">
        <v>44866</v>
      </c>
      <c r="E6699" s="38" t="s">
        <v>16223</v>
      </c>
      <c r="F6699" s="38" t="s">
        <v>16224</v>
      </c>
      <c r="G6699" s="38" t="s">
        <v>13252</v>
      </c>
      <c r="H6699" s="35" t="s">
        <v>12</v>
      </c>
      <c r="I6699" s="32" t="s">
        <v>16102</v>
      </c>
      <c r="J6699" s="32" t="s">
        <v>16180</v>
      </c>
    </row>
    <row r="6700" spans="1:10" ht="38.25">
      <c r="A6700" s="32" t="s">
        <v>16225</v>
      </c>
      <c r="B6700" s="37"/>
      <c r="C6700" s="37" t="s">
        <v>12</v>
      </c>
      <c r="D6700" s="66">
        <v>44866</v>
      </c>
      <c r="E6700" s="38" t="s">
        <v>16158</v>
      </c>
      <c r="F6700" s="38" t="s">
        <v>16226</v>
      </c>
      <c r="G6700" s="38" t="s">
        <v>13252</v>
      </c>
      <c r="H6700" s="35"/>
      <c r="I6700" s="32" t="s">
        <v>16102</v>
      </c>
      <c r="J6700" s="32" t="s">
        <v>16160</v>
      </c>
    </row>
    <row r="6701" spans="1:10" ht="38.25">
      <c r="A6701" s="32" t="s">
        <v>16227</v>
      </c>
      <c r="B6701" s="37"/>
      <c r="C6701" s="37" t="s">
        <v>12</v>
      </c>
      <c r="D6701" s="66">
        <v>44866</v>
      </c>
      <c r="E6701" s="38" t="s">
        <v>16158</v>
      </c>
      <c r="F6701" s="38" t="s">
        <v>16228</v>
      </c>
      <c r="G6701" s="38" t="s">
        <v>13252</v>
      </c>
      <c r="H6701" s="35"/>
      <c r="I6701" s="32" t="s">
        <v>16102</v>
      </c>
      <c r="J6701" s="32" t="s">
        <v>16160</v>
      </c>
    </row>
    <row r="6702" spans="1:10" ht="38.25">
      <c r="A6702" s="32" t="s">
        <v>16229</v>
      </c>
      <c r="B6702" s="37"/>
      <c r="C6702" s="37" t="s">
        <v>12</v>
      </c>
      <c r="D6702" s="66">
        <v>44866</v>
      </c>
      <c r="E6702" s="38" t="s">
        <v>16158</v>
      </c>
      <c r="F6702" s="38" t="s">
        <v>16230</v>
      </c>
      <c r="G6702" s="38" t="s">
        <v>13252</v>
      </c>
      <c r="H6702" s="35"/>
      <c r="I6702" s="32" t="s">
        <v>16102</v>
      </c>
      <c r="J6702" s="32" t="s">
        <v>16160</v>
      </c>
    </row>
    <row r="6703" spans="1:10" ht="38.25">
      <c r="A6703" s="32" t="s">
        <v>16231</v>
      </c>
      <c r="B6703" s="37"/>
      <c r="C6703" s="37" t="s">
        <v>12</v>
      </c>
      <c r="D6703" s="66">
        <v>44866</v>
      </c>
      <c r="E6703" s="38" t="s">
        <v>16158</v>
      </c>
      <c r="F6703" s="38" t="s">
        <v>16232</v>
      </c>
      <c r="G6703" s="38" t="s">
        <v>13252</v>
      </c>
      <c r="H6703" s="35"/>
      <c r="I6703" s="32" t="s">
        <v>16102</v>
      </c>
      <c r="J6703" s="32" t="s">
        <v>16160</v>
      </c>
    </row>
    <row r="6704" spans="1:10" ht="38.25">
      <c r="A6704" s="32" t="s">
        <v>16233</v>
      </c>
      <c r="B6704" s="37"/>
      <c r="C6704" s="37" t="s">
        <v>12</v>
      </c>
      <c r="D6704" s="66">
        <v>44866</v>
      </c>
      <c r="E6704" s="38" t="s">
        <v>16158</v>
      </c>
      <c r="F6704" s="38" t="s">
        <v>16234</v>
      </c>
      <c r="G6704" s="38" t="s">
        <v>13252</v>
      </c>
      <c r="H6704" s="35"/>
      <c r="I6704" s="32" t="s">
        <v>16102</v>
      </c>
      <c r="J6704" s="32" t="s">
        <v>16160</v>
      </c>
    </row>
    <row r="6705" spans="1:10" ht="38.25">
      <c r="A6705" s="32" t="s">
        <v>16235</v>
      </c>
      <c r="B6705" s="37"/>
      <c r="C6705" s="37" t="s">
        <v>12</v>
      </c>
      <c r="D6705" s="66">
        <v>44866</v>
      </c>
      <c r="E6705" s="38" t="s">
        <v>16158</v>
      </c>
      <c r="F6705" s="38" t="s">
        <v>16236</v>
      </c>
      <c r="G6705" s="38" t="s">
        <v>13252</v>
      </c>
      <c r="H6705" s="35"/>
      <c r="I6705" s="32" t="s">
        <v>16102</v>
      </c>
      <c r="J6705" s="32" t="s">
        <v>16160</v>
      </c>
    </row>
    <row r="6706" spans="1:10" ht="38.25">
      <c r="A6706" s="32" t="s">
        <v>16237</v>
      </c>
      <c r="B6706" s="37"/>
      <c r="C6706" s="37" t="s">
        <v>12</v>
      </c>
      <c r="D6706" s="66">
        <v>44866</v>
      </c>
      <c r="E6706" s="38" t="s">
        <v>16158</v>
      </c>
      <c r="F6706" s="38" t="s">
        <v>16238</v>
      </c>
      <c r="G6706" s="38" t="s">
        <v>13252</v>
      </c>
      <c r="H6706" s="35"/>
      <c r="I6706" s="32" t="s">
        <v>16102</v>
      </c>
      <c r="J6706" s="32" t="s">
        <v>16160</v>
      </c>
    </row>
    <row r="6707" spans="1:10" ht="38.25">
      <c r="A6707" s="32" t="s">
        <v>16239</v>
      </c>
      <c r="B6707" s="37"/>
      <c r="C6707" s="37" t="s">
        <v>12</v>
      </c>
      <c r="D6707" s="66">
        <v>44866</v>
      </c>
      <c r="E6707" s="38" t="s">
        <v>16158</v>
      </c>
      <c r="F6707" s="38" t="s">
        <v>16240</v>
      </c>
      <c r="G6707" s="38" t="s">
        <v>13252</v>
      </c>
      <c r="H6707" s="35"/>
      <c r="I6707" s="32" t="s">
        <v>16102</v>
      </c>
      <c r="J6707" s="32" t="s">
        <v>16160</v>
      </c>
    </row>
    <row r="6708" spans="1:10" ht="38.25">
      <c r="A6708" s="32" t="s">
        <v>16241</v>
      </c>
      <c r="B6708" s="37"/>
      <c r="C6708" s="37" t="s">
        <v>12</v>
      </c>
      <c r="D6708" s="66">
        <v>44866</v>
      </c>
      <c r="E6708" s="38" t="s">
        <v>16158</v>
      </c>
      <c r="F6708" s="38" t="s">
        <v>16242</v>
      </c>
      <c r="G6708" s="38" t="s">
        <v>13252</v>
      </c>
      <c r="H6708" s="35"/>
      <c r="I6708" s="32" t="s">
        <v>16102</v>
      </c>
      <c r="J6708" s="32" t="s">
        <v>16160</v>
      </c>
    </row>
    <row r="6709" spans="1:10" ht="38.25">
      <c r="A6709" s="32" t="s">
        <v>16243</v>
      </c>
      <c r="B6709" s="37"/>
      <c r="C6709" s="37" t="s">
        <v>12</v>
      </c>
      <c r="D6709" s="66">
        <v>44866</v>
      </c>
      <c r="E6709" s="38" t="s">
        <v>16158</v>
      </c>
      <c r="F6709" s="38" t="s">
        <v>16244</v>
      </c>
      <c r="G6709" s="38" t="s">
        <v>13252</v>
      </c>
      <c r="H6709" s="35"/>
      <c r="I6709" s="32" t="s">
        <v>16102</v>
      </c>
      <c r="J6709" s="32" t="s">
        <v>16160</v>
      </c>
    </row>
    <row r="6710" spans="1:10" ht="38.25">
      <c r="A6710" s="32" t="s">
        <v>16245</v>
      </c>
      <c r="B6710" s="37"/>
      <c r="C6710" s="37" t="s">
        <v>12</v>
      </c>
      <c r="D6710" s="66">
        <v>44866</v>
      </c>
      <c r="E6710" s="38" t="s">
        <v>16158</v>
      </c>
      <c r="F6710" s="38" t="s">
        <v>16246</v>
      </c>
      <c r="G6710" s="38" t="s">
        <v>13252</v>
      </c>
      <c r="H6710" s="35"/>
      <c r="I6710" s="32" t="s">
        <v>16102</v>
      </c>
      <c r="J6710" s="32" t="s">
        <v>16160</v>
      </c>
    </row>
    <row r="6711" spans="1:10" ht="38.25">
      <c r="A6711" s="32" t="s">
        <v>16247</v>
      </c>
      <c r="B6711" s="37"/>
      <c r="C6711" s="37" t="s">
        <v>12</v>
      </c>
      <c r="D6711" s="66">
        <v>44866</v>
      </c>
      <c r="E6711" s="38" t="s">
        <v>16158</v>
      </c>
      <c r="F6711" s="38" t="s">
        <v>16248</v>
      </c>
      <c r="G6711" s="38" t="s">
        <v>13252</v>
      </c>
      <c r="H6711" s="35"/>
      <c r="I6711" s="32" t="s">
        <v>16102</v>
      </c>
      <c r="J6711" s="32" t="s">
        <v>16160</v>
      </c>
    </row>
    <row r="6712" spans="1:10" ht="38.25">
      <c r="A6712" s="32" t="s">
        <v>16249</v>
      </c>
      <c r="B6712" s="37"/>
      <c r="C6712" s="37" t="s">
        <v>12</v>
      </c>
      <c r="D6712" s="66">
        <v>44866</v>
      </c>
      <c r="E6712" s="38" t="s">
        <v>16158</v>
      </c>
      <c r="F6712" s="38" t="s">
        <v>16250</v>
      </c>
      <c r="G6712" s="38" t="s">
        <v>13252</v>
      </c>
      <c r="H6712" s="35"/>
      <c r="I6712" s="32" t="s">
        <v>16102</v>
      </c>
      <c r="J6712" s="32" t="s">
        <v>16160</v>
      </c>
    </row>
    <row r="6713" spans="1:10" ht="38.25">
      <c r="A6713" s="32" t="s">
        <v>16251</v>
      </c>
      <c r="B6713" s="37"/>
      <c r="C6713" s="37" t="s">
        <v>12</v>
      </c>
      <c r="D6713" s="66">
        <v>44866</v>
      </c>
      <c r="E6713" s="38" t="s">
        <v>16158</v>
      </c>
      <c r="F6713" s="38" t="s">
        <v>16252</v>
      </c>
      <c r="G6713" s="38" t="s">
        <v>13252</v>
      </c>
      <c r="H6713" s="35"/>
      <c r="I6713" s="32" t="s">
        <v>16102</v>
      </c>
      <c r="J6713" s="32" t="s">
        <v>16160</v>
      </c>
    </row>
    <row r="6714" spans="1:10" ht="38.25">
      <c r="A6714" s="32" t="s">
        <v>16253</v>
      </c>
      <c r="B6714" s="37"/>
      <c r="C6714" s="37" t="s">
        <v>12</v>
      </c>
      <c r="D6714" s="66">
        <v>44866</v>
      </c>
      <c r="E6714" s="38" t="s">
        <v>16158</v>
      </c>
      <c r="F6714" s="38" t="s">
        <v>16254</v>
      </c>
      <c r="G6714" s="38" t="s">
        <v>13252</v>
      </c>
      <c r="H6714" s="35"/>
      <c r="I6714" s="32" t="s">
        <v>16102</v>
      </c>
      <c r="J6714" s="32" t="s">
        <v>16160</v>
      </c>
    </row>
    <row r="6715" spans="1:10" ht="38.25">
      <c r="A6715" s="32" t="s">
        <v>16255</v>
      </c>
      <c r="B6715" s="37"/>
      <c r="C6715" s="37" t="s">
        <v>12</v>
      </c>
      <c r="D6715" s="66">
        <v>44866</v>
      </c>
      <c r="E6715" s="38" t="s">
        <v>16158</v>
      </c>
      <c r="F6715" s="38" t="s">
        <v>16256</v>
      </c>
      <c r="G6715" s="38" t="s">
        <v>13252</v>
      </c>
      <c r="H6715" s="35"/>
      <c r="I6715" s="32" t="s">
        <v>16102</v>
      </c>
      <c r="J6715" s="32" t="s">
        <v>16160</v>
      </c>
    </row>
    <row r="6716" spans="1:10" ht="38.25">
      <c r="A6716" s="32" t="s">
        <v>16257</v>
      </c>
      <c r="B6716" s="37"/>
      <c r="C6716" s="37" t="s">
        <v>12</v>
      </c>
      <c r="D6716" s="66">
        <v>44866</v>
      </c>
      <c r="E6716" s="38" t="s">
        <v>16158</v>
      </c>
      <c r="F6716" s="38" t="s">
        <v>16258</v>
      </c>
      <c r="G6716" s="38" t="s">
        <v>13252</v>
      </c>
      <c r="H6716" s="35"/>
      <c r="I6716" s="32" t="s">
        <v>16102</v>
      </c>
      <c r="J6716" s="32" t="s">
        <v>16160</v>
      </c>
    </row>
    <row r="6717" spans="1:10" ht="38.25">
      <c r="A6717" s="32" t="s">
        <v>16259</v>
      </c>
      <c r="B6717" s="37"/>
      <c r="C6717" s="37" t="s">
        <v>12</v>
      </c>
      <c r="D6717" s="66">
        <v>44866</v>
      </c>
      <c r="E6717" s="38" t="s">
        <v>16158</v>
      </c>
      <c r="F6717" s="38" t="s">
        <v>11530</v>
      </c>
      <c r="G6717" s="38" t="s">
        <v>13252</v>
      </c>
      <c r="H6717" s="35"/>
      <c r="I6717" s="32" t="s">
        <v>16102</v>
      </c>
      <c r="J6717" s="32" t="s">
        <v>16160</v>
      </c>
    </row>
    <row r="6718" spans="1:10" ht="38.25">
      <c r="A6718" s="32" t="s">
        <v>16260</v>
      </c>
      <c r="B6718" s="37"/>
      <c r="C6718" s="37" t="s">
        <v>12</v>
      </c>
      <c r="D6718" s="66">
        <v>44866</v>
      </c>
      <c r="E6718" s="38" t="s">
        <v>16158</v>
      </c>
      <c r="F6718" s="38" t="s">
        <v>10122</v>
      </c>
      <c r="G6718" s="38" t="s">
        <v>13252</v>
      </c>
      <c r="H6718" s="35"/>
      <c r="I6718" s="32" t="s">
        <v>16102</v>
      </c>
      <c r="J6718" s="32" t="s">
        <v>16160</v>
      </c>
    </row>
    <row r="6719" spans="1:10" ht="38.25">
      <c r="A6719" s="32" t="s">
        <v>16261</v>
      </c>
      <c r="B6719" s="37"/>
      <c r="C6719" s="37" t="s">
        <v>12</v>
      </c>
      <c r="D6719" s="66">
        <v>44866</v>
      </c>
      <c r="E6719" s="38" t="s">
        <v>16158</v>
      </c>
      <c r="F6719" s="38" t="s">
        <v>16262</v>
      </c>
      <c r="G6719" s="38" t="s">
        <v>13252</v>
      </c>
      <c r="H6719" s="35"/>
      <c r="I6719" s="32" t="s">
        <v>16102</v>
      </c>
      <c r="J6719" s="32" t="s">
        <v>16160</v>
      </c>
    </row>
    <row r="6720" spans="1:10" ht="51">
      <c r="A6720" s="32" t="s">
        <v>16263</v>
      </c>
      <c r="B6720" s="37"/>
      <c r="C6720" s="37" t="s">
        <v>12</v>
      </c>
      <c r="D6720" s="66">
        <v>44866</v>
      </c>
      <c r="E6720" s="38" t="s">
        <v>16264</v>
      </c>
      <c r="F6720" s="38" t="s">
        <v>16265</v>
      </c>
      <c r="G6720" s="38" t="s">
        <v>859</v>
      </c>
      <c r="H6720" s="35"/>
      <c r="I6720" s="32" t="s">
        <v>10262</v>
      </c>
      <c r="J6720" s="32" t="s">
        <v>16266</v>
      </c>
    </row>
    <row r="6721" spans="1:10" ht="38.25">
      <c r="A6721" s="32" t="s">
        <v>16267</v>
      </c>
      <c r="B6721" s="37"/>
      <c r="C6721" s="37" t="s">
        <v>12</v>
      </c>
      <c r="D6721" s="66">
        <v>44866</v>
      </c>
      <c r="E6721" s="38" t="s">
        <v>16268</v>
      </c>
      <c r="F6721" s="38" t="s">
        <v>16269</v>
      </c>
      <c r="G6721" s="38" t="s">
        <v>81</v>
      </c>
      <c r="H6721" s="35"/>
      <c r="I6721" s="32" t="s">
        <v>6198</v>
      </c>
      <c r="J6721" s="32" t="s">
        <v>14793</v>
      </c>
    </row>
    <row r="6722" spans="1:10" ht="25.5">
      <c r="A6722" s="32" t="s">
        <v>16270</v>
      </c>
      <c r="B6722" s="37"/>
      <c r="C6722" s="37" t="s">
        <v>12</v>
      </c>
      <c r="D6722" s="66">
        <v>44866</v>
      </c>
      <c r="E6722" s="38" t="s">
        <v>16271</v>
      </c>
      <c r="F6722" s="38" t="s">
        <v>8149</v>
      </c>
      <c r="G6722" s="38" t="s">
        <v>259</v>
      </c>
      <c r="H6722" s="35"/>
      <c r="I6722" s="32" t="s">
        <v>9444</v>
      </c>
      <c r="J6722" s="32" t="s">
        <v>14733</v>
      </c>
    </row>
    <row r="6723" spans="1:10" s="122" customFormat="1" ht="25.5">
      <c r="A6723" s="26" t="s">
        <v>16272</v>
      </c>
      <c r="B6723" s="39"/>
      <c r="C6723" s="39" t="s">
        <v>12</v>
      </c>
      <c r="D6723" s="67">
        <v>44866</v>
      </c>
      <c r="E6723" s="30" t="s">
        <v>6090</v>
      </c>
      <c r="F6723" s="30" t="s">
        <v>16273</v>
      </c>
      <c r="G6723" s="30" t="s">
        <v>55</v>
      </c>
      <c r="H6723" s="31"/>
      <c r="I6723" s="26" t="s">
        <v>5727</v>
      </c>
      <c r="J6723" s="26" t="s">
        <v>6092</v>
      </c>
    </row>
    <row r="6724" spans="1:10" ht="25.5">
      <c r="A6724" s="32" t="s">
        <v>16274</v>
      </c>
      <c r="B6724" s="37"/>
      <c r="C6724" s="37" t="s">
        <v>12</v>
      </c>
      <c r="D6724" s="66">
        <v>44866</v>
      </c>
      <c r="E6724" s="38" t="s">
        <v>880</v>
      </c>
      <c r="F6724" s="38" t="s">
        <v>16275</v>
      </c>
      <c r="G6724" s="38" t="s">
        <v>55</v>
      </c>
      <c r="H6724" s="35"/>
      <c r="I6724" s="32" t="s">
        <v>5727</v>
      </c>
      <c r="J6724" s="32" t="s">
        <v>5953</v>
      </c>
    </row>
    <row r="6725" spans="1:10" ht="92.25" customHeight="1">
      <c r="A6725" s="32" t="s">
        <v>16276</v>
      </c>
      <c r="B6725" s="37"/>
      <c r="C6725" s="37" t="s">
        <v>12</v>
      </c>
      <c r="D6725" s="66">
        <v>44866</v>
      </c>
      <c r="E6725" s="38" t="s">
        <v>16277</v>
      </c>
      <c r="F6725" s="38" t="s">
        <v>16278</v>
      </c>
      <c r="G6725" s="38" t="s">
        <v>81</v>
      </c>
      <c r="H6725" s="35" t="s">
        <v>12</v>
      </c>
      <c r="I6725" s="32" t="s">
        <v>6198</v>
      </c>
      <c r="J6725" s="32" t="s">
        <v>16279</v>
      </c>
    </row>
    <row r="6726" spans="1:10" ht="25.5">
      <c r="A6726" s="32" t="s">
        <v>16280</v>
      </c>
      <c r="B6726" s="37"/>
      <c r="C6726" s="37" t="s">
        <v>12</v>
      </c>
      <c r="D6726" s="66">
        <v>44866</v>
      </c>
      <c r="E6726" s="38" t="s">
        <v>14870</v>
      </c>
      <c r="F6726" s="38" t="s">
        <v>16281</v>
      </c>
      <c r="G6726" s="38" t="s">
        <v>55</v>
      </c>
      <c r="H6726" s="35"/>
      <c r="I6726" s="32" t="s">
        <v>5727</v>
      </c>
      <c r="J6726" s="32" t="s">
        <v>16282</v>
      </c>
    </row>
    <row r="6727" spans="1:10" s="122" customFormat="1" ht="25.5">
      <c r="A6727" s="26" t="s">
        <v>16283</v>
      </c>
      <c r="B6727" s="39"/>
      <c r="C6727" s="39" t="s">
        <v>12</v>
      </c>
      <c r="D6727" s="67">
        <v>44866</v>
      </c>
      <c r="E6727" s="30" t="s">
        <v>6084</v>
      </c>
      <c r="F6727" s="30" t="s">
        <v>16284</v>
      </c>
      <c r="G6727" s="30" t="s">
        <v>55</v>
      </c>
      <c r="H6727" s="31"/>
      <c r="I6727" s="26" t="s">
        <v>5727</v>
      </c>
      <c r="J6727" s="26" t="s">
        <v>6546</v>
      </c>
    </row>
    <row r="6728" spans="1:10" s="122" customFormat="1" ht="25.5">
      <c r="A6728" s="26" t="s">
        <v>16285</v>
      </c>
      <c r="B6728" s="39"/>
      <c r="C6728" s="39" t="s">
        <v>12</v>
      </c>
      <c r="D6728" s="67">
        <v>44866</v>
      </c>
      <c r="E6728" s="30" t="s">
        <v>16286</v>
      </c>
      <c r="F6728" s="30" t="s">
        <v>16287</v>
      </c>
      <c r="G6728" s="30" t="s">
        <v>55</v>
      </c>
      <c r="H6728" s="31"/>
      <c r="I6728" s="26" t="s">
        <v>5727</v>
      </c>
      <c r="J6728" s="26" t="s">
        <v>5916</v>
      </c>
    </row>
    <row r="6729" spans="1:10" s="122" customFormat="1" ht="25.5">
      <c r="A6729" s="26" t="s">
        <v>16288</v>
      </c>
      <c r="B6729" s="39"/>
      <c r="C6729" s="39" t="s">
        <v>12</v>
      </c>
      <c r="D6729" s="67">
        <v>44866</v>
      </c>
      <c r="E6729" s="30" t="s">
        <v>16286</v>
      </c>
      <c r="F6729" s="30" t="s">
        <v>6447</v>
      </c>
      <c r="G6729" s="30" t="s">
        <v>55</v>
      </c>
      <c r="H6729" s="31"/>
      <c r="I6729" s="26" t="s">
        <v>5727</v>
      </c>
      <c r="J6729" s="26" t="s">
        <v>5916</v>
      </c>
    </row>
    <row r="6730" spans="1:10" s="122" customFormat="1" ht="25.5">
      <c r="A6730" s="26" t="s">
        <v>16289</v>
      </c>
      <c r="B6730" s="39"/>
      <c r="C6730" s="39" t="s">
        <v>12</v>
      </c>
      <c r="D6730" s="67">
        <v>44866</v>
      </c>
      <c r="E6730" s="30" t="s">
        <v>8991</v>
      </c>
      <c r="F6730" s="30" t="s">
        <v>16290</v>
      </c>
      <c r="G6730" s="30" t="s">
        <v>55</v>
      </c>
      <c r="H6730" s="31"/>
      <c r="I6730" s="26" t="s">
        <v>5727</v>
      </c>
      <c r="J6730" s="26" t="s">
        <v>6546</v>
      </c>
    </row>
    <row r="6731" spans="1:10" s="122" customFormat="1" ht="38.25">
      <c r="A6731" s="26" t="s">
        <v>16291</v>
      </c>
      <c r="B6731" s="39"/>
      <c r="C6731" s="39" t="s">
        <v>2124</v>
      </c>
      <c r="D6731" s="66">
        <v>44866</v>
      </c>
      <c r="E6731" s="30" t="s">
        <v>16292</v>
      </c>
      <c r="F6731" s="38" t="s">
        <v>12058</v>
      </c>
      <c r="G6731" s="38" t="s">
        <v>55</v>
      </c>
      <c r="H6731" s="31"/>
      <c r="I6731" s="32" t="s">
        <v>5727</v>
      </c>
      <c r="J6731" s="32" t="s">
        <v>5953</v>
      </c>
    </row>
    <row r="6732" spans="1:10" ht="51">
      <c r="A6732" s="32" t="s">
        <v>16293</v>
      </c>
      <c r="B6732" s="37"/>
      <c r="C6732" s="37" t="s">
        <v>12</v>
      </c>
      <c r="D6732" s="66">
        <v>44866</v>
      </c>
      <c r="E6732" s="38" t="s">
        <v>16294</v>
      </c>
      <c r="F6732" s="38" t="s">
        <v>16295</v>
      </c>
      <c r="G6732" s="38" t="s">
        <v>55</v>
      </c>
      <c r="H6732" s="31"/>
      <c r="I6732" s="32" t="s">
        <v>5727</v>
      </c>
      <c r="J6732" s="32" t="s">
        <v>16296</v>
      </c>
    </row>
    <row r="6733" spans="1:10" s="122" customFormat="1" ht="76.5">
      <c r="A6733" s="26" t="s">
        <v>16297</v>
      </c>
      <c r="B6733" s="39" t="s">
        <v>12</v>
      </c>
      <c r="C6733" s="39"/>
      <c r="D6733" s="67">
        <v>44866</v>
      </c>
      <c r="E6733" s="30" t="s">
        <v>16298</v>
      </c>
      <c r="F6733" s="30" t="s">
        <v>16299</v>
      </c>
      <c r="G6733" s="30" t="s">
        <v>14950</v>
      </c>
      <c r="H6733" s="31" t="s">
        <v>12</v>
      </c>
      <c r="I6733" s="26" t="s">
        <v>6951</v>
      </c>
      <c r="J6733" s="26" t="s">
        <v>16300</v>
      </c>
    </row>
    <row r="6734" spans="1:10" ht="25.5">
      <c r="A6734" s="32" t="s">
        <v>16301</v>
      </c>
      <c r="B6734" s="37" t="s">
        <v>12</v>
      </c>
      <c r="C6734" s="37"/>
      <c r="D6734" s="66">
        <v>44867</v>
      </c>
      <c r="E6734" s="38" t="s">
        <v>16302</v>
      </c>
      <c r="F6734" s="38" t="s">
        <v>16303</v>
      </c>
      <c r="G6734" s="38" t="s">
        <v>14875</v>
      </c>
      <c r="H6734" s="35"/>
      <c r="I6734" s="32" t="s">
        <v>5920</v>
      </c>
      <c r="J6734" s="32" t="s">
        <v>15686</v>
      </c>
    </row>
    <row r="6735" spans="1:10" ht="25.5">
      <c r="A6735" s="32" t="s">
        <v>16304</v>
      </c>
      <c r="B6735" s="37"/>
      <c r="C6735" s="37" t="s">
        <v>12</v>
      </c>
      <c r="D6735" s="66">
        <v>44867</v>
      </c>
      <c r="E6735" s="38" t="s">
        <v>6720</v>
      </c>
      <c r="F6735" s="38" t="s">
        <v>2251</v>
      </c>
      <c r="G6735" s="38" t="s">
        <v>55</v>
      </c>
      <c r="H6735" s="35"/>
      <c r="I6735" s="32" t="s">
        <v>5727</v>
      </c>
      <c r="J6735" s="32" t="s">
        <v>7318</v>
      </c>
    </row>
    <row r="6736" spans="1:10" ht="25.5">
      <c r="A6736" s="32" t="s">
        <v>16305</v>
      </c>
      <c r="B6736" s="37"/>
      <c r="C6736" s="37" t="s">
        <v>12</v>
      </c>
      <c r="D6736" s="66">
        <v>44867</v>
      </c>
      <c r="E6736" s="38" t="s">
        <v>6720</v>
      </c>
      <c r="F6736" s="38" t="s">
        <v>8717</v>
      </c>
      <c r="G6736" s="38" t="s">
        <v>55</v>
      </c>
      <c r="H6736" s="35"/>
      <c r="I6736" s="32" t="s">
        <v>5727</v>
      </c>
      <c r="J6736" s="32" t="s">
        <v>7318</v>
      </c>
    </row>
    <row r="6737" spans="1:10" ht="25.5">
      <c r="A6737" s="32" t="s">
        <v>16306</v>
      </c>
      <c r="B6737" s="37"/>
      <c r="C6737" s="37" t="s">
        <v>12</v>
      </c>
      <c r="D6737" s="66">
        <v>44867</v>
      </c>
      <c r="E6737" s="38" t="s">
        <v>6720</v>
      </c>
      <c r="F6737" s="38" t="s">
        <v>15984</v>
      </c>
      <c r="G6737" s="38" t="s">
        <v>55</v>
      </c>
      <c r="H6737" s="35"/>
      <c r="I6737" s="32" t="s">
        <v>5727</v>
      </c>
      <c r="J6737" s="32" t="s">
        <v>7318</v>
      </c>
    </row>
    <row r="6738" spans="1:10" ht="25.5">
      <c r="A6738" s="32" t="s">
        <v>16307</v>
      </c>
      <c r="B6738" s="37"/>
      <c r="C6738" s="37" t="s">
        <v>12</v>
      </c>
      <c r="D6738" s="66">
        <v>44867</v>
      </c>
      <c r="E6738" s="38" t="s">
        <v>16308</v>
      </c>
      <c r="F6738" s="38" t="s">
        <v>11054</v>
      </c>
      <c r="G6738" s="38" t="s">
        <v>55</v>
      </c>
      <c r="H6738" s="35"/>
      <c r="I6738" s="32" t="s">
        <v>5727</v>
      </c>
      <c r="J6738" s="32" t="s">
        <v>16309</v>
      </c>
    </row>
    <row r="6739" spans="1:10" ht="25.5">
      <c r="A6739" s="32" t="s">
        <v>16310</v>
      </c>
      <c r="B6739" s="37"/>
      <c r="C6739" s="37" t="s">
        <v>12</v>
      </c>
      <c r="D6739" s="66">
        <v>44867</v>
      </c>
      <c r="E6739" s="38" t="s">
        <v>16311</v>
      </c>
      <c r="F6739" s="38" t="s">
        <v>15867</v>
      </c>
      <c r="G6739" s="38" t="s">
        <v>55</v>
      </c>
      <c r="H6739" s="35"/>
      <c r="I6739" s="32" t="s">
        <v>5727</v>
      </c>
      <c r="J6739" s="32" t="s">
        <v>16309</v>
      </c>
    </row>
    <row r="6740" spans="1:10" ht="102">
      <c r="A6740" s="32" t="s">
        <v>16312</v>
      </c>
      <c r="B6740" s="37" t="s">
        <v>12</v>
      </c>
      <c r="C6740" s="37"/>
      <c r="D6740" s="66">
        <v>44867</v>
      </c>
      <c r="E6740" s="38" t="s">
        <v>16313</v>
      </c>
      <c r="F6740" s="38" t="s">
        <v>16314</v>
      </c>
      <c r="G6740" s="38" t="s">
        <v>14081</v>
      </c>
      <c r="H6740" s="35" t="s">
        <v>12</v>
      </c>
      <c r="I6740" s="32" t="s">
        <v>13317</v>
      </c>
      <c r="J6740" s="32" t="s">
        <v>825</v>
      </c>
    </row>
    <row r="6741" spans="1:10" ht="76.5">
      <c r="A6741" s="32" t="s">
        <v>16315</v>
      </c>
      <c r="B6741" s="37" t="s">
        <v>12</v>
      </c>
      <c r="C6741" s="37"/>
      <c r="D6741" s="66">
        <v>44867</v>
      </c>
      <c r="E6741" s="38" t="s">
        <v>16316</v>
      </c>
      <c r="F6741" s="38" t="s">
        <v>16317</v>
      </c>
      <c r="G6741" s="38" t="s">
        <v>14923</v>
      </c>
      <c r="H6741" s="35" t="s">
        <v>12</v>
      </c>
      <c r="I6741" s="32" t="s">
        <v>5987</v>
      </c>
      <c r="J6741" s="32" t="s">
        <v>5986</v>
      </c>
    </row>
    <row r="6742" spans="1:10" ht="89.25">
      <c r="A6742" s="32" t="s">
        <v>16318</v>
      </c>
      <c r="B6742" s="37" t="s">
        <v>12</v>
      </c>
      <c r="C6742" s="37"/>
      <c r="D6742" s="66">
        <v>44867</v>
      </c>
      <c r="E6742" s="38" t="s">
        <v>16319</v>
      </c>
      <c r="F6742" s="38" t="s">
        <v>15412</v>
      </c>
      <c r="G6742" s="38" t="s">
        <v>14923</v>
      </c>
      <c r="H6742" s="35" t="s">
        <v>12</v>
      </c>
      <c r="I6742" s="32" t="s">
        <v>5987</v>
      </c>
      <c r="J6742" s="32" t="s">
        <v>14672</v>
      </c>
    </row>
    <row r="6743" spans="1:10" ht="25.5">
      <c r="A6743" s="32" t="s">
        <v>16320</v>
      </c>
      <c r="B6743" s="37"/>
      <c r="C6743" s="37" t="s">
        <v>12</v>
      </c>
      <c r="D6743" s="66">
        <v>44867</v>
      </c>
      <c r="E6743" s="38" t="s">
        <v>15939</v>
      </c>
      <c r="F6743" s="38" t="s">
        <v>5754</v>
      </c>
      <c r="G6743" s="38" t="s">
        <v>259</v>
      </c>
      <c r="H6743" s="35"/>
      <c r="I6743" s="32" t="s">
        <v>9444</v>
      </c>
      <c r="J6743" s="32" t="s">
        <v>6223</v>
      </c>
    </row>
    <row r="6744" spans="1:10" ht="89.25" customHeight="1">
      <c r="A6744" s="32" t="s">
        <v>16321</v>
      </c>
      <c r="B6744" s="37" t="s">
        <v>12</v>
      </c>
      <c r="C6744" s="37"/>
      <c r="D6744" s="66">
        <v>44867</v>
      </c>
      <c r="E6744" s="38" t="s">
        <v>16322</v>
      </c>
      <c r="F6744" s="38" t="s">
        <v>16323</v>
      </c>
      <c r="G6744" s="38" t="s">
        <v>14923</v>
      </c>
      <c r="H6744" s="35" t="s">
        <v>12</v>
      </c>
      <c r="I6744" s="32" t="s">
        <v>5987</v>
      </c>
      <c r="J6744" s="32" t="s">
        <v>14672</v>
      </c>
    </row>
    <row r="6745" spans="1:10" ht="76.5">
      <c r="A6745" s="32" t="s">
        <v>16324</v>
      </c>
      <c r="B6745" s="37" t="s">
        <v>12</v>
      </c>
      <c r="C6745" s="37"/>
      <c r="D6745" s="66">
        <v>44867</v>
      </c>
      <c r="E6745" s="38" t="s">
        <v>16325</v>
      </c>
      <c r="F6745" s="38" t="s">
        <v>16317</v>
      </c>
      <c r="G6745" s="38" t="s">
        <v>14923</v>
      </c>
      <c r="H6745" s="35" t="s">
        <v>12</v>
      </c>
      <c r="I6745" s="32" t="s">
        <v>5987</v>
      </c>
      <c r="J6745" s="32" t="s">
        <v>5986</v>
      </c>
    </row>
    <row r="6746" spans="1:10" ht="76.5">
      <c r="A6746" s="32" t="s">
        <v>16326</v>
      </c>
      <c r="B6746" s="37" t="s">
        <v>12</v>
      </c>
      <c r="C6746" s="37"/>
      <c r="D6746" s="66">
        <v>44867</v>
      </c>
      <c r="E6746" s="38" t="s">
        <v>16327</v>
      </c>
      <c r="F6746" s="38" t="s">
        <v>16317</v>
      </c>
      <c r="G6746" s="38" t="s">
        <v>14923</v>
      </c>
      <c r="H6746" s="35" t="s">
        <v>12</v>
      </c>
      <c r="I6746" s="32" t="s">
        <v>5987</v>
      </c>
      <c r="J6746" s="32" t="s">
        <v>5986</v>
      </c>
    </row>
    <row r="6747" spans="1:10" ht="63.75">
      <c r="A6747" s="32" t="s">
        <v>16328</v>
      </c>
      <c r="B6747" s="37" t="s">
        <v>12</v>
      </c>
      <c r="C6747" s="37"/>
      <c r="D6747" s="66">
        <v>44867</v>
      </c>
      <c r="E6747" s="41" t="s">
        <v>16329</v>
      </c>
      <c r="F6747" s="38" t="s">
        <v>16330</v>
      </c>
      <c r="G6747" s="38" t="s">
        <v>14923</v>
      </c>
      <c r="H6747" s="35" t="s">
        <v>12</v>
      </c>
      <c r="I6747" s="32" t="s">
        <v>5987</v>
      </c>
      <c r="J6747" s="32" t="s">
        <v>16331</v>
      </c>
    </row>
    <row r="6748" spans="1:10" ht="89.25">
      <c r="A6748" s="32" t="s">
        <v>16332</v>
      </c>
      <c r="B6748" s="37"/>
      <c r="C6748" s="37" t="s">
        <v>12</v>
      </c>
      <c r="D6748" s="66">
        <v>44867</v>
      </c>
      <c r="E6748" s="38" t="s">
        <v>16333</v>
      </c>
      <c r="F6748" s="38" t="s">
        <v>16334</v>
      </c>
      <c r="G6748" s="38" t="s">
        <v>722</v>
      </c>
      <c r="H6748" s="35"/>
      <c r="I6748" s="32" t="s">
        <v>8182</v>
      </c>
      <c r="J6748" s="32" t="s">
        <v>16335</v>
      </c>
    </row>
    <row r="6749" spans="1:10" s="122" customFormat="1" ht="25.5">
      <c r="A6749" s="26" t="s">
        <v>16336</v>
      </c>
      <c r="B6749" s="39"/>
      <c r="C6749" s="39" t="s">
        <v>12</v>
      </c>
      <c r="D6749" s="66">
        <v>44867</v>
      </c>
      <c r="E6749" s="30" t="s">
        <v>15768</v>
      </c>
      <c r="F6749" s="38" t="s">
        <v>1221</v>
      </c>
      <c r="G6749" s="38" t="s">
        <v>55</v>
      </c>
      <c r="H6749" s="31"/>
      <c r="I6749" s="32" t="s">
        <v>5727</v>
      </c>
      <c r="J6749" s="32" t="s">
        <v>5916</v>
      </c>
    </row>
    <row r="6750" spans="1:10" s="122" customFormat="1" ht="25.5">
      <c r="A6750" s="26" t="s">
        <v>16337</v>
      </c>
      <c r="B6750" s="39"/>
      <c r="C6750" s="39" t="s">
        <v>12</v>
      </c>
      <c r="D6750" s="66">
        <v>44867</v>
      </c>
      <c r="E6750" s="30" t="s">
        <v>6090</v>
      </c>
      <c r="F6750" s="38" t="s">
        <v>16338</v>
      </c>
      <c r="G6750" s="38" t="s">
        <v>55</v>
      </c>
      <c r="H6750" s="31"/>
      <c r="I6750" s="32" t="s">
        <v>5727</v>
      </c>
      <c r="J6750" s="32" t="s">
        <v>6092</v>
      </c>
    </row>
    <row r="6751" spans="1:10" s="122" customFormat="1" ht="25.5">
      <c r="A6751" s="26" t="s">
        <v>16339</v>
      </c>
      <c r="B6751" s="39"/>
      <c r="C6751" s="39" t="s">
        <v>12</v>
      </c>
      <c r="D6751" s="66">
        <v>44867</v>
      </c>
      <c r="E6751" s="30" t="s">
        <v>6143</v>
      </c>
      <c r="F6751" s="38" t="s">
        <v>16340</v>
      </c>
      <c r="G6751" s="38" t="s">
        <v>55</v>
      </c>
      <c r="H6751" s="31"/>
      <c r="I6751" s="32" t="s">
        <v>5727</v>
      </c>
      <c r="J6751" s="32" t="s">
        <v>7318</v>
      </c>
    </row>
    <row r="6752" spans="1:10" ht="25.5">
      <c r="A6752" s="32" t="s">
        <v>16341</v>
      </c>
      <c r="B6752" s="37"/>
      <c r="C6752" s="39" t="s">
        <v>12</v>
      </c>
      <c r="D6752" s="66">
        <v>44867</v>
      </c>
      <c r="E6752" s="30" t="s">
        <v>6143</v>
      </c>
      <c r="F6752" s="38" t="s">
        <v>16342</v>
      </c>
      <c r="G6752" s="38" t="s">
        <v>55</v>
      </c>
      <c r="H6752" s="31"/>
      <c r="I6752" s="32" t="s">
        <v>5727</v>
      </c>
      <c r="J6752" s="32" t="s">
        <v>7318</v>
      </c>
    </row>
    <row r="6753" spans="1:10" ht="25.5">
      <c r="A6753" s="32" t="s">
        <v>16343</v>
      </c>
      <c r="B6753" s="37"/>
      <c r="C6753" s="39" t="s">
        <v>12</v>
      </c>
      <c r="D6753" s="66">
        <v>44867</v>
      </c>
      <c r="E6753" s="30" t="s">
        <v>6143</v>
      </c>
      <c r="F6753" s="38" t="s">
        <v>3083</v>
      </c>
      <c r="G6753" s="38" t="s">
        <v>55</v>
      </c>
      <c r="H6753" s="31"/>
      <c r="I6753" s="32" t="s">
        <v>5727</v>
      </c>
      <c r="J6753" s="32" t="s">
        <v>7318</v>
      </c>
    </row>
    <row r="6754" spans="1:10" s="122" customFormat="1" ht="25.5">
      <c r="A6754" s="26" t="s">
        <v>16344</v>
      </c>
      <c r="B6754" s="39"/>
      <c r="C6754" s="39" t="s">
        <v>12</v>
      </c>
      <c r="D6754" s="66">
        <v>44867</v>
      </c>
      <c r="E6754" s="30" t="s">
        <v>6143</v>
      </c>
      <c r="F6754" s="38" t="s">
        <v>1223</v>
      </c>
      <c r="G6754" s="38" t="s">
        <v>55</v>
      </c>
      <c r="H6754" s="31"/>
      <c r="I6754" s="32" t="s">
        <v>5727</v>
      </c>
      <c r="J6754" s="32" t="s">
        <v>7318</v>
      </c>
    </row>
    <row r="6755" spans="1:10" s="122" customFormat="1" ht="25.5">
      <c r="A6755" s="26" t="s">
        <v>16345</v>
      </c>
      <c r="B6755" s="39"/>
      <c r="C6755" s="39" t="s">
        <v>12</v>
      </c>
      <c r="D6755" s="66">
        <v>44867</v>
      </c>
      <c r="E6755" s="30" t="s">
        <v>16346</v>
      </c>
      <c r="F6755" s="38" t="s">
        <v>16347</v>
      </c>
      <c r="G6755" s="38" t="s">
        <v>55</v>
      </c>
      <c r="H6755" s="31"/>
      <c r="I6755" s="32" t="s">
        <v>5727</v>
      </c>
      <c r="J6755" s="32" t="s">
        <v>16348</v>
      </c>
    </row>
    <row r="6756" spans="1:10" s="122" customFormat="1" ht="38.25">
      <c r="A6756" s="26" t="s">
        <v>16349</v>
      </c>
      <c r="B6756" s="39"/>
      <c r="C6756" s="39" t="s">
        <v>12</v>
      </c>
      <c r="D6756" s="66">
        <v>44867</v>
      </c>
      <c r="E6756" s="30" t="s">
        <v>13644</v>
      </c>
      <c r="F6756" s="38" t="s">
        <v>16350</v>
      </c>
      <c r="G6756" s="38" t="s">
        <v>205</v>
      </c>
      <c r="H6756" s="31"/>
      <c r="I6756" s="32" t="s">
        <v>10902</v>
      </c>
      <c r="J6756" s="32" t="s">
        <v>15341</v>
      </c>
    </row>
    <row r="6757" spans="1:10" ht="25.5">
      <c r="A6757" s="32" t="s">
        <v>16351</v>
      </c>
      <c r="B6757" s="37"/>
      <c r="C6757" s="37" t="s">
        <v>12</v>
      </c>
      <c r="D6757" s="66">
        <v>44867</v>
      </c>
      <c r="E6757" s="38" t="s">
        <v>880</v>
      </c>
      <c r="F6757" s="38" t="s">
        <v>6559</v>
      </c>
      <c r="G6757" s="38" t="s">
        <v>55</v>
      </c>
      <c r="H6757" s="35"/>
      <c r="I6757" s="32" t="s">
        <v>5727</v>
      </c>
      <c r="J6757" s="32" t="s">
        <v>5953</v>
      </c>
    </row>
    <row r="6758" spans="1:10" ht="25.5">
      <c r="A6758" s="32" t="s">
        <v>16352</v>
      </c>
      <c r="B6758" s="37"/>
      <c r="C6758" s="37" t="s">
        <v>12</v>
      </c>
      <c r="D6758" s="66">
        <v>44867</v>
      </c>
      <c r="E6758" s="38" t="s">
        <v>13653</v>
      </c>
      <c r="F6758" s="38" t="s">
        <v>16353</v>
      </c>
      <c r="G6758" s="38" t="s">
        <v>205</v>
      </c>
      <c r="H6758" s="35"/>
      <c r="I6758" s="32" t="s">
        <v>5727</v>
      </c>
      <c r="J6758" s="32" t="s">
        <v>15388</v>
      </c>
    </row>
    <row r="6759" spans="1:10" ht="38.25">
      <c r="A6759" s="32" t="s">
        <v>16354</v>
      </c>
      <c r="B6759" s="37"/>
      <c r="C6759" s="37" t="s">
        <v>12</v>
      </c>
      <c r="D6759" s="66">
        <v>44867</v>
      </c>
      <c r="E6759" s="38" t="s">
        <v>16355</v>
      </c>
      <c r="F6759" s="38" t="s">
        <v>13359</v>
      </c>
      <c r="G6759" s="38" t="s">
        <v>205</v>
      </c>
      <c r="H6759" s="35"/>
      <c r="I6759" s="32" t="s">
        <v>10902</v>
      </c>
      <c r="J6759" s="32" t="s">
        <v>14292</v>
      </c>
    </row>
    <row r="6760" spans="1:10" ht="38.25">
      <c r="A6760" s="32" t="s">
        <v>16356</v>
      </c>
      <c r="B6760" s="37"/>
      <c r="C6760" s="37" t="s">
        <v>12</v>
      </c>
      <c r="D6760" s="66">
        <v>44867</v>
      </c>
      <c r="E6760" s="38" t="s">
        <v>16357</v>
      </c>
      <c r="F6760" s="38" t="s">
        <v>16358</v>
      </c>
      <c r="G6760" s="38" t="s">
        <v>205</v>
      </c>
      <c r="H6760" s="35"/>
      <c r="I6760" s="32" t="s">
        <v>10902</v>
      </c>
      <c r="J6760" s="32" t="s">
        <v>14286</v>
      </c>
    </row>
    <row r="6761" spans="1:10" ht="63.75">
      <c r="A6761" s="32" t="s">
        <v>16359</v>
      </c>
      <c r="B6761" s="37" t="s">
        <v>12</v>
      </c>
      <c r="C6761" s="37"/>
      <c r="D6761" s="66">
        <v>44867</v>
      </c>
      <c r="E6761" s="38" t="s">
        <v>16360</v>
      </c>
      <c r="F6761" s="38" t="s">
        <v>16361</v>
      </c>
      <c r="G6761" s="38" t="s">
        <v>859</v>
      </c>
      <c r="H6761" s="35" t="s">
        <v>12</v>
      </c>
      <c r="I6761" s="32" t="s">
        <v>10262</v>
      </c>
      <c r="J6761" s="32" t="s">
        <v>1825</v>
      </c>
    </row>
    <row r="6762" spans="1:10" ht="38.25">
      <c r="A6762" s="32" t="s">
        <v>16362</v>
      </c>
      <c r="B6762" s="37"/>
      <c r="C6762" s="37" t="s">
        <v>12</v>
      </c>
      <c r="D6762" s="66">
        <v>44867</v>
      </c>
      <c r="E6762" s="38" t="s">
        <v>14880</v>
      </c>
      <c r="F6762" s="38" t="s">
        <v>16363</v>
      </c>
      <c r="G6762" s="38" t="s">
        <v>13252</v>
      </c>
      <c r="H6762" s="35"/>
      <c r="I6762" s="32" t="s">
        <v>16102</v>
      </c>
      <c r="J6762" s="32" t="s">
        <v>14882</v>
      </c>
    </row>
    <row r="6763" spans="1:10" s="122" customFormat="1" ht="114.75">
      <c r="A6763" s="26" t="s">
        <v>16364</v>
      </c>
      <c r="B6763" s="39" t="s">
        <v>12</v>
      </c>
      <c r="C6763" s="39"/>
      <c r="D6763" s="67">
        <v>44868</v>
      </c>
      <c r="E6763" s="30" t="s">
        <v>16365</v>
      </c>
      <c r="F6763" s="38" t="s">
        <v>15697</v>
      </c>
      <c r="G6763" s="38" t="s">
        <v>14923</v>
      </c>
      <c r="H6763" s="35" t="s">
        <v>12</v>
      </c>
      <c r="I6763" s="32" t="s">
        <v>5987</v>
      </c>
      <c r="J6763" s="32" t="s">
        <v>14672</v>
      </c>
    </row>
    <row r="6764" spans="1:10" ht="89.25">
      <c r="A6764" s="32" t="s">
        <v>16366</v>
      </c>
      <c r="B6764" s="37" t="s">
        <v>12</v>
      </c>
      <c r="C6764" s="37"/>
      <c r="D6764" s="67">
        <v>44868</v>
      </c>
      <c r="E6764" s="38" t="s">
        <v>16367</v>
      </c>
      <c r="F6764" s="38" t="s">
        <v>15697</v>
      </c>
      <c r="G6764" s="38" t="s">
        <v>14923</v>
      </c>
      <c r="H6764" s="35" t="s">
        <v>12</v>
      </c>
      <c r="I6764" s="32" t="s">
        <v>5987</v>
      </c>
      <c r="J6764" s="32" t="s">
        <v>14672</v>
      </c>
    </row>
    <row r="6765" spans="1:10" ht="102" customHeight="1">
      <c r="A6765" s="32" t="s">
        <v>16368</v>
      </c>
      <c r="B6765" s="37" t="s">
        <v>12</v>
      </c>
      <c r="C6765" s="37"/>
      <c r="D6765" s="67">
        <v>44868</v>
      </c>
      <c r="E6765" s="38" t="s">
        <v>16369</v>
      </c>
      <c r="F6765" s="38" t="s">
        <v>15697</v>
      </c>
      <c r="G6765" s="38" t="s">
        <v>14923</v>
      </c>
      <c r="H6765" s="35" t="s">
        <v>12</v>
      </c>
      <c r="I6765" s="32" t="s">
        <v>5987</v>
      </c>
      <c r="J6765" s="32" t="s">
        <v>14672</v>
      </c>
    </row>
    <row r="6766" spans="1:10" s="122" customFormat="1" ht="75.75" customHeight="1">
      <c r="A6766" s="26" t="s">
        <v>16370</v>
      </c>
      <c r="B6766" s="39" t="s">
        <v>12</v>
      </c>
      <c r="C6766" s="39"/>
      <c r="D6766" s="67">
        <v>44868</v>
      </c>
      <c r="E6766" s="30" t="s">
        <v>16371</v>
      </c>
      <c r="F6766" s="30" t="s">
        <v>16372</v>
      </c>
      <c r="G6766" s="30" t="s">
        <v>722</v>
      </c>
      <c r="H6766" s="31" t="s">
        <v>12</v>
      </c>
      <c r="I6766" s="26" t="s">
        <v>8182</v>
      </c>
      <c r="J6766" s="26" t="s">
        <v>15982</v>
      </c>
    </row>
    <row r="6767" spans="1:10" ht="25.5">
      <c r="A6767" s="32" t="s">
        <v>16373</v>
      </c>
      <c r="B6767" s="37" t="s">
        <v>12</v>
      </c>
      <c r="C6767" s="37"/>
      <c r="D6767" s="66">
        <v>44868</v>
      </c>
      <c r="E6767" s="38" t="s">
        <v>16374</v>
      </c>
      <c r="F6767" s="38" t="s">
        <v>16375</v>
      </c>
      <c r="G6767" s="38" t="s">
        <v>14875</v>
      </c>
      <c r="H6767" s="35"/>
      <c r="I6767" s="32" t="s">
        <v>5920</v>
      </c>
      <c r="J6767" s="32" t="s">
        <v>15686</v>
      </c>
    </row>
    <row r="6768" spans="1:10" s="122" customFormat="1" ht="25.5">
      <c r="A6768" s="26" t="s">
        <v>16376</v>
      </c>
      <c r="B6768" s="39" t="s">
        <v>12</v>
      </c>
      <c r="C6768" s="39"/>
      <c r="D6768" s="66">
        <v>44868</v>
      </c>
      <c r="E6768" s="38" t="s">
        <v>16374</v>
      </c>
      <c r="F6768" s="38" t="s">
        <v>16377</v>
      </c>
      <c r="G6768" s="38" t="s">
        <v>14875</v>
      </c>
      <c r="H6768" s="35"/>
      <c r="I6768" s="32" t="s">
        <v>5920</v>
      </c>
      <c r="J6768" s="32" t="s">
        <v>15686</v>
      </c>
    </row>
    <row r="6769" spans="1:10" ht="25.5">
      <c r="A6769" s="32" t="s">
        <v>16378</v>
      </c>
      <c r="B6769" s="37"/>
      <c r="C6769" s="37" t="s">
        <v>12</v>
      </c>
      <c r="D6769" s="66">
        <v>44868</v>
      </c>
      <c r="E6769" s="38" t="s">
        <v>880</v>
      </c>
      <c r="F6769" s="38" t="s">
        <v>16379</v>
      </c>
      <c r="G6769" s="38" t="s">
        <v>55</v>
      </c>
      <c r="H6769" s="35"/>
      <c r="I6769" s="32" t="s">
        <v>5727</v>
      </c>
      <c r="J6769" s="32" t="s">
        <v>5953</v>
      </c>
    </row>
    <row r="6770" spans="1:10" ht="38.25">
      <c r="A6770" s="32" t="s">
        <v>16380</v>
      </c>
      <c r="B6770" s="37"/>
      <c r="C6770" s="37" t="s">
        <v>12</v>
      </c>
      <c r="D6770" s="66">
        <v>44868</v>
      </c>
      <c r="E6770" s="38" t="s">
        <v>16381</v>
      </c>
      <c r="F6770" s="38" t="s">
        <v>10593</v>
      </c>
      <c r="G6770" s="38" t="s">
        <v>55</v>
      </c>
      <c r="H6770" s="35"/>
      <c r="I6770" s="32" t="s">
        <v>5727</v>
      </c>
      <c r="J6770" s="32" t="s">
        <v>5953</v>
      </c>
    </row>
    <row r="6771" spans="1:10" ht="25.5">
      <c r="A6771" s="32" t="s">
        <v>16382</v>
      </c>
      <c r="B6771" s="37"/>
      <c r="C6771" s="37" t="s">
        <v>12</v>
      </c>
      <c r="D6771" s="66">
        <v>44868</v>
      </c>
      <c r="E6771" s="38" t="s">
        <v>2560</v>
      </c>
      <c r="F6771" s="38" t="s">
        <v>8519</v>
      </c>
      <c r="G6771" s="38" t="s">
        <v>55</v>
      </c>
      <c r="H6771" s="35"/>
      <c r="I6771" s="32" t="s">
        <v>5727</v>
      </c>
      <c r="J6771" s="32" t="s">
        <v>5953</v>
      </c>
    </row>
    <row r="6772" spans="1:10" ht="38.25">
      <c r="A6772" s="32" t="s">
        <v>16383</v>
      </c>
      <c r="B6772" s="37"/>
      <c r="C6772" s="37" t="s">
        <v>12</v>
      </c>
      <c r="D6772" s="66">
        <v>44868</v>
      </c>
      <c r="E6772" s="38" t="s">
        <v>16384</v>
      </c>
      <c r="F6772" s="38" t="s">
        <v>7663</v>
      </c>
      <c r="G6772" s="38" t="s">
        <v>205</v>
      </c>
      <c r="H6772" s="35"/>
      <c r="I6772" s="32" t="s">
        <v>10902</v>
      </c>
      <c r="J6772" s="32" t="s">
        <v>16385</v>
      </c>
    </row>
    <row r="6773" spans="1:10" ht="38.25">
      <c r="A6773" s="32" t="s">
        <v>16386</v>
      </c>
      <c r="B6773" s="37"/>
      <c r="C6773" s="37" t="s">
        <v>12</v>
      </c>
      <c r="D6773" s="66">
        <v>44868</v>
      </c>
      <c r="E6773" s="41" t="s">
        <v>16387</v>
      </c>
      <c r="F6773" s="38" t="s">
        <v>16388</v>
      </c>
      <c r="G6773" s="38" t="s">
        <v>205</v>
      </c>
      <c r="H6773" s="35"/>
      <c r="I6773" s="32" t="s">
        <v>10902</v>
      </c>
      <c r="J6773" s="32" t="s">
        <v>16389</v>
      </c>
    </row>
    <row r="6774" spans="1:10" ht="38.25">
      <c r="A6774" s="32" t="s">
        <v>16390</v>
      </c>
      <c r="B6774" s="37"/>
      <c r="C6774" s="37" t="s">
        <v>12</v>
      </c>
      <c r="D6774" s="66">
        <v>44868</v>
      </c>
      <c r="E6774" s="38" t="s">
        <v>16391</v>
      </c>
      <c r="F6774" s="38" t="s">
        <v>16392</v>
      </c>
      <c r="G6774" s="38" t="s">
        <v>205</v>
      </c>
      <c r="H6774" s="35"/>
      <c r="I6774" s="32" t="s">
        <v>10902</v>
      </c>
      <c r="J6774" s="32" t="s">
        <v>16393</v>
      </c>
    </row>
    <row r="6775" spans="1:10" ht="38.25">
      <c r="A6775" s="32" t="s">
        <v>16394</v>
      </c>
      <c r="B6775" s="37"/>
      <c r="C6775" s="37" t="s">
        <v>12</v>
      </c>
      <c r="D6775" s="66">
        <v>44868</v>
      </c>
      <c r="E6775" s="38" t="s">
        <v>16395</v>
      </c>
      <c r="F6775" s="38" t="s">
        <v>16396</v>
      </c>
      <c r="G6775" s="38" t="s">
        <v>205</v>
      </c>
      <c r="H6775" s="35"/>
      <c r="I6775" s="32" t="s">
        <v>10902</v>
      </c>
      <c r="J6775" s="32" t="s">
        <v>16393</v>
      </c>
    </row>
    <row r="6776" spans="1:10" ht="38.25">
      <c r="A6776" s="32" t="s">
        <v>16397</v>
      </c>
      <c r="B6776" s="37"/>
      <c r="C6776" s="37" t="s">
        <v>12</v>
      </c>
      <c r="D6776" s="66">
        <v>44868</v>
      </c>
      <c r="E6776" s="38" t="s">
        <v>16395</v>
      </c>
      <c r="F6776" s="38" t="s">
        <v>16398</v>
      </c>
      <c r="G6776" s="38" t="s">
        <v>205</v>
      </c>
      <c r="H6776" s="35"/>
      <c r="I6776" s="32" t="s">
        <v>10902</v>
      </c>
      <c r="J6776" s="32" t="s">
        <v>16393</v>
      </c>
    </row>
    <row r="6777" spans="1:10" ht="38.25">
      <c r="A6777" s="32" t="s">
        <v>16399</v>
      </c>
      <c r="B6777" s="37"/>
      <c r="C6777" s="37" t="s">
        <v>12</v>
      </c>
      <c r="D6777" s="66">
        <v>44868</v>
      </c>
      <c r="E6777" s="38" t="s">
        <v>16400</v>
      </c>
      <c r="F6777" s="38" t="s">
        <v>16401</v>
      </c>
      <c r="G6777" s="38" t="s">
        <v>205</v>
      </c>
      <c r="H6777" s="35"/>
      <c r="I6777" s="32" t="s">
        <v>10902</v>
      </c>
      <c r="J6777" s="32" t="s">
        <v>16393</v>
      </c>
    </row>
    <row r="6778" spans="1:10" ht="38.25">
      <c r="A6778" s="32" t="s">
        <v>16402</v>
      </c>
      <c r="B6778" s="37"/>
      <c r="C6778" s="37" t="s">
        <v>12</v>
      </c>
      <c r="D6778" s="66">
        <v>44868</v>
      </c>
      <c r="E6778" s="38" t="s">
        <v>16391</v>
      </c>
      <c r="F6778" s="38" t="s">
        <v>16403</v>
      </c>
      <c r="G6778" s="38" t="s">
        <v>205</v>
      </c>
      <c r="H6778" s="35"/>
      <c r="I6778" s="32" t="s">
        <v>10902</v>
      </c>
      <c r="J6778" s="32" t="s">
        <v>16393</v>
      </c>
    </row>
    <row r="6779" spans="1:10" ht="38.25">
      <c r="A6779" s="32" t="s">
        <v>16404</v>
      </c>
      <c r="B6779" s="37"/>
      <c r="C6779" s="37" t="s">
        <v>12</v>
      </c>
      <c r="D6779" s="66">
        <v>44868</v>
      </c>
      <c r="E6779" s="38" t="s">
        <v>16391</v>
      </c>
      <c r="F6779" s="38" t="s">
        <v>16405</v>
      </c>
      <c r="G6779" s="38" t="s">
        <v>205</v>
      </c>
      <c r="H6779" s="35"/>
      <c r="I6779" s="32" t="s">
        <v>10902</v>
      </c>
      <c r="J6779" s="32" t="s">
        <v>16393</v>
      </c>
    </row>
    <row r="6780" spans="1:10" ht="89.25">
      <c r="A6780" s="32" t="s">
        <v>16406</v>
      </c>
      <c r="B6780" s="37"/>
      <c r="C6780" s="37" t="s">
        <v>12</v>
      </c>
      <c r="D6780" s="66">
        <v>44868</v>
      </c>
      <c r="E6780" s="38" t="s">
        <v>16407</v>
      </c>
      <c r="F6780" s="38" t="s">
        <v>16408</v>
      </c>
      <c r="G6780" s="38" t="s">
        <v>81</v>
      </c>
      <c r="H6780" s="35"/>
      <c r="I6780" s="32" t="s">
        <v>7596</v>
      </c>
      <c r="J6780" s="32" t="s">
        <v>16409</v>
      </c>
    </row>
    <row r="6781" spans="1:10" ht="25.5">
      <c r="A6781" s="32" t="s">
        <v>16410</v>
      </c>
      <c r="B6781" s="37"/>
      <c r="C6781" s="37" t="s">
        <v>12</v>
      </c>
      <c r="D6781" s="66">
        <v>44868</v>
      </c>
      <c r="E6781" s="38" t="s">
        <v>880</v>
      </c>
      <c r="F6781" s="38" t="s">
        <v>16411</v>
      </c>
      <c r="G6781" s="38" t="s">
        <v>55</v>
      </c>
      <c r="H6781" s="35"/>
      <c r="I6781" s="32" t="s">
        <v>5727</v>
      </c>
      <c r="J6781" s="32" t="s">
        <v>5953</v>
      </c>
    </row>
    <row r="6782" spans="1:10" s="122" customFormat="1" ht="25.5">
      <c r="A6782" s="26" t="s">
        <v>16412</v>
      </c>
      <c r="B6782" s="39"/>
      <c r="C6782" s="39" t="s">
        <v>12</v>
      </c>
      <c r="D6782" s="67">
        <v>44868</v>
      </c>
      <c r="E6782" s="30" t="s">
        <v>2560</v>
      </c>
      <c r="F6782" s="30" t="s">
        <v>7309</v>
      </c>
      <c r="G6782" s="30" t="s">
        <v>55</v>
      </c>
      <c r="H6782" s="31"/>
      <c r="I6782" s="26" t="s">
        <v>5727</v>
      </c>
      <c r="J6782" s="26" t="s">
        <v>5953</v>
      </c>
    </row>
    <row r="6783" spans="1:10" s="122" customFormat="1" ht="25.5">
      <c r="A6783" s="26" t="s">
        <v>16413</v>
      </c>
      <c r="B6783" s="39"/>
      <c r="C6783" s="39" t="s">
        <v>12</v>
      </c>
      <c r="D6783" s="67">
        <v>44868</v>
      </c>
      <c r="E6783" s="30" t="s">
        <v>2560</v>
      </c>
      <c r="F6783" s="30" t="s">
        <v>5009</v>
      </c>
      <c r="G6783" s="30" t="s">
        <v>55</v>
      </c>
      <c r="H6783" s="31"/>
      <c r="I6783" s="26" t="s">
        <v>5727</v>
      </c>
      <c r="J6783" s="26" t="s">
        <v>5953</v>
      </c>
    </row>
    <row r="6784" spans="1:10" s="122" customFormat="1" ht="25.5">
      <c r="A6784" s="26" t="s">
        <v>16414</v>
      </c>
      <c r="B6784" s="39"/>
      <c r="C6784" s="39" t="s">
        <v>12</v>
      </c>
      <c r="D6784" s="67">
        <v>44868</v>
      </c>
      <c r="E6784" s="30" t="s">
        <v>880</v>
      </c>
      <c r="F6784" s="30" t="s">
        <v>16415</v>
      </c>
      <c r="G6784" s="30" t="s">
        <v>55</v>
      </c>
      <c r="H6784" s="31"/>
      <c r="I6784" s="26" t="s">
        <v>5727</v>
      </c>
      <c r="J6784" s="26" t="s">
        <v>5953</v>
      </c>
    </row>
    <row r="6785" spans="1:10" ht="114.75">
      <c r="A6785" s="32" t="s">
        <v>16416</v>
      </c>
      <c r="B6785" s="37" t="s">
        <v>12</v>
      </c>
      <c r="C6785" s="37"/>
      <c r="D6785" s="66">
        <v>44869</v>
      </c>
      <c r="E6785" s="38" t="s">
        <v>16417</v>
      </c>
      <c r="F6785" s="38" t="s">
        <v>16418</v>
      </c>
      <c r="G6785" s="38" t="s">
        <v>14081</v>
      </c>
      <c r="H6785" s="35" t="s">
        <v>12</v>
      </c>
      <c r="I6785" s="32" t="s">
        <v>13317</v>
      </c>
      <c r="J6785" s="32" t="s">
        <v>14082</v>
      </c>
    </row>
    <row r="6786" spans="1:10" ht="101.25" customHeight="1">
      <c r="A6786" s="32" t="s">
        <v>16419</v>
      </c>
      <c r="B6786" s="37" t="s">
        <v>12</v>
      </c>
      <c r="C6786" s="37"/>
      <c r="D6786" s="66">
        <v>44869</v>
      </c>
      <c r="E6786" s="38" t="s">
        <v>16420</v>
      </c>
      <c r="F6786" s="38" t="s">
        <v>16421</v>
      </c>
      <c r="G6786" s="38" t="s">
        <v>14081</v>
      </c>
      <c r="H6786" s="35" t="s">
        <v>12</v>
      </c>
      <c r="I6786" s="32" t="s">
        <v>13317</v>
      </c>
      <c r="J6786" s="32" t="s">
        <v>14082</v>
      </c>
    </row>
    <row r="6787" spans="1:10" ht="126.75" customHeight="1">
      <c r="A6787" s="32" t="s">
        <v>16422</v>
      </c>
      <c r="B6787" s="37" t="s">
        <v>12</v>
      </c>
      <c r="C6787" s="37"/>
      <c r="D6787" s="66">
        <v>44869</v>
      </c>
      <c r="E6787" s="38" t="s">
        <v>16423</v>
      </c>
      <c r="F6787" s="38" t="s">
        <v>16424</v>
      </c>
      <c r="G6787" s="38" t="s">
        <v>14081</v>
      </c>
      <c r="H6787" s="35" t="s">
        <v>12</v>
      </c>
      <c r="I6787" s="32" t="s">
        <v>13317</v>
      </c>
      <c r="J6787" s="32" t="s">
        <v>14082</v>
      </c>
    </row>
    <row r="6788" spans="1:10" ht="25.5">
      <c r="A6788" s="32" t="s">
        <v>16425</v>
      </c>
      <c r="B6788" s="37"/>
      <c r="C6788" s="37" t="s">
        <v>12</v>
      </c>
      <c r="D6788" s="66">
        <v>44869</v>
      </c>
      <c r="E6788" s="30" t="s">
        <v>880</v>
      </c>
      <c r="F6788" s="30" t="s">
        <v>16426</v>
      </c>
      <c r="G6788" s="30" t="s">
        <v>55</v>
      </c>
      <c r="H6788" s="31"/>
      <c r="I6788" s="26" t="s">
        <v>5727</v>
      </c>
      <c r="J6788" s="26" t="s">
        <v>5953</v>
      </c>
    </row>
    <row r="6789" spans="1:10" ht="25.5">
      <c r="A6789" s="32" t="s">
        <v>16427</v>
      </c>
      <c r="B6789" s="37"/>
      <c r="C6789" s="37"/>
      <c r="D6789" s="66">
        <v>44869</v>
      </c>
      <c r="E6789" s="30" t="s">
        <v>880</v>
      </c>
      <c r="F6789" s="30" t="s">
        <v>16428</v>
      </c>
      <c r="G6789" s="30" t="s">
        <v>55</v>
      </c>
      <c r="H6789" s="31"/>
      <c r="I6789" s="26" t="s">
        <v>5727</v>
      </c>
      <c r="J6789" s="26" t="s">
        <v>5953</v>
      </c>
    </row>
    <row r="6790" spans="1:10" ht="25.5">
      <c r="A6790" s="32" t="s">
        <v>16429</v>
      </c>
      <c r="B6790" s="37"/>
      <c r="C6790" s="37" t="s">
        <v>12</v>
      </c>
      <c r="D6790" s="66">
        <v>44869</v>
      </c>
      <c r="E6790" s="38" t="s">
        <v>2974</v>
      </c>
      <c r="F6790" s="38" t="s">
        <v>16430</v>
      </c>
      <c r="G6790" s="38" t="s">
        <v>55</v>
      </c>
      <c r="H6790" s="35"/>
      <c r="I6790" s="32" t="s">
        <v>5727</v>
      </c>
      <c r="J6790" s="32" t="s">
        <v>5953</v>
      </c>
    </row>
    <row r="6791" spans="1:10" ht="140.25">
      <c r="A6791" s="32" t="s">
        <v>16431</v>
      </c>
      <c r="B6791" s="37" t="s">
        <v>12</v>
      </c>
      <c r="C6791" s="37"/>
      <c r="D6791" s="66">
        <v>44869</v>
      </c>
      <c r="E6791" s="38" t="s">
        <v>16432</v>
      </c>
      <c r="F6791" s="38" t="s">
        <v>16433</v>
      </c>
      <c r="G6791" s="38" t="s">
        <v>722</v>
      </c>
      <c r="H6791" s="35" t="s">
        <v>12</v>
      </c>
      <c r="I6791" s="32" t="s">
        <v>8182</v>
      </c>
      <c r="J6791" s="32" t="s">
        <v>14234</v>
      </c>
    </row>
    <row r="6792" spans="1:10" ht="25.5">
      <c r="A6792" s="32" t="s">
        <v>16434</v>
      </c>
      <c r="B6792" s="37" t="s">
        <v>12</v>
      </c>
      <c r="C6792" s="37"/>
      <c r="D6792" s="66">
        <v>44869</v>
      </c>
      <c r="E6792" s="38" t="s">
        <v>16374</v>
      </c>
      <c r="F6792" s="38" t="s">
        <v>16435</v>
      </c>
      <c r="G6792" s="38" t="s">
        <v>14875</v>
      </c>
      <c r="H6792" s="35"/>
      <c r="I6792" s="32" t="s">
        <v>5920</v>
      </c>
      <c r="J6792" s="32" t="s">
        <v>15686</v>
      </c>
    </row>
    <row r="6793" spans="1:10" ht="25.5">
      <c r="A6793" s="32" t="s">
        <v>16436</v>
      </c>
      <c r="B6793" s="37"/>
      <c r="C6793" s="37" t="s">
        <v>12</v>
      </c>
      <c r="D6793" s="66">
        <v>44869</v>
      </c>
      <c r="E6793" s="38" t="s">
        <v>6143</v>
      </c>
      <c r="F6793" s="38" t="s">
        <v>16437</v>
      </c>
      <c r="G6793" s="38" t="s">
        <v>55</v>
      </c>
      <c r="H6793" s="35"/>
      <c r="I6793" s="32" t="s">
        <v>5727</v>
      </c>
      <c r="J6793" s="32" t="s">
        <v>7318</v>
      </c>
    </row>
    <row r="6794" spans="1:10" ht="25.5">
      <c r="A6794" s="32" t="s">
        <v>16438</v>
      </c>
      <c r="B6794" s="37"/>
      <c r="C6794" s="37" t="s">
        <v>12</v>
      </c>
      <c r="D6794" s="66">
        <v>44869</v>
      </c>
      <c r="E6794" s="38" t="s">
        <v>6143</v>
      </c>
      <c r="F6794" s="38" t="s">
        <v>4254</v>
      </c>
      <c r="G6794" s="38" t="s">
        <v>55</v>
      </c>
      <c r="H6794" s="35"/>
      <c r="I6794" s="32" t="s">
        <v>5727</v>
      </c>
      <c r="J6794" s="32" t="s">
        <v>7318</v>
      </c>
    </row>
    <row r="6795" spans="1:10" ht="38.25">
      <c r="A6795" s="32" t="s">
        <v>16439</v>
      </c>
      <c r="B6795" s="37"/>
      <c r="C6795" s="37" t="s">
        <v>12</v>
      </c>
      <c r="D6795" s="66">
        <v>44869</v>
      </c>
      <c r="E6795" s="38" t="s">
        <v>16440</v>
      </c>
      <c r="F6795" s="38" t="s">
        <v>7768</v>
      </c>
      <c r="G6795" s="38" t="s">
        <v>13252</v>
      </c>
      <c r="H6795" s="35"/>
      <c r="I6795" s="32" t="s">
        <v>16102</v>
      </c>
      <c r="J6795" s="32" t="s">
        <v>13856</v>
      </c>
    </row>
    <row r="6796" spans="1:10" ht="38.25">
      <c r="A6796" s="32" t="s">
        <v>16441</v>
      </c>
      <c r="B6796" s="37"/>
      <c r="C6796" s="37" t="s">
        <v>12</v>
      </c>
      <c r="D6796" s="66">
        <v>44869</v>
      </c>
      <c r="E6796" s="38" t="s">
        <v>6099</v>
      </c>
      <c r="F6796" s="38" t="s">
        <v>13369</v>
      </c>
      <c r="G6796" s="38" t="s">
        <v>259</v>
      </c>
      <c r="H6796" s="35"/>
      <c r="I6796" s="32" t="s">
        <v>9444</v>
      </c>
      <c r="J6796" s="32" t="s">
        <v>16442</v>
      </c>
    </row>
    <row r="6797" spans="1:10" ht="38.25">
      <c r="A6797" s="32" t="s">
        <v>16443</v>
      </c>
      <c r="B6797" s="37"/>
      <c r="C6797" s="37" t="s">
        <v>12</v>
      </c>
      <c r="D6797" s="66">
        <v>44869</v>
      </c>
      <c r="E6797" s="38" t="s">
        <v>16444</v>
      </c>
      <c r="F6797" s="38" t="s">
        <v>16054</v>
      </c>
      <c r="G6797" s="38" t="s">
        <v>259</v>
      </c>
      <c r="H6797" s="35"/>
      <c r="I6797" s="32" t="s">
        <v>9444</v>
      </c>
      <c r="J6797" s="32" t="s">
        <v>16445</v>
      </c>
    </row>
    <row r="6798" spans="1:10" ht="127.5">
      <c r="A6798" s="32" t="s">
        <v>16446</v>
      </c>
      <c r="B6798" s="37" t="s">
        <v>12</v>
      </c>
      <c r="C6798" s="37"/>
      <c r="D6798" s="66">
        <v>44869</v>
      </c>
      <c r="E6798" s="38" t="s">
        <v>16447</v>
      </c>
      <c r="F6798" s="38" t="s">
        <v>16448</v>
      </c>
      <c r="G6798" s="38" t="s">
        <v>6702</v>
      </c>
      <c r="H6798" s="35" t="s">
        <v>12</v>
      </c>
      <c r="I6798" s="32" t="s">
        <v>5942</v>
      </c>
      <c r="J6798" s="32" t="s">
        <v>15008</v>
      </c>
    </row>
    <row r="6799" spans="1:10" ht="89.25">
      <c r="A6799" s="32" t="s">
        <v>16449</v>
      </c>
      <c r="B6799" s="37" t="s">
        <v>12</v>
      </c>
      <c r="C6799" s="37"/>
      <c r="D6799" s="66">
        <v>44869</v>
      </c>
      <c r="E6799" s="38" t="s">
        <v>16450</v>
      </c>
      <c r="F6799" s="38" t="s">
        <v>16451</v>
      </c>
      <c r="G6799" s="38" t="s">
        <v>859</v>
      </c>
      <c r="H6799" s="35" t="s">
        <v>12</v>
      </c>
      <c r="I6799" s="32" t="s">
        <v>10262</v>
      </c>
      <c r="J6799" s="32" t="s">
        <v>825</v>
      </c>
    </row>
    <row r="6800" spans="1:10" ht="38.25">
      <c r="A6800" s="32" t="s">
        <v>16452</v>
      </c>
      <c r="B6800" s="37"/>
      <c r="C6800" s="37" t="s">
        <v>12</v>
      </c>
      <c r="D6800" s="66">
        <v>44869</v>
      </c>
      <c r="E6800" s="38" t="s">
        <v>3416</v>
      </c>
      <c r="F6800" s="38" t="s">
        <v>16453</v>
      </c>
      <c r="G6800" s="38" t="s">
        <v>13252</v>
      </c>
      <c r="H6800" s="35"/>
      <c r="I6800" s="32" t="s">
        <v>16102</v>
      </c>
      <c r="J6800" s="32" t="s">
        <v>9052</v>
      </c>
    </row>
    <row r="6801" spans="1:10" ht="38.25">
      <c r="A6801" s="32" t="s">
        <v>16454</v>
      </c>
      <c r="B6801" s="37"/>
      <c r="C6801" s="37" t="s">
        <v>12</v>
      </c>
      <c r="D6801" s="66">
        <v>44869</v>
      </c>
      <c r="E6801" s="38" t="s">
        <v>3416</v>
      </c>
      <c r="F6801" s="38" t="s">
        <v>16455</v>
      </c>
      <c r="G6801" s="38" t="s">
        <v>13252</v>
      </c>
      <c r="H6801" s="35"/>
      <c r="I6801" s="32" t="s">
        <v>16102</v>
      </c>
      <c r="J6801" s="32" t="s">
        <v>9052</v>
      </c>
    </row>
    <row r="6802" spans="1:10" ht="38.25">
      <c r="A6802" s="32" t="s">
        <v>16456</v>
      </c>
      <c r="B6802" s="37"/>
      <c r="C6802" s="37" t="s">
        <v>12</v>
      </c>
      <c r="D6802" s="66">
        <v>44869</v>
      </c>
      <c r="E6802" s="38" t="s">
        <v>3416</v>
      </c>
      <c r="F6802" s="38" t="s">
        <v>16457</v>
      </c>
      <c r="G6802" s="38" t="s">
        <v>13252</v>
      </c>
      <c r="H6802" s="35"/>
      <c r="I6802" s="32" t="s">
        <v>16102</v>
      </c>
      <c r="J6802" s="32" t="s">
        <v>9052</v>
      </c>
    </row>
    <row r="6803" spans="1:10" ht="38.25">
      <c r="A6803" s="32" t="s">
        <v>16458</v>
      </c>
      <c r="B6803" s="37"/>
      <c r="C6803" s="37" t="s">
        <v>12</v>
      </c>
      <c r="D6803" s="66">
        <v>44869</v>
      </c>
      <c r="E6803" s="38" t="s">
        <v>3416</v>
      </c>
      <c r="F6803" s="38" t="s">
        <v>16459</v>
      </c>
      <c r="G6803" s="38" t="s">
        <v>13252</v>
      </c>
      <c r="H6803" s="35"/>
      <c r="I6803" s="32" t="s">
        <v>16102</v>
      </c>
      <c r="J6803" s="32" t="s">
        <v>9052</v>
      </c>
    </row>
    <row r="6804" spans="1:10" ht="38.25">
      <c r="A6804" s="32" t="s">
        <v>16460</v>
      </c>
      <c r="B6804" s="37"/>
      <c r="C6804" s="37" t="s">
        <v>12</v>
      </c>
      <c r="D6804" s="66">
        <v>44869</v>
      </c>
      <c r="E6804" s="38" t="s">
        <v>3416</v>
      </c>
      <c r="F6804" s="38" t="s">
        <v>16461</v>
      </c>
      <c r="G6804" s="38" t="s">
        <v>13252</v>
      </c>
      <c r="H6804" s="35"/>
      <c r="I6804" s="32" t="s">
        <v>16102</v>
      </c>
      <c r="J6804" s="32" t="s">
        <v>9052</v>
      </c>
    </row>
    <row r="6805" spans="1:10" ht="38.25">
      <c r="A6805" s="32" t="s">
        <v>16462</v>
      </c>
      <c r="B6805" s="37"/>
      <c r="C6805" s="37" t="s">
        <v>12</v>
      </c>
      <c r="D6805" s="66">
        <v>44869</v>
      </c>
      <c r="E6805" s="38" t="s">
        <v>3416</v>
      </c>
      <c r="F6805" s="38" t="s">
        <v>6923</v>
      </c>
      <c r="G6805" s="38" t="s">
        <v>13252</v>
      </c>
      <c r="H6805" s="35"/>
      <c r="I6805" s="32" t="s">
        <v>16102</v>
      </c>
      <c r="J6805" s="32" t="s">
        <v>9052</v>
      </c>
    </row>
    <row r="6806" spans="1:10" ht="63.75">
      <c r="A6806" s="32" t="s">
        <v>16463</v>
      </c>
      <c r="B6806" s="37" t="s">
        <v>12</v>
      </c>
      <c r="C6806" s="37"/>
      <c r="D6806" s="66">
        <v>44869</v>
      </c>
      <c r="E6806" s="38" t="s">
        <v>16464</v>
      </c>
      <c r="F6806" s="38" t="s">
        <v>16465</v>
      </c>
      <c r="G6806" s="38" t="s">
        <v>704</v>
      </c>
      <c r="H6806" s="35" t="s">
        <v>12</v>
      </c>
      <c r="I6806" s="32" t="s">
        <v>6951</v>
      </c>
      <c r="J6806" s="32" t="s">
        <v>16466</v>
      </c>
    </row>
    <row r="6807" spans="1:10" ht="76.5">
      <c r="A6807" s="32" t="s">
        <v>16467</v>
      </c>
      <c r="B6807" s="37" t="s">
        <v>12</v>
      </c>
      <c r="C6807" s="37"/>
      <c r="D6807" s="66">
        <v>44869</v>
      </c>
      <c r="E6807" s="38" t="s">
        <v>16468</v>
      </c>
      <c r="F6807" s="38" t="s">
        <v>15128</v>
      </c>
      <c r="G6807" s="38" t="s">
        <v>13252</v>
      </c>
      <c r="H6807" s="35" t="s">
        <v>12</v>
      </c>
      <c r="I6807" s="32" t="s">
        <v>16102</v>
      </c>
      <c r="J6807" s="32" t="s">
        <v>16469</v>
      </c>
    </row>
    <row r="6808" spans="1:10" ht="63.75">
      <c r="A6808" s="32" t="s">
        <v>16470</v>
      </c>
      <c r="B6808" s="37" t="s">
        <v>12</v>
      </c>
      <c r="C6808" s="37"/>
      <c r="D6808" s="66">
        <v>44869</v>
      </c>
      <c r="E6808" s="38" t="s">
        <v>16471</v>
      </c>
      <c r="F6808" s="38" t="s">
        <v>16472</v>
      </c>
      <c r="G6808" s="38" t="s">
        <v>13252</v>
      </c>
      <c r="H6808" s="35" t="s">
        <v>12</v>
      </c>
      <c r="I6808" s="32" t="s">
        <v>16102</v>
      </c>
      <c r="J6808" s="32" t="s">
        <v>16469</v>
      </c>
    </row>
    <row r="6809" spans="1:10" ht="25.5">
      <c r="A6809" s="32" t="s">
        <v>16473</v>
      </c>
      <c r="B6809" s="37"/>
      <c r="C6809" s="37" t="s">
        <v>12</v>
      </c>
      <c r="D6809" s="66">
        <v>44869</v>
      </c>
      <c r="E6809" s="38" t="s">
        <v>16474</v>
      </c>
      <c r="F6809" s="38" t="s">
        <v>16475</v>
      </c>
      <c r="G6809" s="38" t="s">
        <v>13252</v>
      </c>
      <c r="H6809" s="35"/>
      <c r="I6809" s="32" t="s">
        <v>16102</v>
      </c>
      <c r="J6809" s="32" t="s">
        <v>13413</v>
      </c>
    </row>
    <row r="6810" spans="1:10" ht="38.25">
      <c r="A6810" s="32" t="s">
        <v>16476</v>
      </c>
      <c r="B6810" s="37"/>
      <c r="C6810" s="37" t="s">
        <v>12</v>
      </c>
      <c r="D6810" s="66">
        <v>44869</v>
      </c>
      <c r="E6810" s="38" t="s">
        <v>16477</v>
      </c>
      <c r="F6810" s="38" t="s">
        <v>16478</v>
      </c>
      <c r="G6810" s="38" t="s">
        <v>13252</v>
      </c>
      <c r="H6810" s="35"/>
      <c r="I6810" s="32" t="s">
        <v>16102</v>
      </c>
      <c r="J6810" s="32" t="s">
        <v>5953</v>
      </c>
    </row>
    <row r="6811" spans="1:10" ht="56.25" customHeight="1">
      <c r="A6811" s="32" t="s">
        <v>16479</v>
      </c>
      <c r="B6811" s="37" t="s">
        <v>12</v>
      </c>
      <c r="C6811" s="37"/>
      <c r="D6811" s="66">
        <v>44869</v>
      </c>
      <c r="E6811" s="38" t="s">
        <v>16480</v>
      </c>
      <c r="F6811" s="38" t="s">
        <v>16481</v>
      </c>
      <c r="G6811" s="38" t="s">
        <v>13252</v>
      </c>
      <c r="H6811" s="35" t="s">
        <v>12</v>
      </c>
      <c r="I6811" s="32" t="s">
        <v>16102</v>
      </c>
      <c r="J6811" s="32" t="s">
        <v>16482</v>
      </c>
    </row>
    <row r="6812" spans="1:10" ht="63.75">
      <c r="A6812" s="32" t="s">
        <v>16483</v>
      </c>
      <c r="B6812" s="37" t="s">
        <v>12</v>
      </c>
      <c r="C6812" s="37"/>
      <c r="D6812" s="66">
        <v>44869</v>
      </c>
      <c r="E6812" s="38" t="s">
        <v>16484</v>
      </c>
      <c r="F6812" s="38" t="s">
        <v>16485</v>
      </c>
      <c r="G6812" s="38" t="s">
        <v>13252</v>
      </c>
      <c r="H6812" s="35" t="s">
        <v>12</v>
      </c>
      <c r="I6812" s="32" t="s">
        <v>16102</v>
      </c>
      <c r="J6812" s="32" t="s">
        <v>14467</v>
      </c>
    </row>
    <row r="6813" spans="1:10" ht="51">
      <c r="A6813" s="32" t="s">
        <v>16486</v>
      </c>
      <c r="B6813" s="37" t="s">
        <v>12</v>
      </c>
      <c r="C6813" s="37"/>
      <c r="D6813" s="66">
        <v>44869</v>
      </c>
      <c r="E6813" s="38" t="s">
        <v>16487</v>
      </c>
      <c r="F6813" s="38" t="s">
        <v>16488</v>
      </c>
      <c r="G6813" s="38" t="s">
        <v>13252</v>
      </c>
      <c r="H6813" s="35"/>
      <c r="I6813" s="32" t="s">
        <v>16102</v>
      </c>
      <c r="J6813" s="32" t="s">
        <v>5953</v>
      </c>
    </row>
    <row r="6814" spans="1:10" ht="127.5">
      <c r="A6814" s="32" t="s">
        <v>16489</v>
      </c>
      <c r="B6814" s="37" t="s">
        <v>12</v>
      </c>
      <c r="C6814" s="37"/>
      <c r="D6814" s="66">
        <v>44869</v>
      </c>
      <c r="E6814" s="38" t="s">
        <v>16490</v>
      </c>
      <c r="F6814" s="38" t="s">
        <v>16491</v>
      </c>
      <c r="G6814" s="38" t="s">
        <v>859</v>
      </c>
      <c r="H6814" s="35" t="s">
        <v>12</v>
      </c>
      <c r="I6814" s="32" t="s">
        <v>10262</v>
      </c>
      <c r="J6814" s="32" t="s">
        <v>825</v>
      </c>
    </row>
    <row r="6815" spans="1:10" ht="25.5">
      <c r="A6815" s="32" t="s">
        <v>16492</v>
      </c>
      <c r="B6815" s="37"/>
      <c r="C6815" s="37" t="s">
        <v>12</v>
      </c>
      <c r="D6815" s="66">
        <v>44869</v>
      </c>
      <c r="E6815" s="38" t="s">
        <v>15572</v>
      </c>
      <c r="F6815" s="38" t="s">
        <v>14982</v>
      </c>
      <c r="G6815" s="38" t="s">
        <v>55</v>
      </c>
      <c r="H6815" s="35"/>
      <c r="I6815" s="32" t="s">
        <v>5727</v>
      </c>
      <c r="J6815" s="32" t="s">
        <v>5953</v>
      </c>
    </row>
    <row r="6816" spans="1:10" ht="25.5">
      <c r="A6816" s="32" t="s">
        <v>16493</v>
      </c>
      <c r="B6816" s="37"/>
      <c r="C6816" s="37" t="s">
        <v>12</v>
      </c>
      <c r="D6816" s="66">
        <v>44869</v>
      </c>
      <c r="E6816" s="38" t="s">
        <v>16494</v>
      </c>
      <c r="F6816" s="38" t="s">
        <v>13663</v>
      </c>
      <c r="G6816" s="38" t="s">
        <v>55</v>
      </c>
      <c r="H6816" s="35"/>
      <c r="I6816" s="32" t="s">
        <v>5727</v>
      </c>
      <c r="J6816" s="32" t="s">
        <v>5953</v>
      </c>
    </row>
    <row r="6817" spans="1:10" ht="25.5">
      <c r="A6817" s="32" t="s">
        <v>16495</v>
      </c>
      <c r="B6817" s="37"/>
      <c r="C6817" s="37" t="s">
        <v>12</v>
      </c>
      <c r="D6817" s="66">
        <v>44869</v>
      </c>
      <c r="E6817" s="38" t="s">
        <v>15572</v>
      </c>
      <c r="F6817" s="38" t="s">
        <v>16496</v>
      </c>
      <c r="G6817" s="38" t="s">
        <v>55</v>
      </c>
      <c r="H6817" s="35"/>
      <c r="I6817" s="32" t="s">
        <v>5727</v>
      </c>
      <c r="J6817" s="32" t="s">
        <v>5953</v>
      </c>
    </row>
    <row r="6818" spans="1:10" s="122" customFormat="1" ht="25.5">
      <c r="A6818" s="26" t="s">
        <v>16497</v>
      </c>
      <c r="B6818" s="39"/>
      <c r="C6818" s="39" t="s">
        <v>12</v>
      </c>
      <c r="D6818" s="67">
        <v>44869</v>
      </c>
      <c r="E6818" s="30" t="s">
        <v>15572</v>
      </c>
      <c r="F6818" s="30" t="s">
        <v>16498</v>
      </c>
      <c r="G6818" s="30" t="s">
        <v>55</v>
      </c>
      <c r="H6818" s="31"/>
      <c r="I6818" s="26" t="s">
        <v>5727</v>
      </c>
      <c r="J6818" s="26" t="s">
        <v>5953</v>
      </c>
    </row>
    <row r="6819" spans="1:10" s="122" customFormat="1" ht="25.5">
      <c r="A6819" s="26" t="s">
        <v>16499</v>
      </c>
      <c r="B6819" s="39"/>
      <c r="C6819" s="39" t="s">
        <v>12</v>
      </c>
      <c r="D6819" s="66">
        <v>44869</v>
      </c>
      <c r="E6819" s="38" t="s">
        <v>15572</v>
      </c>
      <c r="F6819" s="30" t="s">
        <v>8193</v>
      </c>
      <c r="G6819" s="38" t="s">
        <v>55</v>
      </c>
      <c r="H6819" s="35"/>
      <c r="I6819" s="32" t="s">
        <v>5727</v>
      </c>
      <c r="J6819" s="32" t="s">
        <v>5953</v>
      </c>
    </row>
    <row r="6820" spans="1:10" s="122" customFormat="1" ht="25.5">
      <c r="A6820" s="26" t="s">
        <v>16500</v>
      </c>
      <c r="B6820" s="39"/>
      <c r="C6820" s="39" t="s">
        <v>12</v>
      </c>
      <c r="D6820" s="67">
        <v>44869</v>
      </c>
      <c r="E6820" s="30" t="s">
        <v>16501</v>
      </c>
      <c r="F6820" s="30" t="s">
        <v>6367</v>
      </c>
      <c r="G6820" s="30" t="s">
        <v>55</v>
      </c>
      <c r="H6820" s="31"/>
      <c r="I6820" s="26" t="s">
        <v>5727</v>
      </c>
      <c r="J6820" s="26" t="s">
        <v>14882</v>
      </c>
    </row>
    <row r="6821" spans="1:10" s="122" customFormat="1" ht="25.5">
      <c r="A6821" s="26" t="s">
        <v>16502</v>
      </c>
      <c r="B6821" s="39"/>
      <c r="C6821" s="39" t="s">
        <v>12</v>
      </c>
      <c r="D6821" s="67">
        <v>44873</v>
      </c>
      <c r="E6821" s="38" t="s">
        <v>13166</v>
      </c>
      <c r="F6821" s="30" t="s">
        <v>5779</v>
      </c>
      <c r="G6821" s="38" t="s">
        <v>55</v>
      </c>
      <c r="H6821" s="35"/>
      <c r="I6821" s="32" t="s">
        <v>5727</v>
      </c>
      <c r="J6821" s="32" t="s">
        <v>5953</v>
      </c>
    </row>
    <row r="6822" spans="1:10" ht="25.5">
      <c r="A6822" s="32" t="s">
        <v>16503</v>
      </c>
      <c r="B6822" s="37"/>
      <c r="C6822" s="39" t="s">
        <v>12</v>
      </c>
      <c r="D6822" s="67">
        <v>44873</v>
      </c>
      <c r="E6822" s="38" t="s">
        <v>15572</v>
      </c>
      <c r="F6822" s="30" t="s">
        <v>7362</v>
      </c>
      <c r="G6822" s="38" t="s">
        <v>55</v>
      </c>
      <c r="H6822" s="35"/>
      <c r="I6822" s="32" t="s">
        <v>5727</v>
      </c>
      <c r="J6822" s="32" t="s">
        <v>5953</v>
      </c>
    </row>
    <row r="6823" spans="1:10" ht="25.5">
      <c r="A6823" s="32" t="s">
        <v>16504</v>
      </c>
      <c r="B6823" s="37"/>
      <c r="C6823" s="39" t="s">
        <v>12</v>
      </c>
      <c r="D6823" s="67">
        <v>44873</v>
      </c>
      <c r="E6823" s="38" t="s">
        <v>15572</v>
      </c>
      <c r="F6823" s="30" t="s">
        <v>16505</v>
      </c>
      <c r="G6823" s="38" t="s">
        <v>55</v>
      </c>
      <c r="H6823" s="35"/>
      <c r="I6823" s="32" t="s">
        <v>5727</v>
      </c>
      <c r="J6823" s="32" t="s">
        <v>5953</v>
      </c>
    </row>
    <row r="6824" spans="1:10" ht="25.5">
      <c r="A6824" s="32" t="s">
        <v>16506</v>
      </c>
      <c r="B6824" s="37"/>
      <c r="C6824" s="39" t="s">
        <v>12</v>
      </c>
      <c r="D6824" s="67">
        <v>44873</v>
      </c>
      <c r="E6824" s="38" t="s">
        <v>15572</v>
      </c>
      <c r="F6824" s="30" t="s">
        <v>16507</v>
      </c>
      <c r="G6824" s="38" t="s">
        <v>55</v>
      </c>
      <c r="H6824" s="35"/>
      <c r="I6824" s="32" t="s">
        <v>5727</v>
      </c>
      <c r="J6824" s="32" t="s">
        <v>5953</v>
      </c>
    </row>
    <row r="6825" spans="1:10" s="122" customFormat="1" ht="25.5">
      <c r="A6825" s="26" t="s">
        <v>16508</v>
      </c>
      <c r="B6825" s="39"/>
      <c r="C6825" s="39" t="s">
        <v>12</v>
      </c>
      <c r="D6825" s="67">
        <v>44873</v>
      </c>
      <c r="E6825" s="38" t="s">
        <v>15572</v>
      </c>
      <c r="F6825" s="30" t="s">
        <v>9008</v>
      </c>
      <c r="G6825" s="38" t="s">
        <v>55</v>
      </c>
      <c r="H6825" s="35"/>
      <c r="I6825" s="32" t="s">
        <v>5727</v>
      </c>
      <c r="J6825" s="32" t="s">
        <v>5953</v>
      </c>
    </row>
    <row r="6826" spans="1:10" ht="25.5">
      <c r="A6826" s="32" t="s">
        <v>16509</v>
      </c>
      <c r="B6826" s="37"/>
      <c r="C6826" s="39" t="s">
        <v>12</v>
      </c>
      <c r="D6826" s="67">
        <v>44873</v>
      </c>
      <c r="E6826" s="38" t="s">
        <v>15572</v>
      </c>
      <c r="F6826" s="30" t="s">
        <v>16510</v>
      </c>
      <c r="G6826" s="38" t="s">
        <v>55</v>
      </c>
      <c r="H6826" s="35"/>
      <c r="I6826" s="32" t="s">
        <v>5727</v>
      </c>
      <c r="J6826" s="32" t="s">
        <v>5953</v>
      </c>
    </row>
    <row r="6827" spans="1:10" ht="25.5">
      <c r="A6827" s="32" t="s">
        <v>16511</v>
      </c>
      <c r="B6827" s="37"/>
      <c r="C6827" s="39" t="s">
        <v>12</v>
      </c>
      <c r="D6827" s="67">
        <v>44873</v>
      </c>
      <c r="E6827" s="38" t="s">
        <v>15572</v>
      </c>
      <c r="F6827" s="30" t="s">
        <v>16512</v>
      </c>
      <c r="G6827" s="38" t="s">
        <v>55</v>
      </c>
      <c r="H6827" s="35"/>
      <c r="I6827" s="32" t="s">
        <v>5727</v>
      </c>
      <c r="J6827" s="32" t="s">
        <v>5953</v>
      </c>
    </row>
    <row r="6828" spans="1:10" ht="25.5">
      <c r="A6828" s="32" t="s">
        <v>16513</v>
      </c>
      <c r="B6828" s="37"/>
      <c r="C6828" s="39" t="s">
        <v>12</v>
      </c>
      <c r="D6828" s="67">
        <v>44873</v>
      </c>
      <c r="E6828" s="38" t="s">
        <v>15572</v>
      </c>
      <c r="F6828" s="30" t="s">
        <v>16514</v>
      </c>
      <c r="G6828" s="38" t="s">
        <v>55</v>
      </c>
      <c r="H6828" s="35"/>
      <c r="I6828" s="32" t="s">
        <v>5727</v>
      </c>
      <c r="J6828" s="32" t="s">
        <v>5953</v>
      </c>
    </row>
    <row r="6829" spans="1:10" ht="76.5">
      <c r="A6829" s="32" t="s">
        <v>16515</v>
      </c>
      <c r="B6829" s="37" t="s">
        <v>12</v>
      </c>
      <c r="C6829" s="37"/>
      <c r="D6829" s="67">
        <v>44873</v>
      </c>
      <c r="E6829" s="38" t="s">
        <v>16516</v>
      </c>
      <c r="F6829" s="38" t="s">
        <v>16517</v>
      </c>
      <c r="G6829" s="38" t="s">
        <v>9730</v>
      </c>
      <c r="H6829" s="35"/>
      <c r="I6829" s="32" t="s">
        <v>10640</v>
      </c>
      <c r="J6829" s="32" t="s">
        <v>15027</v>
      </c>
    </row>
    <row r="6830" spans="1:10" ht="25.5">
      <c r="A6830" s="32" t="s">
        <v>16518</v>
      </c>
      <c r="B6830" s="37"/>
      <c r="C6830" s="37" t="s">
        <v>12</v>
      </c>
      <c r="D6830" s="67">
        <v>44873</v>
      </c>
      <c r="E6830" s="38" t="s">
        <v>6090</v>
      </c>
      <c r="F6830" s="38" t="s">
        <v>5727</v>
      </c>
      <c r="G6830" s="38" t="s">
        <v>55</v>
      </c>
      <c r="H6830" s="35"/>
      <c r="I6830" s="32" t="s">
        <v>5727</v>
      </c>
      <c r="J6830" s="32" t="s">
        <v>6092</v>
      </c>
    </row>
    <row r="6831" spans="1:10" ht="25.5">
      <c r="A6831" s="32" t="s">
        <v>16519</v>
      </c>
      <c r="B6831" s="37"/>
      <c r="C6831" s="37" t="s">
        <v>12</v>
      </c>
      <c r="D6831" s="67">
        <v>44873</v>
      </c>
      <c r="E6831" s="38" t="s">
        <v>6090</v>
      </c>
      <c r="F6831" s="38" t="s">
        <v>6101</v>
      </c>
      <c r="G6831" s="38" t="s">
        <v>55</v>
      </c>
      <c r="H6831" s="35"/>
      <c r="I6831" s="32" t="s">
        <v>5727</v>
      </c>
      <c r="J6831" s="32" t="s">
        <v>6092</v>
      </c>
    </row>
    <row r="6832" spans="1:10" ht="25.5">
      <c r="A6832" s="32" t="s">
        <v>16520</v>
      </c>
      <c r="B6832" s="37"/>
      <c r="C6832" s="37" t="s">
        <v>12</v>
      </c>
      <c r="D6832" s="67">
        <v>44873</v>
      </c>
      <c r="E6832" s="38" t="s">
        <v>16501</v>
      </c>
      <c r="F6832" s="38" t="s">
        <v>8523</v>
      </c>
      <c r="G6832" s="38" t="s">
        <v>55</v>
      </c>
      <c r="H6832" s="35"/>
      <c r="I6832" s="32" t="s">
        <v>5727</v>
      </c>
      <c r="J6832" s="32" t="s">
        <v>14882</v>
      </c>
    </row>
    <row r="6833" spans="1:10" ht="25.5">
      <c r="A6833" s="32" t="s">
        <v>16521</v>
      </c>
      <c r="B6833" s="37"/>
      <c r="C6833" s="37" t="s">
        <v>12</v>
      </c>
      <c r="D6833" s="67">
        <v>44873</v>
      </c>
      <c r="E6833" s="38" t="s">
        <v>15572</v>
      </c>
      <c r="F6833" s="30" t="s">
        <v>16522</v>
      </c>
      <c r="G6833" s="38" t="s">
        <v>55</v>
      </c>
      <c r="H6833" s="35"/>
      <c r="I6833" s="32" t="s">
        <v>5727</v>
      </c>
      <c r="J6833" s="32" t="s">
        <v>5953</v>
      </c>
    </row>
    <row r="6834" spans="1:10" ht="51">
      <c r="A6834" s="32" t="s">
        <v>16523</v>
      </c>
      <c r="B6834" s="37" t="s">
        <v>12</v>
      </c>
      <c r="C6834" s="37"/>
      <c r="D6834" s="67">
        <v>44873</v>
      </c>
      <c r="E6834" s="38" t="s">
        <v>16524</v>
      </c>
      <c r="F6834" s="38" t="s">
        <v>16525</v>
      </c>
      <c r="G6834" s="38" t="s">
        <v>13252</v>
      </c>
      <c r="H6834" s="35" t="s">
        <v>12</v>
      </c>
      <c r="I6834" s="32" t="s">
        <v>16102</v>
      </c>
      <c r="J6834" s="32" t="s">
        <v>16469</v>
      </c>
    </row>
    <row r="6835" spans="1:10" ht="63.75">
      <c r="A6835" s="32" t="s">
        <v>16526</v>
      </c>
      <c r="B6835" s="37" t="s">
        <v>12</v>
      </c>
      <c r="C6835" s="37"/>
      <c r="D6835" s="67">
        <v>44873</v>
      </c>
      <c r="E6835" s="38" t="s">
        <v>16527</v>
      </c>
      <c r="F6835" s="38" t="s">
        <v>16525</v>
      </c>
      <c r="G6835" s="38" t="s">
        <v>13252</v>
      </c>
      <c r="H6835" s="35" t="s">
        <v>12</v>
      </c>
      <c r="I6835" s="32" t="s">
        <v>16102</v>
      </c>
      <c r="J6835" s="32" t="s">
        <v>16469</v>
      </c>
    </row>
    <row r="6836" spans="1:10" ht="51">
      <c r="A6836" s="32" t="s">
        <v>16528</v>
      </c>
      <c r="B6836" s="37"/>
      <c r="C6836" s="37" t="s">
        <v>12</v>
      </c>
      <c r="D6836" s="67">
        <v>44873</v>
      </c>
      <c r="E6836" s="38" t="s">
        <v>16529</v>
      </c>
      <c r="F6836" s="38" t="s">
        <v>16530</v>
      </c>
      <c r="G6836" s="38" t="s">
        <v>55</v>
      </c>
      <c r="H6836" s="35"/>
      <c r="I6836" s="32" t="s">
        <v>5727</v>
      </c>
      <c r="J6836" s="32" t="s">
        <v>16530</v>
      </c>
    </row>
    <row r="6837" spans="1:10" ht="41.25" customHeight="1">
      <c r="A6837" s="32" t="s">
        <v>16531</v>
      </c>
      <c r="B6837" s="37"/>
      <c r="C6837" s="37" t="s">
        <v>12</v>
      </c>
      <c r="D6837" s="67">
        <v>44873</v>
      </c>
      <c r="E6837" s="38" t="s">
        <v>8757</v>
      </c>
      <c r="F6837" s="38" t="s">
        <v>16532</v>
      </c>
      <c r="G6837" s="38" t="s">
        <v>55</v>
      </c>
      <c r="H6837" s="35"/>
      <c r="I6837" s="32" t="s">
        <v>5727</v>
      </c>
      <c r="J6837" s="32" t="s">
        <v>6092</v>
      </c>
    </row>
    <row r="6838" spans="1:10" ht="25.5">
      <c r="A6838" s="32" t="s">
        <v>16533</v>
      </c>
      <c r="B6838" s="37" t="s">
        <v>12</v>
      </c>
      <c r="C6838" s="37"/>
      <c r="D6838" s="67">
        <v>44873</v>
      </c>
      <c r="E6838" s="38" t="s">
        <v>16534</v>
      </c>
      <c r="F6838" s="38" t="s">
        <v>16535</v>
      </c>
      <c r="G6838" s="38" t="s">
        <v>859</v>
      </c>
      <c r="H6838" s="35" t="s">
        <v>12</v>
      </c>
      <c r="I6838" s="32" t="s">
        <v>10262</v>
      </c>
      <c r="J6838" s="32" t="s">
        <v>16309</v>
      </c>
    </row>
    <row r="6839" spans="1:10" ht="25.5">
      <c r="A6839" s="32" t="s">
        <v>16536</v>
      </c>
      <c r="B6839" s="37"/>
      <c r="C6839" s="37" t="s">
        <v>12</v>
      </c>
      <c r="D6839" s="67">
        <v>44873</v>
      </c>
      <c r="E6839" s="38" t="s">
        <v>16537</v>
      </c>
      <c r="F6839" s="38" t="s">
        <v>15933</v>
      </c>
      <c r="G6839" s="38" t="s">
        <v>55</v>
      </c>
      <c r="H6839" s="35"/>
      <c r="I6839" s="32" t="s">
        <v>5727</v>
      </c>
      <c r="J6839" s="32" t="s">
        <v>14882</v>
      </c>
    </row>
    <row r="6840" spans="1:10" ht="89.25">
      <c r="A6840" s="32" t="s">
        <v>16538</v>
      </c>
      <c r="B6840" s="37" t="s">
        <v>12</v>
      </c>
      <c r="C6840" s="37"/>
      <c r="D6840" s="67">
        <v>44873</v>
      </c>
      <c r="E6840" s="38" t="s">
        <v>16539</v>
      </c>
      <c r="F6840" s="38" t="s">
        <v>16540</v>
      </c>
      <c r="G6840" s="38" t="s">
        <v>859</v>
      </c>
      <c r="H6840" s="35" t="s">
        <v>12</v>
      </c>
      <c r="I6840" s="32" t="s">
        <v>10262</v>
      </c>
      <c r="J6840" s="32" t="s">
        <v>825</v>
      </c>
    </row>
    <row r="6841" spans="1:10" ht="38.25">
      <c r="A6841" s="32" t="s">
        <v>16541</v>
      </c>
      <c r="B6841" s="37"/>
      <c r="C6841" s="37" t="s">
        <v>12</v>
      </c>
      <c r="D6841" s="67">
        <v>44873</v>
      </c>
      <c r="E6841" s="38" t="s">
        <v>14012</v>
      </c>
      <c r="F6841" s="38" t="s">
        <v>16542</v>
      </c>
      <c r="G6841" s="38" t="s">
        <v>205</v>
      </c>
      <c r="H6841" s="35"/>
      <c r="I6841" s="32" t="s">
        <v>10902</v>
      </c>
      <c r="J6841" s="32" t="s">
        <v>16543</v>
      </c>
    </row>
    <row r="6842" spans="1:10" ht="38.25">
      <c r="A6842" s="32" t="s">
        <v>16544</v>
      </c>
      <c r="B6842" s="37"/>
      <c r="C6842" s="37" t="s">
        <v>12</v>
      </c>
      <c r="D6842" s="67">
        <v>44873</v>
      </c>
      <c r="E6842" s="38" t="s">
        <v>16391</v>
      </c>
      <c r="F6842" s="38" t="s">
        <v>16545</v>
      </c>
      <c r="G6842" s="38" t="s">
        <v>205</v>
      </c>
      <c r="H6842" s="35"/>
      <c r="I6842" s="32" t="s">
        <v>10902</v>
      </c>
      <c r="J6842" s="32" t="s">
        <v>6528</v>
      </c>
    </row>
    <row r="6843" spans="1:10" ht="38.25">
      <c r="A6843" s="32" t="s">
        <v>16546</v>
      </c>
      <c r="B6843" s="37"/>
      <c r="C6843" s="37" t="s">
        <v>12</v>
      </c>
      <c r="D6843" s="67">
        <v>44873</v>
      </c>
      <c r="E6843" s="38" t="s">
        <v>16391</v>
      </c>
      <c r="F6843" s="38" t="s">
        <v>16547</v>
      </c>
      <c r="G6843" s="38" t="s">
        <v>205</v>
      </c>
      <c r="H6843" s="35"/>
      <c r="I6843" s="32" t="s">
        <v>10902</v>
      </c>
      <c r="J6843" s="32" t="s">
        <v>6528</v>
      </c>
    </row>
    <row r="6844" spans="1:10" ht="38.25">
      <c r="A6844" s="32" t="s">
        <v>16548</v>
      </c>
      <c r="B6844" s="37"/>
      <c r="C6844" s="37" t="s">
        <v>12</v>
      </c>
      <c r="D6844" s="67">
        <v>44873</v>
      </c>
      <c r="E6844" s="38" t="s">
        <v>16549</v>
      </c>
      <c r="F6844" s="38" t="s">
        <v>16550</v>
      </c>
      <c r="G6844" s="38" t="s">
        <v>205</v>
      </c>
      <c r="H6844" s="35"/>
      <c r="I6844" s="32" t="s">
        <v>10902</v>
      </c>
      <c r="J6844" s="32" t="s">
        <v>6528</v>
      </c>
    </row>
    <row r="6845" spans="1:10" ht="38.25">
      <c r="A6845" s="32" t="s">
        <v>16551</v>
      </c>
      <c r="B6845" s="37"/>
      <c r="C6845" s="37" t="s">
        <v>12</v>
      </c>
      <c r="D6845" s="67">
        <v>44873</v>
      </c>
      <c r="E6845" s="38" t="s">
        <v>16552</v>
      </c>
      <c r="F6845" s="38" t="s">
        <v>6081</v>
      </c>
      <c r="G6845" s="38" t="s">
        <v>205</v>
      </c>
      <c r="H6845" s="35"/>
      <c r="I6845" s="32" t="s">
        <v>10902</v>
      </c>
      <c r="J6845" s="32" t="s">
        <v>13810</v>
      </c>
    </row>
    <row r="6846" spans="1:10" ht="38.25">
      <c r="A6846" s="32" t="s">
        <v>16553</v>
      </c>
      <c r="B6846" s="37"/>
      <c r="C6846" s="37" t="s">
        <v>12</v>
      </c>
      <c r="D6846" s="67">
        <v>44873</v>
      </c>
      <c r="E6846" s="38" t="s">
        <v>16552</v>
      </c>
      <c r="F6846" s="38" t="s">
        <v>16554</v>
      </c>
      <c r="G6846" s="38" t="s">
        <v>205</v>
      </c>
      <c r="H6846" s="35"/>
      <c r="I6846" s="32" t="s">
        <v>10902</v>
      </c>
      <c r="J6846" s="32" t="s">
        <v>13810</v>
      </c>
    </row>
    <row r="6847" spans="1:10" ht="38.25">
      <c r="A6847" s="32" t="s">
        <v>16555</v>
      </c>
      <c r="B6847" s="37" t="s">
        <v>12</v>
      </c>
      <c r="C6847" s="37"/>
      <c r="D6847" s="66">
        <v>44874</v>
      </c>
      <c r="E6847" s="38" t="s">
        <v>16556</v>
      </c>
      <c r="F6847" s="38" t="s">
        <v>16557</v>
      </c>
      <c r="G6847" s="38" t="s">
        <v>81</v>
      </c>
      <c r="H6847" s="35"/>
      <c r="I6847" s="32" t="s">
        <v>13248</v>
      </c>
      <c r="J6847" s="32" t="s">
        <v>16558</v>
      </c>
    </row>
    <row r="6848" spans="1:10" ht="51">
      <c r="A6848" s="32" t="s">
        <v>16559</v>
      </c>
      <c r="B6848" s="37"/>
      <c r="C6848" s="37" t="s">
        <v>12</v>
      </c>
      <c r="D6848" s="66">
        <v>44874</v>
      </c>
      <c r="E6848" s="38" t="s">
        <v>16560</v>
      </c>
      <c r="F6848" s="38" t="s">
        <v>14946</v>
      </c>
      <c r="G6848" s="38" t="s">
        <v>259</v>
      </c>
      <c r="H6848" s="35"/>
      <c r="I6848" s="32" t="s">
        <v>9444</v>
      </c>
      <c r="J6848" s="32" t="s">
        <v>5953</v>
      </c>
    </row>
    <row r="6849" spans="1:10" ht="25.5">
      <c r="A6849" s="32" t="s">
        <v>16561</v>
      </c>
      <c r="B6849" s="37"/>
      <c r="C6849" s="37" t="s">
        <v>12</v>
      </c>
      <c r="D6849" s="66">
        <v>44874</v>
      </c>
      <c r="E6849" s="38" t="s">
        <v>16562</v>
      </c>
      <c r="F6849" s="38" t="s">
        <v>16563</v>
      </c>
      <c r="G6849" s="38" t="s">
        <v>55</v>
      </c>
      <c r="H6849" s="35"/>
      <c r="I6849" s="32" t="s">
        <v>8650</v>
      </c>
      <c r="J6849" s="32" t="s">
        <v>16296</v>
      </c>
    </row>
    <row r="6850" spans="1:10" ht="25.5">
      <c r="A6850" s="32" t="s">
        <v>16564</v>
      </c>
      <c r="B6850" s="37"/>
      <c r="C6850" s="37" t="s">
        <v>12</v>
      </c>
      <c r="D6850" s="66">
        <v>44874</v>
      </c>
      <c r="E6850" s="38" t="s">
        <v>8898</v>
      </c>
      <c r="F6850" s="38" t="s">
        <v>16565</v>
      </c>
      <c r="G6850" s="38" t="s">
        <v>55</v>
      </c>
      <c r="H6850" s="35"/>
      <c r="I6850" s="32" t="s">
        <v>8650</v>
      </c>
      <c r="J6850" s="32" t="s">
        <v>5953</v>
      </c>
    </row>
    <row r="6851" spans="1:10" ht="25.5">
      <c r="A6851" s="32" t="s">
        <v>16566</v>
      </c>
      <c r="B6851" s="37"/>
      <c r="C6851" s="37" t="s">
        <v>12</v>
      </c>
      <c r="D6851" s="66">
        <v>44874</v>
      </c>
      <c r="E6851" s="38" t="s">
        <v>880</v>
      </c>
      <c r="F6851" s="38" t="s">
        <v>16567</v>
      </c>
      <c r="G6851" s="38" t="s">
        <v>55</v>
      </c>
      <c r="H6851" s="35"/>
      <c r="I6851" s="32" t="s">
        <v>8650</v>
      </c>
      <c r="J6851" s="32" t="s">
        <v>5953</v>
      </c>
    </row>
    <row r="6852" spans="1:10" ht="54" customHeight="1">
      <c r="A6852" s="32" t="s">
        <v>16568</v>
      </c>
      <c r="B6852" s="37" t="s">
        <v>12</v>
      </c>
      <c r="C6852" s="37"/>
      <c r="D6852" s="66">
        <v>44874</v>
      </c>
      <c r="E6852" s="38" t="s">
        <v>16569</v>
      </c>
      <c r="F6852" s="38" t="s">
        <v>16570</v>
      </c>
      <c r="G6852" s="38" t="s">
        <v>722</v>
      </c>
      <c r="H6852" s="35" t="s">
        <v>12</v>
      </c>
      <c r="I6852" s="32" t="s">
        <v>8182</v>
      </c>
      <c r="J6852" s="32" t="s">
        <v>15982</v>
      </c>
    </row>
    <row r="6853" spans="1:10" ht="63.75">
      <c r="A6853" s="32" t="s">
        <v>16571</v>
      </c>
      <c r="B6853" s="37" t="s">
        <v>12</v>
      </c>
      <c r="C6853" s="37"/>
      <c r="D6853" s="66">
        <v>44874</v>
      </c>
      <c r="E6853" s="38" t="s">
        <v>16572</v>
      </c>
      <c r="F6853" s="38" t="s">
        <v>16573</v>
      </c>
      <c r="G6853" s="38" t="s">
        <v>859</v>
      </c>
      <c r="H6853" s="35" t="s">
        <v>12</v>
      </c>
      <c r="I6853" s="32" t="s">
        <v>10262</v>
      </c>
      <c r="J6853" s="32" t="s">
        <v>825</v>
      </c>
    </row>
    <row r="6854" spans="1:10" ht="89.25">
      <c r="A6854" s="32" t="s">
        <v>16574</v>
      </c>
      <c r="B6854" s="37" t="s">
        <v>12</v>
      </c>
      <c r="C6854" s="37"/>
      <c r="D6854" s="66">
        <v>44874</v>
      </c>
      <c r="E6854" s="38" t="s">
        <v>16575</v>
      </c>
      <c r="F6854" s="38" t="s">
        <v>16576</v>
      </c>
      <c r="G6854" s="38" t="s">
        <v>55</v>
      </c>
      <c r="H6854" s="35"/>
      <c r="I6854" s="32" t="s">
        <v>8650</v>
      </c>
      <c r="J6854" s="32" t="s">
        <v>14467</v>
      </c>
    </row>
    <row r="6855" spans="1:10" ht="38.25">
      <c r="A6855" s="32" t="s">
        <v>16577</v>
      </c>
      <c r="B6855" s="37" t="s">
        <v>12</v>
      </c>
      <c r="C6855" s="37"/>
      <c r="D6855" s="66">
        <v>44874</v>
      </c>
      <c r="E6855" s="38" t="s">
        <v>16578</v>
      </c>
      <c r="F6855" s="38" t="s">
        <v>16579</v>
      </c>
      <c r="G6855" s="38" t="s">
        <v>205</v>
      </c>
      <c r="H6855" s="35"/>
      <c r="I6855" s="32" t="s">
        <v>10902</v>
      </c>
      <c r="J6855" s="32" t="s">
        <v>14976</v>
      </c>
    </row>
    <row r="6856" spans="1:10" ht="25.5">
      <c r="A6856" s="32" t="s">
        <v>16580</v>
      </c>
      <c r="B6856" s="37"/>
      <c r="C6856" s="37" t="s">
        <v>12</v>
      </c>
      <c r="D6856" s="66">
        <v>44874</v>
      </c>
      <c r="E6856" s="38" t="s">
        <v>880</v>
      </c>
      <c r="F6856" s="38" t="s">
        <v>16375</v>
      </c>
      <c r="G6856" s="38" t="s">
        <v>55</v>
      </c>
      <c r="H6856" s="35"/>
      <c r="I6856" s="32" t="s">
        <v>5727</v>
      </c>
      <c r="J6856" s="32" t="s">
        <v>5953</v>
      </c>
    </row>
    <row r="6857" spans="1:10" ht="38.25">
      <c r="A6857" s="32" t="s">
        <v>16581</v>
      </c>
      <c r="B6857" s="37"/>
      <c r="C6857" s="37" t="s">
        <v>12</v>
      </c>
      <c r="D6857" s="66">
        <v>44874</v>
      </c>
      <c r="E6857" s="38" t="s">
        <v>16582</v>
      </c>
      <c r="F6857" s="38" t="s">
        <v>14135</v>
      </c>
      <c r="G6857" s="38" t="s">
        <v>205</v>
      </c>
      <c r="H6857" s="35"/>
      <c r="I6857" s="32" t="s">
        <v>10902</v>
      </c>
      <c r="J6857" s="32" t="s">
        <v>14467</v>
      </c>
    </row>
    <row r="6858" spans="1:10" ht="38.25">
      <c r="A6858" s="32" t="s">
        <v>16583</v>
      </c>
      <c r="B6858" s="37"/>
      <c r="C6858" s="37" t="s">
        <v>12</v>
      </c>
      <c r="D6858" s="66">
        <v>44874</v>
      </c>
      <c r="E6858" s="38" t="s">
        <v>16584</v>
      </c>
      <c r="F6858" s="38" t="s">
        <v>16585</v>
      </c>
      <c r="G6858" s="38" t="s">
        <v>205</v>
      </c>
      <c r="H6858" s="35"/>
      <c r="I6858" s="32" t="s">
        <v>10902</v>
      </c>
      <c r="J6858" s="32" t="s">
        <v>11257</v>
      </c>
    </row>
    <row r="6859" spans="1:10" ht="38.25">
      <c r="A6859" s="32" t="s">
        <v>16586</v>
      </c>
      <c r="B6859" s="37" t="s">
        <v>12</v>
      </c>
      <c r="C6859" s="37"/>
      <c r="D6859" s="66">
        <v>44874</v>
      </c>
      <c r="E6859" s="38" t="s">
        <v>16587</v>
      </c>
      <c r="F6859" s="38" t="s">
        <v>16588</v>
      </c>
      <c r="G6859" s="38" t="s">
        <v>205</v>
      </c>
      <c r="H6859" s="35"/>
      <c r="I6859" s="32" t="s">
        <v>10902</v>
      </c>
      <c r="J6859" s="32" t="s">
        <v>14976</v>
      </c>
    </row>
    <row r="6860" spans="1:10" ht="38.25">
      <c r="A6860" s="32" t="s">
        <v>16589</v>
      </c>
      <c r="B6860" s="37" t="s">
        <v>12</v>
      </c>
      <c r="C6860" s="37"/>
      <c r="D6860" s="66">
        <v>44874</v>
      </c>
      <c r="E6860" s="38" t="s">
        <v>16587</v>
      </c>
      <c r="F6860" s="38" t="s">
        <v>15945</v>
      </c>
      <c r="G6860" s="38" t="s">
        <v>205</v>
      </c>
      <c r="H6860" s="35"/>
      <c r="I6860" s="32" t="s">
        <v>10902</v>
      </c>
      <c r="J6860" s="32" t="s">
        <v>14976</v>
      </c>
    </row>
    <row r="6861" spans="1:10" ht="38.25">
      <c r="A6861" s="32" t="s">
        <v>16590</v>
      </c>
      <c r="B6861" s="37"/>
      <c r="C6861" s="37" t="s">
        <v>12</v>
      </c>
      <c r="D6861" s="66">
        <v>44874</v>
      </c>
      <c r="E6861" s="38" t="s">
        <v>16591</v>
      </c>
      <c r="F6861" s="38" t="s">
        <v>16592</v>
      </c>
      <c r="G6861" s="38" t="s">
        <v>205</v>
      </c>
      <c r="H6861" s="35"/>
      <c r="I6861" s="32" t="s">
        <v>10902</v>
      </c>
      <c r="J6861" s="32" t="s">
        <v>15341</v>
      </c>
    </row>
    <row r="6862" spans="1:10" ht="38.25">
      <c r="A6862" s="32" t="s">
        <v>16593</v>
      </c>
      <c r="B6862" s="37"/>
      <c r="C6862" s="37" t="s">
        <v>12</v>
      </c>
      <c r="D6862" s="66">
        <v>44874</v>
      </c>
      <c r="E6862" s="38" t="s">
        <v>16549</v>
      </c>
      <c r="F6862" s="38" t="s">
        <v>16594</v>
      </c>
      <c r="G6862" s="38" t="s">
        <v>205</v>
      </c>
      <c r="H6862" s="35"/>
      <c r="I6862" s="32" t="s">
        <v>10902</v>
      </c>
      <c r="J6862" s="32" t="s">
        <v>6528</v>
      </c>
    </row>
    <row r="6863" spans="1:10" ht="38.25">
      <c r="A6863" s="32" t="s">
        <v>16595</v>
      </c>
      <c r="B6863" s="37"/>
      <c r="C6863" s="37" t="s">
        <v>12</v>
      </c>
      <c r="D6863" s="66">
        <v>44874</v>
      </c>
      <c r="E6863" s="38" t="s">
        <v>16549</v>
      </c>
      <c r="F6863" s="38" t="s">
        <v>16596</v>
      </c>
      <c r="G6863" s="38" t="s">
        <v>205</v>
      </c>
      <c r="H6863" s="35"/>
      <c r="I6863" s="32" t="s">
        <v>10902</v>
      </c>
      <c r="J6863" s="32" t="s">
        <v>6528</v>
      </c>
    </row>
    <row r="6864" spans="1:10" ht="38.25">
      <c r="A6864" s="32" t="s">
        <v>16597</v>
      </c>
      <c r="B6864" s="37"/>
      <c r="C6864" s="37" t="s">
        <v>12</v>
      </c>
      <c r="D6864" s="66">
        <v>44874</v>
      </c>
      <c r="E6864" s="38" t="s">
        <v>16549</v>
      </c>
      <c r="F6864" s="38" t="s">
        <v>16598</v>
      </c>
      <c r="G6864" s="38" t="s">
        <v>205</v>
      </c>
      <c r="H6864" s="35"/>
      <c r="I6864" s="32" t="s">
        <v>10902</v>
      </c>
      <c r="J6864" s="32" t="s">
        <v>6528</v>
      </c>
    </row>
    <row r="6865" spans="1:10" ht="38.25">
      <c r="A6865" s="32" t="s">
        <v>16599</v>
      </c>
      <c r="B6865" s="37"/>
      <c r="C6865" s="37" t="s">
        <v>12</v>
      </c>
      <c r="D6865" s="66">
        <v>44874</v>
      </c>
      <c r="E6865" s="38" t="s">
        <v>16549</v>
      </c>
      <c r="F6865" s="38" t="s">
        <v>16600</v>
      </c>
      <c r="G6865" s="38" t="s">
        <v>205</v>
      </c>
      <c r="H6865" s="35"/>
      <c r="I6865" s="32" t="s">
        <v>10902</v>
      </c>
      <c r="J6865" s="32" t="s">
        <v>6528</v>
      </c>
    </row>
    <row r="6866" spans="1:10" ht="38.25">
      <c r="A6866" s="32" t="s">
        <v>16601</v>
      </c>
      <c r="B6866" s="37"/>
      <c r="C6866" s="37" t="s">
        <v>12</v>
      </c>
      <c r="D6866" s="66">
        <v>44874</v>
      </c>
      <c r="E6866" s="38" t="s">
        <v>16395</v>
      </c>
      <c r="F6866" s="38" t="s">
        <v>16602</v>
      </c>
      <c r="G6866" s="38" t="s">
        <v>205</v>
      </c>
      <c r="H6866" s="35"/>
      <c r="I6866" s="32" t="s">
        <v>10902</v>
      </c>
      <c r="J6866" s="32" t="s">
        <v>6528</v>
      </c>
    </row>
    <row r="6867" spans="1:10" ht="38.25">
      <c r="A6867" s="32" t="s">
        <v>16603</v>
      </c>
      <c r="B6867" s="37"/>
      <c r="C6867" s="37" t="s">
        <v>12</v>
      </c>
      <c r="D6867" s="66">
        <v>44874</v>
      </c>
      <c r="E6867" s="38" t="s">
        <v>16549</v>
      </c>
      <c r="F6867" s="38" t="s">
        <v>16604</v>
      </c>
      <c r="G6867" s="38" t="s">
        <v>205</v>
      </c>
      <c r="H6867" s="35"/>
      <c r="I6867" s="32" t="s">
        <v>10902</v>
      </c>
      <c r="J6867" s="32" t="s">
        <v>6528</v>
      </c>
    </row>
    <row r="6868" spans="1:10" ht="38.25">
      <c r="A6868" s="32" t="s">
        <v>16605</v>
      </c>
      <c r="B6868" s="37"/>
      <c r="C6868" s="37" t="s">
        <v>12</v>
      </c>
      <c r="D6868" s="66">
        <v>44874</v>
      </c>
      <c r="E6868" s="38" t="s">
        <v>16549</v>
      </c>
      <c r="F6868" s="38" t="s">
        <v>16606</v>
      </c>
      <c r="G6868" s="38" t="s">
        <v>205</v>
      </c>
      <c r="H6868" s="35"/>
      <c r="I6868" s="32" t="s">
        <v>10902</v>
      </c>
      <c r="J6868" s="32" t="s">
        <v>6528</v>
      </c>
    </row>
    <row r="6869" spans="1:10" ht="38.25">
      <c r="A6869" s="32" t="s">
        <v>16607</v>
      </c>
      <c r="B6869" s="37"/>
      <c r="C6869" s="37" t="s">
        <v>12</v>
      </c>
      <c r="D6869" s="66">
        <v>44874</v>
      </c>
      <c r="E6869" s="38" t="s">
        <v>16549</v>
      </c>
      <c r="F6869" s="38" t="s">
        <v>16608</v>
      </c>
      <c r="G6869" s="38" t="s">
        <v>205</v>
      </c>
      <c r="H6869" s="35"/>
      <c r="I6869" s="32" t="s">
        <v>10902</v>
      </c>
      <c r="J6869" s="32" t="s">
        <v>6528</v>
      </c>
    </row>
    <row r="6870" spans="1:10" ht="38.25">
      <c r="A6870" s="32" t="s">
        <v>16609</v>
      </c>
      <c r="B6870" s="37"/>
      <c r="C6870" s="37" t="s">
        <v>12</v>
      </c>
      <c r="D6870" s="66">
        <v>44874</v>
      </c>
      <c r="E6870" s="38" t="s">
        <v>16549</v>
      </c>
      <c r="F6870" s="38" t="s">
        <v>16610</v>
      </c>
      <c r="G6870" s="38" t="s">
        <v>205</v>
      </c>
      <c r="H6870" s="35"/>
      <c r="I6870" s="32" t="s">
        <v>10902</v>
      </c>
      <c r="J6870" s="32" t="s">
        <v>6528</v>
      </c>
    </row>
    <row r="6871" spans="1:10" ht="63.75">
      <c r="A6871" s="32" t="s">
        <v>16611</v>
      </c>
      <c r="B6871" s="37" t="s">
        <v>12</v>
      </c>
      <c r="C6871" s="37"/>
      <c r="D6871" s="66">
        <v>44875</v>
      </c>
      <c r="E6871" s="38" t="s">
        <v>16612</v>
      </c>
      <c r="F6871" s="38" t="s">
        <v>16613</v>
      </c>
      <c r="G6871" s="38" t="s">
        <v>14923</v>
      </c>
      <c r="H6871" s="35" t="s">
        <v>12</v>
      </c>
      <c r="I6871" s="32" t="s">
        <v>5987</v>
      </c>
      <c r="J6871" s="32" t="s">
        <v>13292</v>
      </c>
    </row>
    <row r="6872" spans="1:10" ht="102">
      <c r="A6872" s="32" t="s">
        <v>16614</v>
      </c>
      <c r="B6872" s="37" t="s">
        <v>12</v>
      </c>
      <c r="C6872" s="37"/>
      <c r="D6872" s="66">
        <v>44875</v>
      </c>
      <c r="E6872" s="38" t="s">
        <v>16615</v>
      </c>
      <c r="F6872" s="38" t="s">
        <v>16616</v>
      </c>
      <c r="G6872" s="38" t="s">
        <v>704</v>
      </c>
      <c r="H6872" s="35" t="s">
        <v>12</v>
      </c>
      <c r="I6872" s="32" t="s">
        <v>6951</v>
      </c>
      <c r="J6872" s="32" t="s">
        <v>16617</v>
      </c>
    </row>
    <row r="6873" spans="1:10" ht="114.75">
      <c r="A6873" s="32" t="s">
        <v>16618</v>
      </c>
      <c r="B6873" s="37" t="s">
        <v>12</v>
      </c>
      <c r="C6873" s="37"/>
      <c r="D6873" s="66">
        <v>44875</v>
      </c>
      <c r="E6873" s="38" t="s">
        <v>16619</v>
      </c>
      <c r="F6873" s="38" t="s">
        <v>15106</v>
      </c>
      <c r="G6873" s="38" t="s">
        <v>14479</v>
      </c>
      <c r="H6873" s="35" t="s">
        <v>12</v>
      </c>
      <c r="I6873" s="32" t="s">
        <v>5987</v>
      </c>
      <c r="J6873" s="32" t="s">
        <v>14672</v>
      </c>
    </row>
    <row r="6874" spans="1:10" ht="63.75">
      <c r="A6874" s="32" t="s">
        <v>16620</v>
      </c>
      <c r="B6874" s="37" t="s">
        <v>12</v>
      </c>
      <c r="C6874" s="37"/>
      <c r="D6874" s="66">
        <v>44875</v>
      </c>
      <c r="E6874" s="38" t="s">
        <v>16621</v>
      </c>
      <c r="F6874" s="38" t="s">
        <v>16622</v>
      </c>
      <c r="G6874" s="38" t="s">
        <v>14479</v>
      </c>
      <c r="H6874" s="35" t="s">
        <v>12</v>
      </c>
      <c r="I6874" s="32" t="s">
        <v>5987</v>
      </c>
      <c r="J6874" s="32" t="s">
        <v>16623</v>
      </c>
    </row>
    <row r="6875" spans="1:10" s="122" customFormat="1" ht="114.75">
      <c r="A6875" s="26" t="s">
        <v>16624</v>
      </c>
      <c r="B6875" s="39" t="s">
        <v>12</v>
      </c>
      <c r="C6875" s="39"/>
      <c r="D6875" s="66">
        <v>44875</v>
      </c>
      <c r="E6875" s="30" t="s">
        <v>16625</v>
      </c>
      <c r="F6875" s="38" t="s">
        <v>16626</v>
      </c>
      <c r="G6875" s="38" t="s">
        <v>14479</v>
      </c>
      <c r="H6875" s="35" t="s">
        <v>12</v>
      </c>
      <c r="I6875" s="32" t="s">
        <v>5987</v>
      </c>
      <c r="J6875" s="32" t="s">
        <v>16623</v>
      </c>
    </row>
    <row r="6876" spans="1:10" s="122" customFormat="1" ht="76.5">
      <c r="A6876" s="26" t="s">
        <v>16627</v>
      </c>
      <c r="B6876" s="39" t="s">
        <v>12</v>
      </c>
      <c r="C6876" s="39"/>
      <c r="D6876" s="66">
        <v>44875</v>
      </c>
      <c r="E6876" s="30" t="s">
        <v>16628</v>
      </c>
      <c r="F6876" s="38" t="s">
        <v>16629</v>
      </c>
      <c r="G6876" s="38" t="s">
        <v>704</v>
      </c>
      <c r="H6876" s="31"/>
      <c r="I6876" s="32" t="s">
        <v>6951</v>
      </c>
      <c r="J6876" s="32" t="s">
        <v>16630</v>
      </c>
    </row>
    <row r="6877" spans="1:10" s="122" customFormat="1" ht="76.5">
      <c r="A6877" s="26" t="s">
        <v>16631</v>
      </c>
      <c r="B6877" s="39" t="s">
        <v>12</v>
      </c>
      <c r="C6877" s="39"/>
      <c r="D6877" s="66">
        <v>44875</v>
      </c>
      <c r="E6877" s="30" t="s">
        <v>16632</v>
      </c>
      <c r="F6877" s="38" t="s">
        <v>16633</v>
      </c>
      <c r="G6877" s="38" t="s">
        <v>9730</v>
      </c>
      <c r="H6877" s="31" t="s">
        <v>12</v>
      </c>
      <c r="I6877" s="32" t="s">
        <v>10640</v>
      </c>
      <c r="J6877" s="32" t="s">
        <v>16634</v>
      </c>
    </row>
    <row r="6878" spans="1:10" ht="76.5">
      <c r="A6878" s="32" t="s">
        <v>16635</v>
      </c>
      <c r="B6878" s="37" t="s">
        <v>12</v>
      </c>
      <c r="C6878" s="37"/>
      <c r="D6878" s="66">
        <v>44875</v>
      </c>
      <c r="E6878" s="38" t="s">
        <v>16636</v>
      </c>
      <c r="F6878" s="38" t="s">
        <v>16637</v>
      </c>
      <c r="G6878" s="38" t="s">
        <v>9730</v>
      </c>
      <c r="H6878" s="31" t="s">
        <v>12</v>
      </c>
      <c r="I6878" s="32" t="s">
        <v>10640</v>
      </c>
      <c r="J6878" s="32" t="s">
        <v>16634</v>
      </c>
    </row>
    <row r="6879" spans="1:10" ht="89.25">
      <c r="A6879" s="32" t="s">
        <v>16638</v>
      </c>
      <c r="B6879" s="37" t="s">
        <v>12</v>
      </c>
      <c r="C6879" s="37"/>
      <c r="D6879" s="66">
        <v>44875</v>
      </c>
      <c r="E6879" s="38" t="s">
        <v>16639</v>
      </c>
      <c r="F6879" s="38" t="s">
        <v>16640</v>
      </c>
      <c r="G6879" s="38" t="s">
        <v>9730</v>
      </c>
      <c r="H6879" s="31" t="s">
        <v>12</v>
      </c>
      <c r="I6879" s="32" t="s">
        <v>10640</v>
      </c>
      <c r="J6879" s="32" t="s">
        <v>15027</v>
      </c>
    </row>
    <row r="6880" spans="1:10" ht="80.25" customHeight="1">
      <c r="A6880" s="32" t="s">
        <v>16641</v>
      </c>
      <c r="B6880" s="37" t="s">
        <v>12</v>
      </c>
      <c r="C6880" s="37"/>
      <c r="D6880" s="66">
        <v>44875</v>
      </c>
      <c r="E6880" s="38" t="s">
        <v>16642</v>
      </c>
      <c r="F6880" s="38" t="s">
        <v>16643</v>
      </c>
      <c r="G6880" s="38" t="s">
        <v>9730</v>
      </c>
      <c r="H6880" s="31" t="s">
        <v>12</v>
      </c>
      <c r="I6880" s="32" t="s">
        <v>10640</v>
      </c>
      <c r="J6880" s="32" t="s">
        <v>15027</v>
      </c>
    </row>
    <row r="6881" spans="1:10" ht="51">
      <c r="A6881" s="32" t="s">
        <v>16644</v>
      </c>
      <c r="B6881" s="37" t="s">
        <v>12</v>
      </c>
      <c r="C6881" s="37"/>
      <c r="D6881" s="66">
        <v>44875</v>
      </c>
      <c r="E6881" s="38" t="s">
        <v>16645</v>
      </c>
      <c r="F6881" s="38" t="s">
        <v>16646</v>
      </c>
      <c r="G6881" s="38" t="s">
        <v>9730</v>
      </c>
      <c r="H6881" s="31" t="s">
        <v>12</v>
      </c>
      <c r="I6881" s="32" t="s">
        <v>10640</v>
      </c>
      <c r="J6881" s="32" t="s">
        <v>16634</v>
      </c>
    </row>
    <row r="6882" spans="1:10" ht="76.5">
      <c r="A6882" s="32" t="s">
        <v>16647</v>
      </c>
      <c r="B6882" s="37" t="s">
        <v>12</v>
      </c>
      <c r="C6882" s="37"/>
      <c r="D6882" s="66">
        <v>44875</v>
      </c>
      <c r="E6882" s="38" t="s">
        <v>16648</v>
      </c>
      <c r="F6882" s="38" t="s">
        <v>16649</v>
      </c>
      <c r="G6882" s="38" t="s">
        <v>9730</v>
      </c>
      <c r="H6882" s="31" t="s">
        <v>12</v>
      </c>
      <c r="I6882" s="32" t="s">
        <v>10640</v>
      </c>
      <c r="J6882" s="32" t="s">
        <v>15027</v>
      </c>
    </row>
    <row r="6883" spans="1:10" ht="91.5" customHeight="1">
      <c r="A6883" s="32" t="s">
        <v>16650</v>
      </c>
      <c r="B6883" s="37" t="s">
        <v>12</v>
      </c>
      <c r="C6883" s="37"/>
      <c r="D6883" s="66">
        <v>44875</v>
      </c>
      <c r="E6883" s="38" t="s">
        <v>16651</v>
      </c>
      <c r="F6883" s="38" t="s">
        <v>16652</v>
      </c>
      <c r="G6883" s="38" t="s">
        <v>9730</v>
      </c>
      <c r="H6883" s="31" t="s">
        <v>12</v>
      </c>
      <c r="I6883" s="32" t="s">
        <v>10640</v>
      </c>
      <c r="J6883" s="32" t="s">
        <v>16634</v>
      </c>
    </row>
    <row r="6884" spans="1:10" ht="114.75">
      <c r="A6884" s="32" t="s">
        <v>16653</v>
      </c>
      <c r="B6884" s="37" t="s">
        <v>12</v>
      </c>
      <c r="C6884" s="37"/>
      <c r="D6884" s="66">
        <v>44875</v>
      </c>
      <c r="E6884" s="38" t="s">
        <v>16654</v>
      </c>
      <c r="F6884" s="38" t="s">
        <v>16655</v>
      </c>
      <c r="G6884" s="38" t="s">
        <v>9730</v>
      </c>
      <c r="H6884" s="31" t="s">
        <v>12</v>
      </c>
      <c r="I6884" s="32" t="s">
        <v>10640</v>
      </c>
      <c r="J6884" s="32" t="s">
        <v>16656</v>
      </c>
    </row>
    <row r="6885" spans="1:10" ht="63.75">
      <c r="A6885" s="32" t="s">
        <v>16657</v>
      </c>
      <c r="B6885" s="37" t="s">
        <v>12</v>
      </c>
      <c r="C6885" s="37"/>
      <c r="D6885" s="66">
        <v>44875</v>
      </c>
      <c r="E6885" s="38" t="s">
        <v>16658</v>
      </c>
      <c r="F6885" s="38" t="s">
        <v>16659</v>
      </c>
      <c r="G6885" s="38" t="s">
        <v>9730</v>
      </c>
      <c r="H6885" s="31"/>
      <c r="I6885" s="32" t="s">
        <v>10640</v>
      </c>
      <c r="J6885" s="32" t="s">
        <v>16656</v>
      </c>
    </row>
    <row r="6886" spans="1:10" ht="114.75">
      <c r="A6886" s="32" t="s">
        <v>16660</v>
      </c>
      <c r="B6886" s="37" t="s">
        <v>12</v>
      </c>
      <c r="C6886" s="37"/>
      <c r="D6886" s="66">
        <v>44875</v>
      </c>
      <c r="E6886" s="38" t="s">
        <v>16661</v>
      </c>
      <c r="F6886" s="38" t="s">
        <v>16662</v>
      </c>
      <c r="G6886" s="38" t="s">
        <v>9730</v>
      </c>
      <c r="H6886" s="35" t="s">
        <v>12</v>
      </c>
      <c r="I6886" s="32" t="s">
        <v>10640</v>
      </c>
      <c r="J6886" s="32" t="s">
        <v>16663</v>
      </c>
    </row>
    <row r="6887" spans="1:10" ht="76.5">
      <c r="A6887" s="32" t="s">
        <v>16664</v>
      </c>
      <c r="B6887" s="37" t="s">
        <v>12</v>
      </c>
      <c r="C6887" s="37"/>
      <c r="D6887" s="66">
        <v>44875</v>
      </c>
      <c r="E6887" s="38" t="s">
        <v>16665</v>
      </c>
      <c r="F6887" s="38" t="s">
        <v>16666</v>
      </c>
      <c r="G6887" s="38" t="s">
        <v>9730</v>
      </c>
      <c r="H6887" s="35"/>
      <c r="I6887" s="32" t="s">
        <v>10640</v>
      </c>
      <c r="J6887" s="32" t="s">
        <v>16656</v>
      </c>
    </row>
    <row r="6888" spans="1:10" ht="63.75">
      <c r="A6888" s="32" t="s">
        <v>16667</v>
      </c>
      <c r="B6888" s="37" t="s">
        <v>12</v>
      </c>
      <c r="C6888" s="37"/>
      <c r="D6888" s="66">
        <v>44875</v>
      </c>
      <c r="E6888" s="38" t="s">
        <v>16668</v>
      </c>
      <c r="F6888" s="38" t="s">
        <v>16669</v>
      </c>
      <c r="G6888" s="38" t="s">
        <v>9730</v>
      </c>
      <c r="H6888" s="35"/>
      <c r="I6888" s="32" t="s">
        <v>10640</v>
      </c>
      <c r="J6888" s="32" t="s">
        <v>16656</v>
      </c>
    </row>
    <row r="6889" spans="1:10" ht="63.75">
      <c r="A6889" s="32" t="s">
        <v>16670</v>
      </c>
      <c r="B6889" s="37" t="s">
        <v>12</v>
      </c>
      <c r="C6889" s="37"/>
      <c r="D6889" s="66">
        <v>44875</v>
      </c>
      <c r="E6889" s="38" t="s">
        <v>16671</v>
      </c>
      <c r="F6889" s="38" t="s">
        <v>16672</v>
      </c>
      <c r="G6889" s="38" t="s">
        <v>9730</v>
      </c>
      <c r="H6889" s="35"/>
      <c r="I6889" s="32" t="s">
        <v>10640</v>
      </c>
      <c r="J6889" s="32" t="s">
        <v>16663</v>
      </c>
    </row>
    <row r="6890" spans="1:10" ht="51">
      <c r="A6890" s="32" t="s">
        <v>16673</v>
      </c>
      <c r="B6890" s="37" t="s">
        <v>12</v>
      </c>
      <c r="C6890" s="37"/>
      <c r="D6890" s="66">
        <v>44875</v>
      </c>
      <c r="E6890" s="38" t="s">
        <v>16674</v>
      </c>
      <c r="F6890" s="38" t="s">
        <v>16675</v>
      </c>
      <c r="G6890" s="38" t="s">
        <v>9730</v>
      </c>
      <c r="H6890" s="35"/>
      <c r="I6890" s="32" t="s">
        <v>10640</v>
      </c>
      <c r="J6890" s="32" t="s">
        <v>16656</v>
      </c>
    </row>
    <row r="6891" spans="1:10" ht="76.5">
      <c r="A6891" s="32" t="s">
        <v>16676</v>
      </c>
      <c r="B6891" s="37" t="s">
        <v>12</v>
      </c>
      <c r="C6891" s="37"/>
      <c r="D6891" s="66">
        <v>44875</v>
      </c>
      <c r="E6891" s="38" t="s">
        <v>16677</v>
      </c>
      <c r="F6891" s="38" t="s">
        <v>16678</v>
      </c>
      <c r="G6891" s="38" t="s">
        <v>9730</v>
      </c>
      <c r="H6891" s="35" t="s">
        <v>12</v>
      </c>
      <c r="I6891" s="32" t="s">
        <v>10640</v>
      </c>
      <c r="J6891" s="32" t="s">
        <v>16634</v>
      </c>
    </row>
    <row r="6892" spans="1:10" ht="76.5">
      <c r="A6892" s="32" t="s">
        <v>16679</v>
      </c>
      <c r="B6892" s="37" t="s">
        <v>12</v>
      </c>
      <c r="C6892" s="37"/>
      <c r="D6892" s="66">
        <v>44875</v>
      </c>
      <c r="E6892" s="38" t="s">
        <v>16680</v>
      </c>
      <c r="F6892" s="38" t="s">
        <v>16681</v>
      </c>
      <c r="G6892" s="38" t="s">
        <v>9730</v>
      </c>
      <c r="H6892" s="35" t="s">
        <v>12</v>
      </c>
      <c r="I6892" s="32" t="s">
        <v>10640</v>
      </c>
      <c r="J6892" s="32" t="s">
        <v>16634</v>
      </c>
    </row>
    <row r="6893" spans="1:10" ht="51">
      <c r="A6893" s="32" t="s">
        <v>16682</v>
      </c>
      <c r="B6893" s="37" t="s">
        <v>12</v>
      </c>
      <c r="C6893" s="37"/>
      <c r="D6893" s="66">
        <v>44875</v>
      </c>
      <c r="E6893" s="38" t="s">
        <v>16683</v>
      </c>
      <c r="F6893" s="38" t="s">
        <v>16684</v>
      </c>
      <c r="G6893" s="38" t="s">
        <v>9730</v>
      </c>
      <c r="H6893" s="35" t="s">
        <v>12</v>
      </c>
      <c r="I6893" s="32" t="s">
        <v>10640</v>
      </c>
      <c r="J6893" s="32" t="s">
        <v>16634</v>
      </c>
    </row>
    <row r="6894" spans="1:10" ht="76.5">
      <c r="A6894" s="32" t="s">
        <v>16685</v>
      </c>
      <c r="B6894" s="37" t="s">
        <v>12</v>
      </c>
      <c r="C6894" s="37"/>
      <c r="D6894" s="66">
        <v>44875</v>
      </c>
      <c r="E6894" s="38" t="s">
        <v>16686</v>
      </c>
      <c r="F6894" s="38" t="s">
        <v>16687</v>
      </c>
      <c r="G6894" s="38" t="s">
        <v>9730</v>
      </c>
      <c r="H6894" s="35" t="s">
        <v>12</v>
      </c>
      <c r="I6894" s="32" t="s">
        <v>10640</v>
      </c>
      <c r="J6894" s="32" t="s">
        <v>16634</v>
      </c>
    </row>
    <row r="6895" spans="1:10" ht="153">
      <c r="A6895" s="32" t="s">
        <v>16688</v>
      </c>
      <c r="B6895" s="37" t="s">
        <v>12</v>
      </c>
      <c r="C6895" s="37"/>
      <c r="D6895" s="66">
        <v>44875</v>
      </c>
      <c r="E6895" s="38" t="s">
        <v>16689</v>
      </c>
      <c r="F6895" s="38" t="s">
        <v>16690</v>
      </c>
      <c r="G6895" s="38" t="s">
        <v>81</v>
      </c>
      <c r="H6895" s="35" t="s">
        <v>12</v>
      </c>
      <c r="I6895" s="32" t="s">
        <v>7596</v>
      </c>
      <c r="J6895" s="32" t="s">
        <v>16691</v>
      </c>
    </row>
    <row r="6896" spans="1:10" ht="38.25">
      <c r="A6896" s="32" t="s">
        <v>16692</v>
      </c>
      <c r="B6896" s="37"/>
      <c r="C6896" s="37" t="s">
        <v>12</v>
      </c>
      <c r="D6896" s="66">
        <v>44875</v>
      </c>
      <c r="E6896" s="38" t="s">
        <v>16693</v>
      </c>
      <c r="F6896" s="38" t="s">
        <v>16694</v>
      </c>
      <c r="G6896" s="38" t="s">
        <v>205</v>
      </c>
      <c r="H6896" s="35"/>
      <c r="I6896" s="32" t="s">
        <v>10902</v>
      </c>
      <c r="J6896" s="32" t="s">
        <v>16543</v>
      </c>
    </row>
    <row r="6897" spans="1:10" ht="38.25">
      <c r="A6897" s="32" t="s">
        <v>16695</v>
      </c>
      <c r="B6897" s="37"/>
      <c r="C6897" s="37" t="s">
        <v>12</v>
      </c>
      <c r="D6897" s="66">
        <v>44875</v>
      </c>
      <c r="E6897" s="38" t="s">
        <v>16693</v>
      </c>
      <c r="F6897" s="38" t="s">
        <v>16696</v>
      </c>
      <c r="G6897" s="38" t="s">
        <v>205</v>
      </c>
      <c r="H6897" s="35"/>
      <c r="I6897" s="32" t="s">
        <v>10902</v>
      </c>
      <c r="J6897" s="32" t="s">
        <v>16543</v>
      </c>
    </row>
    <row r="6898" spans="1:10" ht="38.25">
      <c r="A6898" s="32" t="s">
        <v>16697</v>
      </c>
      <c r="B6898" s="37"/>
      <c r="C6898" s="37" t="s">
        <v>12</v>
      </c>
      <c r="D6898" s="66">
        <v>44875</v>
      </c>
      <c r="E6898" s="38" t="s">
        <v>16693</v>
      </c>
      <c r="F6898" s="38" t="s">
        <v>16698</v>
      </c>
      <c r="G6898" s="38" t="s">
        <v>205</v>
      </c>
      <c r="H6898" s="35"/>
      <c r="I6898" s="32" t="s">
        <v>10902</v>
      </c>
      <c r="J6898" s="32" t="s">
        <v>16543</v>
      </c>
    </row>
    <row r="6899" spans="1:10" ht="38.25">
      <c r="A6899" s="32" t="s">
        <v>16699</v>
      </c>
      <c r="B6899" s="37"/>
      <c r="C6899" s="37" t="s">
        <v>12</v>
      </c>
      <c r="D6899" s="66">
        <v>44875</v>
      </c>
      <c r="E6899" s="38" t="s">
        <v>11825</v>
      </c>
      <c r="F6899" s="38" t="s">
        <v>16700</v>
      </c>
      <c r="G6899" s="38" t="s">
        <v>205</v>
      </c>
      <c r="H6899" s="35"/>
      <c r="I6899" s="32" t="s">
        <v>10902</v>
      </c>
      <c r="J6899" s="32" t="s">
        <v>15341</v>
      </c>
    </row>
    <row r="6900" spans="1:10" ht="38.25">
      <c r="A6900" s="32" t="s">
        <v>16701</v>
      </c>
      <c r="B6900" s="37"/>
      <c r="C6900" s="37" t="s">
        <v>12</v>
      </c>
      <c r="D6900" s="66">
        <v>44875</v>
      </c>
      <c r="E6900" s="38" t="s">
        <v>16702</v>
      </c>
      <c r="F6900" s="38" t="s">
        <v>16703</v>
      </c>
      <c r="G6900" s="38" t="s">
        <v>13252</v>
      </c>
      <c r="H6900" s="35"/>
      <c r="I6900" s="32" t="s">
        <v>16102</v>
      </c>
      <c r="J6900" s="32" t="s">
        <v>16704</v>
      </c>
    </row>
    <row r="6901" spans="1:10" ht="25.5">
      <c r="A6901" s="32" t="s">
        <v>16705</v>
      </c>
      <c r="B6901" s="37"/>
      <c r="C6901" s="37" t="s">
        <v>12</v>
      </c>
      <c r="D6901" s="66">
        <v>44875</v>
      </c>
      <c r="E6901" s="38" t="s">
        <v>16706</v>
      </c>
      <c r="F6901" s="38" t="s">
        <v>13981</v>
      </c>
      <c r="G6901" s="38" t="s">
        <v>13252</v>
      </c>
      <c r="H6901" s="35"/>
      <c r="I6901" s="32" t="s">
        <v>16102</v>
      </c>
      <c r="J6901" s="32" t="s">
        <v>9534</v>
      </c>
    </row>
    <row r="6902" spans="1:10" ht="51">
      <c r="A6902" s="32" t="s">
        <v>16707</v>
      </c>
      <c r="B6902" s="37"/>
      <c r="C6902" s="37" t="s">
        <v>12</v>
      </c>
      <c r="D6902" s="66">
        <v>44875</v>
      </c>
      <c r="E6902" s="38" t="s">
        <v>16708</v>
      </c>
      <c r="F6902" s="38" t="s">
        <v>9190</v>
      </c>
      <c r="G6902" s="38" t="s">
        <v>13252</v>
      </c>
      <c r="H6902" s="35"/>
      <c r="I6902" s="32" t="s">
        <v>16102</v>
      </c>
      <c r="J6902" s="32" t="s">
        <v>14467</v>
      </c>
    </row>
    <row r="6903" spans="1:10" ht="25.5">
      <c r="A6903" s="32" t="s">
        <v>16709</v>
      </c>
      <c r="B6903" s="37"/>
      <c r="C6903" s="37" t="s">
        <v>12</v>
      </c>
      <c r="D6903" s="66">
        <v>44875</v>
      </c>
      <c r="E6903" s="38" t="s">
        <v>16710</v>
      </c>
      <c r="F6903" s="38" t="s">
        <v>16711</v>
      </c>
      <c r="G6903" s="38" t="s">
        <v>13252</v>
      </c>
      <c r="H6903" s="35"/>
      <c r="I6903" s="32" t="s">
        <v>16102</v>
      </c>
      <c r="J6903" s="32" t="s">
        <v>13831</v>
      </c>
    </row>
    <row r="6904" spans="1:10" ht="25.5">
      <c r="A6904" s="32" t="s">
        <v>16712</v>
      </c>
      <c r="B6904" s="37"/>
      <c r="C6904" s="37" t="s">
        <v>12</v>
      </c>
      <c r="D6904" s="66">
        <v>44875</v>
      </c>
      <c r="E6904" s="38" t="s">
        <v>6986</v>
      </c>
      <c r="F6904" s="38" t="s">
        <v>16713</v>
      </c>
      <c r="G6904" s="38" t="s">
        <v>13252</v>
      </c>
      <c r="H6904" s="35"/>
      <c r="I6904" s="32" t="s">
        <v>16102</v>
      </c>
      <c r="J6904" s="32" t="s">
        <v>6227</v>
      </c>
    </row>
    <row r="6905" spans="1:10" ht="25.5">
      <c r="A6905" s="32" t="s">
        <v>16714</v>
      </c>
      <c r="B6905" s="37"/>
      <c r="C6905" s="37" t="s">
        <v>12</v>
      </c>
      <c r="D6905" s="66">
        <v>44875</v>
      </c>
      <c r="E6905" s="38" t="s">
        <v>15373</v>
      </c>
      <c r="F6905" s="38" t="s">
        <v>16715</v>
      </c>
      <c r="G6905" s="38" t="s">
        <v>13252</v>
      </c>
      <c r="H6905" s="35"/>
      <c r="I6905" s="32" t="s">
        <v>16102</v>
      </c>
      <c r="J6905" s="32" t="s">
        <v>13413</v>
      </c>
    </row>
    <row r="6906" spans="1:10" ht="25.5">
      <c r="A6906" s="32" t="s">
        <v>16716</v>
      </c>
      <c r="B6906" s="37"/>
      <c r="C6906" s="37" t="s">
        <v>12</v>
      </c>
      <c r="D6906" s="66">
        <v>44875</v>
      </c>
      <c r="E6906" s="38" t="s">
        <v>15373</v>
      </c>
      <c r="F6906" s="38" t="s">
        <v>16717</v>
      </c>
      <c r="G6906" s="38" t="s">
        <v>13252</v>
      </c>
      <c r="H6906" s="35"/>
      <c r="I6906" s="32" t="s">
        <v>16102</v>
      </c>
      <c r="J6906" s="32" t="s">
        <v>13413</v>
      </c>
    </row>
    <row r="6907" spans="1:10" ht="25.5">
      <c r="A6907" s="32" t="s">
        <v>16718</v>
      </c>
      <c r="B6907" s="37"/>
      <c r="C6907" s="37" t="s">
        <v>12</v>
      </c>
      <c r="D6907" s="66">
        <v>44875</v>
      </c>
      <c r="E6907" s="38" t="s">
        <v>6986</v>
      </c>
      <c r="F6907" s="38" t="s">
        <v>16719</v>
      </c>
      <c r="G6907" s="38" t="s">
        <v>13252</v>
      </c>
      <c r="H6907" s="35"/>
      <c r="I6907" s="32" t="s">
        <v>16102</v>
      </c>
      <c r="J6907" s="32" t="s">
        <v>6227</v>
      </c>
    </row>
    <row r="6908" spans="1:10" ht="25.5">
      <c r="A6908" s="32" t="s">
        <v>16720</v>
      </c>
      <c r="B6908" s="37"/>
      <c r="C6908" s="37" t="s">
        <v>12</v>
      </c>
      <c r="D6908" s="66">
        <v>44875</v>
      </c>
      <c r="E6908" s="38" t="s">
        <v>15373</v>
      </c>
      <c r="F6908" s="38" t="s">
        <v>16721</v>
      </c>
      <c r="G6908" s="38" t="s">
        <v>13252</v>
      </c>
      <c r="H6908" s="35"/>
      <c r="I6908" s="32" t="s">
        <v>16102</v>
      </c>
      <c r="J6908" s="32" t="s">
        <v>13413</v>
      </c>
    </row>
    <row r="6909" spans="1:10" ht="25.5">
      <c r="A6909" s="32" t="s">
        <v>16722</v>
      </c>
      <c r="B6909" s="37"/>
      <c r="C6909" s="37" t="s">
        <v>12</v>
      </c>
      <c r="D6909" s="66">
        <v>44875</v>
      </c>
      <c r="E6909" s="38" t="s">
        <v>15373</v>
      </c>
      <c r="F6909" s="38" t="s">
        <v>16723</v>
      </c>
      <c r="G6909" s="38" t="s">
        <v>13252</v>
      </c>
      <c r="H6909" s="35"/>
      <c r="I6909" s="32" t="s">
        <v>16102</v>
      </c>
      <c r="J6909" s="32" t="s">
        <v>13413</v>
      </c>
    </row>
    <row r="6910" spans="1:10" ht="25.5">
      <c r="A6910" s="32" t="s">
        <v>16724</v>
      </c>
      <c r="B6910" s="37"/>
      <c r="C6910" s="37" t="s">
        <v>12</v>
      </c>
      <c r="D6910" s="66">
        <v>44875</v>
      </c>
      <c r="E6910" s="38" t="s">
        <v>10778</v>
      </c>
      <c r="F6910" s="38" t="s">
        <v>16725</v>
      </c>
      <c r="G6910" s="38" t="s">
        <v>13252</v>
      </c>
      <c r="H6910" s="35"/>
      <c r="I6910" s="32" t="s">
        <v>16102</v>
      </c>
      <c r="J6910" s="32" t="s">
        <v>13270</v>
      </c>
    </row>
    <row r="6911" spans="1:10" ht="38.25">
      <c r="A6911" s="32" t="s">
        <v>16726</v>
      </c>
      <c r="B6911" s="37"/>
      <c r="C6911" s="37" t="s">
        <v>12</v>
      </c>
      <c r="D6911" s="66">
        <v>44875</v>
      </c>
      <c r="E6911" s="38" t="s">
        <v>13272</v>
      </c>
      <c r="F6911" s="38" t="s">
        <v>16727</v>
      </c>
      <c r="G6911" s="38" t="s">
        <v>13252</v>
      </c>
      <c r="H6911" s="35"/>
      <c r="I6911" s="32" t="s">
        <v>16102</v>
      </c>
      <c r="J6911" s="32" t="s">
        <v>5953</v>
      </c>
    </row>
    <row r="6912" spans="1:10" ht="25.5">
      <c r="A6912" s="32" t="s">
        <v>16728</v>
      </c>
      <c r="B6912" s="37"/>
      <c r="C6912" s="37" t="s">
        <v>12</v>
      </c>
      <c r="D6912" s="66">
        <v>44875</v>
      </c>
      <c r="E6912" s="38" t="s">
        <v>7845</v>
      </c>
      <c r="F6912" s="38" t="s">
        <v>15751</v>
      </c>
      <c r="G6912" s="38" t="s">
        <v>13252</v>
      </c>
      <c r="H6912" s="35"/>
      <c r="I6912" s="32" t="s">
        <v>16102</v>
      </c>
      <c r="J6912" s="32" t="s">
        <v>7179</v>
      </c>
    </row>
    <row r="6913" spans="1:10" ht="25.5">
      <c r="A6913" s="32" t="s">
        <v>16729</v>
      </c>
      <c r="B6913" s="37"/>
      <c r="C6913" s="37" t="s">
        <v>12</v>
      </c>
      <c r="D6913" s="66">
        <v>44875</v>
      </c>
      <c r="E6913" s="38" t="s">
        <v>10778</v>
      </c>
      <c r="F6913" s="38" t="s">
        <v>16730</v>
      </c>
      <c r="G6913" s="38" t="s">
        <v>13252</v>
      </c>
      <c r="H6913" s="35"/>
      <c r="I6913" s="32" t="s">
        <v>16102</v>
      </c>
      <c r="J6913" s="32" t="s">
        <v>13270</v>
      </c>
    </row>
    <row r="6914" spans="1:10" ht="38.25">
      <c r="A6914" s="32" t="s">
        <v>16731</v>
      </c>
      <c r="B6914" s="37"/>
      <c r="C6914" s="37" t="s">
        <v>12</v>
      </c>
      <c r="D6914" s="66">
        <v>44875</v>
      </c>
      <c r="E6914" s="38" t="s">
        <v>13272</v>
      </c>
      <c r="F6914" s="38" t="s">
        <v>16730</v>
      </c>
      <c r="G6914" s="38" t="s">
        <v>13252</v>
      </c>
      <c r="H6914" s="35"/>
      <c r="I6914" s="32" t="s">
        <v>16102</v>
      </c>
      <c r="J6914" s="32" t="s">
        <v>5953</v>
      </c>
    </row>
    <row r="6915" spans="1:10" ht="25.5">
      <c r="A6915" s="32" t="s">
        <v>16732</v>
      </c>
      <c r="B6915" s="37"/>
      <c r="C6915" s="37" t="s">
        <v>12</v>
      </c>
      <c r="D6915" s="66">
        <v>44875</v>
      </c>
      <c r="E6915" s="38" t="s">
        <v>10778</v>
      </c>
      <c r="F6915" s="38" t="s">
        <v>16733</v>
      </c>
      <c r="G6915" s="38" t="s">
        <v>13252</v>
      </c>
      <c r="H6915" s="35"/>
      <c r="I6915" s="32" t="s">
        <v>16102</v>
      </c>
      <c r="J6915" s="32" t="s">
        <v>13270</v>
      </c>
    </row>
    <row r="6916" spans="1:10" ht="38.25">
      <c r="A6916" s="32" t="s">
        <v>16734</v>
      </c>
      <c r="B6916" s="37"/>
      <c r="C6916" s="37" t="s">
        <v>12</v>
      </c>
      <c r="D6916" s="66">
        <v>44875</v>
      </c>
      <c r="E6916" s="38" t="s">
        <v>13272</v>
      </c>
      <c r="F6916" s="38" t="s">
        <v>16733</v>
      </c>
      <c r="G6916" s="38" t="s">
        <v>13252</v>
      </c>
      <c r="H6916" s="35"/>
      <c r="I6916" s="32" t="s">
        <v>16102</v>
      </c>
      <c r="J6916" s="32" t="s">
        <v>5953</v>
      </c>
    </row>
    <row r="6917" spans="1:10" ht="51">
      <c r="A6917" s="32" t="s">
        <v>16735</v>
      </c>
      <c r="B6917" s="37"/>
      <c r="C6917" s="37" t="s">
        <v>12</v>
      </c>
      <c r="D6917" s="66">
        <v>44875</v>
      </c>
      <c r="E6917" s="38" t="s">
        <v>16487</v>
      </c>
      <c r="F6917" s="38" t="s">
        <v>16736</v>
      </c>
      <c r="G6917" s="38" t="s">
        <v>13252</v>
      </c>
      <c r="H6917" s="35"/>
      <c r="I6917" s="32" t="s">
        <v>16102</v>
      </c>
      <c r="J6917" s="32" t="s">
        <v>5953</v>
      </c>
    </row>
    <row r="6918" spans="1:10" ht="25.5">
      <c r="A6918" s="32" t="s">
        <v>16737</v>
      </c>
      <c r="B6918" s="37"/>
      <c r="C6918" s="37" t="s">
        <v>12</v>
      </c>
      <c r="D6918" s="66">
        <v>44875</v>
      </c>
      <c r="E6918" s="38" t="s">
        <v>14965</v>
      </c>
      <c r="F6918" s="38" t="s">
        <v>16738</v>
      </c>
      <c r="G6918" s="38" t="s">
        <v>13252</v>
      </c>
      <c r="H6918" s="35"/>
      <c r="I6918" s="32" t="s">
        <v>16102</v>
      </c>
      <c r="J6918" s="32" t="s">
        <v>5953</v>
      </c>
    </row>
    <row r="6919" spans="1:10" ht="25.5">
      <c r="A6919" s="32" t="s">
        <v>16739</v>
      </c>
      <c r="B6919" s="37"/>
      <c r="C6919" s="37" t="s">
        <v>12</v>
      </c>
      <c r="D6919" s="66">
        <v>44875</v>
      </c>
      <c r="E6919" s="38" t="s">
        <v>16740</v>
      </c>
      <c r="F6919" s="38" t="s">
        <v>16741</v>
      </c>
      <c r="G6919" s="38" t="s">
        <v>13252</v>
      </c>
      <c r="H6919" s="35"/>
      <c r="I6919" s="32" t="s">
        <v>16102</v>
      </c>
      <c r="J6919" s="32" t="s">
        <v>6067</v>
      </c>
    </row>
    <row r="6920" spans="1:10" ht="25.5">
      <c r="A6920" s="32" t="s">
        <v>16742</v>
      </c>
      <c r="B6920" s="37"/>
      <c r="C6920" s="37" t="s">
        <v>12</v>
      </c>
      <c r="D6920" s="66">
        <v>44875</v>
      </c>
      <c r="E6920" s="38" t="s">
        <v>16740</v>
      </c>
      <c r="F6920" s="38" t="s">
        <v>16743</v>
      </c>
      <c r="G6920" s="38" t="s">
        <v>13252</v>
      </c>
      <c r="H6920" s="35"/>
      <c r="I6920" s="32" t="s">
        <v>16102</v>
      </c>
      <c r="J6920" s="32" t="s">
        <v>6067</v>
      </c>
    </row>
    <row r="6921" spans="1:10" ht="25.5">
      <c r="A6921" s="32" t="s">
        <v>16744</v>
      </c>
      <c r="B6921" s="37"/>
      <c r="C6921" s="37" t="s">
        <v>12</v>
      </c>
      <c r="D6921" s="66">
        <v>44875</v>
      </c>
      <c r="E6921" s="38" t="s">
        <v>13988</v>
      </c>
      <c r="F6921" s="38" t="s">
        <v>16745</v>
      </c>
      <c r="G6921" s="38" t="s">
        <v>13252</v>
      </c>
      <c r="H6921" s="35"/>
      <c r="I6921" s="32" t="s">
        <v>16102</v>
      </c>
      <c r="J6921" s="32" t="s">
        <v>16746</v>
      </c>
    </row>
    <row r="6922" spans="1:10" ht="25.5">
      <c r="A6922" s="32" t="s">
        <v>16747</v>
      </c>
      <c r="B6922" s="37"/>
      <c r="C6922" s="37" t="s">
        <v>12</v>
      </c>
      <c r="D6922" s="66">
        <v>44875</v>
      </c>
      <c r="E6922" s="38" t="s">
        <v>16740</v>
      </c>
      <c r="F6922" s="38" t="s">
        <v>16748</v>
      </c>
      <c r="G6922" s="38" t="s">
        <v>13252</v>
      </c>
      <c r="H6922" s="35"/>
      <c r="I6922" s="32" t="s">
        <v>16102</v>
      </c>
      <c r="J6922" s="32" t="s">
        <v>6067</v>
      </c>
    </row>
    <row r="6923" spans="1:10" ht="25.5">
      <c r="A6923" s="32" t="s">
        <v>16749</v>
      </c>
      <c r="B6923" s="37"/>
      <c r="C6923" s="37" t="s">
        <v>12</v>
      </c>
      <c r="D6923" s="66">
        <v>44875</v>
      </c>
      <c r="E6923" s="38" t="s">
        <v>16740</v>
      </c>
      <c r="F6923" s="38" t="s">
        <v>16750</v>
      </c>
      <c r="G6923" s="38" t="s">
        <v>13252</v>
      </c>
      <c r="H6923" s="35"/>
      <c r="I6923" s="32" t="s">
        <v>16102</v>
      </c>
      <c r="J6923" s="32" t="s">
        <v>6067</v>
      </c>
    </row>
    <row r="6924" spans="1:10" ht="25.5">
      <c r="A6924" s="32" t="s">
        <v>16751</v>
      </c>
      <c r="B6924" s="37"/>
      <c r="C6924" s="37" t="s">
        <v>12</v>
      </c>
      <c r="D6924" s="66">
        <v>44875</v>
      </c>
      <c r="E6924" s="38" t="s">
        <v>16740</v>
      </c>
      <c r="F6924" s="38" t="s">
        <v>16752</v>
      </c>
      <c r="G6924" s="38" t="s">
        <v>13252</v>
      </c>
      <c r="H6924" s="35"/>
      <c r="I6924" s="32" t="s">
        <v>16102</v>
      </c>
      <c r="J6924" s="32" t="s">
        <v>6067</v>
      </c>
    </row>
    <row r="6925" spans="1:10" ht="25.5">
      <c r="A6925" s="32" t="s">
        <v>16753</v>
      </c>
      <c r="B6925" s="37"/>
      <c r="C6925" s="37" t="s">
        <v>12</v>
      </c>
      <c r="D6925" s="66">
        <v>44875</v>
      </c>
      <c r="E6925" s="38" t="s">
        <v>16740</v>
      </c>
      <c r="F6925" s="38" t="s">
        <v>16754</v>
      </c>
      <c r="G6925" s="38" t="s">
        <v>13252</v>
      </c>
      <c r="H6925" s="35"/>
      <c r="I6925" s="32" t="s">
        <v>16102</v>
      </c>
      <c r="J6925" s="32" t="s">
        <v>6067</v>
      </c>
    </row>
    <row r="6926" spans="1:10" ht="25.5">
      <c r="A6926" s="32" t="s">
        <v>16755</v>
      </c>
      <c r="B6926" s="37"/>
      <c r="C6926" s="37" t="s">
        <v>12</v>
      </c>
      <c r="D6926" s="66">
        <v>44875</v>
      </c>
      <c r="E6926" s="38" t="s">
        <v>16756</v>
      </c>
      <c r="F6926" s="38" t="s">
        <v>8456</v>
      </c>
      <c r="G6926" s="38" t="s">
        <v>13252</v>
      </c>
      <c r="H6926" s="35"/>
      <c r="I6926" s="32" t="s">
        <v>16102</v>
      </c>
      <c r="J6926" s="32" t="s">
        <v>5953</v>
      </c>
    </row>
    <row r="6927" spans="1:10" ht="25.5">
      <c r="A6927" s="32" t="s">
        <v>16757</v>
      </c>
      <c r="B6927" s="37"/>
      <c r="C6927" s="37" t="s">
        <v>12</v>
      </c>
      <c r="D6927" s="66">
        <v>44875</v>
      </c>
      <c r="E6927" s="38" t="s">
        <v>16758</v>
      </c>
      <c r="F6927" s="38" t="s">
        <v>16759</v>
      </c>
      <c r="G6927" s="38" t="s">
        <v>55</v>
      </c>
      <c r="H6927" s="35"/>
      <c r="I6927" s="32" t="s">
        <v>5727</v>
      </c>
      <c r="J6927" s="32" t="s">
        <v>5953</v>
      </c>
    </row>
    <row r="6928" spans="1:10" ht="25.5">
      <c r="A6928" s="32" t="s">
        <v>16760</v>
      </c>
      <c r="B6928" s="37"/>
      <c r="C6928" s="37" t="s">
        <v>12</v>
      </c>
      <c r="D6928" s="66">
        <v>44875</v>
      </c>
      <c r="E6928" s="38" t="s">
        <v>16758</v>
      </c>
      <c r="F6928" s="38" t="s">
        <v>16761</v>
      </c>
      <c r="G6928" s="38" t="s">
        <v>55</v>
      </c>
      <c r="H6928" s="35"/>
      <c r="I6928" s="32" t="s">
        <v>5727</v>
      </c>
      <c r="J6928" s="32" t="s">
        <v>5953</v>
      </c>
    </row>
    <row r="6929" spans="1:10" ht="25.5">
      <c r="A6929" s="32" t="s">
        <v>16762</v>
      </c>
      <c r="B6929" s="37"/>
      <c r="C6929" s="37" t="s">
        <v>12</v>
      </c>
      <c r="D6929" s="66">
        <v>44875</v>
      </c>
      <c r="E6929" s="38" t="s">
        <v>16758</v>
      </c>
      <c r="F6929" s="38" t="s">
        <v>16763</v>
      </c>
      <c r="G6929" s="38" t="s">
        <v>55</v>
      </c>
      <c r="H6929" s="35"/>
      <c r="I6929" s="32" t="s">
        <v>5727</v>
      </c>
      <c r="J6929" s="32" t="s">
        <v>5953</v>
      </c>
    </row>
    <row r="6930" spans="1:10" ht="25.5">
      <c r="A6930" s="32" t="s">
        <v>16764</v>
      </c>
      <c r="B6930" s="37"/>
      <c r="C6930" s="37" t="s">
        <v>12</v>
      </c>
      <c r="D6930" s="66">
        <v>44875</v>
      </c>
      <c r="E6930" s="38" t="s">
        <v>16758</v>
      </c>
      <c r="F6930" s="38" t="s">
        <v>16765</v>
      </c>
      <c r="G6930" s="38" t="s">
        <v>55</v>
      </c>
      <c r="H6930" s="35"/>
      <c r="I6930" s="32" t="s">
        <v>5727</v>
      </c>
      <c r="J6930" s="32" t="s">
        <v>5953</v>
      </c>
    </row>
    <row r="6931" spans="1:10" ht="25.5">
      <c r="A6931" s="32" t="s">
        <v>16766</v>
      </c>
      <c r="B6931" s="37"/>
      <c r="C6931" s="37" t="s">
        <v>12</v>
      </c>
      <c r="D6931" s="66">
        <v>44875</v>
      </c>
      <c r="E6931" s="38" t="s">
        <v>16758</v>
      </c>
      <c r="F6931" s="38" t="s">
        <v>16767</v>
      </c>
      <c r="G6931" s="38" t="s">
        <v>55</v>
      </c>
      <c r="H6931" s="35"/>
      <c r="I6931" s="32" t="s">
        <v>5727</v>
      </c>
      <c r="J6931" s="32" t="s">
        <v>5953</v>
      </c>
    </row>
    <row r="6932" spans="1:10" ht="25.5">
      <c r="A6932" s="32" t="s">
        <v>16768</v>
      </c>
      <c r="B6932" s="37"/>
      <c r="C6932" s="37" t="s">
        <v>12</v>
      </c>
      <c r="D6932" s="66">
        <v>44875</v>
      </c>
      <c r="E6932" s="38" t="s">
        <v>12557</v>
      </c>
      <c r="F6932" s="38" t="s">
        <v>16769</v>
      </c>
      <c r="G6932" s="38" t="s">
        <v>55</v>
      </c>
      <c r="H6932" s="35"/>
      <c r="I6932" s="32" t="s">
        <v>5727</v>
      </c>
      <c r="J6932" s="32" t="s">
        <v>6329</v>
      </c>
    </row>
    <row r="6933" spans="1:10" ht="25.5">
      <c r="A6933" s="32" t="s">
        <v>16770</v>
      </c>
      <c r="B6933" s="37"/>
      <c r="C6933" s="37" t="s">
        <v>12</v>
      </c>
      <c r="D6933" s="66">
        <v>44875</v>
      </c>
      <c r="E6933" s="38" t="s">
        <v>16771</v>
      </c>
      <c r="F6933" s="38" t="s">
        <v>1677</v>
      </c>
      <c r="G6933" s="38" t="s">
        <v>55</v>
      </c>
      <c r="H6933" s="35"/>
      <c r="I6933" s="32" t="s">
        <v>5727</v>
      </c>
      <c r="J6933" s="32" t="s">
        <v>7318</v>
      </c>
    </row>
    <row r="6934" spans="1:10" ht="25.5">
      <c r="A6934" s="32" t="s">
        <v>16772</v>
      </c>
      <c r="B6934" s="37"/>
      <c r="C6934" s="37" t="s">
        <v>12</v>
      </c>
      <c r="D6934" s="66">
        <v>44875</v>
      </c>
      <c r="E6934" s="38" t="s">
        <v>6439</v>
      </c>
      <c r="F6934" s="38" t="s">
        <v>16773</v>
      </c>
      <c r="G6934" s="38" t="s">
        <v>55</v>
      </c>
      <c r="H6934" s="35"/>
      <c r="I6934" s="32" t="s">
        <v>5727</v>
      </c>
      <c r="J6934" s="32" t="s">
        <v>7318</v>
      </c>
    </row>
    <row r="6935" spans="1:10" ht="25.5">
      <c r="A6935" s="32" t="s">
        <v>16774</v>
      </c>
      <c r="B6935" s="37"/>
      <c r="C6935" s="37" t="s">
        <v>12</v>
      </c>
      <c r="D6935" s="66">
        <v>44875</v>
      </c>
      <c r="E6935" s="38" t="s">
        <v>16775</v>
      </c>
      <c r="F6935" s="38" t="s">
        <v>14706</v>
      </c>
      <c r="G6935" s="38" t="s">
        <v>55</v>
      </c>
      <c r="H6935" s="35"/>
      <c r="I6935" s="32" t="s">
        <v>5727</v>
      </c>
      <c r="J6935" s="32" t="s">
        <v>9439</v>
      </c>
    </row>
    <row r="6936" spans="1:10" ht="38.25">
      <c r="A6936" s="32" t="s">
        <v>16776</v>
      </c>
      <c r="B6936" s="37"/>
      <c r="C6936" s="37" t="s">
        <v>12</v>
      </c>
      <c r="D6936" s="66">
        <v>44875</v>
      </c>
      <c r="E6936" s="38" t="s">
        <v>16777</v>
      </c>
      <c r="F6936" s="38" t="s">
        <v>16778</v>
      </c>
      <c r="G6936" s="38" t="s">
        <v>205</v>
      </c>
      <c r="H6936" s="35"/>
      <c r="I6936" s="32" t="s">
        <v>10902</v>
      </c>
      <c r="J6936" s="32" t="s">
        <v>11257</v>
      </c>
    </row>
    <row r="6937" spans="1:10" ht="38.25">
      <c r="A6937" s="32" t="s">
        <v>16779</v>
      </c>
      <c r="B6937" s="37"/>
      <c r="C6937" s="37" t="s">
        <v>12</v>
      </c>
      <c r="D6937" s="66">
        <v>44875</v>
      </c>
      <c r="E6937" s="38" t="s">
        <v>16780</v>
      </c>
      <c r="F6937" s="38" t="s">
        <v>16781</v>
      </c>
      <c r="G6937" s="38" t="s">
        <v>205</v>
      </c>
      <c r="H6937" s="35"/>
      <c r="I6937" s="32" t="s">
        <v>10902</v>
      </c>
      <c r="J6937" s="32" t="s">
        <v>11257</v>
      </c>
    </row>
    <row r="6938" spans="1:10" ht="38.25">
      <c r="A6938" s="32" t="s">
        <v>16782</v>
      </c>
      <c r="B6938" s="37"/>
      <c r="C6938" s="37" t="s">
        <v>12</v>
      </c>
      <c r="D6938" s="66">
        <v>44875</v>
      </c>
      <c r="E6938" s="38" t="s">
        <v>13917</v>
      </c>
      <c r="F6938" s="38" t="s">
        <v>3243</v>
      </c>
      <c r="G6938" s="38" t="s">
        <v>55</v>
      </c>
      <c r="H6938" s="35"/>
      <c r="I6938" s="32" t="s">
        <v>5727</v>
      </c>
      <c r="J6938" s="32" t="s">
        <v>14882</v>
      </c>
    </row>
    <row r="6939" spans="1:10" ht="25.5">
      <c r="A6939" s="32" t="s">
        <v>16783</v>
      </c>
      <c r="B6939" s="37" t="s">
        <v>12</v>
      </c>
      <c r="C6939" s="37"/>
      <c r="D6939" s="66">
        <v>44875</v>
      </c>
      <c r="E6939" s="38" t="s">
        <v>16784</v>
      </c>
      <c r="F6939" s="38" t="s">
        <v>16785</v>
      </c>
      <c r="G6939" s="38" t="s">
        <v>722</v>
      </c>
      <c r="H6939" s="35"/>
      <c r="I6939" s="32" t="s">
        <v>8182</v>
      </c>
      <c r="J6939" s="32" t="s">
        <v>13292</v>
      </c>
    </row>
    <row r="6940" spans="1:10" ht="25.5">
      <c r="A6940" s="32" t="s">
        <v>16786</v>
      </c>
      <c r="B6940" s="37" t="s">
        <v>12</v>
      </c>
      <c r="C6940" s="37"/>
      <c r="D6940" s="66">
        <v>44875</v>
      </c>
      <c r="E6940" s="38" t="s">
        <v>16784</v>
      </c>
      <c r="F6940" s="38" t="s">
        <v>16787</v>
      </c>
      <c r="G6940" s="38" t="s">
        <v>722</v>
      </c>
      <c r="H6940" s="35"/>
      <c r="I6940" s="32" t="s">
        <v>8182</v>
      </c>
      <c r="J6940" s="32" t="s">
        <v>13292</v>
      </c>
    </row>
    <row r="6941" spans="1:10" ht="25.5">
      <c r="A6941" s="32" t="s">
        <v>16788</v>
      </c>
      <c r="B6941" s="37" t="s">
        <v>12</v>
      </c>
      <c r="C6941" s="37"/>
      <c r="D6941" s="66">
        <v>44875</v>
      </c>
      <c r="E6941" s="38" t="s">
        <v>16784</v>
      </c>
      <c r="F6941" s="38" t="s">
        <v>16789</v>
      </c>
      <c r="G6941" s="38" t="s">
        <v>722</v>
      </c>
      <c r="H6941" s="35"/>
      <c r="I6941" s="32" t="s">
        <v>8182</v>
      </c>
      <c r="J6941" s="32" t="s">
        <v>13292</v>
      </c>
    </row>
    <row r="6942" spans="1:10" ht="25.5">
      <c r="A6942" s="32" t="s">
        <v>16790</v>
      </c>
      <c r="B6942" s="37" t="s">
        <v>12</v>
      </c>
      <c r="C6942" s="37"/>
      <c r="D6942" s="66">
        <v>44875</v>
      </c>
      <c r="E6942" s="38" t="s">
        <v>16784</v>
      </c>
      <c r="F6942" s="38" t="s">
        <v>16791</v>
      </c>
      <c r="G6942" s="38" t="s">
        <v>722</v>
      </c>
      <c r="H6942" s="35"/>
      <c r="I6942" s="32" t="s">
        <v>8182</v>
      </c>
      <c r="J6942" s="32" t="s">
        <v>13292</v>
      </c>
    </row>
    <row r="6943" spans="1:10" ht="51">
      <c r="A6943" s="32" t="s">
        <v>16792</v>
      </c>
      <c r="B6943" s="37"/>
      <c r="C6943" s="37" t="s">
        <v>12</v>
      </c>
      <c r="D6943" s="66">
        <v>44875</v>
      </c>
      <c r="E6943" s="38" t="s">
        <v>14168</v>
      </c>
      <c r="F6943" s="38" t="s">
        <v>11700</v>
      </c>
      <c r="G6943" s="38" t="s">
        <v>259</v>
      </c>
      <c r="H6943" s="35"/>
      <c r="I6943" s="32" t="s">
        <v>9444</v>
      </c>
      <c r="J6943" s="32" t="s">
        <v>5953</v>
      </c>
    </row>
    <row r="6944" spans="1:10" ht="51">
      <c r="A6944" s="32" t="s">
        <v>16793</v>
      </c>
      <c r="B6944" s="37"/>
      <c r="C6944" s="37" t="s">
        <v>12</v>
      </c>
      <c r="D6944" s="66">
        <v>44875</v>
      </c>
      <c r="E6944" s="38" t="s">
        <v>14168</v>
      </c>
      <c r="F6944" s="38" t="s">
        <v>16794</v>
      </c>
      <c r="G6944" s="38" t="s">
        <v>259</v>
      </c>
      <c r="H6944" s="35"/>
      <c r="I6944" s="32" t="s">
        <v>9444</v>
      </c>
      <c r="J6944" s="32" t="s">
        <v>5953</v>
      </c>
    </row>
    <row r="6945" spans="1:10" ht="51">
      <c r="A6945" s="32" t="s">
        <v>16795</v>
      </c>
      <c r="B6945" s="37"/>
      <c r="C6945" s="37" t="s">
        <v>12</v>
      </c>
      <c r="D6945" s="66">
        <v>44875</v>
      </c>
      <c r="E6945" s="38" t="s">
        <v>14168</v>
      </c>
      <c r="F6945" s="38" t="s">
        <v>16796</v>
      </c>
      <c r="G6945" s="38" t="s">
        <v>259</v>
      </c>
      <c r="H6945" s="35"/>
      <c r="I6945" s="32" t="s">
        <v>9444</v>
      </c>
      <c r="J6945" s="32" t="s">
        <v>5953</v>
      </c>
    </row>
    <row r="6946" spans="1:10" ht="38.25">
      <c r="A6946" s="32" t="s">
        <v>16797</v>
      </c>
      <c r="B6946" s="37"/>
      <c r="C6946" s="37" t="s">
        <v>12</v>
      </c>
      <c r="D6946" s="66">
        <v>44875</v>
      </c>
      <c r="E6946" s="38" t="s">
        <v>4414</v>
      </c>
      <c r="F6946" s="38" t="s">
        <v>16798</v>
      </c>
      <c r="G6946" s="38" t="s">
        <v>259</v>
      </c>
      <c r="H6946" s="35"/>
      <c r="I6946" s="32" t="s">
        <v>9444</v>
      </c>
      <c r="J6946" s="32" t="s">
        <v>13698</v>
      </c>
    </row>
    <row r="6947" spans="1:10" ht="25.5">
      <c r="A6947" s="32" t="s">
        <v>16799</v>
      </c>
      <c r="B6947" s="37"/>
      <c r="C6947" s="37" t="s">
        <v>12</v>
      </c>
      <c r="D6947" s="66">
        <v>44875</v>
      </c>
      <c r="E6947" s="38" t="s">
        <v>880</v>
      </c>
      <c r="F6947" s="38" t="s">
        <v>16800</v>
      </c>
      <c r="G6947" s="38" t="s">
        <v>55</v>
      </c>
      <c r="H6947" s="35"/>
      <c r="I6947" s="32" t="s">
        <v>5727</v>
      </c>
      <c r="J6947" s="32" t="s">
        <v>5953</v>
      </c>
    </row>
    <row r="6948" spans="1:10" ht="102">
      <c r="A6948" s="32" t="s">
        <v>16801</v>
      </c>
      <c r="B6948" s="37" t="s">
        <v>12</v>
      </c>
      <c r="C6948" s="37"/>
      <c r="D6948" s="66">
        <v>44880</v>
      </c>
      <c r="E6948" s="38" t="s">
        <v>16802</v>
      </c>
      <c r="F6948" s="38" t="s">
        <v>16803</v>
      </c>
      <c r="G6948" s="38" t="s">
        <v>6702</v>
      </c>
      <c r="H6948" s="35" t="s">
        <v>12</v>
      </c>
      <c r="I6948" s="32" t="s">
        <v>5942</v>
      </c>
      <c r="J6948" s="32" t="s">
        <v>16804</v>
      </c>
    </row>
    <row r="6949" spans="1:10" ht="38.25">
      <c r="A6949" s="32" t="s">
        <v>16805</v>
      </c>
      <c r="B6949" s="37"/>
      <c r="C6949" s="37"/>
      <c r="D6949" s="66">
        <v>44880</v>
      </c>
      <c r="E6949" s="38" t="s">
        <v>16806</v>
      </c>
      <c r="F6949" s="38" t="s">
        <v>16807</v>
      </c>
      <c r="G6949" s="38" t="s">
        <v>13252</v>
      </c>
      <c r="H6949" s="35" t="s">
        <v>12</v>
      </c>
      <c r="I6949" s="32" t="s">
        <v>16102</v>
      </c>
      <c r="J6949" s="32" t="s">
        <v>16808</v>
      </c>
    </row>
    <row r="6950" spans="1:10" ht="63.75">
      <c r="A6950" s="32" t="s">
        <v>16809</v>
      </c>
      <c r="B6950" s="37" t="s">
        <v>12</v>
      </c>
      <c r="C6950" s="37"/>
      <c r="D6950" s="66">
        <v>44880</v>
      </c>
      <c r="E6950" s="38" t="s">
        <v>16810</v>
      </c>
      <c r="F6950" s="38" t="s">
        <v>16811</v>
      </c>
      <c r="G6950" s="38" t="s">
        <v>13252</v>
      </c>
      <c r="H6950" s="35" t="s">
        <v>12</v>
      </c>
      <c r="I6950" s="32" t="s">
        <v>16102</v>
      </c>
      <c r="J6950" s="32" t="s">
        <v>16309</v>
      </c>
    </row>
    <row r="6951" spans="1:10" ht="51">
      <c r="A6951" s="32" t="s">
        <v>16812</v>
      </c>
      <c r="B6951" s="37" t="s">
        <v>12</v>
      </c>
      <c r="C6951" s="37"/>
      <c r="D6951" s="66">
        <v>44880</v>
      </c>
      <c r="E6951" s="38" t="s">
        <v>16813</v>
      </c>
      <c r="F6951" s="38" t="s">
        <v>16814</v>
      </c>
      <c r="G6951" s="38" t="s">
        <v>13252</v>
      </c>
      <c r="H6951" s="35" t="s">
        <v>12</v>
      </c>
      <c r="I6951" s="32" t="s">
        <v>16102</v>
      </c>
      <c r="J6951" s="32" t="s">
        <v>16808</v>
      </c>
    </row>
    <row r="6952" spans="1:10" ht="54" customHeight="1">
      <c r="A6952" s="32" t="s">
        <v>16815</v>
      </c>
      <c r="B6952" s="37" t="s">
        <v>12</v>
      </c>
      <c r="C6952" s="37"/>
      <c r="D6952" s="66">
        <v>44880</v>
      </c>
      <c r="E6952" s="38" t="s">
        <v>16816</v>
      </c>
      <c r="F6952" s="38" t="s">
        <v>16817</v>
      </c>
      <c r="G6952" s="38" t="s">
        <v>13252</v>
      </c>
      <c r="H6952" s="35" t="s">
        <v>12</v>
      </c>
      <c r="I6952" s="32" t="s">
        <v>16102</v>
      </c>
      <c r="J6952" s="32" t="s">
        <v>16309</v>
      </c>
    </row>
    <row r="6953" spans="1:10" ht="25.5">
      <c r="A6953" s="32" t="s">
        <v>16818</v>
      </c>
      <c r="B6953" s="37"/>
      <c r="C6953" s="37" t="s">
        <v>12</v>
      </c>
      <c r="D6953" s="66">
        <v>44880</v>
      </c>
      <c r="E6953" s="38" t="s">
        <v>13150</v>
      </c>
      <c r="F6953" s="38" t="s">
        <v>16819</v>
      </c>
      <c r="G6953" s="38" t="s">
        <v>13252</v>
      </c>
      <c r="H6953" s="35"/>
      <c r="I6953" s="32" t="s">
        <v>16102</v>
      </c>
      <c r="J6953" s="32" t="s">
        <v>6278</v>
      </c>
    </row>
    <row r="6954" spans="1:10" ht="25.5">
      <c r="A6954" s="32" t="s">
        <v>16820</v>
      </c>
      <c r="B6954" s="37"/>
      <c r="C6954" s="37" t="s">
        <v>12</v>
      </c>
      <c r="D6954" s="66">
        <v>44880</v>
      </c>
      <c r="E6954" s="38" t="s">
        <v>16821</v>
      </c>
      <c r="F6954" s="38" t="s">
        <v>7714</v>
      </c>
      <c r="G6954" s="38" t="s">
        <v>13252</v>
      </c>
      <c r="H6954" s="35"/>
      <c r="I6954" s="32" t="s">
        <v>16102</v>
      </c>
      <c r="J6954" s="32" t="s">
        <v>14662</v>
      </c>
    </row>
    <row r="6955" spans="1:10" ht="25.5">
      <c r="A6955" s="32" t="s">
        <v>16822</v>
      </c>
      <c r="B6955" s="37"/>
      <c r="C6955" s="37" t="s">
        <v>12</v>
      </c>
      <c r="D6955" s="66">
        <v>44880</v>
      </c>
      <c r="E6955" s="38" t="s">
        <v>15373</v>
      </c>
      <c r="F6955" s="38" t="s">
        <v>16823</v>
      </c>
      <c r="G6955" s="38" t="s">
        <v>13252</v>
      </c>
      <c r="H6955" s="35"/>
      <c r="I6955" s="32" t="s">
        <v>16102</v>
      </c>
      <c r="J6955" s="32" t="s">
        <v>16824</v>
      </c>
    </row>
    <row r="6956" spans="1:10" ht="25.5">
      <c r="A6956" s="32" t="s">
        <v>16825</v>
      </c>
      <c r="B6956" s="37"/>
      <c r="C6956" s="37" t="s">
        <v>12</v>
      </c>
      <c r="D6956" s="66">
        <v>44880</v>
      </c>
      <c r="E6956" s="38" t="s">
        <v>14568</v>
      </c>
      <c r="F6956" s="38" t="s">
        <v>16826</v>
      </c>
      <c r="G6956" s="38" t="s">
        <v>13252</v>
      </c>
      <c r="H6956" s="35"/>
      <c r="I6956" s="32" t="s">
        <v>16102</v>
      </c>
      <c r="J6956" s="32" t="s">
        <v>5946</v>
      </c>
    </row>
    <row r="6957" spans="1:10" ht="25.5">
      <c r="A6957" s="32" t="s">
        <v>16827</v>
      </c>
      <c r="B6957" s="37"/>
      <c r="C6957" s="37" t="s">
        <v>12</v>
      </c>
      <c r="D6957" s="66">
        <v>44880</v>
      </c>
      <c r="E6957" s="38" t="s">
        <v>6986</v>
      </c>
      <c r="F6957" s="38" t="s">
        <v>16828</v>
      </c>
      <c r="G6957" s="38" t="s">
        <v>13252</v>
      </c>
      <c r="H6957" s="35"/>
      <c r="I6957" s="32" t="s">
        <v>16102</v>
      </c>
      <c r="J6957" s="32" t="s">
        <v>6227</v>
      </c>
    </row>
    <row r="6958" spans="1:10" ht="25.5">
      <c r="A6958" s="32" t="s">
        <v>16829</v>
      </c>
      <c r="B6958" s="37"/>
      <c r="C6958" s="37" t="s">
        <v>12</v>
      </c>
      <c r="D6958" s="66">
        <v>44880</v>
      </c>
      <c r="E6958" s="38" t="s">
        <v>15373</v>
      </c>
      <c r="F6958" s="38" t="s">
        <v>16830</v>
      </c>
      <c r="G6958" s="38" t="s">
        <v>13252</v>
      </c>
      <c r="H6958" s="35"/>
      <c r="I6958" s="32" t="s">
        <v>16102</v>
      </c>
      <c r="J6958" s="32" t="s">
        <v>16824</v>
      </c>
    </row>
    <row r="6959" spans="1:10" ht="25.5">
      <c r="A6959" s="32" t="s">
        <v>16831</v>
      </c>
      <c r="B6959" s="37"/>
      <c r="C6959" s="37" t="s">
        <v>12</v>
      </c>
      <c r="D6959" s="66">
        <v>44880</v>
      </c>
      <c r="E6959" s="38" t="s">
        <v>16832</v>
      </c>
      <c r="F6959" s="38" t="s">
        <v>16833</v>
      </c>
      <c r="G6959" s="38" t="s">
        <v>13252</v>
      </c>
      <c r="H6959" s="35"/>
      <c r="I6959" s="32" t="s">
        <v>16102</v>
      </c>
      <c r="J6959" s="32" t="s">
        <v>6278</v>
      </c>
    </row>
    <row r="6960" spans="1:10" ht="25.5">
      <c r="A6960" s="32" t="s">
        <v>16834</v>
      </c>
      <c r="B6960" s="37"/>
      <c r="C6960" s="37" t="s">
        <v>12</v>
      </c>
      <c r="D6960" s="66">
        <v>44880</v>
      </c>
      <c r="E6960" s="38" t="s">
        <v>13402</v>
      </c>
      <c r="F6960" s="38" t="s">
        <v>14591</v>
      </c>
      <c r="G6960" s="38" t="s">
        <v>13252</v>
      </c>
      <c r="H6960" s="35"/>
      <c r="I6960" s="32" t="s">
        <v>16102</v>
      </c>
      <c r="J6960" s="32" t="s">
        <v>16282</v>
      </c>
    </row>
    <row r="6961" spans="1:10" ht="25.5">
      <c r="A6961" s="32" t="s">
        <v>16835</v>
      </c>
      <c r="B6961" s="37"/>
      <c r="C6961" s="37" t="s">
        <v>12</v>
      </c>
      <c r="D6961" s="66">
        <v>44880</v>
      </c>
      <c r="E6961" s="38" t="s">
        <v>13402</v>
      </c>
      <c r="F6961" s="38" t="s">
        <v>16836</v>
      </c>
      <c r="G6961" s="38" t="s">
        <v>13252</v>
      </c>
      <c r="H6961" s="35"/>
      <c r="I6961" s="32" t="s">
        <v>16102</v>
      </c>
      <c r="J6961" s="32" t="s">
        <v>16282</v>
      </c>
    </row>
    <row r="6962" spans="1:10" ht="63.75">
      <c r="A6962" s="32" t="s">
        <v>16837</v>
      </c>
      <c r="B6962" s="37"/>
      <c r="C6962" s="37" t="s">
        <v>12</v>
      </c>
      <c r="D6962" s="66">
        <v>44880</v>
      </c>
      <c r="E6962" s="38" t="s">
        <v>16838</v>
      </c>
      <c r="F6962" s="38" t="s">
        <v>16048</v>
      </c>
      <c r="G6962" s="38" t="s">
        <v>205</v>
      </c>
      <c r="H6962" s="35"/>
      <c r="I6962" s="32" t="s">
        <v>10902</v>
      </c>
      <c r="J6962" s="32" t="s">
        <v>16309</v>
      </c>
    </row>
    <row r="6963" spans="1:10" ht="38.25">
      <c r="A6963" s="32" t="s">
        <v>16839</v>
      </c>
      <c r="B6963" s="37"/>
      <c r="C6963" s="37" t="s">
        <v>12</v>
      </c>
      <c r="D6963" s="66">
        <v>44880</v>
      </c>
      <c r="E6963" s="38" t="s">
        <v>16549</v>
      </c>
      <c r="F6963" s="38" t="s">
        <v>16840</v>
      </c>
      <c r="G6963" s="38" t="s">
        <v>205</v>
      </c>
      <c r="H6963" s="35"/>
      <c r="I6963" s="32" t="s">
        <v>10902</v>
      </c>
      <c r="J6963" s="32" t="s">
        <v>6528</v>
      </c>
    </row>
    <row r="6964" spans="1:10" ht="63.75">
      <c r="A6964" s="32" t="s">
        <v>16841</v>
      </c>
      <c r="B6964" s="37"/>
      <c r="C6964" s="37" t="s">
        <v>12</v>
      </c>
      <c r="D6964" s="66">
        <v>44880</v>
      </c>
      <c r="E6964" s="38" t="s">
        <v>16842</v>
      </c>
      <c r="F6964" s="38" t="s">
        <v>8500</v>
      </c>
      <c r="G6964" s="38" t="s">
        <v>55</v>
      </c>
      <c r="H6964" s="35"/>
      <c r="I6964" s="32" t="s">
        <v>5727</v>
      </c>
      <c r="J6964" s="32" t="s">
        <v>5976</v>
      </c>
    </row>
    <row r="6965" spans="1:10" ht="89.25">
      <c r="A6965" s="32" t="s">
        <v>16843</v>
      </c>
      <c r="B6965" s="37" t="s">
        <v>12</v>
      </c>
      <c r="C6965" s="37"/>
      <c r="D6965" s="66">
        <v>44880</v>
      </c>
      <c r="E6965" s="38" t="s">
        <v>16844</v>
      </c>
      <c r="F6965" s="38" t="s">
        <v>16845</v>
      </c>
      <c r="G6965" s="38" t="s">
        <v>14479</v>
      </c>
      <c r="H6965" s="35" t="s">
        <v>12</v>
      </c>
      <c r="I6965" s="32" t="s">
        <v>10640</v>
      </c>
      <c r="J6965" s="32" t="s">
        <v>16634</v>
      </c>
    </row>
    <row r="6966" spans="1:10" ht="63.75">
      <c r="A6966" s="32" t="s">
        <v>16846</v>
      </c>
      <c r="B6966" s="37" t="s">
        <v>12</v>
      </c>
      <c r="C6966" s="37"/>
      <c r="D6966" s="66">
        <v>44880</v>
      </c>
      <c r="E6966" s="38" t="s">
        <v>16847</v>
      </c>
      <c r="F6966" s="38" t="s">
        <v>16848</v>
      </c>
      <c r="G6966" s="38" t="s">
        <v>13252</v>
      </c>
      <c r="H6966" s="35" t="s">
        <v>12</v>
      </c>
      <c r="I6966" s="32" t="s">
        <v>16102</v>
      </c>
      <c r="J6966" s="32" t="s">
        <v>16309</v>
      </c>
    </row>
    <row r="6967" spans="1:10" ht="63.75">
      <c r="A6967" s="32" t="s">
        <v>16849</v>
      </c>
      <c r="B6967" s="37"/>
      <c r="C6967" s="37"/>
      <c r="D6967" s="66">
        <v>44880</v>
      </c>
      <c r="E6967" s="38" t="s">
        <v>16850</v>
      </c>
      <c r="F6967" s="38" t="s">
        <v>16851</v>
      </c>
      <c r="G6967" s="38" t="s">
        <v>13252</v>
      </c>
      <c r="H6967" s="35" t="s">
        <v>12</v>
      </c>
      <c r="I6967" s="32" t="s">
        <v>16102</v>
      </c>
      <c r="J6967" s="32" t="s">
        <v>16309</v>
      </c>
    </row>
    <row r="6968" spans="1:10" ht="38.25">
      <c r="A6968" s="32" t="s">
        <v>16852</v>
      </c>
      <c r="B6968" s="37" t="s">
        <v>12</v>
      </c>
      <c r="C6968" s="37"/>
      <c r="D6968" s="66">
        <v>44880</v>
      </c>
      <c r="E6968" s="38" t="s">
        <v>16853</v>
      </c>
      <c r="F6968" s="38" t="s">
        <v>16854</v>
      </c>
      <c r="G6968" s="38" t="s">
        <v>13252</v>
      </c>
      <c r="H6968" s="35" t="s">
        <v>12</v>
      </c>
      <c r="I6968" s="32" t="s">
        <v>16102</v>
      </c>
      <c r="J6968" s="32" t="s">
        <v>14310</v>
      </c>
    </row>
    <row r="6969" spans="1:10" s="122" customFormat="1" ht="106.5" customHeight="1">
      <c r="A6969" s="26" t="s">
        <v>16855</v>
      </c>
      <c r="B6969" s="39" t="s">
        <v>12</v>
      </c>
      <c r="C6969" s="39"/>
      <c r="D6969" s="66">
        <v>44880</v>
      </c>
      <c r="E6969" s="38" t="s">
        <v>16856</v>
      </c>
      <c r="F6969" s="38" t="s">
        <v>16857</v>
      </c>
      <c r="G6969" s="38" t="s">
        <v>704</v>
      </c>
      <c r="H6969" s="31" t="s">
        <v>12</v>
      </c>
      <c r="I6969" s="32" t="s">
        <v>6951</v>
      </c>
      <c r="J6969" s="32" t="s">
        <v>14191</v>
      </c>
    </row>
    <row r="6970" spans="1:10" s="122" customFormat="1" ht="51">
      <c r="A6970" s="26" t="s">
        <v>16858</v>
      </c>
      <c r="B6970" s="39" t="s">
        <v>12</v>
      </c>
      <c r="C6970" s="39"/>
      <c r="D6970" s="67">
        <v>44881</v>
      </c>
      <c r="E6970" s="30" t="s">
        <v>16859</v>
      </c>
      <c r="F6970" s="38" t="s">
        <v>6254</v>
      </c>
      <c r="G6970" s="38" t="s">
        <v>704</v>
      </c>
      <c r="H6970" s="31" t="s">
        <v>12</v>
      </c>
      <c r="I6970" s="32" t="s">
        <v>6951</v>
      </c>
      <c r="J6970" s="32" t="s">
        <v>13971</v>
      </c>
    </row>
    <row r="6971" spans="1:10" ht="25.5">
      <c r="A6971" s="32" t="s">
        <v>16860</v>
      </c>
      <c r="B6971" s="37"/>
      <c r="C6971" s="37" t="s">
        <v>12</v>
      </c>
      <c r="D6971" s="67">
        <v>44881</v>
      </c>
      <c r="E6971" s="38" t="s">
        <v>880</v>
      </c>
      <c r="F6971" s="38" t="s">
        <v>16861</v>
      </c>
      <c r="G6971" s="38" t="s">
        <v>55</v>
      </c>
      <c r="H6971" s="35"/>
      <c r="I6971" s="32" t="s">
        <v>5727</v>
      </c>
      <c r="J6971" s="32" t="s">
        <v>5953</v>
      </c>
    </row>
    <row r="6972" spans="1:10" ht="25.5">
      <c r="A6972" s="32" t="s">
        <v>16862</v>
      </c>
      <c r="B6972" s="37"/>
      <c r="C6972" s="37" t="s">
        <v>12</v>
      </c>
      <c r="D6972" s="67">
        <v>44881</v>
      </c>
      <c r="E6972" s="38" t="s">
        <v>880</v>
      </c>
      <c r="F6972" s="38" t="s">
        <v>16863</v>
      </c>
      <c r="G6972" s="38" t="s">
        <v>55</v>
      </c>
      <c r="H6972" s="35"/>
      <c r="I6972" s="32" t="s">
        <v>5727</v>
      </c>
      <c r="J6972" s="32" t="s">
        <v>5953</v>
      </c>
    </row>
    <row r="6973" spans="1:10" ht="25.5">
      <c r="A6973" s="32" t="s">
        <v>16864</v>
      </c>
      <c r="B6973" s="37"/>
      <c r="C6973" s="37" t="s">
        <v>12</v>
      </c>
      <c r="D6973" s="67">
        <v>44881</v>
      </c>
      <c r="E6973" s="38" t="s">
        <v>880</v>
      </c>
      <c r="F6973" s="38" t="s">
        <v>16865</v>
      </c>
      <c r="G6973" s="38" t="s">
        <v>55</v>
      </c>
      <c r="H6973" s="35"/>
      <c r="I6973" s="32" t="s">
        <v>5727</v>
      </c>
      <c r="J6973" s="32" t="s">
        <v>5953</v>
      </c>
    </row>
    <row r="6974" spans="1:10" ht="25.5">
      <c r="A6974" s="32" t="s">
        <v>16866</v>
      </c>
      <c r="B6974" s="37"/>
      <c r="C6974" s="37" t="s">
        <v>12</v>
      </c>
      <c r="D6974" s="67">
        <v>44881</v>
      </c>
      <c r="E6974" s="38" t="s">
        <v>880</v>
      </c>
      <c r="F6974" s="38" t="s">
        <v>16867</v>
      </c>
      <c r="G6974" s="38" t="s">
        <v>55</v>
      </c>
      <c r="H6974" s="35"/>
      <c r="I6974" s="32" t="s">
        <v>5727</v>
      </c>
      <c r="J6974" s="32" t="s">
        <v>5953</v>
      </c>
    </row>
    <row r="6975" spans="1:10" ht="25.5">
      <c r="A6975" s="32" t="s">
        <v>16868</v>
      </c>
      <c r="B6975" s="37"/>
      <c r="C6975" s="37" t="s">
        <v>12</v>
      </c>
      <c r="D6975" s="67">
        <v>44881</v>
      </c>
      <c r="E6975" s="38" t="s">
        <v>880</v>
      </c>
      <c r="F6975" s="38" t="s">
        <v>16869</v>
      </c>
      <c r="G6975" s="38" t="s">
        <v>55</v>
      </c>
      <c r="H6975" s="35"/>
      <c r="I6975" s="32" t="s">
        <v>5727</v>
      </c>
      <c r="J6975" s="32" t="s">
        <v>5953</v>
      </c>
    </row>
    <row r="6976" spans="1:10" ht="25.5">
      <c r="A6976" s="32" t="s">
        <v>16870</v>
      </c>
      <c r="B6976" s="37"/>
      <c r="C6976" s="37" t="s">
        <v>12</v>
      </c>
      <c r="D6976" s="67">
        <v>44881</v>
      </c>
      <c r="E6976" s="38" t="s">
        <v>880</v>
      </c>
      <c r="F6976" s="38" t="s">
        <v>16871</v>
      </c>
      <c r="G6976" s="38" t="s">
        <v>55</v>
      </c>
      <c r="H6976" s="35"/>
      <c r="I6976" s="32" t="s">
        <v>5727</v>
      </c>
      <c r="J6976" s="32" t="s">
        <v>5953</v>
      </c>
    </row>
    <row r="6977" spans="1:10" ht="38.25">
      <c r="A6977" s="32" t="s">
        <v>16872</v>
      </c>
      <c r="B6977" s="37" t="s">
        <v>12</v>
      </c>
      <c r="C6977" s="37"/>
      <c r="D6977" s="67">
        <v>44881</v>
      </c>
      <c r="E6977" s="38" t="s">
        <v>15233</v>
      </c>
      <c r="F6977" s="38" t="s">
        <v>16873</v>
      </c>
      <c r="G6977" s="38" t="s">
        <v>8656</v>
      </c>
      <c r="H6977" s="35"/>
      <c r="I6977" s="32" t="s">
        <v>15235</v>
      </c>
      <c r="J6977" s="32" t="s">
        <v>16874</v>
      </c>
    </row>
    <row r="6978" spans="1:10" ht="140.25">
      <c r="A6978" s="32" t="s">
        <v>16875</v>
      </c>
      <c r="B6978" s="37" t="s">
        <v>12</v>
      </c>
      <c r="C6978" s="37"/>
      <c r="D6978" s="67">
        <v>44881</v>
      </c>
      <c r="E6978" s="38" t="s">
        <v>16876</v>
      </c>
      <c r="F6978" s="38" t="s">
        <v>16877</v>
      </c>
      <c r="G6978" s="38" t="s">
        <v>81</v>
      </c>
      <c r="H6978" s="35" t="s">
        <v>12</v>
      </c>
      <c r="I6978" s="32" t="s">
        <v>7596</v>
      </c>
      <c r="J6978" s="32" t="s">
        <v>16309</v>
      </c>
    </row>
    <row r="6979" spans="1:10" ht="38.25">
      <c r="A6979" s="32" t="s">
        <v>16878</v>
      </c>
      <c r="B6979" s="37"/>
      <c r="C6979" s="37" t="s">
        <v>12</v>
      </c>
      <c r="D6979" s="67">
        <v>44881</v>
      </c>
      <c r="E6979" s="38" t="s">
        <v>16879</v>
      </c>
      <c r="F6979" s="38" t="s">
        <v>16880</v>
      </c>
      <c r="G6979" s="38" t="s">
        <v>259</v>
      </c>
      <c r="H6979" s="35"/>
      <c r="I6979" s="32" t="s">
        <v>9444</v>
      </c>
      <c r="J6979" s="32" t="s">
        <v>14898</v>
      </c>
    </row>
    <row r="6980" spans="1:10" ht="25.5">
      <c r="A6980" s="32" t="s">
        <v>16881</v>
      </c>
      <c r="B6980" s="37"/>
      <c r="C6980" s="37" t="s">
        <v>12</v>
      </c>
      <c r="D6980" s="67">
        <v>44881</v>
      </c>
      <c r="E6980" s="38" t="s">
        <v>880</v>
      </c>
      <c r="F6980" s="38" t="s">
        <v>16882</v>
      </c>
      <c r="G6980" s="38" t="s">
        <v>55</v>
      </c>
      <c r="H6980" s="35"/>
      <c r="I6980" s="32" t="s">
        <v>5727</v>
      </c>
      <c r="J6980" s="32" t="s">
        <v>5953</v>
      </c>
    </row>
    <row r="6981" spans="1:10" ht="38.25">
      <c r="A6981" s="32" t="s">
        <v>16883</v>
      </c>
      <c r="B6981" s="37" t="s">
        <v>12</v>
      </c>
      <c r="C6981" s="37"/>
      <c r="D6981" s="67">
        <v>44881</v>
      </c>
      <c r="E6981" s="38" t="s">
        <v>16884</v>
      </c>
      <c r="F6981" s="38" t="s">
        <v>16885</v>
      </c>
      <c r="G6981" s="38" t="s">
        <v>712</v>
      </c>
      <c r="H6981" s="35" t="s">
        <v>12</v>
      </c>
      <c r="I6981" s="32" t="s">
        <v>6622</v>
      </c>
      <c r="J6981" s="32" t="s">
        <v>16886</v>
      </c>
    </row>
    <row r="6982" spans="1:10" ht="25.5">
      <c r="A6982" s="32" t="s">
        <v>16887</v>
      </c>
      <c r="B6982" s="37"/>
      <c r="C6982" s="37" t="s">
        <v>12</v>
      </c>
      <c r="D6982" s="67">
        <v>44881</v>
      </c>
      <c r="E6982" s="38" t="s">
        <v>16888</v>
      </c>
      <c r="F6982" s="38" t="s">
        <v>7321</v>
      </c>
      <c r="G6982" s="38" t="s">
        <v>13252</v>
      </c>
      <c r="H6982" s="35"/>
      <c r="I6982" s="32" t="s">
        <v>16102</v>
      </c>
      <c r="J6982" s="32" t="s">
        <v>5953</v>
      </c>
    </row>
    <row r="6983" spans="1:10" ht="25.5">
      <c r="A6983" s="32" t="s">
        <v>16889</v>
      </c>
      <c r="B6983" s="37"/>
      <c r="C6983" s="37" t="s">
        <v>12</v>
      </c>
      <c r="D6983" s="67">
        <v>44881</v>
      </c>
      <c r="E6983" s="38" t="s">
        <v>9261</v>
      </c>
      <c r="F6983" s="38" t="s">
        <v>11437</v>
      </c>
      <c r="G6983" s="38" t="s">
        <v>13252</v>
      </c>
      <c r="H6983" s="35"/>
      <c r="I6983" s="32" t="s">
        <v>16102</v>
      </c>
      <c r="J6983" s="32" t="s">
        <v>5953</v>
      </c>
    </row>
    <row r="6984" spans="1:10" ht="25.5">
      <c r="A6984" s="32" t="s">
        <v>16890</v>
      </c>
      <c r="B6984" s="37"/>
      <c r="C6984" s="37" t="s">
        <v>12</v>
      </c>
      <c r="D6984" s="67">
        <v>44881</v>
      </c>
      <c r="E6984" s="38" t="s">
        <v>6637</v>
      </c>
      <c r="F6984" s="38" t="s">
        <v>16891</v>
      </c>
      <c r="G6984" s="38" t="s">
        <v>13252</v>
      </c>
      <c r="H6984" s="35"/>
      <c r="I6984" s="32" t="s">
        <v>16102</v>
      </c>
      <c r="J6984" s="32" t="s">
        <v>13486</v>
      </c>
    </row>
    <row r="6985" spans="1:10" ht="25.5">
      <c r="A6985" s="32" t="s">
        <v>16892</v>
      </c>
      <c r="B6985" s="37"/>
      <c r="C6985" s="37" t="s">
        <v>12</v>
      </c>
      <c r="D6985" s="67">
        <v>44881</v>
      </c>
      <c r="E6985" s="38" t="s">
        <v>7848</v>
      </c>
      <c r="F6985" s="38" t="s">
        <v>9062</v>
      </c>
      <c r="G6985" s="38" t="s">
        <v>13252</v>
      </c>
      <c r="H6985" s="35"/>
      <c r="I6985" s="32" t="s">
        <v>16102</v>
      </c>
      <c r="J6985" s="32" t="s">
        <v>6067</v>
      </c>
    </row>
    <row r="6986" spans="1:10" ht="25.5">
      <c r="A6986" s="32" t="s">
        <v>16893</v>
      </c>
      <c r="B6986" s="37"/>
      <c r="C6986" s="37" t="s">
        <v>12</v>
      </c>
      <c r="D6986" s="67">
        <v>44881</v>
      </c>
      <c r="E6986" s="38" t="s">
        <v>7848</v>
      </c>
      <c r="F6986" s="38" t="s">
        <v>16894</v>
      </c>
      <c r="G6986" s="38" t="s">
        <v>13252</v>
      </c>
      <c r="H6986" s="35"/>
      <c r="I6986" s="32" t="s">
        <v>16102</v>
      </c>
      <c r="J6986" s="32" t="s">
        <v>6067</v>
      </c>
    </row>
    <row r="6987" spans="1:10" ht="38.25">
      <c r="A6987" s="32" t="s">
        <v>16895</v>
      </c>
      <c r="B6987" s="37" t="s">
        <v>12</v>
      </c>
      <c r="C6987" s="37"/>
      <c r="D6987" s="67">
        <v>44881</v>
      </c>
      <c r="E6987" s="38" t="s">
        <v>16896</v>
      </c>
      <c r="F6987" s="38" t="s">
        <v>14228</v>
      </c>
      <c r="G6987" s="38" t="s">
        <v>13252</v>
      </c>
      <c r="H6987" s="35" t="s">
        <v>12</v>
      </c>
      <c r="I6987" s="32" t="s">
        <v>16102</v>
      </c>
      <c r="J6987" s="32" t="s">
        <v>15419</v>
      </c>
    </row>
    <row r="6988" spans="1:10" ht="38.25">
      <c r="A6988" s="32" t="s">
        <v>16897</v>
      </c>
      <c r="B6988" s="37" t="s">
        <v>12</v>
      </c>
      <c r="C6988" s="37"/>
      <c r="D6988" s="67">
        <v>44881</v>
      </c>
      <c r="E6988" s="38" t="s">
        <v>16898</v>
      </c>
      <c r="F6988" s="38" t="s">
        <v>1446</v>
      </c>
      <c r="G6988" s="38" t="s">
        <v>13252</v>
      </c>
      <c r="H6988" s="35" t="s">
        <v>12</v>
      </c>
      <c r="I6988" s="32" t="s">
        <v>16102</v>
      </c>
      <c r="J6988" s="32" t="s">
        <v>16899</v>
      </c>
    </row>
    <row r="6989" spans="1:10" ht="38.25">
      <c r="A6989" s="32" t="s">
        <v>16900</v>
      </c>
      <c r="B6989" s="37" t="s">
        <v>12</v>
      </c>
      <c r="C6989" s="37"/>
      <c r="D6989" s="67">
        <v>44881</v>
      </c>
      <c r="E6989" s="38" t="s">
        <v>16901</v>
      </c>
      <c r="F6989" s="38" t="s">
        <v>1446</v>
      </c>
      <c r="G6989" s="38" t="s">
        <v>13252</v>
      </c>
      <c r="H6989" s="35" t="s">
        <v>12</v>
      </c>
      <c r="I6989" s="32" t="s">
        <v>16102</v>
      </c>
      <c r="J6989" s="32" t="s">
        <v>16899</v>
      </c>
    </row>
    <row r="6990" spans="1:10" ht="38.25">
      <c r="A6990" s="32" t="s">
        <v>16902</v>
      </c>
      <c r="B6990" s="37" t="s">
        <v>12</v>
      </c>
      <c r="C6990" s="37"/>
      <c r="D6990" s="67">
        <v>44881</v>
      </c>
      <c r="E6990" s="38" t="s">
        <v>16903</v>
      </c>
      <c r="F6990" s="38" t="s">
        <v>1446</v>
      </c>
      <c r="G6990" s="38" t="s">
        <v>13252</v>
      </c>
      <c r="H6990" s="35" t="s">
        <v>12</v>
      </c>
      <c r="I6990" s="32" t="s">
        <v>16102</v>
      </c>
      <c r="J6990" s="32" t="s">
        <v>16899</v>
      </c>
    </row>
    <row r="6991" spans="1:10" ht="51">
      <c r="A6991" s="32" t="s">
        <v>16904</v>
      </c>
      <c r="B6991" s="37" t="s">
        <v>12</v>
      </c>
      <c r="C6991" s="37"/>
      <c r="D6991" s="67">
        <v>44881</v>
      </c>
      <c r="E6991" s="38" t="s">
        <v>16905</v>
      </c>
      <c r="F6991" s="38" t="s">
        <v>1446</v>
      </c>
      <c r="G6991" s="38" t="s">
        <v>13252</v>
      </c>
      <c r="H6991" s="35" t="s">
        <v>12</v>
      </c>
      <c r="I6991" s="32" t="s">
        <v>16102</v>
      </c>
      <c r="J6991" s="32" t="s">
        <v>16899</v>
      </c>
    </row>
    <row r="6992" spans="1:10" ht="38.25">
      <c r="A6992" s="32" t="s">
        <v>16906</v>
      </c>
      <c r="B6992" s="37" t="s">
        <v>12</v>
      </c>
      <c r="C6992" s="37"/>
      <c r="D6992" s="67">
        <v>44881</v>
      </c>
      <c r="E6992" s="38" t="s">
        <v>16907</v>
      </c>
      <c r="F6992" s="38" t="s">
        <v>1446</v>
      </c>
      <c r="G6992" s="38" t="s">
        <v>13252</v>
      </c>
      <c r="H6992" s="35" t="s">
        <v>12</v>
      </c>
      <c r="I6992" s="32" t="s">
        <v>16102</v>
      </c>
      <c r="J6992" s="32" t="s">
        <v>16899</v>
      </c>
    </row>
    <row r="6993" spans="1:10" ht="42.75" customHeight="1">
      <c r="A6993" s="32" t="s">
        <v>16908</v>
      </c>
      <c r="B6993" s="37" t="s">
        <v>12</v>
      </c>
      <c r="C6993" s="37"/>
      <c r="D6993" s="67">
        <v>44881</v>
      </c>
      <c r="E6993" s="38" t="s">
        <v>16909</v>
      </c>
      <c r="F6993" s="38" t="s">
        <v>1446</v>
      </c>
      <c r="G6993" s="38" t="s">
        <v>13252</v>
      </c>
      <c r="H6993" s="35" t="s">
        <v>12</v>
      </c>
      <c r="I6993" s="32" t="s">
        <v>16102</v>
      </c>
      <c r="J6993" s="32" t="s">
        <v>16899</v>
      </c>
    </row>
    <row r="6994" spans="1:10" ht="63.75">
      <c r="A6994" s="32" t="s">
        <v>16910</v>
      </c>
      <c r="B6994" s="37" t="s">
        <v>12</v>
      </c>
      <c r="C6994" s="37"/>
      <c r="D6994" s="67">
        <v>44881</v>
      </c>
      <c r="E6994" s="38" t="s">
        <v>16911</v>
      </c>
      <c r="F6994" s="38" t="s">
        <v>16912</v>
      </c>
      <c r="G6994" s="38" t="s">
        <v>13252</v>
      </c>
      <c r="H6994" s="35" t="s">
        <v>12</v>
      </c>
      <c r="I6994" s="32" t="s">
        <v>16102</v>
      </c>
      <c r="J6994" s="32" t="s">
        <v>16913</v>
      </c>
    </row>
    <row r="6995" spans="1:10" ht="38.25" customHeight="1">
      <c r="A6995" s="32" t="s">
        <v>16914</v>
      </c>
      <c r="B6995" s="37"/>
      <c r="C6995" s="37" t="s">
        <v>12</v>
      </c>
      <c r="D6995" s="67">
        <v>44881</v>
      </c>
      <c r="E6995" s="38" t="s">
        <v>13577</v>
      </c>
      <c r="F6995" s="38" t="s">
        <v>16915</v>
      </c>
      <c r="G6995" s="38" t="s">
        <v>13252</v>
      </c>
      <c r="H6995" s="35" t="s">
        <v>12</v>
      </c>
      <c r="I6995" s="32" t="s">
        <v>16102</v>
      </c>
      <c r="J6995" s="32" t="s">
        <v>6055</v>
      </c>
    </row>
    <row r="6996" spans="1:10" ht="25.5">
      <c r="A6996" s="32" t="s">
        <v>16916</v>
      </c>
      <c r="B6996" s="37"/>
      <c r="C6996" s="37" t="s">
        <v>12</v>
      </c>
      <c r="D6996" s="67">
        <v>44881</v>
      </c>
      <c r="E6996" s="38" t="s">
        <v>880</v>
      </c>
      <c r="F6996" s="38" t="s">
        <v>16917</v>
      </c>
      <c r="G6996" s="38" t="s">
        <v>55</v>
      </c>
      <c r="H6996" s="35"/>
      <c r="I6996" s="32" t="s">
        <v>5727</v>
      </c>
      <c r="J6996" s="32" t="s">
        <v>5953</v>
      </c>
    </row>
    <row r="6997" spans="1:10" ht="51">
      <c r="A6997" s="32" t="s">
        <v>16918</v>
      </c>
      <c r="B6997" s="37"/>
      <c r="C6997" s="37" t="s">
        <v>12</v>
      </c>
      <c r="D6997" s="67">
        <v>44881</v>
      </c>
      <c r="E6997" s="38" t="s">
        <v>9103</v>
      </c>
      <c r="F6997" s="38" t="s">
        <v>2719</v>
      </c>
      <c r="G6997" s="38" t="s">
        <v>55</v>
      </c>
      <c r="H6997" s="35"/>
      <c r="I6997" s="32" t="s">
        <v>5727</v>
      </c>
      <c r="J6997" s="32" t="s">
        <v>14898</v>
      </c>
    </row>
    <row r="6998" spans="1:10" ht="25.5">
      <c r="A6998" s="32" t="s">
        <v>16919</v>
      </c>
      <c r="B6998" s="37"/>
      <c r="C6998" s="37" t="s">
        <v>12</v>
      </c>
      <c r="D6998" s="67">
        <v>44881</v>
      </c>
      <c r="E6998" s="38" t="s">
        <v>6090</v>
      </c>
      <c r="F6998" s="38" t="s">
        <v>9239</v>
      </c>
      <c r="G6998" s="38" t="s">
        <v>55</v>
      </c>
      <c r="H6998" s="35"/>
      <c r="I6998" s="32" t="s">
        <v>5727</v>
      </c>
      <c r="J6998" s="32" t="s">
        <v>6092</v>
      </c>
    </row>
    <row r="6999" spans="1:10" ht="25.5">
      <c r="A6999" s="32" t="s">
        <v>16920</v>
      </c>
      <c r="B6999" s="37"/>
      <c r="C6999" s="37" t="s">
        <v>12</v>
      </c>
      <c r="D6999" s="67">
        <v>44881</v>
      </c>
      <c r="E6999" s="38" t="s">
        <v>6090</v>
      </c>
      <c r="F6999" s="38" t="s">
        <v>6788</v>
      </c>
      <c r="G6999" s="38" t="s">
        <v>55</v>
      </c>
      <c r="H6999" s="35"/>
      <c r="I6999" s="32" t="s">
        <v>5727</v>
      </c>
      <c r="J6999" s="32" t="s">
        <v>6092</v>
      </c>
    </row>
    <row r="7000" spans="1:10" ht="89.25">
      <c r="A7000" s="32" t="s">
        <v>16921</v>
      </c>
      <c r="B7000" s="37" t="s">
        <v>12</v>
      </c>
      <c r="C7000" s="37"/>
      <c r="D7000" s="67">
        <v>44881</v>
      </c>
      <c r="E7000" s="38" t="s">
        <v>16922</v>
      </c>
      <c r="F7000" s="38" t="s">
        <v>16923</v>
      </c>
      <c r="G7000" s="38" t="s">
        <v>704</v>
      </c>
      <c r="H7000" s="35" t="s">
        <v>12</v>
      </c>
      <c r="I7000" s="32" t="s">
        <v>6951</v>
      </c>
      <c r="J7000" s="32" t="s">
        <v>15982</v>
      </c>
    </row>
    <row r="7001" spans="1:10" ht="38.25">
      <c r="A7001" s="32" t="s">
        <v>16924</v>
      </c>
      <c r="B7001" s="37"/>
      <c r="C7001" s="37" t="s">
        <v>12</v>
      </c>
      <c r="D7001" s="67">
        <v>44881</v>
      </c>
      <c r="E7001" s="38" t="s">
        <v>16925</v>
      </c>
      <c r="F7001" s="38" t="s">
        <v>16926</v>
      </c>
      <c r="G7001" s="38" t="s">
        <v>205</v>
      </c>
      <c r="H7001" s="35"/>
      <c r="I7001" s="32" t="s">
        <v>10902</v>
      </c>
      <c r="J7001" s="32" t="s">
        <v>13810</v>
      </c>
    </row>
    <row r="7002" spans="1:10" ht="38.25">
      <c r="A7002" s="32" t="s">
        <v>16927</v>
      </c>
      <c r="B7002" s="37"/>
      <c r="C7002" s="37" t="s">
        <v>12</v>
      </c>
      <c r="D7002" s="67">
        <v>44881</v>
      </c>
      <c r="E7002" s="38" t="s">
        <v>16928</v>
      </c>
      <c r="F7002" s="38" t="s">
        <v>16929</v>
      </c>
      <c r="G7002" s="38" t="s">
        <v>205</v>
      </c>
      <c r="H7002" s="35"/>
      <c r="I7002" s="32" t="s">
        <v>10902</v>
      </c>
      <c r="J7002" s="32" t="s">
        <v>6528</v>
      </c>
    </row>
    <row r="7003" spans="1:10" ht="38.25">
      <c r="A7003" s="32" t="s">
        <v>16930</v>
      </c>
      <c r="B7003" s="37"/>
      <c r="C7003" s="37" t="s">
        <v>12</v>
      </c>
      <c r="D7003" s="67">
        <v>44881</v>
      </c>
      <c r="E7003" s="38" t="s">
        <v>16931</v>
      </c>
      <c r="F7003" s="38" t="s">
        <v>16932</v>
      </c>
      <c r="G7003" s="38" t="s">
        <v>205</v>
      </c>
      <c r="H7003" s="35"/>
      <c r="I7003" s="32" t="s">
        <v>10902</v>
      </c>
      <c r="J7003" s="32" t="s">
        <v>16933</v>
      </c>
    </row>
    <row r="7004" spans="1:10" ht="38.25">
      <c r="A7004" s="32" t="s">
        <v>16934</v>
      </c>
      <c r="B7004" s="37"/>
      <c r="C7004" s="37" t="s">
        <v>12</v>
      </c>
      <c r="D7004" s="67">
        <v>44881</v>
      </c>
      <c r="E7004" s="38" t="s">
        <v>16935</v>
      </c>
      <c r="F7004" s="38" t="s">
        <v>7455</v>
      </c>
      <c r="G7004" s="38" t="s">
        <v>205</v>
      </c>
      <c r="H7004" s="35"/>
      <c r="I7004" s="32" t="s">
        <v>10902</v>
      </c>
      <c r="J7004" s="32" t="s">
        <v>14292</v>
      </c>
    </row>
    <row r="7005" spans="1:10" ht="38.25">
      <c r="A7005" s="32" t="s">
        <v>16936</v>
      </c>
      <c r="B7005" s="37"/>
      <c r="C7005" s="37" t="s">
        <v>12</v>
      </c>
      <c r="D7005" s="66">
        <v>44882</v>
      </c>
      <c r="E7005" s="38" t="s">
        <v>16937</v>
      </c>
      <c r="F7005" s="38" t="s">
        <v>16938</v>
      </c>
      <c r="G7005" s="38" t="s">
        <v>13252</v>
      </c>
      <c r="H7005" s="35" t="s">
        <v>12</v>
      </c>
      <c r="I7005" s="32" t="s">
        <v>16102</v>
      </c>
      <c r="J7005" s="32" t="s">
        <v>9052</v>
      </c>
    </row>
    <row r="7006" spans="1:10" ht="38.25">
      <c r="A7006" s="32" t="s">
        <v>16939</v>
      </c>
      <c r="B7006" s="37"/>
      <c r="C7006" s="37" t="s">
        <v>12</v>
      </c>
      <c r="D7006" s="66">
        <v>44882</v>
      </c>
      <c r="E7006" s="38" t="s">
        <v>16940</v>
      </c>
      <c r="F7006" s="38" t="s">
        <v>16941</v>
      </c>
      <c r="G7006" s="38" t="s">
        <v>13252</v>
      </c>
      <c r="H7006" s="35"/>
      <c r="I7006" s="32" t="s">
        <v>16102</v>
      </c>
      <c r="J7006" s="32" t="s">
        <v>14292</v>
      </c>
    </row>
    <row r="7007" spans="1:10" ht="38.25">
      <c r="A7007" s="32" t="s">
        <v>16942</v>
      </c>
      <c r="B7007" s="37"/>
      <c r="C7007" s="37" t="s">
        <v>12</v>
      </c>
      <c r="D7007" s="66">
        <v>44882</v>
      </c>
      <c r="E7007" s="38" t="s">
        <v>16943</v>
      </c>
      <c r="F7007" s="38" t="s">
        <v>16944</v>
      </c>
      <c r="G7007" s="38" t="s">
        <v>13252</v>
      </c>
      <c r="H7007" s="35" t="s">
        <v>12</v>
      </c>
      <c r="I7007" s="32" t="s">
        <v>16102</v>
      </c>
      <c r="J7007" s="32" t="s">
        <v>16945</v>
      </c>
    </row>
    <row r="7008" spans="1:10" ht="38.25">
      <c r="A7008" s="32" t="s">
        <v>16946</v>
      </c>
      <c r="B7008" s="37"/>
      <c r="C7008" s="37" t="s">
        <v>12</v>
      </c>
      <c r="D7008" s="66">
        <v>44882</v>
      </c>
      <c r="E7008" s="38" t="s">
        <v>16947</v>
      </c>
      <c r="F7008" s="38" t="s">
        <v>16948</v>
      </c>
      <c r="G7008" s="38" t="s">
        <v>13252</v>
      </c>
      <c r="H7008" s="35" t="s">
        <v>12</v>
      </c>
      <c r="I7008" s="32" t="s">
        <v>16102</v>
      </c>
      <c r="J7008" s="32" t="s">
        <v>9052</v>
      </c>
    </row>
    <row r="7009" spans="1:10" ht="38.25">
      <c r="A7009" s="32" t="s">
        <v>16949</v>
      </c>
      <c r="B7009" s="37"/>
      <c r="C7009" s="37" t="s">
        <v>12</v>
      </c>
      <c r="D7009" s="66">
        <v>44882</v>
      </c>
      <c r="E7009" s="38" t="s">
        <v>16950</v>
      </c>
      <c r="F7009" s="38" t="s">
        <v>16951</v>
      </c>
      <c r="G7009" s="38" t="s">
        <v>13252</v>
      </c>
      <c r="H7009" s="35" t="s">
        <v>12</v>
      </c>
      <c r="I7009" s="32" t="s">
        <v>16102</v>
      </c>
      <c r="J7009" s="32" t="s">
        <v>9052</v>
      </c>
    </row>
    <row r="7010" spans="1:10" ht="25.5">
      <c r="A7010" s="32" t="s">
        <v>16952</v>
      </c>
      <c r="B7010" s="37"/>
      <c r="C7010" s="37" t="s">
        <v>12</v>
      </c>
      <c r="D7010" s="66">
        <v>44882</v>
      </c>
      <c r="E7010" s="38" t="s">
        <v>6016</v>
      </c>
      <c r="F7010" s="38" t="s">
        <v>16953</v>
      </c>
      <c r="G7010" s="38" t="s">
        <v>13252</v>
      </c>
      <c r="H7010" s="35"/>
      <c r="I7010" s="32" t="s">
        <v>16102</v>
      </c>
      <c r="J7010" s="32" t="s">
        <v>7318</v>
      </c>
    </row>
    <row r="7011" spans="1:10" ht="38.25">
      <c r="A7011" s="32" t="s">
        <v>16954</v>
      </c>
      <c r="B7011" s="37"/>
      <c r="C7011" s="37" t="s">
        <v>12</v>
      </c>
      <c r="D7011" s="66">
        <v>44882</v>
      </c>
      <c r="E7011" s="38" t="s">
        <v>16955</v>
      </c>
      <c r="F7011" s="38" t="s">
        <v>16956</v>
      </c>
      <c r="G7011" s="38" t="s">
        <v>13252</v>
      </c>
      <c r="H7011" s="35" t="s">
        <v>12</v>
      </c>
      <c r="I7011" s="32" t="s">
        <v>16102</v>
      </c>
      <c r="J7011" s="32" t="s">
        <v>16957</v>
      </c>
    </row>
    <row r="7012" spans="1:10" ht="25.5">
      <c r="A7012" s="32" t="s">
        <v>16958</v>
      </c>
      <c r="B7012" s="37"/>
      <c r="C7012" s="37" t="s">
        <v>12</v>
      </c>
      <c r="D7012" s="66">
        <v>44882</v>
      </c>
      <c r="E7012" s="38" t="s">
        <v>880</v>
      </c>
      <c r="F7012" s="38" t="s">
        <v>16959</v>
      </c>
      <c r="G7012" s="38" t="s">
        <v>55</v>
      </c>
      <c r="H7012" s="35"/>
      <c r="I7012" s="32" t="s">
        <v>5727</v>
      </c>
      <c r="J7012" s="32" t="s">
        <v>5953</v>
      </c>
    </row>
    <row r="7013" spans="1:10" ht="25.5">
      <c r="A7013" s="32" t="s">
        <v>16960</v>
      </c>
      <c r="B7013" s="37"/>
      <c r="C7013" s="37" t="s">
        <v>12</v>
      </c>
      <c r="D7013" s="66">
        <v>44882</v>
      </c>
      <c r="E7013" s="38" t="s">
        <v>880</v>
      </c>
      <c r="F7013" s="38" t="s">
        <v>16961</v>
      </c>
      <c r="G7013" s="38" t="s">
        <v>55</v>
      </c>
      <c r="H7013" s="35"/>
      <c r="I7013" s="32" t="s">
        <v>5727</v>
      </c>
      <c r="J7013" s="32" t="s">
        <v>5953</v>
      </c>
    </row>
    <row r="7014" spans="1:10" ht="25.5">
      <c r="A7014" s="32" t="s">
        <v>16962</v>
      </c>
      <c r="B7014" s="37"/>
      <c r="C7014" s="37" t="s">
        <v>12</v>
      </c>
      <c r="D7014" s="66">
        <v>44882</v>
      </c>
      <c r="E7014" s="38" t="s">
        <v>880</v>
      </c>
      <c r="F7014" s="38" t="s">
        <v>16963</v>
      </c>
      <c r="G7014" s="38" t="s">
        <v>55</v>
      </c>
      <c r="H7014" s="35"/>
      <c r="I7014" s="32" t="s">
        <v>5727</v>
      </c>
      <c r="J7014" s="32" t="s">
        <v>5953</v>
      </c>
    </row>
    <row r="7015" spans="1:10" ht="102.75" customHeight="1">
      <c r="A7015" s="32" t="s">
        <v>16964</v>
      </c>
      <c r="B7015" s="37" t="s">
        <v>12</v>
      </c>
      <c r="C7015" s="37"/>
      <c r="D7015" s="66">
        <v>44882</v>
      </c>
      <c r="E7015" s="38" t="s">
        <v>16965</v>
      </c>
      <c r="F7015" s="38" t="s">
        <v>16966</v>
      </c>
      <c r="G7015" s="38" t="s">
        <v>704</v>
      </c>
      <c r="H7015" s="35" t="s">
        <v>12</v>
      </c>
      <c r="I7015" s="32" t="s">
        <v>6951</v>
      </c>
      <c r="J7015" s="32" t="s">
        <v>15982</v>
      </c>
    </row>
    <row r="7016" spans="1:10" ht="51">
      <c r="A7016" s="32" t="s">
        <v>16967</v>
      </c>
      <c r="B7016" s="37" t="s">
        <v>12</v>
      </c>
      <c r="C7016" s="37"/>
      <c r="D7016" s="66">
        <v>44882</v>
      </c>
      <c r="E7016" s="38" t="s">
        <v>16968</v>
      </c>
      <c r="F7016" s="38" t="s">
        <v>16969</v>
      </c>
      <c r="G7016" s="38" t="s">
        <v>14875</v>
      </c>
      <c r="H7016" s="35" t="s">
        <v>12</v>
      </c>
      <c r="I7016" s="32" t="s">
        <v>5920</v>
      </c>
      <c r="J7016" s="32" t="s">
        <v>16309</v>
      </c>
    </row>
    <row r="7017" spans="1:10" ht="51">
      <c r="A7017" s="32" t="s">
        <v>16970</v>
      </c>
      <c r="B7017" s="37"/>
      <c r="C7017" s="37" t="s">
        <v>12</v>
      </c>
      <c r="D7017" s="66">
        <v>44882</v>
      </c>
      <c r="E7017" s="38" t="s">
        <v>16971</v>
      </c>
      <c r="F7017" s="38" t="s">
        <v>16565</v>
      </c>
      <c r="G7017" s="38" t="s">
        <v>55</v>
      </c>
      <c r="H7017" s="35"/>
      <c r="I7017" s="32" t="s">
        <v>5727</v>
      </c>
      <c r="J7017" s="32" t="s">
        <v>15027</v>
      </c>
    </row>
    <row r="7018" spans="1:10" ht="25.5">
      <c r="A7018" s="32" t="s">
        <v>16972</v>
      </c>
      <c r="B7018" s="37"/>
      <c r="C7018" s="37" t="s">
        <v>12</v>
      </c>
      <c r="D7018" s="66">
        <v>44882</v>
      </c>
      <c r="E7018" s="38" t="s">
        <v>880</v>
      </c>
      <c r="F7018" s="38" t="s">
        <v>16973</v>
      </c>
      <c r="G7018" s="38" t="s">
        <v>55</v>
      </c>
      <c r="H7018" s="35"/>
      <c r="I7018" s="32" t="s">
        <v>5727</v>
      </c>
      <c r="J7018" s="32" t="s">
        <v>5953</v>
      </c>
    </row>
    <row r="7019" spans="1:10" ht="102">
      <c r="A7019" s="32" t="s">
        <v>16974</v>
      </c>
      <c r="B7019" s="37" t="s">
        <v>12</v>
      </c>
      <c r="C7019" s="37"/>
      <c r="D7019" s="66">
        <v>44882</v>
      </c>
      <c r="E7019" s="38" t="s">
        <v>16975</v>
      </c>
      <c r="F7019" s="38" t="s">
        <v>15697</v>
      </c>
      <c r="G7019" s="38" t="s">
        <v>14479</v>
      </c>
      <c r="H7019" s="35" t="s">
        <v>12</v>
      </c>
      <c r="I7019" s="32" t="s">
        <v>5987</v>
      </c>
      <c r="J7019" s="32" t="s">
        <v>14672</v>
      </c>
    </row>
    <row r="7020" spans="1:10" ht="114.75">
      <c r="A7020" s="32" t="s">
        <v>16976</v>
      </c>
      <c r="B7020" s="37" t="s">
        <v>12</v>
      </c>
      <c r="C7020" s="37"/>
      <c r="D7020" s="66">
        <v>44882</v>
      </c>
      <c r="E7020" s="38" t="s">
        <v>16977</v>
      </c>
      <c r="F7020" s="38" t="s">
        <v>15697</v>
      </c>
      <c r="G7020" s="38" t="s">
        <v>14479</v>
      </c>
      <c r="H7020" s="35" t="s">
        <v>12</v>
      </c>
      <c r="I7020" s="32" t="s">
        <v>5987</v>
      </c>
      <c r="J7020" s="32" t="s">
        <v>14672</v>
      </c>
    </row>
    <row r="7021" spans="1:10" ht="114.75">
      <c r="A7021" s="32" t="s">
        <v>16978</v>
      </c>
      <c r="B7021" s="37" t="s">
        <v>12</v>
      </c>
      <c r="C7021" s="37"/>
      <c r="D7021" s="66">
        <v>44882</v>
      </c>
      <c r="E7021" s="38" t="s">
        <v>16979</v>
      </c>
      <c r="F7021" s="38" t="s">
        <v>15697</v>
      </c>
      <c r="G7021" s="38" t="s">
        <v>14479</v>
      </c>
      <c r="H7021" s="35" t="s">
        <v>12</v>
      </c>
      <c r="I7021" s="32" t="s">
        <v>5987</v>
      </c>
      <c r="J7021" s="32" t="s">
        <v>14672</v>
      </c>
    </row>
    <row r="7022" spans="1:10" ht="102">
      <c r="A7022" s="32" t="s">
        <v>16980</v>
      </c>
      <c r="B7022" s="37" t="s">
        <v>12</v>
      </c>
      <c r="C7022" s="37"/>
      <c r="D7022" s="66">
        <v>44882</v>
      </c>
      <c r="E7022" s="38" t="s">
        <v>16981</v>
      </c>
      <c r="F7022" s="38" t="s">
        <v>15697</v>
      </c>
      <c r="G7022" s="38" t="s">
        <v>14479</v>
      </c>
      <c r="H7022" s="35" t="s">
        <v>12</v>
      </c>
      <c r="I7022" s="32" t="s">
        <v>5987</v>
      </c>
      <c r="J7022" s="32" t="s">
        <v>14672</v>
      </c>
    </row>
    <row r="7023" spans="1:10" ht="102">
      <c r="A7023" s="32" t="s">
        <v>16982</v>
      </c>
      <c r="B7023" s="37" t="s">
        <v>12</v>
      </c>
      <c r="C7023" s="37"/>
      <c r="D7023" s="66">
        <v>44882</v>
      </c>
      <c r="E7023" s="38" t="s">
        <v>16983</v>
      </c>
      <c r="F7023" s="38" t="s">
        <v>15697</v>
      </c>
      <c r="G7023" s="38" t="s">
        <v>14479</v>
      </c>
      <c r="H7023" s="35" t="s">
        <v>12</v>
      </c>
      <c r="I7023" s="32" t="s">
        <v>5987</v>
      </c>
      <c r="J7023" s="32" t="s">
        <v>14672</v>
      </c>
    </row>
    <row r="7024" spans="1:10" ht="63.75">
      <c r="A7024" s="32" t="s">
        <v>16984</v>
      </c>
      <c r="B7024" s="37" t="s">
        <v>12</v>
      </c>
      <c r="C7024" s="37"/>
      <c r="D7024" s="66">
        <v>44882</v>
      </c>
      <c r="E7024" s="38" t="s">
        <v>16985</v>
      </c>
      <c r="F7024" s="38" t="s">
        <v>5454</v>
      </c>
      <c r="G7024" s="38" t="s">
        <v>13252</v>
      </c>
      <c r="H7024" s="35" t="s">
        <v>12</v>
      </c>
      <c r="I7024" s="32" t="s">
        <v>16102</v>
      </c>
      <c r="J7024" s="32" t="s">
        <v>16469</v>
      </c>
    </row>
    <row r="7025" spans="1:10" ht="89.25">
      <c r="A7025" s="32" t="s">
        <v>16986</v>
      </c>
      <c r="B7025" s="37" t="s">
        <v>12</v>
      </c>
      <c r="C7025" s="37"/>
      <c r="D7025" s="66">
        <v>44882</v>
      </c>
      <c r="E7025" s="38" t="s">
        <v>16987</v>
      </c>
      <c r="F7025" s="38" t="s">
        <v>16988</v>
      </c>
      <c r="G7025" s="38" t="s">
        <v>704</v>
      </c>
      <c r="H7025" s="35" t="s">
        <v>12</v>
      </c>
      <c r="I7025" s="32" t="s">
        <v>6951</v>
      </c>
      <c r="J7025" s="32" t="s">
        <v>14191</v>
      </c>
    </row>
    <row r="7026" spans="1:10" ht="25.5">
      <c r="A7026" s="32" t="s">
        <v>16989</v>
      </c>
      <c r="B7026" s="37"/>
      <c r="C7026" s="37" t="s">
        <v>12</v>
      </c>
      <c r="D7026" s="66">
        <v>44882</v>
      </c>
      <c r="E7026" s="38" t="s">
        <v>6096</v>
      </c>
      <c r="F7026" s="38" t="s">
        <v>16990</v>
      </c>
      <c r="G7026" s="38" t="s">
        <v>55</v>
      </c>
      <c r="H7026" s="35"/>
      <c r="I7026" s="32" t="s">
        <v>5727</v>
      </c>
      <c r="J7026" s="32" t="s">
        <v>7318</v>
      </c>
    </row>
    <row r="7027" spans="1:10" ht="38.25">
      <c r="A7027" s="32" t="s">
        <v>16991</v>
      </c>
      <c r="B7027" s="37" t="s">
        <v>12</v>
      </c>
      <c r="C7027" s="37"/>
      <c r="D7027" s="66">
        <v>44882</v>
      </c>
      <c r="E7027" s="38" t="s">
        <v>16992</v>
      </c>
      <c r="F7027" s="38" t="s">
        <v>16993</v>
      </c>
      <c r="G7027" s="38" t="s">
        <v>1180</v>
      </c>
      <c r="H7027" s="35" t="s">
        <v>12</v>
      </c>
      <c r="I7027" s="32" t="s">
        <v>2053</v>
      </c>
      <c r="J7027" s="32" t="s">
        <v>16994</v>
      </c>
    </row>
    <row r="7028" spans="1:10" ht="25.5">
      <c r="A7028" s="32" t="s">
        <v>16995</v>
      </c>
      <c r="B7028" s="37"/>
      <c r="C7028" s="37" t="s">
        <v>12</v>
      </c>
      <c r="D7028" s="66">
        <v>44882</v>
      </c>
      <c r="E7028" s="38" t="s">
        <v>14965</v>
      </c>
      <c r="F7028" s="38" t="s">
        <v>16996</v>
      </c>
      <c r="G7028" s="38" t="s">
        <v>13252</v>
      </c>
      <c r="H7028" s="35"/>
      <c r="I7028" s="32" t="s">
        <v>16102</v>
      </c>
      <c r="J7028" s="32" t="s">
        <v>5953</v>
      </c>
    </row>
    <row r="7029" spans="1:10" ht="76.5">
      <c r="A7029" s="32" t="s">
        <v>16997</v>
      </c>
      <c r="B7029" s="37" t="s">
        <v>12</v>
      </c>
      <c r="C7029" s="37"/>
      <c r="D7029" s="66">
        <v>44882</v>
      </c>
      <c r="E7029" s="38" t="s">
        <v>16998</v>
      </c>
      <c r="F7029" s="38" t="s">
        <v>16999</v>
      </c>
      <c r="G7029" s="38" t="s">
        <v>13252</v>
      </c>
      <c r="H7029" s="35" t="s">
        <v>12</v>
      </c>
      <c r="I7029" s="32" t="s">
        <v>16102</v>
      </c>
      <c r="J7029" s="32" t="s">
        <v>17000</v>
      </c>
    </row>
    <row r="7030" spans="1:10" ht="89.25">
      <c r="A7030" s="32" t="s">
        <v>17001</v>
      </c>
      <c r="B7030" s="37" t="s">
        <v>12</v>
      </c>
      <c r="C7030" s="37"/>
      <c r="D7030" s="66">
        <v>44882</v>
      </c>
      <c r="E7030" s="38" t="s">
        <v>17002</v>
      </c>
      <c r="F7030" s="38" t="s">
        <v>17003</v>
      </c>
      <c r="G7030" s="38" t="s">
        <v>13252</v>
      </c>
      <c r="H7030" s="35" t="s">
        <v>12</v>
      </c>
      <c r="I7030" s="32" t="s">
        <v>16102</v>
      </c>
      <c r="J7030" s="32" t="s">
        <v>825</v>
      </c>
    </row>
    <row r="7031" spans="1:10" ht="114.75">
      <c r="A7031" s="32" t="s">
        <v>17004</v>
      </c>
      <c r="B7031" s="37" t="s">
        <v>12</v>
      </c>
      <c r="C7031" s="37"/>
      <c r="D7031" s="66">
        <v>44882</v>
      </c>
      <c r="E7031" s="38" t="s">
        <v>17005</v>
      </c>
      <c r="F7031" s="38" t="s">
        <v>17006</v>
      </c>
      <c r="G7031" s="38" t="s">
        <v>704</v>
      </c>
      <c r="H7031" s="35" t="s">
        <v>12</v>
      </c>
      <c r="I7031" s="32" t="s">
        <v>6951</v>
      </c>
      <c r="J7031" s="32" t="s">
        <v>14191</v>
      </c>
    </row>
    <row r="7032" spans="1:10" ht="63.75">
      <c r="A7032" s="32" t="s">
        <v>17007</v>
      </c>
      <c r="B7032" s="37" t="s">
        <v>12</v>
      </c>
      <c r="C7032" s="37"/>
      <c r="D7032" s="66">
        <v>44883</v>
      </c>
      <c r="E7032" s="38" t="s">
        <v>17008</v>
      </c>
      <c r="F7032" s="38" t="s">
        <v>17009</v>
      </c>
      <c r="G7032" s="38" t="s">
        <v>14479</v>
      </c>
      <c r="H7032" s="35" t="s">
        <v>12</v>
      </c>
      <c r="I7032" s="32" t="s">
        <v>5987</v>
      </c>
      <c r="J7032" s="32" t="s">
        <v>13292</v>
      </c>
    </row>
    <row r="7033" spans="1:10" ht="102">
      <c r="A7033" s="32" t="s">
        <v>17010</v>
      </c>
      <c r="B7033" s="37" t="s">
        <v>12</v>
      </c>
      <c r="C7033" s="37"/>
      <c r="D7033" s="66">
        <v>44883</v>
      </c>
      <c r="E7033" s="38" t="s">
        <v>17011</v>
      </c>
      <c r="F7033" s="38" t="s">
        <v>15697</v>
      </c>
      <c r="G7033" s="38" t="s">
        <v>14479</v>
      </c>
      <c r="H7033" s="35" t="s">
        <v>12</v>
      </c>
      <c r="I7033" s="32" t="s">
        <v>5987</v>
      </c>
      <c r="J7033" s="32" t="s">
        <v>14672</v>
      </c>
    </row>
    <row r="7034" spans="1:10" ht="25.5">
      <c r="A7034" s="32" t="s">
        <v>17012</v>
      </c>
      <c r="B7034" s="37"/>
      <c r="C7034" s="37" t="s">
        <v>12</v>
      </c>
      <c r="D7034" s="66">
        <v>44883</v>
      </c>
      <c r="E7034" s="38" t="s">
        <v>880</v>
      </c>
      <c r="F7034" s="38" t="s">
        <v>17013</v>
      </c>
      <c r="G7034" s="38" t="s">
        <v>55</v>
      </c>
      <c r="H7034" s="35"/>
      <c r="I7034" s="32" t="s">
        <v>5727</v>
      </c>
      <c r="J7034" s="32" t="s">
        <v>5953</v>
      </c>
    </row>
    <row r="7035" spans="1:10" ht="25.5">
      <c r="A7035" s="32" t="s">
        <v>17014</v>
      </c>
      <c r="B7035" s="37"/>
      <c r="C7035" s="37" t="s">
        <v>12</v>
      </c>
      <c r="D7035" s="66">
        <v>44883</v>
      </c>
      <c r="E7035" s="38" t="s">
        <v>880</v>
      </c>
      <c r="F7035" s="38" t="s">
        <v>6222</v>
      </c>
      <c r="G7035" s="38" t="s">
        <v>55</v>
      </c>
      <c r="H7035" s="35"/>
      <c r="I7035" s="32" t="s">
        <v>5727</v>
      </c>
      <c r="J7035" s="32" t="s">
        <v>5953</v>
      </c>
    </row>
    <row r="7036" spans="1:10" ht="25.5">
      <c r="A7036" s="32" t="s">
        <v>17015</v>
      </c>
      <c r="B7036" s="37"/>
      <c r="C7036" s="37" t="s">
        <v>12</v>
      </c>
      <c r="D7036" s="66">
        <v>44883</v>
      </c>
      <c r="E7036" s="38" t="s">
        <v>880</v>
      </c>
      <c r="F7036" s="38" t="s">
        <v>10601</v>
      </c>
      <c r="G7036" s="38" t="s">
        <v>55</v>
      </c>
      <c r="H7036" s="35"/>
      <c r="I7036" s="32" t="s">
        <v>5727</v>
      </c>
      <c r="J7036" s="32" t="s">
        <v>5953</v>
      </c>
    </row>
    <row r="7037" spans="1:10" ht="25.5">
      <c r="A7037" s="32" t="s">
        <v>17016</v>
      </c>
      <c r="B7037" s="37"/>
      <c r="C7037" s="37" t="s">
        <v>12</v>
      </c>
      <c r="D7037" s="66">
        <v>44883</v>
      </c>
      <c r="E7037" s="38" t="s">
        <v>880</v>
      </c>
      <c r="F7037" s="38" t="s">
        <v>17017</v>
      </c>
      <c r="G7037" s="38" t="s">
        <v>55</v>
      </c>
      <c r="H7037" s="35"/>
      <c r="I7037" s="32" t="s">
        <v>5727</v>
      </c>
      <c r="J7037" s="32" t="s">
        <v>5953</v>
      </c>
    </row>
    <row r="7038" spans="1:10" ht="25.5">
      <c r="A7038" s="32" t="s">
        <v>17018</v>
      </c>
      <c r="B7038" s="37"/>
      <c r="C7038" s="37" t="s">
        <v>12</v>
      </c>
      <c r="D7038" s="66">
        <v>44883</v>
      </c>
      <c r="E7038" s="38" t="s">
        <v>880</v>
      </c>
      <c r="F7038" s="38" t="s">
        <v>17019</v>
      </c>
      <c r="G7038" s="38" t="s">
        <v>55</v>
      </c>
      <c r="H7038" s="35"/>
      <c r="I7038" s="32" t="s">
        <v>5727</v>
      </c>
      <c r="J7038" s="32" t="s">
        <v>5953</v>
      </c>
    </row>
    <row r="7039" spans="1:10" ht="25.5">
      <c r="A7039" s="32" t="s">
        <v>17020</v>
      </c>
      <c r="B7039" s="37"/>
      <c r="C7039" s="37" t="s">
        <v>12</v>
      </c>
      <c r="D7039" s="66">
        <v>44883</v>
      </c>
      <c r="E7039" s="38" t="s">
        <v>880</v>
      </c>
      <c r="F7039" s="38" t="s">
        <v>17021</v>
      </c>
      <c r="G7039" s="38" t="s">
        <v>55</v>
      </c>
      <c r="H7039" s="35"/>
      <c r="I7039" s="32" t="s">
        <v>5727</v>
      </c>
      <c r="J7039" s="32" t="s">
        <v>5953</v>
      </c>
    </row>
    <row r="7040" spans="1:10" ht="25.5">
      <c r="A7040" s="32" t="s">
        <v>17022</v>
      </c>
      <c r="B7040" s="37"/>
      <c r="C7040" s="37" t="s">
        <v>12</v>
      </c>
      <c r="D7040" s="66">
        <v>44883</v>
      </c>
      <c r="E7040" s="38" t="s">
        <v>880</v>
      </c>
      <c r="F7040" s="38" t="s">
        <v>17023</v>
      </c>
      <c r="G7040" s="38" t="s">
        <v>55</v>
      </c>
      <c r="H7040" s="35"/>
      <c r="I7040" s="32" t="s">
        <v>5727</v>
      </c>
      <c r="J7040" s="32" t="s">
        <v>5953</v>
      </c>
    </row>
    <row r="7041" spans="1:10" ht="25.5">
      <c r="A7041" s="32" t="s">
        <v>17024</v>
      </c>
      <c r="B7041" s="37"/>
      <c r="C7041" s="37" t="s">
        <v>12</v>
      </c>
      <c r="D7041" s="66">
        <v>44883</v>
      </c>
      <c r="E7041" s="38" t="s">
        <v>880</v>
      </c>
      <c r="F7041" s="38" t="s">
        <v>17025</v>
      </c>
      <c r="G7041" s="38" t="s">
        <v>55</v>
      </c>
      <c r="H7041" s="35"/>
      <c r="I7041" s="32" t="s">
        <v>5727</v>
      </c>
      <c r="J7041" s="32" t="s">
        <v>5953</v>
      </c>
    </row>
    <row r="7042" spans="1:10" ht="38.25">
      <c r="A7042" s="32" t="s">
        <v>17026</v>
      </c>
      <c r="B7042" s="37"/>
      <c r="C7042" s="37" t="s">
        <v>12</v>
      </c>
      <c r="D7042" s="66">
        <v>44883</v>
      </c>
      <c r="E7042" s="38" t="s">
        <v>17027</v>
      </c>
      <c r="F7042" s="38" t="s">
        <v>5920</v>
      </c>
      <c r="G7042" s="38" t="s">
        <v>55</v>
      </c>
      <c r="H7042" s="35"/>
      <c r="I7042" s="32" t="s">
        <v>5727</v>
      </c>
      <c r="J7042" s="32" t="s">
        <v>5953</v>
      </c>
    </row>
    <row r="7043" spans="1:10" ht="25.5">
      <c r="A7043" s="32" t="s">
        <v>17028</v>
      </c>
      <c r="B7043" s="37"/>
      <c r="C7043" s="37" t="s">
        <v>12</v>
      </c>
      <c r="D7043" s="66">
        <v>44883</v>
      </c>
      <c r="E7043" s="38" t="s">
        <v>2974</v>
      </c>
      <c r="F7043" s="38" t="s">
        <v>8456</v>
      </c>
      <c r="G7043" s="38" t="s">
        <v>55</v>
      </c>
      <c r="H7043" s="35"/>
      <c r="I7043" s="32" t="s">
        <v>5727</v>
      </c>
      <c r="J7043" s="32" t="s">
        <v>5953</v>
      </c>
    </row>
    <row r="7044" spans="1:10" ht="25.5">
      <c r="A7044" s="32" t="s">
        <v>17029</v>
      </c>
      <c r="B7044" s="37"/>
      <c r="C7044" s="37" t="s">
        <v>12</v>
      </c>
      <c r="D7044" s="66">
        <v>44883</v>
      </c>
      <c r="E7044" s="38" t="s">
        <v>17030</v>
      </c>
      <c r="F7044" s="38" t="s">
        <v>7072</v>
      </c>
      <c r="G7044" s="38" t="s">
        <v>55</v>
      </c>
      <c r="H7044" s="35"/>
      <c r="I7044" s="32" t="s">
        <v>5727</v>
      </c>
      <c r="J7044" s="32" t="s">
        <v>5953</v>
      </c>
    </row>
    <row r="7045" spans="1:10" ht="25.5">
      <c r="A7045" s="32" t="s">
        <v>17031</v>
      </c>
      <c r="B7045" s="37"/>
      <c r="C7045" s="37" t="s">
        <v>12</v>
      </c>
      <c r="D7045" s="66">
        <v>44883</v>
      </c>
      <c r="E7045" s="38" t="s">
        <v>9264</v>
      </c>
      <c r="F7045" s="38" t="s">
        <v>17032</v>
      </c>
      <c r="G7045" s="38" t="s">
        <v>13252</v>
      </c>
      <c r="H7045" s="35"/>
      <c r="I7045" s="32" t="s">
        <v>16102</v>
      </c>
      <c r="J7045" s="32" t="s">
        <v>13467</v>
      </c>
    </row>
    <row r="7046" spans="1:10" ht="25.5">
      <c r="A7046" s="32" t="s">
        <v>17033</v>
      </c>
      <c r="B7046" s="37"/>
      <c r="C7046" s="37" t="s">
        <v>12</v>
      </c>
      <c r="D7046" s="66">
        <v>44883</v>
      </c>
      <c r="E7046" s="38" t="s">
        <v>15611</v>
      </c>
      <c r="F7046" s="38" t="s">
        <v>17034</v>
      </c>
      <c r="G7046" s="38" t="s">
        <v>13252</v>
      </c>
      <c r="H7046" s="35"/>
      <c r="I7046" s="32" t="s">
        <v>16102</v>
      </c>
      <c r="J7046" s="32" t="s">
        <v>6227</v>
      </c>
    </row>
    <row r="7047" spans="1:10" ht="25.5">
      <c r="A7047" s="32" t="s">
        <v>17035</v>
      </c>
      <c r="B7047" s="37"/>
      <c r="C7047" s="37" t="s">
        <v>12</v>
      </c>
      <c r="D7047" s="66">
        <v>44883</v>
      </c>
      <c r="E7047" s="38" t="s">
        <v>17036</v>
      </c>
      <c r="F7047" s="38" t="s">
        <v>17037</v>
      </c>
      <c r="G7047" s="38" t="s">
        <v>13252</v>
      </c>
      <c r="H7047" s="35"/>
      <c r="I7047" s="32" t="s">
        <v>16102</v>
      </c>
      <c r="J7047" s="32" t="s">
        <v>6323</v>
      </c>
    </row>
    <row r="7048" spans="1:10" ht="25.5">
      <c r="A7048" s="32" t="s">
        <v>17038</v>
      </c>
      <c r="B7048" s="37"/>
      <c r="C7048" s="37" t="s">
        <v>12</v>
      </c>
      <c r="D7048" s="66">
        <v>44883</v>
      </c>
      <c r="E7048" s="38" t="s">
        <v>7845</v>
      </c>
      <c r="F7048" s="38" t="s">
        <v>17039</v>
      </c>
      <c r="G7048" s="38" t="s">
        <v>13252</v>
      </c>
      <c r="H7048" s="35"/>
      <c r="I7048" s="32" t="s">
        <v>16102</v>
      </c>
      <c r="J7048" s="32" t="s">
        <v>17040</v>
      </c>
    </row>
    <row r="7049" spans="1:10" ht="25.5">
      <c r="A7049" s="32" t="s">
        <v>17041</v>
      </c>
      <c r="B7049" s="37"/>
      <c r="C7049" s="37" t="s">
        <v>12</v>
      </c>
      <c r="D7049" s="66">
        <v>44883</v>
      </c>
      <c r="E7049" s="38" t="s">
        <v>7845</v>
      </c>
      <c r="F7049" s="38" t="s">
        <v>17042</v>
      </c>
      <c r="G7049" s="38" t="s">
        <v>13252</v>
      </c>
      <c r="H7049" s="35"/>
      <c r="I7049" s="32" t="s">
        <v>16102</v>
      </c>
      <c r="J7049" s="32" t="s">
        <v>17040</v>
      </c>
    </row>
    <row r="7050" spans="1:10" ht="25.5">
      <c r="A7050" s="32" t="s">
        <v>17043</v>
      </c>
      <c r="B7050" s="37"/>
      <c r="C7050" s="37" t="s">
        <v>12</v>
      </c>
      <c r="D7050" s="66">
        <v>44883</v>
      </c>
      <c r="E7050" s="38" t="s">
        <v>7845</v>
      </c>
      <c r="F7050" s="38" t="s">
        <v>17044</v>
      </c>
      <c r="G7050" s="38" t="s">
        <v>13252</v>
      </c>
      <c r="H7050" s="35"/>
      <c r="I7050" s="32" t="s">
        <v>16102</v>
      </c>
      <c r="J7050" s="32" t="s">
        <v>17040</v>
      </c>
    </row>
    <row r="7051" spans="1:10" ht="25.5">
      <c r="A7051" s="32" t="s">
        <v>17045</v>
      </c>
      <c r="B7051" s="37"/>
      <c r="C7051" s="37" t="s">
        <v>12</v>
      </c>
      <c r="D7051" s="66">
        <v>44883</v>
      </c>
      <c r="E7051" s="38" t="s">
        <v>9264</v>
      </c>
      <c r="F7051" s="38" t="s">
        <v>17046</v>
      </c>
      <c r="G7051" s="38" t="s">
        <v>13252</v>
      </c>
      <c r="H7051" s="35"/>
      <c r="I7051" s="32" t="s">
        <v>16102</v>
      </c>
      <c r="J7051" s="32" t="s">
        <v>13467</v>
      </c>
    </row>
    <row r="7052" spans="1:10" ht="25.5">
      <c r="A7052" s="32" t="s">
        <v>17047</v>
      </c>
      <c r="B7052" s="37"/>
      <c r="C7052" s="37" t="s">
        <v>12</v>
      </c>
      <c r="D7052" s="66">
        <v>44883</v>
      </c>
      <c r="E7052" s="38" t="s">
        <v>7845</v>
      </c>
      <c r="F7052" s="38" t="s">
        <v>17048</v>
      </c>
      <c r="G7052" s="38" t="s">
        <v>13252</v>
      </c>
      <c r="H7052" s="35"/>
      <c r="I7052" s="32" t="s">
        <v>16102</v>
      </c>
      <c r="J7052" s="32" t="s">
        <v>17040</v>
      </c>
    </row>
    <row r="7053" spans="1:10" ht="25.5">
      <c r="A7053" s="32" t="s">
        <v>17049</v>
      </c>
      <c r="B7053" s="37"/>
      <c r="C7053" s="37" t="s">
        <v>12</v>
      </c>
      <c r="D7053" s="66">
        <v>44883</v>
      </c>
      <c r="E7053" s="38" t="s">
        <v>7845</v>
      </c>
      <c r="F7053" s="38" t="s">
        <v>17050</v>
      </c>
      <c r="G7053" s="38" t="s">
        <v>13252</v>
      </c>
      <c r="H7053" s="35"/>
      <c r="I7053" s="32" t="s">
        <v>16102</v>
      </c>
      <c r="J7053" s="32" t="s">
        <v>17040</v>
      </c>
    </row>
    <row r="7054" spans="1:10" ht="25.5">
      <c r="A7054" s="32" t="s">
        <v>17051</v>
      </c>
      <c r="B7054" s="37"/>
      <c r="C7054" s="37" t="s">
        <v>12</v>
      </c>
      <c r="D7054" s="66">
        <v>44883</v>
      </c>
      <c r="E7054" s="38" t="s">
        <v>7845</v>
      </c>
      <c r="F7054" s="38" t="s">
        <v>15155</v>
      </c>
      <c r="G7054" s="38" t="s">
        <v>13252</v>
      </c>
      <c r="H7054" s="35"/>
      <c r="I7054" s="32" t="s">
        <v>16102</v>
      </c>
      <c r="J7054" s="32" t="s">
        <v>17040</v>
      </c>
    </row>
    <row r="7055" spans="1:10" ht="25.5">
      <c r="A7055" s="32" t="s">
        <v>17052</v>
      </c>
      <c r="B7055" s="37"/>
      <c r="C7055" s="37" t="s">
        <v>12</v>
      </c>
      <c r="D7055" s="66">
        <v>44883</v>
      </c>
      <c r="E7055" s="38" t="s">
        <v>7845</v>
      </c>
      <c r="F7055" s="38" t="s">
        <v>15155</v>
      </c>
      <c r="G7055" s="38" t="s">
        <v>13252</v>
      </c>
      <c r="H7055" s="35"/>
      <c r="I7055" s="32" t="s">
        <v>16102</v>
      </c>
      <c r="J7055" s="32" t="s">
        <v>17040</v>
      </c>
    </row>
    <row r="7056" spans="1:10" ht="25.5">
      <c r="A7056" s="32" t="s">
        <v>17053</v>
      </c>
      <c r="B7056" s="37"/>
      <c r="C7056" s="37" t="s">
        <v>12</v>
      </c>
      <c r="D7056" s="66">
        <v>44883</v>
      </c>
      <c r="E7056" s="38" t="s">
        <v>7845</v>
      </c>
      <c r="F7056" s="38" t="s">
        <v>17054</v>
      </c>
      <c r="G7056" s="38" t="s">
        <v>13252</v>
      </c>
      <c r="H7056" s="35"/>
      <c r="I7056" s="32" t="s">
        <v>16102</v>
      </c>
      <c r="J7056" s="32" t="s">
        <v>17040</v>
      </c>
    </row>
    <row r="7057" spans="1:10" ht="25.5">
      <c r="A7057" s="32" t="s">
        <v>17055</v>
      </c>
      <c r="B7057" s="37"/>
      <c r="C7057" s="37" t="s">
        <v>12</v>
      </c>
      <c r="D7057" s="66">
        <v>44883</v>
      </c>
      <c r="E7057" s="38" t="s">
        <v>7845</v>
      </c>
      <c r="F7057" s="38" t="s">
        <v>13764</v>
      </c>
      <c r="G7057" s="38" t="s">
        <v>13252</v>
      </c>
      <c r="H7057" s="35"/>
      <c r="I7057" s="32" t="s">
        <v>16102</v>
      </c>
      <c r="J7057" s="32" t="s">
        <v>17040</v>
      </c>
    </row>
    <row r="7058" spans="1:10" ht="25.5">
      <c r="A7058" s="32" t="s">
        <v>17056</v>
      </c>
      <c r="B7058" s="37"/>
      <c r="C7058" s="37" t="s">
        <v>12</v>
      </c>
      <c r="D7058" s="66">
        <v>44883</v>
      </c>
      <c r="E7058" s="38" t="s">
        <v>7845</v>
      </c>
      <c r="F7058" s="38" t="s">
        <v>12097</v>
      </c>
      <c r="G7058" s="38" t="s">
        <v>13252</v>
      </c>
      <c r="H7058" s="35"/>
      <c r="I7058" s="32" t="s">
        <v>16102</v>
      </c>
      <c r="J7058" s="32" t="s">
        <v>17040</v>
      </c>
    </row>
    <row r="7059" spans="1:10" ht="25.5">
      <c r="A7059" s="32" t="s">
        <v>17057</v>
      </c>
      <c r="B7059" s="37"/>
      <c r="C7059" s="37" t="s">
        <v>12</v>
      </c>
      <c r="D7059" s="66">
        <v>44883</v>
      </c>
      <c r="E7059" s="38" t="s">
        <v>7845</v>
      </c>
      <c r="F7059" s="38" t="s">
        <v>11805</v>
      </c>
      <c r="G7059" s="38" t="s">
        <v>13252</v>
      </c>
      <c r="H7059" s="35"/>
      <c r="I7059" s="32" t="s">
        <v>16102</v>
      </c>
      <c r="J7059" s="32" t="s">
        <v>17040</v>
      </c>
    </row>
    <row r="7060" spans="1:10" ht="25.5">
      <c r="A7060" s="32" t="s">
        <v>17058</v>
      </c>
      <c r="B7060" s="37"/>
      <c r="C7060" s="37" t="s">
        <v>12</v>
      </c>
      <c r="D7060" s="66">
        <v>44883</v>
      </c>
      <c r="E7060" s="38" t="s">
        <v>7845</v>
      </c>
      <c r="F7060" s="38" t="s">
        <v>15753</v>
      </c>
      <c r="G7060" s="38" t="s">
        <v>13252</v>
      </c>
      <c r="H7060" s="35"/>
      <c r="I7060" s="32" t="s">
        <v>16102</v>
      </c>
      <c r="J7060" s="32" t="s">
        <v>17040</v>
      </c>
    </row>
    <row r="7061" spans="1:10" ht="25.5">
      <c r="A7061" s="32" t="s">
        <v>17059</v>
      </c>
      <c r="B7061" s="37"/>
      <c r="C7061" s="37" t="s">
        <v>12</v>
      </c>
      <c r="D7061" s="66">
        <v>44883</v>
      </c>
      <c r="E7061" s="38" t="s">
        <v>7845</v>
      </c>
      <c r="F7061" s="38" t="s">
        <v>17060</v>
      </c>
      <c r="G7061" s="38" t="s">
        <v>13252</v>
      </c>
      <c r="H7061" s="35"/>
      <c r="I7061" s="32" t="s">
        <v>16102</v>
      </c>
      <c r="J7061" s="32" t="s">
        <v>17040</v>
      </c>
    </row>
    <row r="7062" spans="1:10" ht="25.5">
      <c r="A7062" s="32" t="s">
        <v>17061</v>
      </c>
      <c r="B7062" s="37"/>
      <c r="C7062" s="37" t="s">
        <v>12</v>
      </c>
      <c r="D7062" s="66">
        <v>44883</v>
      </c>
      <c r="E7062" s="38" t="s">
        <v>7845</v>
      </c>
      <c r="F7062" s="38" t="s">
        <v>17062</v>
      </c>
      <c r="G7062" s="38" t="s">
        <v>13252</v>
      </c>
      <c r="H7062" s="35"/>
      <c r="I7062" s="32" t="s">
        <v>16102</v>
      </c>
      <c r="J7062" s="32" t="s">
        <v>17040</v>
      </c>
    </row>
    <row r="7063" spans="1:10" ht="25.5">
      <c r="A7063" s="32" t="s">
        <v>17063</v>
      </c>
      <c r="B7063" s="37"/>
      <c r="C7063" s="37" t="s">
        <v>12</v>
      </c>
      <c r="D7063" s="66">
        <v>44883</v>
      </c>
      <c r="E7063" s="38" t="s">
        <v>7845</v>
      </c>
      <c r="F7063" s="38" t="s">
        <v>17064</v>
      </c>
      <c r="G7063" s="38" t="s">
        <v>13252</v>
      </c>
      <c r="H7063" s="35"/>
      <c r="I7063" s="32" t="s">
        <v>16102</v>
      </c>
      <c r="J7063" s="32" t="s">
        <v>17040</v>
      </c>
    </row>
    <row r="7064" spans="1:10" ht="25.5">
      <c r="A7064" s="32" t="s">
        <v>17065</v>
      </c>
      <c r="B7064" s="37"/>
      <c r="C7064" s="37" t="s">
        <v>12</v>
      </c>
      <c r="D7064" s="66">
        <v>44883</v>
      </c>
      <c r="E7064" s="38" t="s">
        <v>7845</v>
      </c>
      <c r="F7064" s="38" t="s">
        <v>7698</v>
      </c>
      <c r="G7064" s="38" t="s">
        <v>13252</v>
      </c>
      <c r="H7064" s="35"/>
      <c r="I7064" s="32" t="s">
        <v>16102</v>
      </c>
      <c r="J7064" s="32" t="s">
        <v>17040</v>
      </c>
    </row>
    <row r="7065" spans="1:10" ht="25.5">
      <c r="A7065" s="32" t="s">
        <v>17066</v>
      </c>
      <c r="B7065" s="37"/>
      <c r="C7065" s="37" t="s">
        <v>12</v>
      </c>
      <c r="D7065" s="66">
        <v>44883</v>
      </c>
      <c r="E7065" s="38" t="s">
        <v>7845</v>
      </c>
      <c r="F7065" s="38" t="s">
        <v>17067</v>
      </c>
      <c r="G7065" s="38" t="s">
        <v>13252</v>
      </c>
      <c r="H7065" s="35"/>
      <c r="I7065" s="32" t="s">
        <v>16102</v>
      </c>
      <c r="J7065" s="32" t="s">
        <v>17040</v>
      </c>
    </row>
    <row r="7066" spans="1:10" ht="25.5">
      <c r="A7066" s="32" t="s">
        <v>17068</v>
      </c>
      <c r="B7066" s="37"/>
      <c r="C7066" s="37" t="s">
        <v>12</v>
      </c>
      <c r="D7066" s="66">
        <v>44883</v>
      </c>
      <c r="E7066" s="38" t="s">
        <v>7845</v>
      </c>
      <c r="F7066" s="38" t="s">
        <v>17069</v>
      </c>
      <c r="G7066" s="38" t="s">
        <v>13252</v>
      </c>
      <c r="H7066" s="35"/>
      <c r="I7066" s="32" t="s">
        <v>16102</v>
      </c>
      <c r="J7066" s="32" t="s">
        <v>17040</v>
      </c>
    </row>
    <row r="7067" spans="1:10" ht="25.5">
      <c r="A7067" s="32" t="s">
        <v>17070</v>
      </c>
      <c r="B7067" s="37"/>
      <c r="C7067" s="37" t="s">
        <v>12</v>
      </c>
      <c r="D7067" s="66">
        <v>44883</v>
      </c>
      <c r="E7067" s="38" t="s">
        <v>7845</v>
      </c>
      <c r="F7067" s="38" t="s">
        <v>15753</v>
      </c>
      <c r="G7067" s="38" t="s">
        <v>13252</v>
      </c>
      <c r="H7067" s="35"/>
      <c r="I7067" s="32" t="s">
        <v>16102</v>
      </c>
      <c r="J7067" s="32" t="s">
        <v>17040</v>
      </c>
    </row>
    <row r="7068" spans="1:10" ht="25.5">
      <c r="A7068" s="32" t="s">
        <v>17071</v>
      </c>
      <c r="B7068" s="37"/>
      <c r="C7068" s="37" t="s">
        <v>12</v>
      </c>
      <c r="D7068" s="66">
        <v>44883</v>
      </c>
      <c r="E7068" s="38" t="s">
        <v>7845</v>
      </c>
      <c r="F7068" s="38" t="s">
        <v>17072</v>
      </c>
      <c r="G7068" s="38" t="s">
        <v>13252</v>
      </c>
      <c r="H7068" s="35"/>
      <c r="I7068" s="32" t="s">
        <v>16102</v>
      </c>
      <c r="J7068" s="32" t="s">
        <v>17040</v>
      </c>
    </row>
    <row r="7069" spans="1:10" ht="25.5">
      <c r="A7069" s="32" t="s">
        <v>17073</v>
      </c>
      <c r="B7069" s="37"/>
      <c r="C7069" s="37" t="s">
        <v>12</v>
      </c>
      <c r="D7069" s="66">
        <v>44883</v>
      </c>
      <c r="E7069" s="38" t="s">
        <v>7845</v>
      </c>
      <c r="F7069" s="38" t="s">
        <v>12097</v>
      </c>
      <c r="G7069" s="38" t="s">
        <v>13252</v>
      </c>
      <c r="H7069" s="35"/>
      <c r="I7069" s="32" t="s">
        <v>16102</v>
      </c>
      <c r="J7069" s="32" t="s">
        <v>17040</v>
      </c>
    </row>
    <row r="7070" spans="1:10" ht="25.5">
      <c r="A7070" s="32" t="s">
        <v>17074</v>
      </c>
      <c r="B7070" s="37"/>
      <c r="C7070" s="37" t="s">
        <v>12</v>
      </c>
      <c r="D7070" s="66">
        <v>44883</v>
      </c>
      <c r="E7070" s="38" t="s">
        <v>7845</v>
      </c>
      <c r="F7070" s="38" t="s">
        <v>17075</v>
      </c>
      <c r="G7070" s="38" t="s">
        <v>13252</v>
      </c>
      <c r="H7070" s="35"/>
      <c r="I7070" s="32" t="s">
        <v>16102</v>
      </c>
      <c r="J7070" s="32" t="s">
        <v>17040</v>
      </c>
    </row>
    <row r="7071" spans="1:10" ht="25.5">
      <c r="A7071" s="32" t="s">
        <v>17076</v>
      </c>
      <c r="B7071" s="37"/>
      <c r="C7071" s="37" t="s">
        <v>12</v>
      </c>
      <c r="D7071" s="66">
        <v>44883</v>
      </c>
      <c r="E7071" s="38" t="s">
        <v>7845</v>
      </c>
      <c r="F7071" s="38" t="s">
        <v>11771</v>
      </c>
      <c r="G7071" s="38" t="s">
        <v>13252</v>
      </c>
      <c r="H7071" s="35"/>
      <c r="I7071" s="32" t="s">
        <v>16102</v>
      </c>
      <c r="J7071" s="32" t="s">
        <v>17040</v>
      </c>
    </row>
    <row r="7072" spans="1:10" ht="25.5">
      <c r="A7072" s="32" t="s">
        <v>17077</v>
      </c>
      <c r="B7072" s="37"/>
      <c r="C7072" s="37" t="s">
        <v>12</v>
      </c>
      <c r="D7072" s="66">
        <v>44883</v>
      </c>
      <c r="E7072" s="38" t="s">
        <v>7845</v>
      </c>
      <c r="F7072" s="38" t="s">
        <v>4529</v>
      </c>
      <c r="G7072" s="38" t="s">
        <v>13252</v>
      </c>
      <c r="H7072" s="35"/>
      <c r="I7072" s="32" t="s">
        <v>16102</v>
      </c>
      <c r="J7072" s="32" t="s">
        <v>17040</v>
      </c>
    </row>
    <row r="7073" spans="1:10" ht="25.5">
      <c r="A7073" s="32" t="s">
        <v>17078</v>
      </c>
      <c r="B7073" s="37"/>
      <c r="C7073" s="37" t="s">
        <v>12</v>
      </c>
      <c r="D7073" s="66">
        <v>44883</v>
      </c>
      <c r="E7073" s="38" t="s">
        <v>7845</v>
      </c>
      <c r="F7073" s="38" t="s">
        <v>17079</v>
      </c>
      <c r="G7073" s="38" t="s">
        <v>13252</v>
      </c>
      <c r="H7073" s="35"/>
      <c r="I7073" s="32" t="s">
        <v>16102</v>
      </c>
      <c r="J7073" s="32" t="s">
        <v>17040</v>
      </c>
    </row>
    <row r="7074" spans="1:10" ht="25.5">
      <c r="A7074" s="32" t="s">
        <v>17080</v>
      </c>
      <c r="B7074" s="37"/>
      <c r="C7074" s="37" t="s">
        <v>12</v>
      </c>
      <c r="D7074" s="66">
        <v>44883</v>
      </c>
      <c r="E7074" s="38" t="s">
        <v>7845</v>
      </c>
      <c r="F7074" s="38" t="s">
        <v>11794</v>
      </c>
      <c r="G7074" s="38" t="s">
        <v>13252</v>
      </c>
      <c r="H7074" s="35"/>
      <c r="I7074" s="32" t="s">
        <v>16102</v>
      </c>
      <c r="J7074" s="32" t="s">
        <v>17040</v>
      </c>
    </row>
    <row r="7075" spans="1:10" ht="25.5">
      <c r="A7075" s="32" t="s">
        <v>17081</v>
      </c>
      <c r="B7075" s="37"/>
      <c r="C7075" s="37" t="s">
        <v>12</v>
      </c>
      <c r="D7075" s="66">
        <v>44883</v>
      </c>
      <c r="E7075" s="38" t="s">
        <v>7845</v>
      </c>
      <c r="F7075" s="38" t="s">
        <v>4081</v>
      </c>
      <c r="G7075" s="38" t="s">
        <v>13252</v>
      </c>
      <c r="H7075" s="35"/>
      <c r="I7075" s="32" t="s">
        <v>16102</v>
      </c>
      <c r="J7075" s="32" t="s">
        <v>17040</v>
      </c>
    </row>
    <row r="7076" spans="1:10" s="122" customFormat="1" ht="25.5">
      <c r="A7076" s="26" t="s">
        <v>17082</v>
      </c>
      <c r="B7076" s="39"/>
      <c r="C7076" s="37" t="s">
        <v>12</v>
      </c>
      <c r="D7076" s="66">
        <v>44883</v>
      </c>
      <c r="E7076" s="38" t="s">
        <v>7845</v>
      </c>
      <c r="F7076" s="38" t="s">
        <v>17083</v>
      </c>
      <c r="G7076" s="38" t="s">
        <v>13252</v>
      </c>
      <c r="H7076" s="35"/>
      <c r="I7076" s="32" t="s">
        <v>16102</v>
      </c>
      <c r="J7076" s="32" t="s">
        <v>17040</v>
      </c>
    </row>
    <row r="7077" spans="1:10" ht="25.5">
      <c r="A7077" s="32" t="s">
        <v>17084</v>
      </c>
      <c r="B7077" s="37"/>
      <c r="C7077" s="37" t="s">
        <v>12</v>
      </c>
      <c r="D7077" s="66">
        <v>44883</v>
      </c>
      <c r="E7077" s="38" t="s">
        <v>7845</v>
      </c>
      <c r="F7077" s="38" t="s">
        <v>17085</v>
      </c>
      <c r="G7077" s="38" t="s">
        <v>13252</v>
      </c>
      <c r="H7077" s="35"/>
      <c r="I7077" s="32" t="s">
        <v>16102</v>
      </c>
      <c r="J7077" s="32" t="s">
        <v>17040</v>
      </c>
    </row>
    <row r="7078" spans="1:10" ht="25.5">
      <c r="A7078" s="32" t="s">
        <v>17086</v>
      </c>
      <c r="B7078" s="37"/>
      <c r="C7078" s="37" t="s">
        <v>12</v>
      </c>
      <c r="D7078" s="66">
        <v>44883</v>
      </c>
      <c r="E7078" s="38" t="s">
        <v>7845</v>
      </c>
      <c r="F7078" s="38" t="s">
        <v>17087</v>
      </c>
      <c r="G7078" s="38" t="s">
        <v>13252</v>
      </c>
      <c r="H7078" s="35"/>
      <c r="I7078" s="32" t="s">
        <v>16102</v>
      </c>
      <c r="J7078" s="32" t="s">
        <v>17040</v>
      </c>
    </row>
    <row r="7079" spans="1:10" ht="25.5">
      <c r="A7079" s="32" t="s">
        <v>17088</v>
      </c>
      <c r="B7079" s="37"/>
      <c r="C7079" s="37" t="s">
        <v>12</v>
      </c>
      <c r="D7079" s="66">
        <v>44883</v>
      </c>
      <c r="E7079" s="38" t="s">
        <v>7845</v>
      </c>
      <c r="F7079" s="38" t="s">
        <v>17089</v>
      </c>
      <c r="G7079" s="38" t="s">
        <v>13252</v>
      </c>
      <c r="H7079" s="35"/>
      <c r="I7079" s="32" t="s">
        <v>16102</v>
      </c>
      <c r="J7079" s="32" t="s">
        <v>17040</v>
      </c>
    </row>
    <row r="7080" spans="1:10" ht="25.5">
      <c r="A7080" s="32" t="s">
        <v>17090</v>
      </c>
      <c r="B7080" s="37"/>
      <c r="C7080" s="37" t="s">
        <v>12</v>
      </c>
      <c r="D7080" s="66">
        <v>44883</v>
      </c>
      <c r="E7080" s="38" t="s">
        <v>7845</v>
      </c>
      <c r="F7080" s="38" t="s">
        <v>17091</v>
      </c>
      <c r="G7080" s="38" t="s">
        <v>13252</v>
      </c>
      <c r="H7080" s="35"/>
      <c r="I7080" s="32" t="s">
        <v>16102</v>
      </c>
      <c r="J7080" s="32" t="s">
        <v>17040</v>
      </c>
    </row>
    <row r="7081" spans="1:10" ht="25.5">
      <c r="A7081" s="32" t="s">
        <v>17092</v>
      </c>
      <c r="B7081" s="37"/>
      <c r="C7081" s="37" t="s">
        <v>12</v>
      </c>
      <c r="D7081" s="66">
        <v>44883</v>
      </c>
      <c r="E7081" s="38" t="s">
        <v>7845</v>
      </c>
      <c r="F7081" s="38" t="s">
        <v>17093</v>
      </c>
      <c r="G7081" s="38" t="s">
        <v>13252</v>
      </c>
      <c r="H7081" s="35"/>
      <c r="I7081" s="32" t="s">
        <v>16102</v>
      </c>
      <c r="J7081" s="32" t="s">
        <v>17040</v>
      </c>
    </row>
    <row r="7082" spans="1:10" ht="25.5">
      <c r="A7082" s="32" t="s">
        <v>17094</v>
      </c>
      <c r="B7082" s="37"/>
      <c r="C7082" s="37" t="s">
        <v>12</v>
      </c>
      <c r="D7082" s="66">
        <v>44883</v>
      </c>
      <c r="E7082" s="38" t="s">
        <v>7845</v>
      </c>
      <c r="F7082" s="38" t="s">
        <v>15718</v>
      </c>
      <c r="G7082" s="38" t="s">
        <v>13252</v>
      </c>
      <c r="H7082" s="35"/>
      <c r="I7082" s="32" t="s">
        <v>16102</v>
      </c>
      <c r="J7082" s="32" t="s">
        <v>17040</v>
      </c>
    </row>
    <row r="7083" spans="1:10" ht="25.5">
      <c r="A7083" s="32" t="s">
        <v>17095</v>
      </c>
      <c r="B7083" s="37"/>
      <c r="C7083" s="37" t="s">
        <v>12</v>
      </c>
      <c r="D7083" s="66">
        <v>44883</v>
      </c>
      <c r="E7083" s="38" t="s">
        <v>7845</v>
      </c>
      <c r="F7083" s="38" t="s">
        <v>17096</v>
      </c>
      <c r="G7083" s="38" t="s">
        <v>13252</v>
      </c>
      <c r="H7083" s="35"/>
      <c r="I7083" s="32" t="s">
        <v>16102</v>
      </c>
      <c r="J7083" s="32" t="s">
        <v>17040</v>
      </c>
    </row>
    <row r="7084" spans="1:10" ht="25.5">
      <c r="A7084" s="32" t="s">
        <v>17097</v>
      </c>
      <c r="B7084" s="37"/>
      <c r="C7084" s="37" t="s">
        <v>12</v>
      </c>
      <c r="D7084" s="66">
        <v>44883</v>
      </c>
      <c r="E7084" s="38" t="s">
        <v>7845</v>
      </c>
      <c r="F7084" s="38" t="s">
        <v>11301</v>
      </c>
      <c r="G7084" s="38" t="s">
        <v>13252</v>
      </c>
      <c r="H7084" s="35"/>
      <c r="I7084" s="32" t="s">
        <v>16102</v>
      </c>
      <c r="J7084" s="32" t="s">
        <v>17040</v>
      </c>
    </row>
    <row r="7085" spans="1:10" ht="25.5">
      <c r="A7085" s="32" t="s">
        <v>17098</v>
      </c>
      <c r="B7085" s="37"/>
      <c r="C7085" s="37" t="s">
        <v>12</v>
      </c>
      <c r="D7085" s="66">
        <v>44883</v>
      </c>
      <c r="E7085" s="38" t="s">
        <v>7845</v>
      </c>
      <c r="F7085" s="38" t="s">
        <v>17099</v>
      </c>
      <c r="G7085" s="38" t="s">
        <v>13252</v>
      </c>
      <c r="H7085" s="35"/>
      <c r="I7085" s="32" t="s">
        <v>16102</v>
      </c>
      <c r="J7085" s="32" t="s">
        <v>17040</v>
      </c>
    </row>
    <row r="7086" spans="1:10" ht="25.5">
      <c r="A7086" s="32" t="s">
        <v>17100</v>
      </c>
      <c r="B7086" s="37"/>
      <c r="C7086" s="37" t="s">
        <v>12</v>
      </c>
      <c r="D7086" s="66">
        <v>44883</v>
      </c>
      <c r="E7086" s="38" t="s">
        <v>7845</v>
      </c>
      <c r="F7086" s="38" t="s">
        <v>17101</v>
      </c>
      <c r="G7086" s="38" t="s">
        <v>13252</v>
      </c>
      <c r="H7086" s="35"/>
      <c r="I7086" s="32" t="s">
        <v>16102</v>
      </c>
      <c r="J7086" s="32" t="s">
        <v>17040</v>
      </c>
    </row>
    <row r="7087" spans="1:10" ht="25.5">
      <c r="A7087" s="32" t="s">
        <v>17102</v>
      </c>
      <c r="B7087" s="37"/>
      <c r="C7087" s="37" t="s">
        <v>12</v>
      </c>
      <c r="D7087" s="66">
        <v>44883</v>
      </c>
      <c r="E7087" s="38" t="s">
        <v>7845</v>
      </c>
      <c r="F7087" s="38" t="s">
        <v>11301</v>
      </c>
      <c r="G7087" s="38" t="s">
        <v>13252</v>
      </c>
      <c r="H7087" s="35"/>
      <c r="I7087" s="32" t="s">
        <v>16102</v>
      </c>
      <c r="J7087" s="32" t="s">
        <v>17040</v>
      </c>
    </row>
    <row r="7088" spans="1:10" ht="25.5">
      <c r="A7088" s="32" t="s">
        <v>17103</v>
      </c>
      <c r="B7088" s="37"/>
      <c r="C7088" s="37" t="s">
        <v>12</v>
      </c>
      <c r="D7088" s="66">
        <v>44883</v>
      </c>
      <c r="E7088" s="38" t="s">
        <v>7845</v>
      </c>
      <c r="F7088" s="38" t="s">
        <v>10813</v>
      </c>
      <c r="G7088" s="38" t="s">
        <v>13252</v>
      </c>
      <c r="H7088" s="35"/>
      <c r="I7088" s="32" t="s">
        <v>16102</v>
      </c>
      <c r="J7088" s="32" t="s">
        <v>17040</v>
      </c>
    </row>
    <row r="7089" spans="1:10" ht="25.5">
      <c r="A7089" s="32" t="s">
        <v>17104</v>
      </c>
      <c r="B7089" s="37"/>
      <c r="C7089" s="37" t="s">
        <v>12</v>
      </c>
      <c r="D7089" s="66">
        <v>44883</v>
      </c>
      <c r="E7089" s="38" t="s">
        <v>7845</v>
      </c>
      <c r="F7089" s="38" t="s">
        <v>10813</v>
      </c>
      <c r="G7089" s="38" t="s">
        <v>13252</v>
      </c>
      <c r="H7089" s="35"/>
      <c r="I7089" s="32" t="s">
        <v>16102</v>
      </c>
      <c r="J7089" s="32" t="s">
        <v>17040</v>
      </c>
    </row>
    <row r="7090" spans="1:10" ht="25.5">
      <c r="A7090" s="32" t="s">
        <v>17105</v>
      </c>
      <c r="B7090" s="37"/>
      <c r="C7090" s="37" t="s">
        <v>12</v>
      </c>
      <c r="D7090" s="66">
        <v>44883</v>
      </c>
      <c r="E7090" s="38" t="s">
        <v>7845</v>
      </c>
      <c r="F7090" s="38" t="s">
        <v>17054</v>
      </c>
      <c r="G7090" s="38" t="s">
        <v>13252</v>
      </c>
      <c r="H7090" s="35"/>
      <c r="I7090" s="32" t="s">
        <v>16102</v>
      </c>
      <c r="J7090" s="32" t="s">
        <v>17040</v>
      </c>
    </row>
    <row r="7091" spans="1:10" ht="38.25">
      <c r="A7091" s="32" t="s">
        <v>17106</v>
      </c>
      <c r="B7091" s="37" t="s">
        <v>12</v>
      </c>
      <c r="C7091" s="37"/>
      <c r="D7091" s="66">
        <v>44883</v>
      </c>
      <c r="E7091" s="38" t="s">
        <v>17107</v>
      </c>
      <c r="F7091" s="38" t="s">
        <v>17108</v>
      </c>
      <c r="G7091" s="38" t="s">
        <v>14875</v>
      </c>
      <c r="H7091" s="35" t="s">
        <v>12</v>
      </c>
      <c r="I7091" s="32" t="s">
        <v>5920</v>
      </c>
      <c r="J7091" s="32" t="s">
        <v>15686</v>
      </c>
    </row>
    <row r="7092" spans="1:10" ht="127.5">
      <c r="A7092" s="32" t="s">
        <v>17109</v>
      </c>
      <c r="B7092" s="37" t="s">
        <v>12</v>
      </c>
      <c r="C7092" s="37"/>
      <c r="D7092" s="66">
        <v>44883</v>
      </c>
      <c r="E7092" s="38" t="s">
        <v>17110</v>
      </c>
      <c r="F7092" s="38" t="s">
        <v>17111</v>
      </c>
      <c r="G7092" s="38" t="s">
        <v>6702</v>
      </c>
      <c r="H7092" s="35" t="s">
        <v>12</v>
      </c>
      <c r="I7092" s="32" t="s">
        <v>5942</v>
      </c>
      <c r="J7092" s="32" t="s">
        <v>17112</v>
      </c>
    </row>
    <row r="7093" spans="1:10" ht="114.75">
      <c r="A7093" s="32" t="s">
        <v>17113</v>
      </c>
      <c r="B7093" s="37" t="s">
        <v>12</v>
      </c>
      <c r="C7093" s="37"/>
      <c r="D7093" s="66">
        <v>44883</v>
      </c>
      <c r="E7093" s="38" t="s">
        <v>17114</v>
      </c>
      <c r="F7093" s="38" t="s">
        <v>17115</v>
      </c>
      <c r="G7093" s="38" t="s">
        <v>704</v>
      </c>
      <c r="H7093" s="35" t="s">
        <v>12</v>
      </c>
      <c r="I7093" s="32" t="s">
        <v>6951</v>
      </c>
      <c r="J7093" s="32" t="s">
        <v>14191</v>
      </c>
    </row>
    <row r="7094" spans="1:10" ht="101.25" customHeight="1">
      <c r="A7094" s="32" t="s">
        <v>17116</v>
      </c>
      <c r="B7094" s="37" t="s">
        <v>12</v>
      </c>
      <c r="C7094" s="37"/>
      <c r="D7094" s="66">
        <v>44883</v>
      </c>
      <c r="E7094" s="38" t="s">
        <v>17117</v>
      </c>
      <c r="F7094" s="38" t="s">
        <v>17118</v>
      </c>
      <c r="G7094" s="38" t="s">
        <v>6702</v>
      </c>
      <c r="H7094" s="35" t="s">
        <v>12</v>
      </c>
      <c r="I7094" s="32" t="s">
        <v>5942</v>
      </c>
      <c r="J7094" s="32" t="s">
        <v>825</v>
      </c>
    </row>
    <row r="7095" spans="1:10" ht="25.5">
      <c r="A7095" s="32" t="s">
        <v>17119</v>
      </c>
      <c r="B7095" s="37"/>
      <c r="C7095" s="37" t="s">
        <v>12</v>
      </c>
      <c r="D7095" s="66">
        <v>44883</v>
      </c>
      <c r="E7095" s="38" t="s">
        <v>17120</v>
      </c>
      <c r="F7095" s="38" t="s">
        <v>17121</v>
      </c>
      <c r="G7095" s="38" t="s">
        <v>55</v>
      </c>
      <c r="H7095" s="35"/>
      <c r="I7095" s="32" t="s">
        <v>5727</v>
      </c>
      <c r="J7095" s="32" t="s">
        <v>7318</v>
      </c>
    </row>
    <row r="7096" spans="1:10" s="122" customFormat="1" ht="25.5">
      <c r="A7096" s="26" t="s">
        <v>17122</v>
      </c>
      <c r="B7096" s="39"/>
      <c r="C7096" s="39" t="s">
        <v>12</v>
      </c>
      <c r="D7096" s="67">
        <v>44883</v>
      </c>
      <c r="E7096" s="30" t="s">
        <v>8991</v>
      </c>
      <c r="F7096" s="30" t="s">
        <v>17123</v>
      </c>
      <c r="G7096" s="30" t="s">
        <v>55</v>
      </c>
      <c r="H7096" s="31"/>
      <c r="I7096" s="26" t="s">
        <v>5727</v>
      </c>
      <c r="J7096" s="26" t="s">
        <v>6546</v>
      </c>
    </row>
    <row r="7097" spans="1:10" s="122" customFormat="1" ht="25.5">
      <c r="A7097" s="26" t="s">
        <v>17124</v>
      </c>
      <c r="B7097" s="39"/>
      <c r="C7097" s="39" t="s">
        <v>12</v>
      </c>
      <c r="D7097" s="67">
        <v>44883</v>
      </c>
      <c r="E7097" s="30" t="s">
        <v>8991</v>
      </c>
      <c r="F7097" s="30" t="s">
        <v>17125</v>
      </c>
      <c r="G7097" s="30" t="s">
        <v>55</v>
      </c>
      <c r="H7097" s="31"/>
      <c r="I7097" s="26" t="s">
        <v>5727</v>
      </c>
      <c r="J7097" s="26" t="s">
        <v>6546</v>
      </c>
    </row>
    <row r="7098" spans="1:10" ht="76.5">
      <c r="A7098" s="32" t="s">
        <v>17126</v>
      </c>
      <c r="B7098" s="37" t="s">
        <v>12</v>
      </c>
      <c r="C7098" s="37"/>
      <c r="D7098" s="66">
        <v>44883</v>
      </c>
      <c r="E7098" s="38" t="s">
        <v>17127</v>
      </c>
      <c r="F7098" s="38" t="s">
        <v>17128</v>
      </c>
      <c r="G7098" s="38" t="s">
        <v>81</v>
      </c>
      <c r="H7098" s="35"/>
      <c r="I7098" s="32" t="s">
        <v>6198</v>
      </c>
      <c r="J7098" s="32" t="s">
        <v>17129</v>
      </c>
    </row>
    <row r="7099" spans="1:10" ht="51">
      <c r="A7099" s="32" t="s">
        <v>17130</v>
      </c>
      <c r="B7099" s="37"/>
      <c r="C7099" s="37" t="s">
        <v>12</v>
      </c>
      <c r="D7099" s="66">
        <v>44883</v>
      </c>
      <c r="E7099" s="38" t="s">
        <v>17131</v>
      </c>
      <c r="F7099" s="38" t="s">
        <v>16296</v>
      </c>
      <c r="G7099" s="38" t="s">
        <v>55</v>
      </c>
      <c r="H7099" s="35"/>
      <c r="I7099" s="32" t="s">
        <v>5727</v>
      </c>
      <c r="J7099" s="32" t="s">
        <v>16296</v>
      </c>
    </row>
    <row r="7100" spans="1:10" ht="38.25">
      <c r="A7100" s="32" t="s">
        <v>17132</v>
      </c>
      <c r="B7100" s="37" t="s">
        <v>12</v>
      </c>
      <c r="C7100" s="37"/>
      <c r="D7100" s="66">
        <v>44883</v>
      </c>
      <c r="E7100" s="38" t="s">
        <v>17133</v>
      </c>
      <c r="F7100" s="38" t="s">
        <v>17134</v>
      </c>
      <c r="G7100" s="38" t="s">
        <v>704</v>
      </c>
      <c r="H7100" s="35" t="s">
        <v>12</v>
      </c>
      <c r="I7100" s="32" t="s">
        <v>6951</v>
      </c>
      <c r="J7100" s="32" t="s">
        <v>17135</v>
      </c>
    </row>
    <row r="7101" spans="1:10" ht="38.25">
      <c r="A7101" s="32" t="s">
        <v>17136</v>
      </c>
      <c r="B7101" s="37"/>
      <c r="C7101" s="37" t="s">
        <v>12</v>
      </c>
      <c r="D7101" s="66">
        <v>44883</v>
      </c>
      <c r="E7101" s="38" t="s">
        <v>17137</v>
      </c>
      <c r="F7101" s="38" t="s">
        <v>1879</v>
      </c>
      <c r="G7101" s="38" t="s">
        <v>55</v>
      </c>
      <c r="H7101" s="35"/>
      <c r="I7101" s="32" t="s">
        <v>5727</v>
      </c>
      <c r="J7101" s="32" t="s">
        <v>5953</v>
      </c>
    </row>
    <row r="7102" spans="1:10" ht="25.5">
      <c r="A7102" s="32" t="s">
        <v>17138</v>
      </c>
      <c r="B7102" s="37"/>
      <c r="C7102" s="37" t="s">
        <v>12</v>
      </c>
      <c r="D7102" s="66">
        <v>44883</v>
      </c>
      <c r="E7102" s="38" t="s">
        <v>16501</v>
      </c>
      <c r="F7102" s="38" t="s">
        <v>17139</v>
      </c>
      <c r="G7102" s="38" t="s">
        <v>55</v>
      </c>
      <c r="H7102" s="35"/>
      <c r="I7102" s="32" t="s">
        <v>5727</v>
      </c>
      <c r="J7102" s="32" t="s">
        <v>14882</v>
      </c>
    </row>
    <row r="7103" spans="1:10" ht="25.5">
      <c r="A7103" s="32" t="s">
        <v>17140</v>
      </c>
      <c r="B7103" s="37"/>
      <c r="C7103" s="37" t="s">
        <v>12</v>
      </c>
      <c r="D7103" s="66">
        <v>44883</v>
      </c>
      <c r="E7103" s="38" t="s">
        <v>880</v>
      </c>
      <c r="F7103" s="38" t="s">
        <v>17141</v>
      </c>
      <c r="G7103" s="38" t="s">
        <v>55</v>
      </c>
      <c r="H7103" s="35"/>
      <c r="I7103" s="32" t="s">
        <v>5727</v>
      </c>
      <c r="J7103" s="32" t="s">
        <v>5953</v>
      </c>
    </row>
    <row r="7104" spans="1:10" ht="25.5">
      <c r="A7104" s="32" t="s">
        <v>17142</v>
      </c>
      <c r="B7104" s="37"/>
      <c r="C7104" s="37" t="s">
        <v>12</v>
      </c>
      <c r="D7104" s="66">
        <v>44886</v>
      </c>
      <c r="E7104" s="38" t="s">
        <v>880</v>
      </c>
      <c r="F7104" s="38" t="s">
        <v>17143</v>
      </c>
      <c r="G7104" s="38" t="s">
        <v>55</v>
      </c>
      <c r="H7104" s="35"/>
      <c r="I7104" s="32" t="s">
        <v>5727</v>
      </c>
      <c r="J7104" s="32" t="s">
        <v>5953</v>
      </c>
    </row>
    <row r="7105" spans="1:10" ht="25.5">
      <c r="A7105" s="32" t="s">
        <v>17144</v>
      </c>
      <c r="B7105" s="37"/>
      <c r="C7105" s="37" t="s">
        <v>12</v>
      </c>
      <c r="D7105" s="66">
        <v>44886</v>
      </c>
      <c r="E7105" s="38" t="s">
        <v>880</v>
      </c>
      <c r="F7105" s="38" t="s">
        <v>17145</v>
      </c>
      <c r="G7105" s="38" t="s">
        <v>55</v>
      </c>
      <c r="H7105" s="35"/>
      <c r="I7105" s="32" t="s">
        <v>5727</v>
      </c>
      <c r="J7105" s="32" t="s">
        <v>5953</v>
      </c>
    </row>
    <row r="7106" spans="1:10" ht="25.5">
      <c r="A7106" s="32" t="s">
        <v>17146</v>
      </c>
      <c r="B7106" s="37"/>
      <c r="C7106" s="37" t="s">
        <v>12</v>
      </c>
      <c r="D7106" s="66">
        <v>44886</v>
      </c>
      <c r="E7106" s="38" t="s">
        <v>880</v>
      </c>
      <c r="F7106" s="38" t="s">
        <v>17147</v>
      </c>
      <c r="G7106" s="38" t="s">
        <v>55</v>
      </c>
      <c r="H7106" s="35"/>
      <c r="I7106" s="32" t="s">
        <v>5727</v>
      </c>
      <c r="J7106" s="32" t="s">
        <v>5953</v>
      </c>
    </row>
    <row r="7107" spans="1:10" ht="25.5">
      <c r="A7107" s="32" t="s">
        <v>17148</v>
      </c>
      <c r="B7107" s="37"/>
      <c r="C7107" s="37" t="s">
        <v>12</v>
      </c>
      <c r="D7107" s="66">
        <v>44886</v>
      </c>
      <c r="E7107" s="38" t="s">
        <v>880</v>
      </c>
      <c r="F7107" s="38" t="s">
        <v>2239</v>
      </c>
      <c r="G7107" s="38" t="s">
        <v>55</v>
      </c>
      <c r="H7107" s="35"/>
      <c r="I7107" s="32" t="s">
        <v>5727</v>
      </c>
      <c r="J7107" s="32" t="s">
        <v>5953</v>
      </c>
    </row>
    <row r="7108" spans="1:10" ht="25.5">
      <c r="A7108" s="32" t="s">
        <v>17149</v>
      </c>
      <c r="B7108" s="37"/>
      <c r="C7108" s="37" t="s">
        <v>12</v>
      </c>
      <c r="D7108" s="66">
        <v>44886</v>
      </c>
      <c r="E7108" s="38" t="s">
        <v>880</v>
      </c>
      <c r="F7108" s="38" t="s">
        <v>11703</v>
      </c>
      <c r="G7108" s="38" t="s">
        <v>55</v>
      </c>
      <c r="H7108" s="35"/>
      <c r="I7108" s="32" t="s">
        <v>5727</v>
      </c>
      <c r="J7108" s="32" t="s">
        <v>5953</v>
      </c>
    </row>
    <row r="7109" spans="1:10" ht="25.5">
      <c r="A7109" s="32" t="s">
        <v>17150</v>
      </c>
      <c r="B7109" s="37"/>
      <c r="C7109" s="37" t="s">
        <v>12</v>
      </c>
      <c r="D7109" s="66">
        <v>44886</v>
      </c>
      <c r="E7109" s="38" t="s">
        <v>880</v>
      </c>
      <c r="F7109" s="38" t="s">
        <v>17151</v>
      </c>
      <c r="G7109" s="38" t="s">
        <v>55</v>
      </c>
      <c r="H7109" s="35"/>
      <c r="I7109" s="32" t="s">
        <v>5727</v>
      </c>
      <c r="J7109" s="32" t="s">
        <v>5953</v>
      </c>
    </row>
    <row r="7110" spans="1:10" ht="25.5">
      <c r="A7110" s="32" t="s">
        <v>17152</v>
      </c>
      <c r="B7110" s="37"/>
      <c r="C7110" s="37" t="s">
        <v>12</v>
      </c>
      <c r="D7110" s="66">
        <v>44886</v>
      </c>
      <c r="E7110" s="38" t="s">
        <v>880</v>
      </c>
      <c r="F7110" s="38" t="s">
        <v>17153</v>
      </c>
      <c r="G7110" s="38" t="s">
        <v>55</v>
      </c>
      <c r="H7110" s="35"/>
      <c r="I7110" s="32" t="s">
        <v>5727</v>
      </c>
      <c r="J7110" s="32" t="s">
        <v>5953</v>
      </c>
    </row>
    <row r="7111" spans="1:10" ht="25.5">
      <c r="A7111" s="32" t="s">
        <v>17154</v>
      </c>
      <c r="B7111" s="37"/>
      <c r="C7111" s="37" t="s">
        <v>12</v>
      </c>
      <c r="D7111" s="66">
        <v>44886</v>
      </c>
      <c r="E7111" s="38" t="s">
        <v>880</v>
      </c>
      <c r="F7111" s="38" t="s">
        <v>17155</v>
      </c>
      <c r="G7111" s="38" t="s">
        <v>55</v>
      </c>
      <c r="H7111" s="35"/>
      <c r="I7111" s="32" t="s">
        <v>5727</v>
      </c>
      <c r="J7111" s="32" t="s">
        <v>5953</v>
      </c>
    </row>
    <row r="7112" spans="1:10" ht="25.5">
      <c r="A7112" s="32" t="s">
        <v>17156</v>
      </c>
      <c r="B7112" s="37"/>
      <c r="C7112" s="37" t="s">
        <v>12</v>
      </c>
      <c r="D7112" s="66">
        <v>44886</v>
      </c>
      <c r="E7112" s="38" t="s">
        <v>6096</v>
      </c>
      <c r="F7112" s="38" t="s">
        <v>17157</v>
      </c>
      <c r="G7112" s="38" t="s">
        <v>55</v>
      </c>
      <c r="H7112" s="35"/>
      <c r="I7112" s="32" t="s">
        <v>5727</v>
      </c>
      <c r="J7112" s="32" t="s">
        <v>7318</v>
      </c>
    </row>
    <row r="7113" spans="1:10" ht="76.5">
      <c r="A7113" s="32" t="s">
        <v>17158</v>
      </c>
      <c r="B7113" s="37" t="s">
        <v>12</v>
      </c>
      <c r="C7113" s="37"/>
      <c r="D7113" s="66">
        <v>44886</v>
      </c>
      <c r="E7113" s="38" t="s">
        <v>17159</v>
      </c>
      <c r="F7113" s="38" t="s">
        <v>17160</v>
      </c>
      <c r="G7113" s="38" t="s">
        <v>14923</v>
      </c>
      <c r="H7113" s="35" t="s">
        <v>12</v>
      </c>
      <c r="I7113" s="32" t="s">
        <v>5987</v>
      </c>
      <c r="J7113" s="32" t="s">
        <v>5986</v>
      </c>
    </row>
    <row r="7114" spans="1:10" ht="38.25">
      <c r="A7114" s="32" t="s">
        <v>17161</v>
      </c>
      <c r="B7114" s="37" t="s">
        <v>12</v>
      </c>
      <c r="C7114" s="37"/>
      <c r="D7114" s="66">
        <v>44886</v>
      </c>
      <c r="E7114" s="38" t="s">
        <v>17162</v>
      </c>
      <c r="F7114" s="38" t="s">
        <v>17163</v>
      </c>
      <c r="G7114" s="38" t="s">
        <v>14390</v>
      </c>
      <c r="H7114" s="35" t="s">
        <v>12</v>
      </c>
      <c r="I7114" s="32" t="s">
        <v>6957</v>
      </c>
      <c r="J7114" s="32" t="s">
        <v>14391</v>
      </c>
    </row>
    <row r="7115" spans="1:10" s="122" customFormat="1" ht="38.25">
      <c r="A7115" s="26" t="s">
        <v>17164</v>
      </c>
      <c r="B7115" s="39" t="s">
        <v>12</v>
      </c>
      <c r="C7115" s="39"/>
      <c r="D7115" s="66">
        <v>44886</v>
      </c>
      <c r="E7115" s="30" t="s">
        <v>17162</v>
      </c>
      <c r="F7115" s="38" t="s">
        <v>17163</v>
      </c>
      <c r="G7115" s="38" t="s">
        <v>14390</v>
      </c>
      <c r="H7115" s="35" t="s">
        <v>12</v>
      </c>
      <c r="I7115" s="32" t="s">
        <v>6957</v>
      </c>
      <c r="J7115" s="32" t="s">
        <v>14391</v>
      </c>
    </row>
    <row r="7116" spans="1:10" ht="51">
      <c r="A7116" s="32" t="s">
        <v>17165</v>
      </c>
      <c r="B7116" s="37"/>
      <c r="C7116" s="37" t="s">
        <v>12</v>
      </c>
      <c r="D7116" s="66">
        <v>44886</v>
      </c>
      <c r="E7116" s="38" t="s">
        <v>17166</v>
      </c>
      <c r="F7116" s="38" t="s">
        <v>7222</v>
      </c>
      <c r="G7116" s="38" t="s">
        <v>704</v>
      </c>
      <c r="H7116" s="35"/>
      <c r="I7116" s="32" t="s">
        <v>6951</v>
      </c>
      <c r="J7116" s="32" t="s">
        <v>17167</v>
      </c>
    </row>
    <row r="7117" spans="1:10" ht="38.25">
      <c r="A7117" s="32" t="s">
        <v>17168</v>
      </c>
      <c r="B7117" s="37"/>
      <c r="C7117" s="37" t="s">
        <v>12</v>
      </c>
      <c r="D7117" s="66">
        <v>44886</v>
      </c>
      <c r="E7117" s="38" t="s">
        <v>17169</v>
      </c>
      <c r="F7117" s="38" t="s">
        <v>17170</v>
      </c>
      <c r="G7117" s="38" t="s">
        <v>55</v>
      </c>
      <c r="H7117" s="35"/>
      <c r="I7117" s="32" t="s">
        <v>5727</v>
      </c>
      <c r="J7117" s="32" t="s">
        <v>6223</v>
      </c>
    </row>
    <row r="7118" spans="1:10" ht="25.5">
      <c r="A7118" s="32" t="s">
        <v>17171</v>
      </c>
      <c r="B7118" s="37"/>
      <c r="C7118" s="37" t="s">
        <v>12</v>
      </c>
      <c r="D7118" s="66">
        <v>44886</v>
      </c>
      <c r="E7118" s="38" t="s">
        <v>6090</v>
      </c>
      <c r="F7118" s="38" t="s">
        <v>17172</v>
      </c>
      <c r="G7118" s="38" t="s">
        <v>55</v>
      </c>
      <c r="H7118" s="35"/>
      <c r="I7118" s="32" t="s">
        <v>5727</v>
      </c>
      <c r="J7118" s="32" t="s">
        <v>6092</v>
      </c>
    </row>
    <row r="7119" spans="1:10" ht="114.75">
      <c r="A7119" s="32" t="s">
        <v>17173</v>
      </c>
      <c r="B7119" s="37" t="s">
        <v>12</v>
      </c>
      <c r="C7119" s="37"/>
      <c r="D7119" s="66">
        <v>44886</v>
      </c>
      <c r="E7119" s="38" t="s">
        <v>17174</v>
      </c>
      <c r="F7119" s="38" t="s">
        <v>17175</v>
      </c>
      <c r="G7119" s="38" t="s">
        <v>722</v>
      </c>
      <c r="H7119" s="35" t="s">
        <v>12</v>
      </c>
      <c r="I7119" s="32" t="s">
        <v>8182</v>
      </c>
      <c r="J7119" s="32" t="s">
        <v>825</v>
      </c>
    </row>
    <row r="7120" spans="1:10" ht="25.5">
      <c r="A7120" s="32" t="s">
        <v>17176</v>
      </c>
      <c r="B7120" s="37"/>
      <c r="C7120" s="37" t="s">
        <v>12</v>
      </c>
      <c r="D7120" s="66">
        <v>44886</v>
      </c>
      <c r="E7120" s="38" t="s">
        <v>17177</v>
      </c>
      <c r="F7120" s="38" t="s">
        <v>1664</v>
      </c>
      <c r="G7120" s="38" t="s">
        <v>259</v>
      </c>
      <c r="H7120" s="35"/>
      <c r="I7120" s="32" t="s">
        <v>9444</v>
      </c>
      <c r="J7120" s="32" t="s">
        <v>14882</v>
      </c>
    </row>
    <row r="7121" spans="1:10" ht="63.75">
      <c r="A7121" s="32" t="s">
        <v>17178</v>
      </c>
      <c r="B7121" s="37" t="s">
        <v>12</v>
      </c>
      <c r="C7121" s="37"/>
      <c r="D7121" s="66">
        <v>44886</v>
      </c>
      <c r="E7121" s="38" t="s">
        <v>17179</v>
      </c>
      <c r="F7121" s="38" t="s">
        <v>17180</v>
      </c>
      <c r="G7121" s="38" t="s">
        <v>712</v>
      </c>
      <c r="H7121" s="35"/>
      <c r="I7121" s="32" t="s">
        <v>6622</v>
      </c>
      <c r="J7121" s="32" t="s">
        <v>17181</v>
      </c>
    </row>
    <row r="7122" spans="1:10" ht="51">
      <c r="A7122" s="32" t="s">
        <v>17182</v>
      </c>
      <c r="B7122" s="37" t="s">
        <v>12</v>
      </c>
      <c r="C7122" s="37"/>
      <c r="D7122" s="66">
        <v>44886</v>
      </c>
      <c r="E7122" s="38" t="s">
        <v>17183</v>
      </c>
      <c r="F7122" s="38" t="s">
        <v>17184</v>
      </c>
      <c r="G7122" s="38" t="s">
        <v>6702</v>
      </c>
      <c r="H7122" s="35" t="s">
        <v>12</v>
      </c>
      <c r="I7122" s="32" t="s">
        <v>5942</v>
      </c>
      <c r="J7122" s="32" t="s">
        <v>17185</v>
      </c>
    </row>
    <row r="7123" spans="1:10" ht="153">
      <c r="A7123" s="32" t="s">
        <v>17186</v>
      </c>
      <c r="B7123" s="37" t="s">
        <v>12</v>
      </c>
      <c r="C7123" s="37"/>
      <c r="D7123" s="66">
        <v>44886</v>
      </c>
      <c r="E7123" s="38" t="s">
        <v>17187</v>
      </c>
      <c r="F7123" s="38" t="s">
        <v>17188</v>
      </c>
      <c r="G7123" s="38" t="s">
        <v>81</v>
      </c>
      <c r="H7123" s="35" t="s">
        <v>12</v>
      </c>
      <c r="I7123" s="32" t="s">
        <v>6198</v>
      </c>
      <c r="J7123" s="32" t="s">
        <v>16309</v>
      </c>
    </row>
    <row r="7124" spans="1:10" ht="38.25">
      <c r="A7124" s="32" t="s">
        <v>17189</v>
      </c>
      <c r="B7124" s="37"/>
      <c r="C7124" s="37" t="s">
        <v>12</v>
      </c>
      <c r="D7124" s="66">
        <v>44886</v>
      </c>
      <c r="E7124" s="38" t="s">
        <v>17190</v>
      </c>
      <c r="F7124" s="38" t="s">
        <v>11696</v>
      </c>
      <c r="G7124" s="38" t="s">
        <v>259</v>
      </c>
      <c r="H7124" s="35"/>
      <c r="I7124" s="32" t="s">
        <v>9444</v>
      </c>
      <c r="J7124" s="32" t="s">
        <v>17191</v>
      </c>
    </row>
    <row r="7125" spans="1:10" ht="38.25">
      <c r="A7125" s="32" t="s">
        <v>17192</v>
      </c>
      <c r="B7125" s="37"/>
      <c r="C7125" s="37" t="s">
        <v>12</v>
      </c>
      <c r="D7125" s="66">
        <v>44887</v>
      </c>
      <c r="E7125" s="38" t="s">
        <v>17193</v>
      </c>
      <c r="F7125" s="38" t="s">
        <v>17194</v>
      </c>
      <c r="G7125" s="38" t="s">
        <v>17195</v>
      </c>
      <c r="H7125" s="35"/>
      <c r="I7125" s="32" t="s">
        <v>16102</v>
      </c>
      <c r="J7125" s="32" t="s">
        <v>16704</v>
      </c>
    </row>
    <row r="7126" spans="1:10" ht="25.5">
      <c r="A7126" s="32" t="s">
        <v>17196</v>
      </c>
      <c r="B7126" s="37"/>
      <c r="C7126" s="37" t="s">
        <v>12</v>
      </c>
      <c r="D7126" s="66">
        <v>44887</v>
      </c>
      <c r="E7126" s="38" t="s">
        <v>16494</v>
      </c>
      <c r="F7126" s="38" t="s">
        <v>16522</v>
      </c>
      <c r="G7126" s="38" t="s">
        <v>55</v>
      </c>
      <c r="H7126" s="35"/>
      <c r="I7126" s="32" t="s">
        <v>5727</v>
      </c>
      <c r="J7126" s="32" t="s">
        <v>5953</v>
      </c>
    </row>
    <row r="7127" spans="1:10" ht="25.5">
      <c r="A7127" s="32" t="s">
        <v>17197</v>
      </c>
      <c r="B7127" s="37"/>
      <c r="C7127" s="37" t="s">
        <v>12</v>
      </c>
      <c r="D7127" s="66">
        <v>44887</v>
      </c>
      <c r="E7127" s="38" t="s">
        <v>15572</v>
      </c>
      <c r="F7127" s="38" t="s">
        <v>17198</v>
      </c>
      <c r="G7127" s="38" t="s">
        <v>55</v>
      </c>
      <c r="H7127" s="35"/>
      <c r="I7127" s="32" t="s">
        <v>5727</v>
      </c>
      <c r="J7127" s="32" t="s">
        <v>5953</v>
      </c>
    </row>
    <row r="7128" spans="1:10" ht="25.5">
      <c r="A7128" s="32" t="s">
        <v>17199</v>
      </c>
      <c r="B7128" s="37"/>
      <c r="C7128" s="37" t="s">
        <v>12</v>
      </c>
      <c r="D7128" s="66">
        <v>44887</v>
      </c>
      <c r="E7128" s="38" t="s">
        <v>15572</v>
      </c>
      <c r="F7128" s="38" t="s">
        <v>595</v>
      </c>
      <c r="G7128" s="38" t="s">
        <v>55</v>
      </c>
      <c r="H7128" s="35"/>
      <c r="I7128" s="32" t="s">
        <v>5727</v>
      </c>
      <c r="J7128" s="32" t="s">
        <v>5953</v>
      </c>
    </row>
    <row r="7129" spans="1:10" ht="25.5">
      <c r="A7129" s="32" t="s">
        <v>17200</v>
      </c>
      <c r="B7129" s="37"/>
      <c r="C7129" s="37" t="s">
        <v>12</v>
      </c>
      <c r="D7129" s="66">
        <v>44887</v>
      </c>
      <c r="E7129" s="38" t="s">
        <v>15572</v>
      </c>
      <c r="F7129" s="38" t="s">
        <v>17201</v>
      </c>
      <c r="G7129" s="38" t="s">
        <v>55</v>
      </c>
      <c r="H7129" s="35"/>
      <c r="I7129" s="32" t="s">
        <v>5727</v>
      </c>
      <c r="J7129" s="32" t="s">
        <v>5953</v>
      </c>
    </row>
    <row r="7130" spans="1:10" ht="25.5">
      <c r="A7130" s="32" t="s">
        <v>17202</v>
      </c>
      <c r="B7130" s="37"/>
      <c r="C7130" s="37" t="s">
        <v>12</v>
      </c>
      <c r="D7130" s="66">
        <v>44887</v>
      </c>
      <c r="E7130" s="38" t="s">
        <v>15572</v>
      </c>
      <c r="F7130" s="38" t="s">
        <v>1900</v>
      </c>
      <c r="G7130" s="38" t="s">
        <v>55</v>
      </c>
      <c r="H7130" s="35"/>
      <c r="I7130" s="32" t="s">
        <v>5727</v>
      </c>
      <c r="J7130" s="32" t="s">
        <v>5953</v>
      </c>
    </row>
    <row r="7131" spans="1:10" ht="25.5">
      <c r="A7131" s="32" t="s">
        <v>17203</v>
      </c>
      <c r="B7131" s="37"/>
      <c r="C7131" s="37" t="s">
        <v>12</v>
      </c>
      <c r="D7131" s="66">
        <v>44887</v>
      </c>
      <c r="E7131" s="38" t="s">
        <v>15572</v>
      </c>
      <c r="F7131" s="38" t="s">
        <v>17204</v>
      </c>
      <c r="G7131" s="38" t="s">
        <v>55</v>
      </c>
      <c r="H7131" s="35"/>
      <c r="I7131" s="32" t="s">
        <v>5727</v>
      </c>
      <c r="J7131" s="32" t="s">
        <v>5953</v>
      </c>
    </row>
    <row r="7132" spans="1:10" ht="76.5">
      <c r="A7132" s="32" t="s">
        <v>17205</v>
      </c>
      <c r="B7132" s="37" t="s">
        <v>12</v>
      </c>
      <c r="C7132" s="37"/>
      <c r="D7132" s="66">
        <v>44887</v>
      </c>
      <c r="E7132" s="38" t="s">
        <v>17206</v>
      </c>
      <c r="F7132" s="38" t="s">
        <v>17207</v>
      </c>
      <c r="G7132" s="38" t="s">
        <v>859</v>
      </c>
      <c r="H7132" s="35"/>
      <c r="I7132" s="32" t="s">
        <v>10262</v>
      </c>
      <c r="J7132" s="32" t="s">
        <v>14286</v>
      </c>
    </row>
    <row r="7133" spans="1:10" s="122" customFormat="1" ht="51">
      <c r="A7133" s="26" t="s">
        <v>17208</v>
      </c>
      <c r="B7133" s="39"/>
      <c r="C7133" s="39" t="s">
        <v>12</v>
      </c>
      <c r="D7133" s="66">
        <v>44887</v>
      </c>
      <c r="E7133" s="30" t="s">
        <v>17209</v>
      </c>
      <c r="F7133" s="38" t="s">
        <v>11746</v>
      </c>
      <c r="G7133" s="38" t="s">
        <v>13252</v>
      </c>
      <c r="H7133" s="31"/>
      <c r="I7133" s="32" t="s">
        <v>16102</v>
      </c>
      <c r="J7133" s="32" t="s">
        <v>14292</v>
      </c>
    </row>
    <row r="7134" spans="1:10" s="122" customFormat="1" ht="25.5">
      <c r="A7134" s="26" t="s">
        <v>17210</v>
      </c>
      <c r="B7134" s="39"/>
      <c r="C7134" s="39" t="s">
        <v>12</v>
      </c>
      <c r="D7134" s="66">
        <v>44887</v>
      </c>
      <c r="E7134" s="30" t="s">
        <v>17211</v>
      </c>
      <c r="F7134" s="38" t="s">
        <v>17212</v>
      </c>
      <c r="G7134" s="38" t="s">
        <v>13252</v>
      </c>
      <c r="H7134" s="31"/>
      <c r="I7134" s="32" t="s">
        <v>16102</v>
      </c>
      <c r="J7134" s="32" t="s">
        <v>9439</v>
      </c>
    </row>
    <row r="7135" spans="1:10" s="122" customFormat="1" ht="25.5">
      <c r="A7135" s="26" t="s">
        <v>17213</v>
      </c>
      <c r="B7135" s="39"/>
      <c r="C7135" s="39" t="s">
        <v>12</v>
      </c>
      <c r="D7135" s="66">
        <v>44887</v>
      </c>
      <c r="E7135" s="30" t="s">
        <v>13805</v>
      </c>
      <c r="F7135" s="38" t="s">
        <v>17214</v>
      </c>
      <c r="G7135" s="38" t="s">
        <v>13252</v>
      </c>
      <c r="H7135" s="31"/>
      <c r="I7135" s="32" t="s">
        <v>16102</v>
      </c>
      <c r="J7135" s="32" t="s">
        <v>7318</v>
      </c>
    </row>
    <row r="7136" spans="1:10" s="122" customFormat="1" ht="25.5">
      <c r="A7136" s="26" t="s">
        <v>17215</v>
      </c>
      <c r="B7136" s="39"/>
      <c r="C7136" s="39" t="s">
        <v>12</v>
      </c>
      <c r="D7136" s="66">
        <v>44887</v>
      </c>
      <c r="E7136" s="30" t="s">
        <v>13522</v>
      </c>
      <c r="F7136" s="38" t="s">
        <v>17216</v>
      </c>
      <c r="G7136" s="38" t="s">
        <v>13252</v>
      </c>
      <c r="H7136" s="31"/>
      <c r="I7136" s="32" t="s">
        <v>16102</v>
      </c>
      <c r="J7136" s="32" t="s">
        <v>14882</v>
      </c>
    </row>
    <row r="7137" spans="1:10" s="122" customFormat="1" ht="25.5">
      <c r="A7137" s="26" t="s">
        <v>17217</v>
      </c>
      <c r="B7137" s="39"/>
      <c r="C7137" s="39" t="s">
        <v>12</v>
      </c>
      <c r="D7137" s="66">
        <v>44887</v>
      </c>
      <c r="E7137" s="30" t="s">
        <v>16151</v>
      </c>
      <c r="F7137" s="38" t="s">
        <v>7932</v>
      </c>
      <c r="G7137" s="38" t="s">
        <v>13252</v>
      </c>
      <c r="H7137" s="31"/>
      <c r="I7137" s="32" t="s">
        <v>16102</v>
      </c>
      <c r="J7137" s="32" t="s">
        <v>17218</v>
      </c>
    </row>
    <row r="7138" spans="1:10" s="122" customFormat="1" ht="25.5">
      <c r="A7138" s="26" t="s">
        <v>17219</v>
      </c>
      <c r="B7138" s="39"/>
      <c r="C7138" s="39" t="s">
        <v>12</v>
      </c>
      <c r="D7138" s="66">
        <v>44887</v>
      </c>
      <c r="E7138" s="30" t="s">
        <v>16151</v>
      </c>
      <c r="F7138" s="38" t="s">
        <v>12445</v>
      </c>
      <c r="G7138" s="38" t="s">
        <v>13252</v>
      </c>
      <c r="H7138" s="31"/>
      <c r="I7138" s="32" t="s">
        <v>16102</v>
      </c>
      <c r="J7138" s="32" t="s">
        <v>17218</v>
      </c>
    </row>
    <row r="7139" spans="1:10" s="122" customFormat="1" ht="25.5">
      <c r="A7139" s="26" t="s">
        <v>17220</v>
      </c>
      <c r="B7139" s="39"/>
      <c r="C7139" s="39" t="s">
        <v>12</v>
      </c>
      <c r="D7139" s="66">
        <v>44887</v>
      </c>
      <c r="E7139" s="30" t="s">
        <v>16151</v>
      </c>
      <c r="F7139" s="38" t="s">
        <v>17221</v>
      </c>
      <c r="G7139" s="38" t="s">
        <v>13252</v>
      </c>
      <c r="H7139" s="31"/>
      <c r="I7139" s="32" t="s">
        <v>16102</v>
      </c>
      <c r="J7139" s="32" t="s">
        <v>17218</v>
      </c>
    </row>
    <row r="7140" spans="1:10" s="122" customFormat="1" ht="25.5">
      <c r="A7140" s="26" t="s">
        <v>17222</v>
      </c>
      <c r="B7140" s="39"/>
      <c r="C7140" s="39" t="s">
        <v>12</v>
      </c>
      <c r="D7140" s="66">
        <v>44887</v>
      </c>
      <c r="E7140" s="30" t="s">
        <v>16151</v>
      </c>
      <c r="F7140" s="38" t="s">
        <v>11788</v>
      </c>
      <c r="G7140" s="38" t="s">
        <v>13252</v>
      </c>
      <c r="H7140" s="31"/>
      <c r="I7140" s="32" t="s">
        <v>16102</v>
      </c>
      <c r="J7140" s="32" t="s">
        <v>17218</v>
      </c>
    </row>
    <row r="7141" spans="1:10" s="122" customFormat="1" ht="25.5">
      <c r="A7141" s="26" t="s">
        <v>17223</v>
      </c>
      <c r="B7141" s="39"/>
      <c r="C7141" s="39" t="s">
        <v>12</v>
      </c>
      <c r="D7141" s="66">
        <v>44887</v>
      </c>
      <c r="E7141" s="30" t="s">
        <v>16151</v>
      </c>
      <c r="F7141" s="38" t="s">
        <v>17224</v>
      </c>
      <c r="G7141" s="38" t="s">
        <v>13252</v>
      </c>
      <c r="H7141" s="31"/>
      <c r="I7141" s="32" t="s">
        <v>16102</v>
      </c>
      <c r="J7141" s="32" t="s">
        <v>17218</v>
      </c>
    </row>
    <row r="7142" spans="1:10" s="122" customFormat="1" ht="25.5">
      <c r="A7142" s="26" t="s">
        <v>17225</v>
      </c>
      <c r="B7142" s="39"/>
      <c r="C7142" s="39" t="s">
        <v>12</v>
      </c>
      <c r="D7142" s="66">
        <v>44887</v>
      </c>
      <c r="E7142" s="30" t="s">
        <v>16151</v>
      </c>
      <c r="F7142" s="38" t="s">
        <v>17224</v>
      </c>
      <c r="G7142" s="38" t="s">
        <v>13252</v>
      </c>
      <c r="H7142" s="31"/>
      <c r="I7142" s="32" t="s">
        <v>16102</v>
      </c>
      <c r="J7142" s="32" t="s">
        <v>17218</v>
      </c>
    </row>
    <row r="7143" spans="1:10" s="122" customFormat="1" ht="25.5">
      <c r="A7143" s="26" t="s">
        <v>17226</v>
      </c>
      <c r="B7143" s="39"/>
      <c r="C7143" s="39" t="s">
        <v>12</v>
      </c>
      <c r="D7143" s="66">
        <v>44887</v>
      </c>
      <c r="E7143" s="30" t="s">
        <v>16151</v>
      </c>
      <c r="F7143" s="38" t="s">
        <v>17227</v>
      </c>
      <c r="G7143" s="38" t="s">
        <v>13252</v>
      </c>
      <c r="H7143" s="31"/>
      <c r="I7143" s="32" t="s">
        <v>16102</v>
      </c>
      <c r="J7143" s="32" t="s">
        <v>17218</v>
      </c>
    </row>
    <row r="7144" spans="1:10" ht="25.5">
      <c r="A7144" s="32" t="s">
        <v>17228</v>
      </c>
      <c r="B7144" s="37"/>
      <c r="C7144" s="39" t="s">
        <v>12</v>
      </c>
      <c r="D7144" s="66">
        <v>44887</v>
      </c>
      <c r="E7144" s="30" t="s">
        <v>16151</v>
      </c>
      <c r="F7144" s="38" t="s">
        <v>17229</v>
      </c>
      <c r="G7144" s="38" t="s">
        <v>13252</v>
      </c>
      <c r="H7144" s="31"/>
      <c r="I7144" s="32" t="s">
        <v>16102</v>
      </c>
      <c r="J7144" s="32" t="s">
        <v>17218</v>
      </c>
    </row>
    <row r="7145" spans="1:10" ht="25.5">
      <c r="A7145" s="32" t="s">
        <v>17230</v>
      </c>
      <c r="B7145" s="37"/>
      <c r="C7145" s="39" t="s">
        <v>12</v>
      </c>
      <c r="D7145" s="66">
        <v>44887</v>
      </c>
      <c r="E7145" s="30" t="s">
        <v>16151</v>
      </c>
      <c r="F7145" s="38" t="s">
        <v>4081</v>
      </c>
      <c r="G7145" s="38" t="s">
        <v>13252</v>
      </c>
      <c r="H7145" s="31"/>
      <c r="I7145" s="32" t="s">
        <v>16102</v>
      </c>
      <c r="J7145" s="32" t="s">
        <v>17218</v>
      </c>
    </row>
    <row r="7146" spans="1:10" ht="25.5">
      <c r="A7146" s="32" t="s">
        <v>17231</v>
      </c>
      <c r="B7146" s="37"/>
      <c r="C7146" s="39" t="s">
        <v>12</v>
      </c>
      <c r="D7146" s="66">
        <v>44887</v>
      </c>
      <c r="E7146" s="30" t="s">
        <v>16151</v>
      </c>
      <c r="F7146" s="38" t="s">
        <v>11556</v>
      </c>
      <c r="G7146" s="38" t="s">
        <v>13252</v>
      </c>
      <c r="H7146" s="31"/>
      <c r="I7146" s="32" t="s">
        <v>16102</v>
      </c>
      <c r="J7146" s="32" t="s">
        <v>17218</v>
      </c>
    </row>
    <row r="7147" spans="1:10" ht="25.5">
      <c r="A7147" s="32" t="s">
        <v>17232</v>
      </c>
      <c r="B7147" s="37"/>
      <c r="C7147" s="39" t="s">
        <v>12</v>
      </c>
      <c r="D7147" s="66">
        <v>44887</v>
      </c>
      <c r="E7147" s="30" t="s">
        <v>16151</v>
      </c>
      <c r="F7147" s="38" t="s">
        <v>17233</v>
      </c>
      <c r="G7147" s="38" t="s">
        <v>13252</v>
      </c>
      <c r="H7147" s="31"/>
      <c r="I7147" s="32" t="s">
        <v>16102</v>
      </c>
      <c r="J7147" s="32" t="s">
        <v>17218</v>
      </c>
    </row>
    <row r="7148" spans="1:10" ht="25.5">
      <c r="A7148" s="32" t="s">
        <v>17234</v>
      </c>
      <c r="B7148" s="37"/>
      <c r="C7148" s="39" t="s">
        <v>12</v>
      </c>
      <c r="D7148" s="66">
        <v>44887</v>
      </c>
      <c r="E7148" s="30" t="s">
        <v>16151</v>
      </c>
      <c r="F7148" s="38" t="s">
        <v>13764</v>
      </c>
      <c r="G7148" s="38" t="s">
        <v>13252</v>
      </c>
      <c r="H7148" s="31"/>
      <c r="I7148" s="32" t="s">
        <v>16102</v>
      </c>
      <c r="J7148" s="32" t="s">
        <v>17218</v>
      </c>
    </row>
    <row r="7149" spans="1:10" ht="25.5">
      <c r="A7149" s="32" t="s">
        <v>17235</v>
      </c>
      <c r="B7149" s="37"/>
      <c r="C7149" s="39" t="s">
        <v>12</v>
      </c>
      <c r="D7149" s="66">
        <v>44887</v>
      </c>
      <c r="E7149" s="30" t="s">
        <v>16151</v>
      </c>
      <c r="F7149" s="38" t="s">
        <v>17236</v>
      </c>
      <c r="G7149" s="38" t="s">
        <v>13252</v>
      </c>
      <c r="H7149" s="31"/>
      <c r="I7149" s="32" t="s">
        <v>16102</v>
      </c>
      <c r="J7149" s="32" t="s">
        <v>17218</v>
      </c>
    </row>
    <row r="7150" spans="1:10" ht="25.5">
      <c r="A7150" s="32" t="s">
        <v>17237</v>
      </c>
      <c r="B7150" s="37"/>
      <c r="C7150" s="39" t="s">
        <v>12</v>
      </c>
      <c r="D7150" s="66">
        <v>44887</v>
      </c>
      <c r="E7150" s="30" t="s">
        <v>16151</v>
      </c>
      <c r="F7150" s="38" t="s">
        <v>7142</v>
      </c>
      <c r="G7150" s="38" t="s">
        <v>13252</v>
      </c>
      <c r="H7150" s="31"/>
      <c r="I7150" s="32" t="s">
        <v>16102</v>
      </c>
      <c r="J7150" s="32" t="s">
        <v>17218</v>
      </c>
    </row>
    <row r="7151" spans="1:10" ht="25.5">
      <c r="A7151" s="32" t="s">
        <v>17238</v>
      </c>
      <c r="B7151" s="37"/>
      <c r="C7151" s="39" t="s">
        <v>12</v>
      </c>
      <c r="D7151" s="66">
        <v>44887</v>
      </c>
      <c r="E7151" s="30" t="s">
        <v>16151</v>
      </c>
      <c r="F7151" s="38" t="s">
        <v>17239</v>
      </c>
      <c r="G7151" s="38" t="s">
        <v>13252</v>
      </c>
      <c r="H7151" s="31"/>
      <c r="I7151" s="32" t="s">
        <v>16102</v>
      </c>
      <c r="J7151" s="32" t="s">
        <v>17218</v>
      </c>
    </row>
    <row r="7152" spans="1:10" ht="25.5">
      <c r="A7152" s="32" t="s">
        <v>17240</v>
      </c>
      <c r="B7152" s="37"/>
      <c r="C7152" s="39" t="s">
        <v>12</v>
      </c>
      <c r="D7152" s="66">
        <v>44887</v>
      </c>
      <c r="E7152" s="30" t="s">
        <v>16151</v>
      </c>
      <c r="F7152" s="38" t="s">
        <v>12903</v>
      </c>
      <c r="G7152" s="38" t="s">
        <v>13252</v>
      </c>
      <c r="H7152" s="31"/>
      <c r="I7152" s="32" t="s">
        <v>16102</v>
      </c>
      <c r="J7152" s="32" t="s">
        <v>17218</v>
      </c>
    </row>
    <row r="7153" spans="1:10" ht="25.5">
      <c r="A7153" s="32" t="s">
        <v>17241</v>
      </c>
      <c r="B7153" s="37"/>
      <c r="C7153" s="39" t="s">
        <v>12</v>
      </c>
      <c r="D7153" s="66">
        <v>44887</v>
      </c>
      <c r="E7153" s="30" t="s">
        <v>16151</v>
      </c>
      <c r="F7153" s="38" t="s">
        <v>12903</v>
      </c>
      <c r="G7153" s="38" t="s">
        <v>13252</v>
      </c>
      <c r="H7153" s="31"/>
      <c r="I7153" s="32" t="s">
        <v>16102</v>
      </c>
      <c r="J7153" s="32" t="s">
        <v>17218</v>
      </c>
    </row>
    <row r="7154" spans="1:10" ht="25.5">
      <c r="A7154" s="32" t="s">
        <v>17242</v>
      </c>
      <c r="B7154" s="37"/>
      <c r="C7154" s="39" t="s">
        <v>12</v>
      </c>
      <c r="D7154" s="66">
        <v>44887</v>
      </c>
      <c r="E7154" s="30" t="s">
        <v>16151</v>
      </c>
      <c r="F7154" s="38" t="s">
        <v>11995</v>
      </c>
      <c r="G7154" s="38" t="s">
        <v>13252</v>
      </c>
      <c r="H7154" s="31"/>
      <c r="I7154" s="32" t="s">
        <v>16102</v>
      </c>
      <c r="J7154" s="32" t="s">
        <v>17218</v>
      </c>
    </row>
    <row r="7155" spans="1:10" ht="25.5">
      <c r="A7155" s="32" t="s">
        <v>17243</v>
      </c>
      <c r="B7155" s="37"/>
      <c r="C7155" s="39" t="s">
        <v>12</v>
      </c>
      <c r="D7155" s="66">
        <v>44887</v>
      </c>
      <c r="E7155" s="30" t="s">
        <v>16151</v>
      </c>
      <c r="F7155" s="38" t="s">
        <v>11995</v>
      </c>
      <c r="G7155" s="38" t="s">
        <v>13252</v>
      </c>
      <c r="H7155" s="31"/>
      <c r="I7155" s="32" t="s">
        <v>16102</v>
      </c>
      <c r="J7155" s="32" t="s">
        <v>17218</v>
      </c>
    </row>
    <row r="7156" spans="1:10" ht="25.5">
      <c r="A7156" s="32" t="s">
        <v>17244</v>
      </c>
      <c r="B7156" s="37"/>
      <c r="C7156" s="39" t="s">
        <v>12</v>
      </c>
      <c r="D7156" s="66">
        <v>44887</v>
      </c>
      <c r="E7156" s="30" t="s">
        <v>16151</v>
      </c>
      <c r="F7156" s="38" t="s">
        <v>11995</v>
      </c>
      <c r="G7156" s="38" t="s">
        <v>13252</v>
      </c>
      <c r="H7156" s="31"/>
      <c r="I7156" s="32" t="s">
        <v>16102</v>
      </c>
      <c r="J7156" s="32" t="s">
        <v>17218</v>
      </c>
    </row>
    <row r="7157" spans="1:10" ht="25.5">
      <c r="A7157" s="32" t="s">
        <v>17245</v>
      </c>
      <c r="B7157" s="37"/>
      <c r="C7157" s="39" t="s">
        <v>12</v>
      </c>
      <c r="D7157" s="66">
        <v>44887</v>
      </c>
      <c r="E7157" s="30" t="s">
        <v>16151</v>
      </c>
      <c r="F7157" s="38" t="s">
        <v>17246</v>
      </c>
      <c r="G7157" s="38" t="s">
        <v>13252</v>
      </c>
      <c r="H7157" s="31"/>
      <c r="I7157" s="32" t="s">
        <v>16102</v>
      </c>
      <c r="J7157" s="32" t="s">
        <v>17218</v>
      </c>
    </row>
    <row r="7158" spans="1:10" ht="25.5">
      <c r="A7158" s="32" t="s">
        <v>17247</v>
      </c>
      <c r="B7158" s="37"/>
      <c r="C7158" s="39" t="s">
        <v>12</v>
      </c>
      <c r="D7158" s="66">
        <v>44887</v>
      </c>
      <c r="E7158" s="30" t="s">
        <v>16151</v>
      </c>
      <c r="F7158" s="38" t="s">
        <v>17248</v>
      </c>
      <c r="G7158" s="38" t="s">
        <v>13252</v>
      </c>
      <c r="H7158" s="31"/>
      <c r="I7158" s="32" t="s">
        <v>16102</v>
      </c>
      <c r="J7158" s="32" t="s">
        <v>17218</v>
      </c>
    </row>
    <row r="7159" spans="1:10" ht="25.5">
      <c r="A7159" s="32" t="s">
        <v>17249</v>
      </c>
      <c r="B7159" s="37"/>
      <c r="C7159" s="39" t="s">
        <v>12</v>
      </c>
      <c r="D7159" s="66">
        <v>44887</v>
      </c>
      <c r="E7159" s="30" t="s">
        <v>16151</v>
      </c>
      <c r="F7159" s="38" t="s">
        <v>17248</v>
      </c>
      <c r="G7159" s="38" t="s">
        <v>13252</v>
      </c>
      <c r="H7159" s="31"/>
      <c r="I7159" s="32" t="s">
        <v>16102</v>
      </c>
      <c r="J7159" s="32" t="s">
        <v>17218</v>
      </c>
    </row>
    <row r="7160" spans="1:10" ht="25.5">
      <c r="A7160" s="32" t="s">
        <v>17250</v>
      </c>
      <c r="B7160" s="37"/>
      <c r="C7160" s="39" t="s">
        <v>12</v>
      </c>
      <c r="D7160" s="66">
        <v>44887</v>
      </c>
      <c r="E7160" s="30" t="s">
        <v>16151</v>
      </c>
      <c r="F7160" s="38" t="s">
        <v>17248</v>
      </c>
      <c r="G7160" s="38" t="s">
        <v>13252</v>
      </c>
      <c r="H7160" s="31"/>
      <c r="I7160" s="32" t="s">
        <v>16102</v>
      </c>
      <c r="J7160" s="32" t="s">
        <v>17218</v>
      </c>
    </row>
    <row r="7161" spans="1:10" s="122" customFormat="1" ht="25.5">
      <c r="A7161" s="26" t="s">
        <v>17251</v>
      </c>
      <c r="B7161" s="39"/>
      <c r="C7161" s="39" t="s">
        <v>12</v>
      </c>
      <c r="D7161" s="66">
        <v>44887</v>
      </c>
      <c r="E7161" s="30" t="s">
        <v>16151</v>
      </c>
      <c r="F7161" s="38" t="s">
        <v>10831</v>
      </c>
      <c r="G7161" s="38" t="s">
        <v>13252</v>
      </c>
      <c r="H7161" s="31"/>
      <c r="I7161" s="32" t="s">
        <v>16102</v>
      </c>
      <c r="J7161" s="32" t="s">
        <v>17218</v>
      </c>
    </row>
    <row r="7162" spans="1:10" s="122" customFormat="1" ht="25.5">
      <c r="A7162" s="26" t="s">
        <v>17252</v>
      </c>
      <c r="B7162" s="39"/>
      <c r="C7162" s="39" t="s">
        <v>12</v>
      </c>
      <c r="D7162" s="66">
        <v>44887</v>
      </c>
      <c r="E7162" s="30" t="s">
        <v>16151</v>
      </c>
      <c r="F7162" s="38" t="s">
        <v>10831</v>
      </c>
      <c r="G7162" s="38" t="s">
        <v>13252</v>
      </c>
      <c r="H7162" s="31"/>
      <c r="I7162" s="32" t="s">
        <v>16102</v>
      </c>
      <c r="J7162" s="32" t="s">
        <v>17218</v>
      </c>
    </row>
    <row r="7163" spans="1:10" ht="25.5">
      <c r="A7163" s="32" t="s">
        <v>17253</v>
      </c>
      <c r="B7163" s="37"/>
      <c r="C7163" s="39" t="s">
        <v>12</v>
      </c>
      <c r="D7163" s="66">
        <v>44887</v>
      </c>
      <c r="E7163" s="30" t="s">
        <v>16151</v>
      </c>
      <c r="F7163" s="38" t="s">
        <v>17254</v>
      </c>
      <c r="G7163" s="38" t="s">
        <v>13252</v>
      </c>
      <c r="H7163" s="31"/>
      <c r="I7163" s="32" t="s">
        <v>16102</v>
      </c>
      <c r="J7163" s="32" t="s">
        <v>17218</v>
      </c>
    </row>
    <row r="7164" spans="1:10" ht="25.5">
      <c r="A7164" s="32" t="s">
        <v>17255</v>
      </c>
      <c r="B7164" s="37"/>
      <c r="C7164" s="39" t="s">
        <v>12</v>
      </c>
      <c r="D7164" s="66">
        <v>44887</v>
      </c>
      <c r="E7164" s="30" t="s">
        <v>16151</v>
      </c>
      <c r="F7164" s="38" t="s">
        <v>17256</v>
      </c>
      <c r="G7164" s="38" t="s">
        <v>13252</v>
      </c>
      <c r="H7164" s="31"/>
      <c r="I7164" s="32" t="s">
        <v>16102</v>
      </c>
      <c r="J7164" s="32" t="s">
        <v>17218</v>
      </c>
    </row>
    <row r="7165" spans="1:10" ht="25.5">
      <c r="A7165" s="32" t="s">
        <v>17257</v>
      </c>
      <c r="B7165" s="37"/>
      <c r="C7165" s="39" t="s">
        <v>12</v>
      </c>
      <c r="D7165" s="66">
        <v>44887</v>
      </c>
      <c r="E7165" s="30" t="s">
        <v>16151</v>
      </c>
      <c r="F7165" s="38" t="s">
        <v>15716</v>
      </c>
      <c r="G7165" s="38" t="s">
        <v>13252</v>
      </c>
      <c r="H7165" s="31"/>
      <c r="I7165" s="32" t="s">
        <v>16102</v>
      </c>
      <c r="J7165" s="32" t="s">
        <v>17218</v>
      </c>
    </row>
    <row r="7166" spans="1:10" ht="25.5">
      <c r="A7166" s="32" t="s">
        <v>17258</v>
      </c>
      <c r="B7166" s="37"/>
      <c r="C7166" s="39" t="s">
        <v>12</v>
      </c>
      <c r="D7166" s="66">
        <v>44887</v>
      </c>
      <c r="E7166" s="30" t="s">
        <v>16151</v>
      </c>
      <c r="F7166" s="38" t="s">
        <v>15716</v>
      </c>
      <c r="G7166" s="38" t="s">
        <v>13252</v>
      </c>
      <c r="H7166" s="31"/>
      <c r="I7166" s="32" t="s">
        <v>16102</v>
      </c>
      <c r="J7166" s="32" t="s">
        <v>17218</v>
      </c>
    </row>
    <row r="7167" spans="1:10" ht="25.5">
      <c r="A7167" s="32" t="s">
        <v>17259</v>
      </c>
      <c r="B7167" s="37"/>
      <c r="C7167" s="39" t="s">
        <v>12</v>
      </c>
      <c r="D7167" s="66">
        <v>44887</v>
      </c>
      <c r="E7167" s="30" t="s">
        <v>16151</v>
      </c>
      <c r="F7167" s="38" t="s">
        <v>15716</v>
      </c>
      <c r="G7167" s="38" t="s">
        <v>13252</v>
      </c>
      <c r="H7167" s="31"/>
      <c r="I7167" s="32" t="s">
        <v>16102</v>
      </c>
      <c r="J7167" s="32" t="s">
        <v>17218</v>
      </c>
    </row>
    <row r="7168" spans="1:10" ht="25.5">
      <c r="A7168" s="32" t="s">
        <v>17260</v>
      </c>
      <c r="B7168" s="37"/>
      <c r="C7168" s="39" t="s">
        <v>12</v>
      </c>
      <c r="D7168" s="66">
        <v>44887</v>
      </c>
      <c r="E7168" s="30" t="s">
        <v>16151</v>
      </c>
      <c r="F7168" s="38" t="s">
        <v>17067</v>
      </c>
      <c r="G7168" s="38" t="s">
        <v>13252</v>
      </c>
      <c r="H7168" s="31"/>
      <c r="I7168" s="32" t="s">
        <v>16102</v>
      </c>
      <c r="J7168" s="32" t="s">
        <v>17218</v>
      </c>
    </row>
    <row r="7169" spans="1:10" ht="25.5">
      <c r="A7169" s="32" t="s">
        <v>17261</v>
      </c>
      <c r="B7169" s="37"/>
      <c r="C7169" s="39" t="s">
        <v>12</v>
      </c>
      <c r="D7169" s="66">
        <v>44887</v>
      </c>
      <c r="E7169" s="30" t="s">
        <v>16151</v>
      </c>
      <c r="F7169" s="38" t="s">
        <v>17262</v>
      </c>
      <c r="G7169" s="38" t="s">
        <v>13252</v>
      </c>
      <c r="H7169" s="31"/>
      <c r="I7169" s="32" t="s">
        <v>16102</v>
      </c>
      <c r="J7169" s="32" t="s">
        <v>17218</v>
      </c>
    </row>
    <row r="7170" spans="1:10" ht="25.5">
      <c r="A7170" s="32" t="s">
        <v>17263</v>
      </c>
      <c r="B7170" s="37"/>
      <c r="C7170" s="39" t="s">
        <v>12</v>
      </c>
      <c r="D7170" s="66">
        <v>44887</v>
      </c>
      <c r="E7170" s="30" t="s">
        <v>16151</v>
      </c>
      <c r="F7170" s="38" t="s">
        <v>17264</v>
      </c>
      <c r="G7170" s="38" t="s">
        <v>13252</v>
      </c>
      <c r="H7170" s="31"/>
      <c r="I7170" s="32" t="s">
        <v>16102</v>
      </c>
      <c r="J7170" s="32" t="s">
        <v>17218</v>
      </c>
    </row>
    <row r="7171" spans="1:10" ht="25.5">
      <c r="A7171" s="32" t="s">
        <v>17265</v>
      </c>
      <c r="B7171" s="37"/>
      <c r="C7171" s="39" t="s">
        <v>12</v>
      </c>
      <c r="D7171" s="66">
        <v>44887</v>
      </c>
      <c r="E7171" s="30" t="s">
        <v>16151</v>
      </c>
      <c r="F7171" s="38" t="s">
        <v>17266</v>
      </c>
      <c r="G7171" s="38" t="s">
        <v>13252</v>
      </c>
      <c r="H7171" s="31"/>
      <c r="I7171" s="32" t="s">
        <v>16102</v>
      </c>
      <c r="J7171" s="32" t="s">
        <v>17218</v>
      </c>
    </row>
    <row r="7172" spans="1:10" ht="25.5">
      <c r="A7172" s="32" t="s">
        <v>17267</v>
      </c>
      <c r="B7172" s="37"/>
      <c r="C7172" s="39" t="s">
        <v>12</v>
      </c>
      <c r="D7172" s="66">
        <v>44887</v>
      </c>
      <c r="E7172" s="30" t="s">
        <v>16151</v>
      </c>
      <c r="F7172" s="38" t="s">
        <v>17268</v>
      </c>
      <c r="G7172" s="38" t="s">
        <v>13252</v>
      </c>
      <c r="H7172" s="31"/>
      <c r="I7172" s="32" t="s">
        <v>16102</v>
      </c>
      <c r="J7172" s="32" t="s">
        <v>17218</v>
      </c>
    </row>
    <row r="7173" spans="1:10" ht="25.5">
      <c r="A7173" s="32" t="s">
        <v>17269</v>
      </c>
      <c r="B7173" s="37"/>
      <c r="C7173" s="39" t="s">
        <v>12</v>
      </c>
      <c r="D7173" s="66">
        <v>44887</v>
      </c>
      <c r="E7173" s="30" t="s">
        <v>16151</v>
      </c>
      <c r="F7173" s="38" t="s">
        <v>13037</v>
      </c>
      <c r="G7173" s="38" t="s">
        <v>13252</v>
      </c>
      <c r="H7173" s="31"/>
      <c r="I7173" s="32" t="s">
        <v>16102</v>
      </c>
      <c r="J7173" s="32" t="s">
        <v>17218</v>
      </c>
    </row>
    <row r="7174" spans="1:10" ht="25.5">
      <c r="A7174" s="32" t="s">
        <v>17270</v>
      </c>
      <c r="B7174" s="37"/>
      <c r="C7174" s="39" t="s">
        <v>12</v>
      </c>
      <c r="D7174" s="66">
        <v>44887</v>
      </c>
      <c r="E7174" s="30" t="s">
        <v>16151</v>
      </c>
      <c r="F7174" s="38" t="s">
        <v>17271</v>
      </c>
      <c r="G7174" s="38" t="s">
        <v>13252</v>
      </c>
      <c r="H7174" s="31"/>
      <c r="I7174" s="32" t="s">
        <v>16102</v>
      </c>
      <c r="J7174" s="32" t="s">
        <v>17218</v>
      </c>
    </row>
    <row r="7175" spans="1:10" ht="25.5">
      <c r="A7175" s="32" t="s">
        <v>17272</v>
      </c>
      <c r="B7175" s="37"/>
      <c r="C7175" s="39" t="s">
        <v>12</v>
      </c>
      <c r="D7175" s="66">
        <v>44887</v>
      </c>
      <c r="E7175" s="30" t="s">
        <v>16151</v>
      </c>
      <c r="F7175" s="38" t="s">
        <v>17273</v>
      </c>
      <c r="G7175" s="38" t="s">
        <v>13252</v>
      </c>
      <c r="H7175" s="31"/>
      <c r="I7175" s="32" t="s">
        <v>16102</v>
      </c>
      <c r="J7175" s="32" t="s">
        <v>17218</v>
      </c>
    </row>
    <row r="7176" spans="1:10" ht="25.5">
      <c r="A7176" s="32" t="s">
        <v>17274</v>
      </c>
      <c r="B7176" s="37"/>
      <c r="C7176" s="39" t="s">
        <v>12</v>
      </c>
      <c r="D7176" s="66">
        <v>44887</v>
      </c>
      <c r="E7176" s="30" t="s">
        <v>16151</v>
      </c>
      <c r="F7176" s="38" t="s">
        <v>17275</v>
      </c>
      <c r="G7176" s="38" t="s">
        <v>13252</v>
      </c>
      <c r="H7176" s="31"/>
      <c r="I7176" s="32" t="s">
        <v>16102</v>
      </c>
      <c r="J7176" s="32" t="s">
        <v>17218</v>
      </c>
    </row>
    <row r="7177" spans="1:10" ht="25.5">
      <c r="A7177" s="32" t="s">
        <v>17276</v>
      </c>
      <c r="B7177" s="37"/>
      <c r="C7177" s="39" t="s">
        <v>12</v>
      </c>
      <c r="D7177" s="66">
        <v>44887</v>
      </c>
      <c r="E7177" s="30" t="s">
        <v>16151</v>
      </c>
      <c r="F7177" s="38" t="s">
        <v>7736</v>
      </c>
      <c r="G7177" s="38" t="s">
        <v>13252</v>
      </c>
      <c r="H7177" s="31"/>
      <c r="I7177" s="32" t="s">
        <v>16102</v>
      </c>
      <c r="J7177" s="32" t="s">
        <v>17218</v>
      </c>
    </row>
    <row r="7178" spans="1:10" ht="25.5">
      <c r="A7178" s="32" t="s">
        <v>17277</v>
      </c>
      <c r="B7178" s="37"/>
      <c r="C7178" s="39" t="s">
        <v>12</v>
      </c>
      <c r="D7178" s="66">
        <v>44887</v>
      </c>
      <c r="E7178" s="30" t="s">
        <v>16151</v>
      </c>
      <c r="F7178" s="38" t="s">
        <v>11444</v>
      </c>
      <c r="G7178" s="38" t="s">
        <v>13252</v>
      </c>
      <c r="H7178" s="31"/>
      <c r="I7178" s="32" t="s">
        <v>16102</v>
      </c>
      <c r="J7178" s="32" t="s">
        <v>17218</v>
      </c>
    </row>
    <row r="7179" spans="1:10" ht="25.5">
      <c r="A7179" s="32" t="s">
        <v>17278</v>
      </c>
      <c r="B7179" s="37"/>
      <c r="C7179" s="39" t="s">
        <v>12</v>
      </c>
      <c r="D7179" s="66">
        <v>44887</v>
      </c>
      <c r="E7179" s="30" t="s">
        <v>16151</v>
      </c>
      <c r="F7179" s="38" t="s">
        <v>17279</v>
      </c>
      <c r="G7179" s="38" t="s">
        <v>13252</v>
      </c>
      <c r="H7179" s="31"/>
      <c r="I7179" s="32" t="s">
        <v>16102</v>
      </c>
      <c r="J7179" s="32" t="s">
        <v>17218</v>
      </c>
    </row>
    <row r="7180" spans="1:10" ht="25.5">
      <c r="A7180" s="32" t="s">
        <v>17280</v>
      </c>
      <c r="B7180" s="37"/>
      <c r="C7180" s="39" t="s">
        <v>12</v>
      </c>
      <c r="D7180" s="66">
        <v>44887</v>
      </c>
      <c r="E7180" s="30" t="s">
        <v>16151</v>
      </c>
      <c r="F7180" s="38" t="s">
        <v>10851</v>
      </c>
      <c r="G7180" s="38" t="s">
        <v>13252</v>
      </c>
      <c r="H7180" s="31"/>
      <c r="I7180" s="32" t="s">
        <v>16102</v>
      </c>
      <c r="J7180" s="32" t="s">
        <v>17218</v>
      </c>
    </row>
    <row r="7181" spans="1:10" ht="25.5">
      <c r="A7181" s="32" t="s">
        <v>17281</v>
      </c>
      <c r="B7181" s="37"/>
      <c r="C7181" s="39" t="s">
        <v>12</v>
      </c>
      <c r="D7181" s="66">
        <v>44887</v>
      </c>
      <c r="E7181" s="30" t="s">
        <v>16151</v>
      </c>
      <c r="F7181" s="38" t="s">
        <v>17042</v>
      </c>
      <c r="G7181" s="38" t="s">
        <v>13252</v>
      </c>
      <c r="H7181" s="31"/>
      <c r="I7181" s="32" t="s">
        <v>16102</v>
      </c>
      <c r="J7181" s="32" t="s">
        <v>17218</v>
      </c>
    </row>
    <row r="7182" spans="1:10" ht="25.5">
      <c r="A7182" s="32" t="s">
        <v>17282</v>
      </c>
      <c r="B7182" s="37"/>
      <c r="C7182" s="39" t="s">
        <v>12</v>
      </c>
      <c r="D7182" s="66">
        <v>44887</v>
      </c>
      <c r="E7182" s="30" t="s">
        <v>16151</v>
      </c>
      <c r="F7182" s="38" t="s">
        <v>17283</v>
      </c>
      <c r="G7182" s="38" t="s">
        <v>13252</v>
      </c>
      <c r="H7182" s="31"/>
      <c r="I7182" s="32" t="s">
        <v>16102</v>
      </c>
      <c r="J7182" s="32" t="s">
        <v>17218</v>
      </c>
    </row>
    <row r="7183" spans="1:10" ht="25.5">
      <c r="A7183" s="32" t="s">
        <v>17284</v>
      </c>
      <c r="B7183" s="37"/>
      <c r="C7183" s="39" t="s">
        <v>12</v>
      </c>
      <c r="D7183" s="66">
        <v>44887</v>
      </c>
      <c r="E7183" s="30" t="s">
        <v>16151</v>
      </c>
      <c r="F7183" s="38" t="s">
        <v>11308</v>
      </c>
      <c r="G7183" s="38" t="s">
        <v>13252</v>
      </c>
      <c r="H7183" s="31"/>
      <c r="I7183" s="32" t="s">
        <v>16102</v>
      </c>
      <c r="J7183" s="32" t="s">
        <v>17218</v>
      </c>
    </row>
    <row r="7184" spans="1:10" ht="25.5">
      <c r="A7184" s="32" t="s">
        <v>17285</v>
      </c>
      <c r="B7184" s="37"/>
      <c r="C7184" s="39" t="s">
        <v>12</v>
      </c>
      <c r="D7184" s="66">
        <v>44887</v>
      </c>
      <c r="E7184" s="30" t="s">
        <v>16151</v>
      </c>
      <c r="F7184" s="38" t="s">
        <v>17286</v>
      </c>
      <c r="G7184" s="38" t="s">
        <v>13252</v>
      </c>
      <c r="H7184" s="31"/>
      <c r="I7184" s="32" t="s">
        <v>16102</v>
      </c>
      <c r="J7184" s="32" t="s">
        <v>17218</v>
      </c>
    </row>
    <row r="7185" spans="1:10" ht="25.5">
      <c r="A7185" s="32" t="s">
        <v>17287</v>
      </c>
      <c r="B7185" s="37"/>
      <c r="C7185" s="39" t="s">
        <v>12</v>
      </c>
      <c r="D7185" s="66">
        <v>44887</v>
      </c>
      <c r="E7185" s="30" t="s">
        <v>16151</v>
      </c>
      <c r="F7185" s="38" t="s">
        <v>17288</v>
      </c>
      <c r="G7185" s="38" t="s">
        <v>13252</v>
      </c>
      <c r="H7185" s="31"/>
      <c r="I7185" s="32" t="s">
        <v>16102</v>
      </c>
      <c r="J7185" s="32" t="s">
        <v>17218</v>
      </c>
    </row>
    <row r="7186" spans="1:10" ht="25.5">
      <c r="A7186" s="32" t="s">
        <v>17289</v>
      </c>
      <c r="B7186" s="37"/>
      <c r="C7186" s="39" t="s">
        <v>12</v>
      </c>
      <c r="D7186" s="66">
        <v>44887</v>
      </c>
      <c r="E7186" s="30" t="s">
        <v>16151</v>
      </c>
      <c r="F7186" s="38" t="s">
        <v>17290</v>
      </c>
      <c r="G7186" s="38" t="s">
        <v>13252</v>
      </c>
      <c r="H7186" s="31"/>
      <c r="I7186" s="32" t="s">
        <v>16102</v>
      </c>
      <c r="J7186" s="32" t="s">
        <v>17218</v>
      </c>
    </row>
    <row r="7187" spans="1:10" ht="25.5">
      <c r="A7187" s="32" t="s">
        <v>17291</v>
      </c>
      <c r="B7187" s="37"/>
      <c r="C7187" s="39" t="s">
        <v>12</v>
      </c>
      <c r="D7187" s="66">
        <v>44887</v>
      </c>
      <c r="E7187" s="30" t="s">
        <v>16151</v>
      </c>
      <c r="F7187" s="38" t="s">
        <v>17083</v>
      </c>
      <c r="G7187" s="38" t="s">
        <v>13252</v>
      </c>
      <c r="H7187" s="31"/>
      <c r="I7187" s="32" t="s">
        <v>16102</v>
      </c>
      <c r="J7187" s="32" t="s">
        <v>17218</v>
      </c>
    </row>
    <row r="7188" spans="1:10" ht="25.5">
      <c r="A7188" s="32" t="s">
        <v>17292</v>
      </c>
      <c r="B7188" s="37"/>
      <c r="C7188" s="39" t="s">
        <v>12</v>
      </c>
      <c r="D7188" s="66">
        <v>44887</v>
      </c>
      <c r="E7188" s="30" t="s">
        <v>16151</v>
      </c>
      <c r="F7188" s="38" t="s">
        <v>15718</v>
      </c>
      <c r="G7188" s="38" t="s">
        <v>13252</v>
      </c>
      <c r="H7188" s="31"/>
      <c r="I7188" s="32" t="s">
        <v>16102</v>
      </c>
      <c r="J7188" s="32" t="s">
        <v>17218</v>
      </c>
    </row>
    <row r="7189" spans="1:10" ht="25.5">
      <c r="A7189" s="32" t="s">
        <v>17293</v>
      </c>
      <c r="B7189" s="37"/>
      <c r="C7189" s="39" t="s">
        <v>12</v>
      </c>
      <c r="D7189" s="66">
        <v>44887</v>
      </c>
      <c r="E7189" s="30" t="s">
        <v>16151</v>
      </c>
      <c r="F7189" s="38" t="s">
        <v>11554</v>
      </c>
      <c r="G7189" s="38" t="s">
        <v>13252</v>
      </c>
      <c r="H7189" s="31"/>
      <c r="I7189" s="32" t="s">
        <v>16102</v>
      </c>
      <c r="J7189" s="32" t="s">
        <v>17218</v>
      </c>
    </row>
    <row r="7190" spans="1:10" ht="25.5">
      <c r="A7190" s="32" t="s">
        <v>17294</v>
      </c>
      <c r="B7190" s="37"/>
      <c r="C7190" s="39" t="s">
        <v>12</v>
      </c>
      <c r="D7190" s="66">
        <v>44887</v>
      </c>
      <c r="E7190" s="30" t="s">
        <v>16151</v>
      </c>
      <c r="F7190" s="38" t="s">
        <v>10858</v>
      </c>
      <c r="G7190" s="38" t="s">
        <v>13252</v>
      </c>
      <c r="H7190" s="31"/>
      <c r="I7190" s="32" t="s">
        <v>16102</v>
      </c>
      <c r="J7190" s="32" t="s">
        <v>17218</v>
      </c>
    </row>
    <row r="7191" spans="1:10" ht="25.5">
      <c r="A7191" s="32" t="s">
        <v>17295</v>
      </c>
      <c r="B7191" s="37"/>
      <c r="C7191" s="39" t="s">
        <v>12</v>
      </c>
      <c r="D7191" s="66">
        <v>44887</v>
      </c>
      <c r="E7191" s="30" t="s">
        <v>16151</v>
      </c>
      <c r="F7191" s="38" t="s">
        <v>17296</v>
      </c>
      <c r="G7191" s="38" t="s">
        <v>13252</v>
      </c>
      <c r="H7191" s="31"/>
      <c r="I7191" s="32" t="s">
        <v>16102</v>
      </c>
      <c r="J7191" s="32" t="s">
        <v>17218</v>
      </c>
    </row>
    <row r="7192" spans="1:10" ht="25.5">
      <c r="A7192" s="32" t="s">
        <v>17297</v>
      </c>
      <c r="B7192" s="37"/>
      <c r="C7192" s="39" t="s">
        <v>12</v>
      </c>
      <c r="D7192" s="66">
        <v>44887</v>
      </c>
      <c r="E7192" s="30" t="s">
        <v>16151</v>
      </c>
      <c r="F7192" s="38" t="s">
        <v>17298</v>
      </c>
      <c r="G7192" s="38" t="s">
        <v>13252</v>
      </c>
      <c r="H7192" s="31"/>
      <c r="I7192" s="32" t="s">
        <v>16102</v>
      </c>
      <c r="J7192" s="32" t="s">
        <v>17218</v>
      </c>
    </row>
    <row r="7193" spans="1:10" ht="25.5">
      <c r="A7193" s="32" t="s">
        <v>17299</v>
      </c>
      <c r="B7193" s="37"/>
      <c r="C7193" s="39" t="s">
        <v>12</v>
      </c>
      <c r="D7193" s="66">
        <v>44887</v>
      </c>
      <c r="E7193" s="30" t="s">
        <v>16151</v>
      </c>
      <c r="F7193" s="38" t="s">
        <v>17300</v>
      </c>
      <c r="G7193" s="38" t="s">
        <v>13252</v>
      </c>
      <c r="H7193" s="31"/>
      <c r="I7193" s="32" t="s">
        <v>16102</v>
      </c>
      <c r="J7193" s="32" t="s">
        <v>17218</v>
      </c>
    </row>
    <row r="7194" spans="1:10" ht="25.5">
      <c r="A7194" s="32" t="s">
        <v>17301</v>
      </c>
      <c r="B7194" s="37"/>
      <c r="C7194" s="39" t="s">
        <v>12</v>
      </c>
      <c r="D7194" s="66">
        <v>44887</v>
      </c>
      <c r="E7194" s="38" t="s">
        <v>5746</v>
      </c>
      <c r="F7194" s="38" t="s">
        <v>10877</v>
      </c>
      <c r="G7194" s="38" t="s">
        <v>259</v>
      </c>
      <c r="H7194" s="35"/>
      <c r="I7194" s="32" t="s">
        <v>9444</v>
      </c>
      <c r="J7194" s="32" t="s">
        <v>7318</v>
      </c>
    </row>
    <row r="7195" spans="1:10" ht="63.75">
      <c r="A7195" s="32" t="s">
        <v>17302</v>
      </c>
      <c r="B7195" s="37" t="s">
        <v>12</v>
      </c>
      <c r="C7195" s="37"/>
      <c r="D7195" s="66">
        <v>44887</v>
      </c>
      <c r="E7195" s="38" t="s">
        <v>17303</v>
      </c>
      <c r="F7195" s="38" t="s">
        <v>17304</v>
      </c>
      <c r="G7195" s="38" t="s">
        <v>14479</v>
      </c>
      <c r="H7195" s="35" t="s">
        <v>12</v>
      </c>
      <c r="I7195" s="32" t="s">
        <v>5987</v>
      </c>
      <c r="J7195" s="32" t="s">
        <v>5986</v>
      </c>
    </row>
    <row r="7196" spans="1:10" ht="102">
      <c r="A7196" s="32" t="s">
        <v>17305</v>
      </c>
      <c r="B7196" s="37" t="s">
        <v>12</v>
      </c>
      <c r="C7196" s="37"/>
      <c r="D7196" s="66">
        <v>44887</v>
      </c>
      <c r="E7196" s="38" t="s">
        <v>17306</v>
      </c>
      <c r="F7196" s="38" t="s">
        <v>17307</v>
      </c>
      <c r="G7196" s="38" t="s">
        <v>81</v>
      </c>
      <c r="H7196" s="35" t="s">
        <v>12</v>
      </c>
      <c r="I7196" s="32" t="s">
        <v>6198</v>
      </c>
      <c r="J7196" s="32" t="s">
        <v>16704</v>
      </c>
    </row>
    <row r="7197" spans="1:10" ht="89.25">
      <c r="A7197" s="32" t="s">
        <v>17308</v>
      </c>
      <c r="B7197" s="37" t="s">
        <v>12</v>
      </c>
      <c r="C7197" s="37"/>
      <c r="D7197" s="66">
        <v>44887</v>
      </c>
      <c r="E7197" s="38" t="s">
        <v>17309</v>
      </c>
      <c r="F7197" s="38" t="s">
        <v>17310</v>
      </c>
      <c r="G7197" s="38" t="s">
        <v>722</v>
      </c>
      <c r="H7197" s="35" t="s">
        <v>12</v>
      </c>
      <c r="I7197" s="32" t="s">
        <v>8182</v>
      </c>
      <c r="J7197" s="32" t="s">
        <v>825</v>
      </c>
    </row>
    <row r="7198" spans="1:10" ht="25.5">
      <c r="A7198" s="32" t="s">
        <v>17311</v>
      </c>
      <c r="B7198" s="37"/>
      <c r="C7198" s="37" t="s">
        <v>12</v>
      </c>
      <c r="D7198" s="66">
        <v>44887</v>
      </c>
      <c r="E7198" s="38" t="s">
        <v>17312</v>
      </c>
      <c r="F7198" s="38" t="s">
        <v>929</v>
      </c>
      <c r="G7198" s="38" t="s">
        <v>55</v>
      </c>
      <c r="H7198" s="35"/>
      <c r="I7198" s="32" t="s">
        <v>5727</v>
      </c>
      <c r="J7198" s="32" t="s">
        <v>5916</v>
      </c>
    </row>
    <row r="7199" spans="1:10" ht="25.5">
      <c r="A7199" s="32" t="s">
        <v>17313</v>
      </c>
      <c r="B7199" s="37"/>
      <c r="C7199" s="37" t="s">
        <v>12</v>
      </c>
      <c r="D7199" s="66">
        <v>44887</v>
      </c>
      <c r="E7199" s="38" t="s">
        <v>17314</v>
      </c>
      <c r="F7199" s="38" t="s">
        <v>17315</v>
      </c>
      <c r="G7199" s="38" t="s">
        <v>55</v>
      </c>
      <c r="H7199" s="35"/>
      <c r="I7199" s="32" t="s">
        <v>5727</v>
      </c>
      <c r="J7199" s="32" t="s">
        <v>17316</v>
      </c>
    </row>
    <row r="7200" spans="1:10" ht="25.5">
      <c r="A7200" s="32" t="s">
        <v>17317</v>
      </c>
      <c r="B7200" s="37"/>
      <c r="C7200" s="37" t="s">
        <v>12</v>
      </c>
      <c r="D7200" s="66">
        <v>44887</v>
      </c>
      <c r="E7200" s="38" t="s">
        <v>2974</v>
      </c>
      <c r="F7200" s="38" t="s">
        <v>5920</v>
      </c>
      <c r="G7200" s="38" t="s">
        <v>55</v>
      </c>
      <c r="H7200" s="35"/>
      <c r="I7200" s="32" t="s">
        <v>5727</v>
      </c>
      <c r="J7200" s="32" t="s">
        <v>5953</v>
      </c>
    </row>
    <row r="7201" spans="1:10" ht="25.5">
      <c r="A7201" s="32" t="s">
        <v>17318</v>
      </c>
      <c r="B7201" s="37"/>
      <c r="C7201" s="37" t="s">
        <v>12</v>
      </c>
      <c r="D7201" s="66">
        <v>44887</v>
      </c>
      <c r="E7201" s="38" t="s">
        <v>17319</v>
      </c>
      <c r="F7201" s="38" t="s">
        <v>17320</v>
      </c>
      <c r="G7201" s="38" t="s">
        <v>55</v>
      </c>
      <c r="H7201" s="35"/>
      <c r="I7201" s="32" t="s">
        <v>5727</v>
      </c>
      <c r="J7201" s="32" t="s">
        <v>7318</v>
      </c>
    </row>
    <row r="7202" spans="1:10" ht="25.5">
      <c r="A7202" s="32" t="s">
        <v>17321</v>
      </c>
      <c r="B7202" s="37"/>
      <c r="C7202" s="37" t="s">
        <v>12</v>
      </c>
      <c r="D7202" s="66">
        <v>44887</v>
      </c>
      <c r="E7202" s="38" t="s">
        <v>17319</v>
      </c>
      <c r="F7202" s="38" t="s">
        <v>17322</v>
      </c>
      <c r="G7202" s="38" t="s">
        <v>55</v>
      </c>
      <c r="H7202" s="35"/>
      <c r="I7202" s="32" t="s">
        <v>5727</v>
      </c>
      <c r="J7202" s="32" t="s">
        <v>7318</v>
      </c>
    </row>
    <row r="7203" spans="1:10" s="122" customFormat="1" ht="51">
      <c r="A7203" s="26" t="s">
        <v>17323</v>
      </c>
      <c r="B7203" s="39" t="s">
        <v>12</v>
      </c>
      <c r="C7203" s="39"/>
      <c r="D7203" s="67">
        <v>44888</v>
      </c>
      <c r="E7203" s="30" t="s">
        <v>17324</v>
      </c>
      <c r="F7203" s="38" t="s">
        <v>17325</v>
      </c>
      <c r="G7203" s="38" t="s">
        <v>13252</v>
      </c>
      <c r="H7203" s="31" t="s">
        <v>12</v>
      </c>
      <c r="I7203" s="32" t="s">
        <v>16102</v>
      </c>
      <c r="J7203" s="32" t="s">
        <v>17326</v>
      </c>
    </row>
    <row r="7204" spans="1:10" s="122" customFormat="1" ht="25.5">
      <c r="A7204" s="26" t="s">
        <v>17327</v>
      </c>
      <c r="B7204" s="39"/>
      <c r="C7204" s="39" t="s">
        <v>12</v>
      </c>
      <c r="D7204" s="67">
        <v>44888</v>
      </c>
      <c r="E7204" s="30" t="s">
        <v>13277</v>
      </c>
      <c r="F7204" s="38" t="s">
        <v>17328</v>
      </c>
      <c r="G7204" s="38" t="s">
        <v>13252</v>
      </c>
      <c r="H7204" s="31"/>
      <c r="I7204" s="32" t="s">
        <v>16102</v>
      </c>
      <c r="J7204" s="32" t="s">
        <v>7179</v>
      </c>
    </row>
    <row r="7205" spans="1:10" s="122" customFormat="1" ht="25.5">
      <c r="A7205" s="26" t="s">
        <v>17329</v>
      </c>
      <c r="B7205" s="39"/>
      <c r="C7205" s="39" t="s">
        <v>12</v>
      </c>
      <c r="D7205" s="67">
        <v>44888</v>
      </c>
      <c r="E7205" s="30" t="s">
        <v>13277</v>
      </c>
      <c r="F7205" s="38" t="s">
        <v>10864</v>
      </c>
      <c r="G7205" s="38" t="s">
        <v>13252</v>
      </c>
      <c r="H7205" s="31"/>
      <c r="I7205" s="32" t="s">
        <v>16102</v>
      </c>
      <c r="J7205" s="32" t="s">
        <v>7179</v>
      </c>
    </row>
    <row r="7206" spans="1:10" s="122" customFormat="1" ht="25.5">
      <c r="A7206" s="26" t="s">
        <v>17330</v>
      </c>
      <c r="B7206" s="39"/>
      <c r="C7206" s="39" t="s">
        <v>12</v>
      </c>
      <c r="D7206" s="67">
        <v>44888</v>
      </c>
      <c r="E7206" s="30" t="s">
        <v>13277</v>
      </c>
      <c r="F7206" s="38" t="s">
        <v>12934</v>
      </c>
      <c r="G7206" s="38" t="s">
        <v>13252</v>
      </c>
      <c r="H7206" s="31"/>
      <c r="I7206" s="32" t="s">
        <v>16102</v>
      </c>
      <c r="J7206" s="32" t="s">
        <v>7179</v>
      </c>
    </row>
    <row r="7207" spans="1:10" s="122" customFormat="1" ht="25.5">
      <c r="A7207" s="26" t="s">
        <v>17331</v>
      </c>
      <c r="B7207" s="39"/>
      <c r="C7207" s="39" t="s">
        <v>12</v>
      </c>
      <c r="D7207" s="67">
        <v>44888</v>
      </c>
      <c r="E7207" s="30" t="s">
        <v>13277</v>
      </c>
      <c r="F7207" s="38" t="s">
        <v>17332</v>
      </c>
      <c r="G7207" s="38" t="s">
        <v>13252</v>
      </c>
      <c r="H7207" s="31"/>
      <c r="I7207" s="32" t="s">
        <v>16102</v>
      </c>
      <c r="J7207" s="32" t="s">
        <v>7179</v>
      </c>
    </row>
    <row r="7208" spans="1:10" s="122" customFormat="1" ht="25.5">
      <c r="A7208" s="26" t="s">
        <v>17333</v>
      </c>
      <c r="B7208" s="39"/>
      <c r="C7208" s="39" t="s">
        <v>12</v>
      </c>
      <c r="D7208" s="67">
        <v>44888</v>
      </c>
      <c r="E7208" s="30" t="s">
        <v>13277</v>
      </c>
      <c r="F7208" s="38" t="s">
        <v>15849</v>
      </c>
      <c r="G7208" s="38" t="s">
        <v>13252</v>
      </c>
      <c r="H7208" s="31"/>
      <c r="I7208" s="32" t="s">
        <v>16102</v>
      </c>
      <c r="J7208" s="32" t="s">
        <v>7179</v>
      </c>
    </row>
    <row r="7209" spans="1:10" s="122" customFormat="1" ht="25.5">
      <c r="A7209" s="26" t="s">
        <v>17334</v>
      </c>
      <c r="B7209" s="39"/>
      <c r="C7209" s="39" t="s">
        <v>12</v>
      </c>
      <c r="D7209" s="67">
        <v>44888</v>
      </c>
      <c r="E7209" s="30" t="s">
        <v>13277</v>
      </c>
      <c r="F7209" s="38" t="s">
        <v>15804</v>
      </c>
      <c r="G7209" s="38" t="s">
        <v>13252</v>
      </c>
      <c r="H7209" s="31"/>
      <c r="I7209" s="32" t="s">
        <v>16102</v>
      </c>
      <c r="J7209" s="32" t="s">
        <v>7179</v>
      </c>
    </row>
    <row r="7210" spans="1:10" s="122" customFormat="1" ht="25.5">
      <c r="A7210" s="26" t="s">
        <v>17335</v>
      </c>
      <c r="B7210" s="39"/>
      <c r="C7210" s="39" t="s">
        <v>12</v>
      </c>
      <c r="D7210" s="67">
        <v>44888</v>
      </c>
      <c r="E7210" s="30" t="s">
        <v>13277</v>
      </c>
      <c r="F7210" s="38" t="s">
        <v>12929</v>
      </c>
      <c r="G7210" s="38" t="s">
        <v>13252</v>
      </c>
      <c r="H7210" s="31"/>
      <c r="I7210" s="32" t="s">
        <v>16102</v>
      </c>
      <c r="J7210" s="32" t="s">
        <v>7179</v>
      </c>
    </row>
    <row r="7211" spans="1:10" s="122" customFormat="1" ht="25.5">
      <c r="A7211" s="26" t="s">
        <v>17336</v>
      </c>
      <c r="B7211" s="39"/>
      <c r="C7211" s="39" t="s">
        <v>12</v>
      </c>
      <c r="D7211" s="67">
        <v>44888</v>
      </c>
      <c r="E7211" s="30" t="s">
        <v>13277</v>
      </c>
      <c r="F7211" s="38" t="s">
        <v>11306</v>
      </c>
      <c r="G7211" s="38" t="s">
        <v>13252</v>
      </c>
      <c r="H7211" s="31"/>
      <c r="I7211" s="32" t="s">
        <v>16102</v>
      </c>
      <c r="J7211" s="32" t="s">
        <v>7179</v>
      </c>
    </row>
    <row r="7212" spans="1:10" s="122" customFormat="1" ht="25.5">
      <c r="A7212" s="26" t="s">
        <v>17337</v>
      </c>
      <c r="B7212" s="39"/>
      <c r="C7212" s="39" t="s">
        <v>12</v>
      </c>
      <c r="D7212" s="67">
        <v>44888</v>
      </c>
      <c r="E7212" s="30" t="s">
        <v>13277</v>
      </c>
      <c r="F7212" s="38" t="s">
        <v>17338</v>
      </c>
      <c r="G7212" s="38" t="s">
        <v>13252</v>
      </c>
      <c r="H7212" s="31"/>
      <c r="I7212" s="32" t="s">
        <v>16102</v>
      </c>
      <c r="J7212" s="32" t="s">
        <v>7179</v>
      </c>
    </row>
    <row r="7213" spans="1:10" ht="25.5">
      <c r="A7213" s="32" t="s">
        <v>17339</v>
      </c>
      <c r="B7213" s="37"/>
      <c r="C7213" s="39" t="s">
        <v>12</v>
      </c>
      <c r="D7213" s="67">
        <v>44888</v>
      </c>
      <c r="E7213" s="30" t="s">
        <v>13277</v>
      </c>
      <c r="F7213" s="38" t="s">
        <v>17340</v>
      </c>
      <c r="G7213" s="38" t="s">
        <v>13252</v>
      </c>
      <c r="H7213" s="31"/>
      <c r="I7213" s="32" t="s">
        <v>16102</v>
      </c>
      <c r="J7213" s="32" t="s">
        <v>7179</v>
      </c>
    </row>
    <row r="7214" spans="1:10" ht="25.5">
      <c r="A7214" s="32" t="s">
        <v>17341</v>
      </c>
      <c r="B7214" s="37"/>
      <c r="C7214" s="39" t="s">
        <v>12</v>
      </c>
      <c r="D7214" s="67">
        <v>44888</v>
      </c>
      <c r="E7214" s="30" t="s">
        <v>13277</v>
      </c>
      <c r="F7214" s="38" t="s">
        <v>17039</v>
      </c>
      <c r="G7214" s="38" t="s">
        <v>13252</v>
      </c>
      <c r="H7214" s="31"/>
      <c r="I7214" s="32" t="s">
        <v>16102</v>
      </c>
      <c r="J7214" s="32" t="s">
        <v>7179</v>
      </c>
    </row>
    <row r="7215" spans="1:10" s="122" customFormat="1" ht="25.5">
      <c r="A7215" s="26" t="s">
        <v>17342</v>
      </c>
      <c r="B7215" s="39"/>
      <c r="C7215" s="39" t="s">
        <v>12</v>
      </c>
      <c r="D7215" s="67">
        <v>44888</v>
      </c>
      <c r="E7215" s="30" t="s">
        <v>13277</v>
      </c>
      <c r="F7215" s="38" t="s">
        <v>17343</v>
      </c>
      <c r="G7215" s="38" t="s">
        <v>13252</v>
      </c>
      <c r="H7215" s="31"/>
      <c r="I7215" s="32" t="s">
        <v>16102</v>
      </c>
      <c r="J7215" s="32" t="s">
        <v>7179</v>
      </c>
    </row>
    <row r="7216" spans="1:10" s="122" customFormat="1" ht="25.5">
      <c r="A7216" s="26" t="s">
        <v>17344</v>
      </c>
      <c r="B7216" s="39"/>
      <c r="C7216" s="39" t="s">
        <v>12</v>
      </c>
      <c r="D7216" s="67">
        <v>44888</v>
      </c>
      <c r="E7216" s="30" t="s">
        <v>13277</v>
      </c>
      <c r="F7216" s="38" t="s">
        <v>16733</v>
      </c>
      <c r="G7216" s="38" t="s">
        <v>13252</v>
      </c>
      <c r="H7216" s="31"/>
      <c r="I7216" s="32" t="s">
        <v>16102</v>
      </c>
      <c r="J7216" s="32" t="s">
        <v>7179</v>
      </c>
    </row>
    <row r="7217" spans="1:10" ht="25.5">
      <c r="A7217" s="32" t="s">
        <v>17345</v>
      </c>
      <c r="B7217" s="37"/>
      <c r="C7217" s="39" t="s">
        <v>12</v>
      </c>
      <c r="D7217" s="67">
        <v>44888</v>
      </c>
      <c r="E7217" s="30" t="s">
        <v>13277</v>
      </c>
      <c r="F7217" s="38" t="s">
        <v>17346</v>
      </c>
      <c r="G7217" s="38" t="s">
        <v>13252</v>
      </c>
      <c r="H7217" s="31"/>
      <c r="I7217" s="32" t="s">
        <v>16102</v>
      </c>
      <c r="J7217" s="32" t="s">
        <v>7179</v>
      </c>
    </row>
    <row r="7218" spans="1:10" ht="25.5">
      <c r="A7218" s="32" t="s">
        <v>17347</v>
      </c>
      <c r="B7218" s="37"/>
      <c r="C7218" s="39" t="s">
        <v>12</v>
      </c>
      <c r="D7218" s="67">
        <v>44888</v>
      </c>
      <c r="E7218" s="30" t="s">
        <v>13277</v>
      </c>
      <c r="F7218" s="38" t="s">
        <v>17348</v>
      </c>
      <c r="G7218" s="38" t="s">
        <v>13252</v>
      </c>
      <c r="H7218" s="31"/>
      <c r="I7218" s="32" t="s">
        <v>16102</v>
      </c>
      <c r="J7218" s="32" t="s">
        <v>7179</v>
      </c>
    </row>
    <row r="7219" spans="1:10" ht="25.5">
      <c r="A7219" s="32" t="s">
        <v>17349</v>
      </c>
      <c r="B7219" s="37"/>
      <c r="C7219" s="39" t="s">
        <v>12</v>
      </c>
      <c r="D7219" s="67">
        <v>44888</v>
      </c>
      <c r="E7219" s="30" t="s">
        <v>13277</v>
      </c>
      <c r="F7219" s="38" t="s">
        <v>17350</v>
      </c>
      <c r="G7219" s="38" t="s">
        <v>13252</v>
      </c>
      <c r="H7219" s="31"/>
      <c r="I7219" s="32" t="s">
        <v>16102</v>
      </c>
      <c r="J7219" s="32" t="s">
        <v>7179</v>
      </c>
    </row>
    <row r="7220" spans="1:10" ht="25.5">
      <c r="A7220" s="32" t="s">
        <v>17351</v>
      </c>
      <c r="B7220" s="37"/>
      <c r="C7220" s="39" t="s">
        <v>12</v>
      </c>
      <c r="D7220" s="67">
        <v>44888</v>
      </c>
      <c r="E7220" s="30" t="s">
        <v>13277</v>
      </c>
      <c r="F7220" s="38" t="s">
        <v>17352</v>
      </c>
      <c r="G7220" s="38" t="s">
        <v>13252</v>
      </c>
      <c r="H7220" s="31"/>
      <c r="I7220" s="32" t="s">
        <v>16102</v>
      </c>
      <c r="J7220" s="32" t="s">
        <v>7179</v>
      </c>
    </row>
    <row r="7221" spans="1:10" ht="25.5">
      <c r="A7221" s="32" t="s">
        <v>17353</v>
      </c>
      <c r="B7221" s="37"/>
      <c r="C7221" s="39" t="s">
        <v>12</v>
      </c>
      <c r="D7221" s="67">
        <v>44888</v>
      </c>
      <c r="E7221" s="30" t="s">
        <v>13277</v>
      </c>
      <c r="F7221" s="38" t="s">
        <v>17354</v>
      </c>
      <c r="G7221" s="38" t="s">
        <v>13252</v>
      </c>
      <c r="H7221" s="31"/>
      <c r="I7221" s="32" t="s">
        <v>16102</v>
      </c>
      <c r="J7221" s="32" t="s">
        <v>7179</v>
      </c>
    </row>
    <row r="7222" spans="1:10" ht="25.5">
      <c r="A7222" s="32" t="s">
        <v>17355</v>
      </c>
      <c r="B7222" s="37"/>
      <c r="C7222" s="39" t="s">
        <v>12</v>
      </c>
      <c r="D7222" s="67">
        <v>44888</v>
      </c>
      <c r="E7222" s="30" t="s">
        <v>13277</v>
      </c>
      <c r="F7222" s="38" t="s">
        <v>17356</v>
      </c>
      <c r="G7222" s="38" t="s">
        <v>13252</v>
      </c>
      <c r="H7222" s="31"/>
      <c r="I7222" s="32" t="s">
        <v>16102</v>
      </c>
      <c r="J7222" s="32" t="s">
        <v>7179</v>
      </c>
    </row>
    <row r="7223" spans="1:10" ht="25.5">
      <c r="A7223" s="32" t="s">
        <v>17357</v>
      </c>
      <c r="B7223" s="37"/>
      <c r="C7223" s="39" t="s">
        <v>12</v>
      </c>
      <c r="D7223" s="67">
        <v>44888</v>
      </c>
      <c r="E7223" s="30" t="s">
        <v>13277</v>
      </c>
      <c r="F7223" s="38" t="s">
        <v>17358</v>
      </c>
      <c r="G7223" s="38" t="s">
        <v>13252</v>
      </c>
      <c r="H7223" s="31"/>
      <c r="I7223" s="32" t="s">
        <v>16102</v>
      </c>
      <c r="J7223" s="32" t="s">
        <v>7179</v>
      </c>
    </row>
    <row r="7224" spans="1:10" ht="25.5">
      <c r="A7224" s="32" t="s">
        <v>17359</v>
      </c>
      <c r="B7224" s="37"/>
      <c r="C7224" s="39" t="s">
        <v>12</v>
      </c>
      <c r="D7224" s="67">
        <v>44888</v>
      </c>
      <c r="E7224" s="30" t="s">
        <v>13277</v>
      </c>
      <c r="F7224" s="38" t="s">
        <v>17360</v>
      </c>
      <c r="G7224" s="38" t="s">
        <v>13252</v>
      </c>
      <c r="H7224" s="31"/>
      <c r="I7224" s="32" t="s">
        <v>16102</v>
      </c>
      <c r="J7224" s="32" t="s">
        <v>7179</v>
      </c>
    </row>
    <row r="7225" spans="1:10" ht="25.5">
      <c r="A7225" s="32" t="s">
        <v>17361</v>
      </c>
      <c r="B7225" s="37"/>
      <c r="C7225" s="39" t="s">
        <v>12</v>
      </c>
      <c r="D7225" s="67">
        <v>44888</v>
      </c>
      <c r="E7225" s="30" t="s">
        <v>13277</v>
      </c>
      <c r="F7225" s="38" t="s">
        <v>17362</v>
      </c>
      <c r="G7225" s="38" t="s">
        <v>13252</v>
      </c>
      <c r="H7225" s="31"/>
      <c r="I7225" s="32" t="s">
        <v>16102</v>
      </c>
      <c r="J7225" s="32" t="s">
        <v>7179</v>
      </c>
    </row>
    <row r="7226" spans="1:10" ht="25.5">
      <c r="A7226" s="32" t="s">
        <v>17363</v>
      </c>
      <c r="B7226" s="37"/>
      <c r="C7226" s="39" t="s">
        <v>12</v>
      </c>
      <c r="D7226" s="67">
        <v>44888</v>
      </c>
      <c r="E7226" s="30" t="s">
        <v>13277</v>
      </c>
      <c r="F7226" s="38" t="s">
        <v>17364</v>
      </c>
      <c r="G7226" s="38" t="s">
        <v>13252</v>
      </c>
      <c r="H7226" s="31"/>
      <c r="I7226" s="32" t="s">
        <v>16102</v>
      </c>
      <c r="J7226" s="32" t="s">
        <v>7179</v>
      </c>
    </row>
    <row r="7227" spans="1:10" ht="25.5">
      <c r="A7227" s="32" t="s">
        <v>17365</v>
      </c>
      <c r="B7227" s="37"/>
      <c r="C7227" s="39" t="s">
        <v>12</v>
      </c>
      <c r="D7227" s="67">
        <v>44888</v>
      </c>
      <c r="E7227" s="30" t="s">
        <v>13277</v>
      </c>
      <c r="F7227" s="38" t="s">
        <v>13905</v>
      </c>
      <c r="G7227" s="38" t="s">
        <v>13252</v>
      </c>
      <c r="H7227" s="31"/>
      <c r="I7227" s="32" t="s">
        <v>16102</v>
      </c>
      <c r="J7227" s="32" t="s">
        <v>7179</v>
      </c>
    </row>
    <row r="7228" spans="1:10" ht="25.5">
      <c r="A7228" s="32" t="s">
        <v>17366</v>
      </c>
      <c r="B7228" s="37"/>
      <c r="C7228" s="39" t="s">
        <v>12</v>
      </c>
      <c r="D7228" s="67">
        <v>44888</v>
      </c>
      <c r="E7228" s="30" t="s">
        <v>13277</v>
      </c>
      <c r="F7228" s="38" t="s">
        <v>17367</v>
      </c>
      <c r="G7228" s="38" t="s">
        <v>13252</v>
      </c>
      <c r="H7228" s="31"/>
      <c r="I7228" s="32" t="s">
        <v>16102</v>
      </c>
      <c r="J7228" s="32" t="s">
        <v>7179</v>
      </c>
    </row>
    <row r="7229" spans="1:10" ht="25.5">
      <c r="A7229" s="32" t="s">
        <v>17368</v>
      </c>
      <c r="B7229" s="37"/>
      <c r="C7229" s="39" t="s">
        <v>12</v>
      </c>
      <c r="D7229" s="67">
        <v>44888</v>
      </c>
      <c r="E7229" s="30" t="s">
        <v>13277</v>
      </c>
      <c r="F7229" s="38" t="s">
        <v>7700</v>
      </c>
      <c r="G7229" s="38" t="s">
        <v>13252</v>
      </c>
      <c r="H7229" s="31"/>
      <c r="I7229" s="32" t="s">
        <v>16102</v>
      </c>
      <c r="J7229" s="32" t="s">
        <v>7179</v>
      </c>
    </row>
    <row r="7230" spans="1:10" ht="25.5">
      <c r="A7230" s="32" t="s">
        <v>17369</v>
      </c>
      <c r="B7230" s="37"/>
      <c r="C7230" s="39" t="s">
        <v>12</v>
      </c>
      <c r="D7230" s="67">
        <v>44888</v>
      </c>
      <c r="E7230" s="30" t="s">
        <v>13277</v>
      </c>
      <c r="F7230" s="38" t="s">
        <v>13905</v>
      </c>
      <c r="G7230" s="38" t="s">
        <v>13252</v>
      </c>
      <c r="H7230" s="31"/>
      <c r="I7230" s="32" t="s">
        <v>16102</v>
      </c>
      <c r="J7230" s="32" t="s">
        <v>7179</v>
      </c>
    </row>
    <row r="7231" spans="1:10" ht="25.5">
      <c r="A7231" s="32" t="s">
        <v>17370</v>
      </c>
      <c r="B7231" s="37"/>
      <c r="C7231" s="39" t="s">
        <v>12</v>
      </c>
      <c r="D7231" s="67">
        <v>44888</v>
      </c>
      <c r="E7231" s="30" t="s">
        <v>13277</v>
      </c>
      <c r="F7231" s="38" t="s">
        <v>17371</v>
      </c>
      <c r="G7231" s="38" t="s">
        <v>13252</v>
      </c>
      <c r="H7231" s="31"/>
      <c r="I7231" s="32" t="s">
        <v>16102</v>
      </c>
      <c r="J7231" s="32" t="s">
        <v>7179</v>
      </c>
    </row>
    <row r="7232" spans="1:10" ht="25.5">
      <c r="A7232" s="32" t="s">
        <v>17372</v>
      </c>
      <c r="B7232" s="37"/>
      <c r="C7232" s="39" t="s">
        <v>12</v>
      </c>
      <c r="D7232" s="67">
        <v>44888</v>
      </c>
      <c r="E7232" s="30" t="s">
        <v>13277</v>
      </c>
      <c r="F7232" s="38" t="s">
        <v>17373</v>
      </c>
      <c r="G7232" s="38" t="s">
        <v>13252</v>
      </c>
      <c r="H7232" s="31"/>
      <c r="I7232" s="32" t="s">
        <v>16102</v>
      </c>
      <c r="J7232" s="32" t="s">
        <v>7179</v>
      </c>
    </row>
    <row r="7233" spans="1:10" ht="25.5">
      <c r="A7233" s="32" t="s">
        <v>17374</v>
      </c>
      <c r="B7233" s="37"/>
      <c r="C7233" s="39" t="s">
        <v>12</v>
      </c>
      <c r="D7233" s="67">
        <v>44888</v>
      </c>
      <c r="E7233" s="30" t="s">
        <v>13277</v>
      </c>
      <c r="F7233" s="38" t="s">
        <v>11306</v>
      </c>
      <c r="G7233" s="38" t="s">
        <v>13252</v>
      </c>
      <c r="H7233" s="31"/>
      <c r="I7233" s="32" t="s">
        <v>16102</v>
      </c>
      <c r="J7233" s="32" t="s">
        <v>7179</v>
      </c>
    </row>
    <row r="7234" spans="1:10" ht="25.5">
      <c r="A7234" s="32" t="s">
        <v>17375</v>
      </c>
      <c r="B7234" s="37"/>
      <c r="C7234" s="39" t="s">
        <v>12</v>
      </c>
      <c r="D7234" s="67">
        <v>44888</v>
      </c>
      <c r="E7234" s="30" t="s">
        <v>13277</v>
      </c>
      <c r="F7234" s="38" t="s">
        <v>17376</v>
      </c>
      <c r="G7234" s="38" t="s">
        <v>13252</v>
      </c>
      <c r="H7234" s="31"/>
      <c r="I7234" s="32" t="s">
        <v>16102</v>
      </c>
      <c r="J7234" s="32" t="s">
        <v>7179</v>
      </c>
    </row>
    <row r="7235" spans="1:10" ht="25.5">
      <c r="A7235" s="32" t="s">
        <v>17377</v>
      </c>
      <c r="B7235" s="37"/>
      <c r="C7235" s="39" t="s">
        <v>12</v>
      </c>
      <c r="D7235" s="67">
        <v>44888</v>
      </c>
      <c r="E7235" s="30" t="s">
        <v>13277</v>
      </c>
      <c r="F7235" s="38" t="s">
        <v>7187</v>
      </c>
      <c r="G7235" s="38" t="s">
        <v>13252</v>
      </c>
      <c r="H7235" s="31"/>
      <c r="I7235" s="32" t="s">
        <v>16102</v>
      </c>
      <c r="J7235" s="32" t="s">
        <v>7179</v>
      </c>
    </row>
    <row r="7236" spans="1:10" ht="25.5">
      <c r="A7236" s="32" t="s">
        <v>17378</v>
      </c>
      <c r="B7236" s="37"/>
      <c r="C7236" s="39" t="s">
        <v>12</v>
      </c>
      <c r="D7236" s="67">
        <v>44888</v>
      </c>
      <c r="E7236" s="30" t="s">
        <v>13277</v>
      </c>
      <c r="F7236" s="38" t="s">
        <v>17379</v>
      </c>
      <c r="G7236" s="38" t="s">
        <v>13252</v>
      </c>
      <c r="H7236" s="31"/>
      <c r="I7236" s="32" t="s">
        <v>16102</v>
      </c>
      <c r="J7236" s="32" t="s">
        <v>7179</v>
      </c>
    </row>
    <row r="7237" spans="1:10" ht="25.5">
      <c r="A7237" s="32" t="s">
        <v>17380</v>
      </c>
      <c r="B7237" s="37"/>
      <c r="C7237" s="39" t="s">
        <v>12</v>
      </c>
      <c r="D7237" s="67">
        <v>44888</v>
      </c>
      <c r="E7237" s="30" t="s">
        <v>13277</v>
      </c>
      <c r="F7237" s="38" t="s">
        <v>17381</v>
      </c>
      <c r="G7237" s="38" t="s">
        <v>13252</v>
      </c>
      <c r="H7237" s="31"/>
      <c r="I7237" s="32" t="s">
        <v>16102</v>
      </c>
      <c r="J7237" s="32" t="s">
        <v>7179</v>
      </c>
    </row>
    <row r="7238" spans="1:10" s="122" customFormat="1" ht="25.5">
      <c r="A7238" s="26" t="s">
        <v>17382</v>
      </c>
      <c r="B7238" s="39"/>
      <c r="C7238" s="39" t="s">
        <v>12</v>
      </c>
      <c r="D7238" s="67">
        <v>44888</v>
      </c>
      <c r="E7238" s="30" t="s">
        <v>13277</v>
      </c>
      <c r="F7238" s="38" t="s">
        <v>15852</v>
      </c>
      <c r="G7238" s="38" t="s">
        <v>13252</v>
      </c>
      <c r="H7238" s="31"/>
      <c r="I7238" s="32" t="s">
        <v>16102</v>
      </c>
      <c r="J7238" s="32" t="s">
        <v>7179</v>
      </c>
    </row>
    <row r="7239" spans="1:10" ht="25.5">
      <c r="A7239" s="32" t="s">
        <v>17383</v>
      </c>
      <c r="B7239" s="37"/>
      <c r="C7239" s="39" t="s">
        <v>12</v>
      </c>
      <c r="D7239" s="67">
        <v>44888</v>
      </c>
      <c r="E7239" s="30" t="s">
        <v>13277</v>
      </c>
      <c r="F7239" s="38" t="s">
        <v>17384</v>
      </c>
      <c r="G7239" s="38" t="s">
        <v>13252</v>
      </c>
      <c r="H7239" s="31"/>
      <c r="I7239" s="32" t="s">
        <v>16102</v>
      </c>
      <c r="J7239" s="32" t="s">
        <v>7179</v>
      </c>
    </row>
    <row r="7240" spans="1:10" ht="25.5">
      <c r="A7240" s="32" t="s">
        <v>17385</v>
      </c>
      <c r="B7240" s="37"/>
      <c r="C7240" s="39" t="s">
        <v>12</v>
      </c>
      <c r="D7240" s="67">
        <v>44888</v>
      </c>
      <c r="E7240" s="30" t="s">
        <v>13277</v>
      </c>
      <c r="F7240" s="38" t="s">
        <v>17386</v>
      </c>
      <c r="G7240" s="38" t="s">
        <v>13252</v>
      </c>
      <c r="H7240" s="31"/>
      <c r="I7240" s="32" t="s">
        <v>16102</v>
      </c>
      <c r="J7240" s="32" t="s">
        <v>7179</v>
      </c>
    </row>
    <row r="7241" spans="1:10" ht="25.5">
      <c r="A7241" s="32" t="s">
        <v>17387</v>
      </c>
      <c r="B7241" s="37"/>
      <c r="C7241" s="39" t="s">
        <v>12</v>
      </c>
      <c r="D7241" s="67">
        <v>44888</v>
      </c>
      <c r="E7241" s="30" t="s">
        <v>13277</v>
      </c>
      <c r="F7241" s="38" t="s">
        <v>17388</v>
      </c>
      <c r="G7241" s="38" t="s">
        <v>13252</v>
      </c>
      <c r="H7241" s="31"/>
      <c r="I7241" s="32" t="s">
        <v>16102</v>
      </c>
      <c r="J7241" s="32" t="s">
        <v>7179</v>
      </c>
    </row>
    <row r="7242" spans="1:10" s="122" customFormat="1" ht="25.5">
      <c r="A7242" s="26" t="s">
        <v>17389</v>
      </c>
      <c r="B7242" s="39"/>
      <c r="C7242" s="39" t="s">
        <v>12</v>
      </c>
      <c r="D7242" s="67">
        <v>44888</v>
      </c>
      <c r="E7242" s="30" t="s">
        <v>13277</v>
      </c>
      <c r="F7242" s="38" t="s">
        <v>17390</v>
      </c>
      <c r="G7242" s="38" t="s">
        <v>13252</v>
      </c>
      <c r="H7242" s="31"/>
      <c r="I7242" s="32" t="s">
        <v>16102</v>
      </c>
      <c r="J7242" s="32" t="s">
        <v>7179</v>
      </c>
    </row>
    <row r="7243" spans="1:10" s="122" customFormat="1" ht="25.5">
      <c r="A7243" s="26" t="s">
        <v>17391</v>
      </c>
      <c r="B7243" s="39"/>
      <c r="C7243" s="39" t="s">
        <v>12</v>
      </c>
      <c r="D7243" s="67">
        <v>44888</v>
      </c>
      <c r="E7243" s="30" t="s">
        <v>13277</v>
      </c>
      <c r="F7243" s="38" t="s">
        <v>10810</v>
      </c>
      <c r="G7243" s="38" t="s">
        <v>13252</v>
      </c>
      <c r="H7243" s="31"/>
      <c r="I7243" s="32" t="s">
        <v>16102</v>
      </c>
      <c r="J7243" s="32" t="s">
        <v>7179</v>
      </c>
    </row>
    <row r="7244" spans="1:10" s="122" customFormat="1" ht="25.5">
      <c r="A7244" s="26" t="s">
        <v>17392</v>
      </c>
      <c r="B7244" s="39"/>
      <c r="C7244" s="39" t="s">
        <v>12</v>
      </c>
      <c r="D7244" s="67">
        <v>44888</v>
      </c>
      <c r="E7244" s="30" t="s">
        <v>13277</v>
      </c>
      <c r="F7244" s="38" t="s">
        <v>17386</v>
      </c>
      <c r="G7244" s="38" t="s">
        <v>13252</v>
      </c>
      <c r="H7244" s="31"/>
      <c r="I7244" s="32" t="s">
        <v>16102</v>
      </c>
      <c r="J7244" s="32" t="s">
        <v>7179</v>
      </c>
    </row>
    <row r="7245" spans="1:10" ht="25.5">
      <c r="A7245" s="32" t="s">
        <v>17393</v>
      </c>
      <c r="B7245" s="37"/>
      <c r="C7245" s="39" t="s">
        <v>12</v>
      </c>
      <c r="D7245" s="67">
        <v>44888</v>
      </c>
      <c r="E7245" s="30" t="s">
        <v>13277</v>
      </c>
      <c r="F7245" s="38" t="s">
        <v>11563</v>
      </c>
      <c r="G7245" s="38" t="s">
        <v>13252</v>
      </c>
      <c r="H7245" s="31"/>
      <c r="I7245" s="32" t="s">
        <v>16102</v>
      </c>
      <c r="J7245" s="32" t="s">
        <v>7179</v>
      </c>
    </row>
    <row r="7246" spans="1:10" ht="25.5">
      <c r="A7246" s="32" t="s">
        <v>17394</v>
      </c>
      <c r="B7246" s="37"/>
      <c r="C7246" s="39" t="s">
        <v>12</v>
      </c>
      <c r="D7246" s="67">
        <v>44888</v>
      </c>
      <c r="E7246" s="30" t="s">
        <v>13277</v>
      </c>
      <c r="F7246" s="38" t="s">
        <v>11563</v>
      </c>
      <c r="G7246" s="38" t="s">
        <v>13252</v>
      </c>
      <c r="H7246" s="31"/>
      <c r="I7246" s="32" t="s">
        <v>16102</v>
      </c>
      <c r="J7246" s="32" t="s">
        <v>7179</v>
      </c>
    </row>
    <row r="7247" spans="1:10" ht="25.5">
      <c r="A7247" s="32" t="s">
        <v>17395</v>
      </c>
      <c r="B7247" s="37"/>
      <c r="C7247" s="39" t="s">
        <v>12</v>
      </c>
      <c r="D7247" s="67">
        <v>44888</v>
      </c>
      <c r="E7247" s="30" t="s">
        <v>13277</v>
      </c>
      <c r="F7247" s="38" t="s">
        <v>17396</v>
      </c>
      <c r="G7247" s="38" t="s">
        <v>13252</v>
      </c>
      <c r="H7247" s="31"/>
      <c r="I7247" s="32" t="s">
        <v>16102</v>
      </c>
      <c r="J7247" s="32" t="s">
        <v>7179</v>
      </c>
    </row>
    <row r="7248" spans="1:10" ht="25.5">
      <c r="A7248" s="32" t="s">
        <v>17397</v>
      </c>
      <c r="B7248" s="37"/>
      <c r="C7248" s="39" t="s">
        <v>12</v>
      </c>
      <c r="D7248" s="67">
        <v>44888</v>
      </c>
      <c r="E7248" s="30" t="s">
        <v>13277</v>
      </c>
      <c r="F7248" s="38" t="s">
        <v>15735</v>
      </c>
      <c r="G7248" s="38" t="s">
        <v>13252</v>
      </c>
      <c r="H7248" s="31"/>
      <c r="I7248" s="32" t="s">
        <v>16102</v>
      </c>
      <c r="J7248" s="32" t="s">
        <v>7179</v>
      </c>
    </row>
    <row r="7249" spans="1:10" ht="25.5">
      <c r="A7249" s="32" t="s">
        <v>17398</v>
      </c>
      <c r="B7249" s="37"/>
      <c r="C7249" s="39" t="s">
        <v>12</v>
      </c>
      <c r="D7249" s="67">
        <v>44888</v>
      </c>
      <c r="E7249" s="30" t="s">
        <v>13277</v>
      </c>
      <c r="F7249" s="38" t="s">
        <v>17399</v>
      </c>
      <c r="G7249" s="38" t="s">
        <v>13252</v>
      </c>
      <c r="H7249" s="31"/>
      <c r="I7249" s="32" t="s">
        <v>16102</v>
      </c>
      <c r="J7249" s="32" t="s">
        <v>7179</v>
      </c>
    </row>
    <row r="7250" spans="1:10" ht="25.5">
      <c r="A7250" s="32" t="s">
        <v>17400</v>
      </c>
      <c r="B7250" s="37"/>
      <c r="C7250" s="39" t="s">
        <v>12</v>
      </c>
      <c r="D7250" s="67">
        <v>44888</v>
      </c>
      <c r="E7250" s="30" t="s">
        <v>13277</v>
      </c>
      <c r="F7250" s="38" t="s">
        <v>15849</v>
      </c>
      <c r="G7250" s="38" t="s">
        <v>13252</v>
      </c>
      <c r="H7250" s="31"/>
      <c r="I7250" s="32" t="s">
        <v>16102</v>
      </c>
      <c r="J7250" s="32" t="s">
        <v>7179</v>
      </c>
    </row>
    <row r="7251" spans="1:10" ht="25.5">
      <c r="A7251" s="32" t="s">
        <v>17401</v>
      </c>
      <c r="B7251" s="37"/>
      <c r="C7251" s="39" t="s">
        <v>12</v>
      </c>
      <c r="D7251" s="67">
        <v>44888</v>
      </c>
      <c r="E7251" s="30" t="s">
        <v>13277</v>
      </c>
      <c r="F7251" s="38" t="s">
        <v>17373</v>
      </c>
      <c r="G7251" s="38" t="s">
        <v>13252</v>
      </c>
      <c r="H7251" s="31"/>
      <c r="I7251" s="32" t="s">
        <v>16102</v>
      </c>
      <c r="J7251" s="32" t="s">
        <v>7179</v>
      </c>
    </row>
    <row r="7252" spans="1:10" ht="25.5">
      <c r="A7252" s="32" t="s">
        <v>17402</v>
      </c>
      <c r="B7252" s="37"/>
      <c r="C7252" s="39" t="s">
        <v>12</v>
      </c>
      <c r="D7252" s="67">
        <v>44888</v>
      </c>
      <c r="E7252" s="30" t="s">
        <v>13277</v>
      </c>
      <c r="F7252" s="38" t="s">
        <v>4072</v>
      </c>
      <c r="G7252" s="38" t="s">
        <v>13252</v>
      </c>
      <c r="H7252" s="31"/>
      <c r="I7252" s="32" t="s">
        <v>16102</v>
      </c>
      <c r="J7252" s="32" t="s">
        <v>7179</v>
      </c>
    </row>
    <row r="7253" spans="1:10" ht="25.5">
      <c r="A7253" s="32" t="s">
        <v>17403</v>
      </c>
      <c r="B7253" s="37"/>
      <c r="C7253" s="39" t="s">
        <v>12</v>
      </c>
      <c r="D7253" s="67">
        <v>44888</v>
      </c>
      <c r="E7253" s="30" t="s">
        <v>13277</v>
      </c>
      <c r="F7253" s="38" t="s">
        <v>17404</v>
      </c>
      <c r="G7253" s="38" t="s">
        <v>13252</v>
      </c>
      <c r="H7253" s="31"/>
      <c r="I7253" s="32" t="s">
        <v>16102</v>
      </c>
      <c r="J7253" s="32" t="s">
        <v>7179</v>
      </c>
    </row>
    <row r="7254" spans="1:10" ht="25.5">
      <c r="A7254" s="32" t="s">
        <v>17405</v>
      </c>
      <c r="B7254" s="37"/>
      <c r="C7254" s="39" t="s">
        <v>12</v>
      </c>
      <c r="D7254" s="67">
        <v>44888</v>
      </c>
      <c r="E7254" s="30" t="s">
        <v>13277</v>
      </c>
      <c r="F7254" s="38" t="s">
        <v>17406</v>
      </c>
      <c r="G7254" s="38" t="s">
        <v>13252</v>
      </c>
      <c r="H7254" s="31"/>
      <c r="I7254" s="32" t="s">
        <v>16102</v>
      </c>
      <c r="J7254" s="32" t="s">
        <v>7179</v>
      </c>
    </row>
    <row r="7255" spans="1:10" ht="25.5">
      <c r="A7255" s="32" t="s">
        <v>17407</v>
      </c>
      <c r="B7255" s="37"/>
      <c r="C7255" s="39" t="s">
        <v>12</v>
      </c>
      <c r="D7255" s="67">
        <v>44888</v>
      </c>
      <c r="E7255" s="38" t="s">
        <v>880</v>
      </c>
      <c r="F7255" s="38" t="s">
        <v>6784</v>
      </c>
      <c r="G7255" s="38" t="s">
        <v>55</v>
      </c>
      <c r="H7255" s="35"/>
      <c r="I7255" s="32" t="s">
        <v>5727</v>
      </c>
      <c r="J7255" s="32" t="s">
        <v>5953</v>
      </c>
    </row>
    <row r="7256" spans="1:10" ht="25.5">
      <c r="A7256" s="32" t="s">
        <v>17408</v>
      </c>
      <c r="B7256" s="37"/>
      <c r="C7256" s="39" t="s">
        <v>12</v>
      </c>
      <c r="D7256" s="67">
        <v>44888</v>
      </c>
      <c r="E7256" s="38" t="s">
        <v>880</v>
      </c>
      <c r="F7256" s="38" t="s">
        <v>17409</v>
      </c>
      <c r="G7256" s="38" t="s">
        <v>55</v>
      </c>
      <c r="H7256" s="35"/>
      <c r="I7256" s="32" t="s">
        <v>5727</v>
      </c>
      <c r="J7256" s="32" t="s">
        <v>5953</v>
      </c>
    </row>
    <row r="7257" spans="1:10" ht="25.5">
      <c r="A7257" s="32" t="s">
        <v>17410</v>
      </c>
      <c r="B7257" s="37"/>
      <c r="C7257" s="39" t="s">
        <v>12</v>
      </c>
      <c r="D7257" s="67">
        <v>44888</v>
      </c>
      <c r="E7257" s="38" t="s">
        <v>880</v>
      </c>
      <c r="F7257" s="38" t="s">
        <v>17411</v>
      </c>
      <c r="G7257" s="38" t="s">
        <v>55</v>
      </c>
      <c r="H7257" s="35"/>
      <c r="I7257" s="32" t="s">
        <v>5727</v>
      </c>
      <c r="J7257" s="32" t="s">
        <v>5953</v>
      </c>
    </row>
    <row r="7258" spans="1:10" ht="25.5">
      <c r="A7258" s="32" t="s">
        <v>17412</v>
      </c>
      <c r="B7258" s="37"/>
      <c r="C7258" s="39" t="s">
        <v>12</v>
      </c>
      <c r="D7258" s="67">
        <v>44888</v>
      </c>
      <c r="E7258" s="38" t="s">
        <v>880</v>
      </c>
      <c r="F7258" s="38" t="s">
        <v>17413</v>
      </c>
      <c r="G7258" s="38" t="s">
        <v>55</v>
      </c>
      <c r="H7258" s="35"/>
      <c r="I7258" s="32" t="s">
        <v>5727</v>
      </c>
      <c r="J7258" s="32" t="s">
        <v>5953</v>
      </c>
    </row>
    <row r="7259" spans="1:10" s="122" customFormat="1" ht="25.5">
      <c r="A7259" s="26" t="s">
        <v>17414</v>
      </c>
      <c r="B7259" s="39"/>
      <c r="C7259" s="39" t="s">
        <v>12</v>
      </c>
      <c r="D7259" s="67">
        <v>44888</v>
      </c>
      <c r="E7259" s="38" t="s">
        <v>880</v>
      </c>
      <c r="F7259" s="38" t="s">
        <v>17415</v>
      </c>
      <c r="G7259" s="38" t="s">
        <v>55</v>
      </c>
      <c r="H7259" s="35"/>
      <c r="I7259" s="32" t="s">
        <v>5727</v>
      </c>
      <c r="J7259" s="32" t="s">
        <v>5953</v>
      </c>
    </row>
    <row r="7260" spans="1:10" s="122" customFormat="1" ht="25.5">
      <c r="A7260" s="26" t="s">
        <v>17416</v>
      </c>
      <c r="B7260" s="39"/>
      <c r="C7260" s="39" t="s">
        <v>12</v>
      </c>
      <c r="D7260" s="67">
        <v>44888</v>
      </c>
      <c r="E7260" s="38" t="s">
        <v>880</v>
      </c>
      <c r="F7260" s="38" t="s">
        <v>17417</v>
      </c>
      <c r="G7260" s="38" t="s">
        <v>55</v>
      </c>
      <c r="H7260" s="35"/>
      <c r="I7260" s="32" t="s">
        <v>5727</v>
      </c>
      <c r="J7260" s="32" t="s">
        <v>5953</v>
      </c>
    </row>
    <row r="7261" spans="1:10" s="122" customFormat="1" ht="25.5">
      <c r="A7261" s="26" t="s">
        <v>17418</v>
      </c>
      <c r="B7261" s="39"/>
      <c r="C7261" s="39" t="s">
        <v>12</v>
      </c>
      <c r="D7261" s="67">
        <v>44888</v>
      </c>
      <c r="E7261" s="30" t="s">
        <v>13277</v>
      </c>
      <c r="F7261" s="38" t="s">
        <v>7187</v>
      </c>
      <c r="G7261" s="38" t="s">
        <v>13252</v>
      </c>
      <c r="H7261" s="31"/>
      <c r="I7261" s="32" t="s">
        <v>16102</v>
      </c>
      <c r="J7261" s="32" t="s">
        <v>7179</v>
      </c>
    </row>
    <row r="7262" spans="1:10" s="122" customFormat="1" ht="25.5">
      <c r="A7262" s="26" t="s">
        <v>17419</v>
      </c>
      <c r="B7262" s="39"/>
      <c r="C7262" s="39" t="s">
        <v>12</v>
      </c>
      <c r="D7262" s="67">
        <v>44888</v>
      </c>
      <c r="E7262" s="30" t="s">
        <v>17420</v>
      </c>
      <c r="F7262" s="38" t="s">
        <v>7709</v>
      </c>
      <c r="G7262" s="38" t="s">
        <v>13252</v>
      </c>
      <c r="H7262" s="31"/>
      <c r="I7262" s="32" t="s">
        <v>16102</v>
      </c>
      <c r="J7262" s="32" t="s">
        <v>15450</v>
      </c>
    </row>
    <row r="7263" spans="1:10" s="122" customFormat="1" ht="25.5">
      <c r="A7263" s="26" t="s">
        <v>17421</v>
      </c>
      <c r="B7263" s="39"/>
      <c r="C7263" s="39" t="s">
        <v>12</v>
      </c>
      <c r="D7263" s="67">
        <v>44888</v>
      </c>
      <c r="E7263" s="30" t="s">
        <v>13277</v>
      </c>
      <c r="F7263" s="38" t="s">
        <v>17422</v>
      </c>
      <c r="G7263" s="38" t="s">
        <v>13252</v>
      </c>
      <c r="H7263" s="31"/>
      <c r="I7263" s="32" t="s">
        <v>16102</v>
      </c>
      <c r="J7263" s="32" t="s">
        <v>7179</v>
      </c>
    </row>
    <row r="7264" spans="1:10" s="122" customFormat="1" ht="25.5">
      <c r="A7264" s="26" t="s">
        <v>17423</v>
      </c>
      <c r="B7264" s="39"/>
      <c r="C7264" s="39" t="s">
        <v>12</v>
      </c>
      <c r="D7264" s="67">
        <v>44888</v>
      </c>
      <c r="E7264" s="30" t="s">
        <v>13277</v>
      </c>
      <c r="F7264" s="38" t="s">
        <v>17424</v>
      </c>
      <c r="G7264" s="38" t="s">
        <v>13252</v>
      </c>
      <c r="H7264" s="31"/>
      <c r="I7264" s="32" t="s">
        <v>16102</v>
      </c>
      <c r="J7264" s="32" t="s">
        <v>7179</v>
      </c>
    </row>
    <row r="7265" spans="1:10" s="122" customFormat="1" ht="25.5">
      <c r="A7265" s="26" t="s">
        <v>17425</v>
      </c>
      <c r="B7265" s="39"/>
      <c r="C7265" s="39" t="s">
        <v>12</v>
      </c>
      <c r="D7265" s="67">
        <v>44888</v>
      </c>
      <c r="E7265" s="30" t="s">
        <v>13277</v>
      </c>
      <c r="F7265" s="38" t="s">
        <v>17426</v>
      </c>
      <c r="G7265" s="38" t="s">
        <v>13252</v>
      </c>
      <c r="H7265" s="31"/>
      <c r="I7265" s="32" t="s">
        <v>16102</v>
      </c>
      <c r="J7265" s="32" t="s">
        <v>7179</v>
      </c>
    </row>
    <row r="7266" spans="1:10" ht="25.5">
      <c r="A7266" s="32" t="s">
        <v>17427</v>
      </c>
      <c r="B7266" s="37"/>
      <c r="C7266" s="39" t="s">
        <v>12</v>
      </c>
      <c r="D7266" s="67">
        <v>44888</v>
      </c>
      <c r="E7266" s="30" t="s">
        <v>13277</v>
      </c>
      <c r="F7266" s="38" t="s">
        <v>11974</v>
      </c>
      <c r="G7266" s="38" t="s">
        <v>13252</v>
      </c>
      <c r="H7266" s="31"/>
      <c r="I7266" s="32" t="s">
        <v>16102</v>
      </c>
      <c r="J7266" s="32" t="s">
        <v>7179</v>
      </c>
    </row>
    <row r="7267" spans="1:10" ht="25.5">
      <c r="A7267" s="32" t="s">
        <v>17428</v>
      </c>
      <c r="B7267" s="37"/>
      <c r="C7267" s="39" t="s">
        <v>12</v>
      </c>
      <c r="D7267" s="67">
        <v>44888</v>
      </c>
      <c r="E7267" s="30" t="s">
        <v>13277</v>
      </c>
      <c r="F7267" s="38" t="s">
        <v>11974</v>
      </c>
      <c r="G7267" s="38" t="s">
        <v>13252</v>
      </c>
      <c r="H7267" s="31"/>
      <c r="I7267" s="32" t="s">
        <v>16102</v>
      </c>
      <c r="J7267" s="32" t="s">
        <v>7179</v>
      </c>
    </row>
    <row r="7268" spans="1:10" ht="25.5">
      <c r="A7268" s="32" t="s">
        <v>17429</v>
      </c>
      <c r="B7268" s="37"/>
      <c r="C7268" s="39" t="s">
        <v>12</v>
      </c>
      <c r="D7268" s="67">
        <v>44888</v>
      </c>
      <c r="E7268" s="30" t="s">
        <v>13277</v>
      </c>
      <c r="F7268" s="38" t="s">
        <v>11974</v>
      </c>
      <c r="G7268" s="38" t="s">
        <v>13252</v>
      </c>
      <c r="H7268" s="31"/>
      <c r="I7268" s="32" t="s">
        <v>16102</v>
      </c>
      <c r="J7268" s="32" t="s">
        <v>7179</v>
      </c>
    </row>
    <row r="7269" spans="1:10" ht="25.5">
      <c r="A7269" s="32" t="s">
        <v>17430</v>
      </c>
      <c r="B7269" s="37"/>
      <c r="C7269" s="39" t="s">
        <v>12</v>
      </c>
      <c r="D7269" s="67">
        <v>44888</v>
      </c>
      <c r="E7269" s="30" t="s">
        <v>13277</v>
      </c>
      <c r="F7269" s="38" t="s">
        <v>12929</v>
      </c>
      <c r="G7269" s="38" t="s">
        <v>13252</v>
      </c>
      <c r="H7269" s="31"/>
      <c r="I7269" s="32" t="s">
        <v>16102</v>
      </c>
      <c r="J7269" s="32" t="s">
        <v>7179</v>
      </c>
    </row>
    <row r="7270" spans="1:10" ht="25.5">
      <c r="A7270" s="32" t="s">
        <v>17431</v>
      </c>
      <c r="B7270" s="37"/>
      <c r="C7270" s="39" t="s">
        <v>12</v>
      </c>
      <c r="D7270" s="67">
        <v>44888</v>
      </c>
      <c r="E7270" s="30" t="s">
        <v>13277</v>
      </c>
      <c r="F7270" s="38" t="s">
        <v>17432</v>
      </c>
      <c r="G7270" s="38" t="s">
        <v>13252</v>
      </c>
      <c r="H7270" s="31"/>
      <c r="I7270" s="32" t="s">
        <v>16102</v>
      </c>
      <c r="J7270" s="32" t="s">
        <v>7179</v>
      </c>
    </row>
    <row r="7271" spans="1:10" ht="25.5">
      <c r="A7271" s="32" t="s">
        <v>17433</v>
      </c>
      <c r="B7271" s="37"/>
      <c r="C7271" s="39" t="s">
        <v>12</v>
      </c>
      <c r="D7271" s="67">
        <v>44888</v>
      </c>
      <c r="E7271" s="30" t="s">
        <v>13277</v>
      </c>
      <c r="F7271" s="38" t="s">
        <v>17432</v>
      </c>
      <c r="G7271" s="38" t="s">
        <v>13252</v>
      </c>
      <c r="H7271" s="31"/>
      <c r="I7271" s="32" t="s">
        <v>16102</v>
      </c>
      <c r="J7271" s="32" t="s">
        <v>7179</v>
      </c>
    </row>
    <row r="7272" spans="1:10" ht="25.5">
      <c r="A7272" s="32" t="s">
        <v>17434</v>
      </c>
      <c r="B7272" s="37"/>
      <c r="C7272" s="39" t="s">
        <v>12</v>
      </c>
      <c r="D7272" s="67">
        <v>44888</v>
      </c>
      <c r="E7272" s="30" t="s">
        <v>13277</v>
      </c>
      <c r="F7272" s="38" t="s">
        <v>17435</v>
      </c>
      <c r="G7272" s="38" t="s">
        <v>13252</v>
      </c>
      <c r="H7272" s="31"/>
      <c r="I7272" s="32" t="s">
        <v>16102</v>
      </c>
      <c r="J7272" s="32" t="s">
        <v>7179</v>
      </c>
    </row>
    <row r="7273" spans="1:10" ht="25.5">
      <c r="A7273" s="32" t="s">
        <v>17436</v>
      </c>
      <c r="B7273" s="37"/>
      <c r="C7273" s="39" t="s">
        <v>12</v>
      </c>
      <c r="D7273" s="67">
        <v>44888</v>
      </c>
      <c r="E7273" s="30" t="s">
        <v>13277</v>
      </c>
      <c r="F7273" s="38" t="s">
        <v>15852</v>
      </c>
      <c r="G7273" s="38" t="s">
        <v>13252</v>
      </c>
      <c r="H7273" s="31"/>
      <c r="I7273" s="32" t="s">
        <v>16102</v>
      </c>
      <c r="J7273" s="32" t="s">
        <v>7179</v>
      </c>
    </row>
    <row r="7274" spans="1:10" ht="25.5">
      <c r="A7274" s="32" t="s">
        <v>17437</v>
      </c>
      <c r="B7274" s="37"/>
      <c r="C7274" s="39" t="s">
        <v>12</v>
      </c>
      <c r="D7274" s="67">
        <v>44888</v>
      </c>
      <c r="E7274" s="30" t="s">
        <v>13277</v>
      </c>
      <c r="F7274" s="38" t="s">
        <v>12445</v>
      </c>
      <c r="G7274" s="38" t="s">
        <v>13252</v>
      </c>
      <c r="H7274" s="31"/>
      <c r="I7274" s="32" t="s">
        <v>16102</v>
      </c>
      <c r="J7274" s="32" t="s">
        <v>7179</v>
      </c>
    </row>
    <row r="7275" spans="1:10" ht="25.5">
      <c r="A7275" s="32" t="s">
        <v>17438</v>
      </c>
      <c r="B7275" s="37"/>
      <c r="C7275" s="39" t="s">
        <v>12</v>
      </c>
      <c r="D7275" s="67">
        <v>44888</v>
      </c>
      <c r="E7275" s="30" t="s">
        <v>13277</v>
      </c>
      <c r="F7275" s="38" t="s">
        <v>12445</v>
      </c>
      <c r="G7275" s="38" t="s">
        <v>13252</v>
      </c>
      <c r="H7275" s="31"/>
      <c r="I7275" s="32" t="s">
        <v>16102</v>
      </c>
      <c r="J7275" s="32" t="s">
        <v>7179</v>
      </c>
    </row>
    <row r="7276" spans="1:10" ht="25.5">
      <c r="A7276" s="32" t="s">
        <v>17439</v>
      </c>
      <c r="B7276" s="37"/>
      <c r="C7276" s="39" t="s">
        <v>12</v>
      </c>
      <c r="D7276" s="67">
        <v>44888</v>
      </c>
      <c r="E7276" s="30" t="s">
        <v>13277</v>
      </c>
      <c r="F7276" s="38" t="s">
        <v>11554</v>
      </c>
      <c r="G7276" s="38" t="s">
        <v>13252</v>
      </c>
      <c r="H7276" s="31"/>
      <c r="I7276" s="32" t="s">
        <v>16102</v>
      </c>
      <c r="J7276" s="32" t="s">
        <v>7179</v>
      </c>
    </row>
    <row r="7277" spans="1:10" ht="25.5">
      <c r="A7277" s="32" t="s">
        <v>17440</v>
      </c>
      <c r="B7277" s="37"/>
      <c r="C7277" s="39" t="s">
        <v>12</v>
      </c>
      <c r="D7277" s="67">
        <v>44888</v>
      </c>
      <c r="E7277" s="30" t="s">
        <v>13277</v>
      </c>
      <c r="F7277" s="38" t="s">
        <v>10831</v>
      </c>
      <c r="G7277" s="38" t="s">
        <v>13252</v>
      </c>
      <c r="H7277" s="31"/>
      <c r="I7277" s="32" t="s">
        <v>16102</v>
      </c>
      <c r="J7277" s="32" t="s">
        <v>7179</v>
      </c>
    </row>
    <row r="7278" spans="1:10" ht="25.5">
      <c r="A7278" s="32" t="s">
        <v>17441</v>
      </c>
      <c r="B7278" s="37"/>
      <c r="C7278" s="39" t="s">
        <v>12</v>
      </c>
      <c r="D7278" s="67">
        <v>44888</v>
      </c>
      <c r="E7278" s="30" t="s">
        <v>13277</v>
      </c>
      <c r="F7278" s="38" t="s">
        <v>10831</v>
      </c>
      <c r="G7278" s="38" t="s">
        <v>13252</v>
      </c>
      <c r="H7278" s="31"/>
      <c r="I7278" s="32" t="s">
        <v>16102</v>
      </c>
      <c r="J7278" s="32" t="s">
        <v>7179</v>
      </c>
    </row>
    <row r="7279" spans="1:10" ht="25.5">
      <c r="A7279" s="32" t="s">
        <v>17442</v>
      </c>
      <c r="B7279" s="37"/>
      <c r="C7279" s="39" t="s">
        <v>12</v>
      </c>
      <c r="D7279" s="67">
        <v>44888</v>
      </c>
      <c r="E7279" s="30" t="s">
        <v>13277</v>
      </c>
      <c r="F7279" s="38" t="s">
        <v>17443</v>
      </c>
      <c r="G7279" s="38" t="s">
        <v>13252</v>
      </c>
      <c r="H7279" s="31"/>
      <c r="I7279" s="32" t="s">
        <v>16102</v>
      </c>
      <c r="J7279" s="32" t="s">
        <v>7179</v>
      </c>
    </row>
    <row r="7280" spans="1:10" ht="25.5">
      <c r="A7280" s="32" t="s">
        <v>17444</v>
      </c>
      <c r="B7280" s="37"/>
      <c r="C7280" s="39" t="s">
        <v>12</v>
      </c>
      <c r="D7280" s="67">
        <v>44888</v>
      </c>
      <c r="E7280" s="30" t="s">
        <v>13277</v>
      </c>
      <c r="F7280" s="38" t="s">
        <v>17042</v>
      </c>
      <c r="G7280" s="38" t="s">
        <v>13252</v>
      </c>
      <c r="H7280" s="31"/>
      <c r="I7280" s="32" t="s">
        <v>16102</v>
      </c>
      <c r="J7280" s="32" t="s">
        <v>7179</v>
      </c>
    </row>
    <row r="7281" spans="1:10" ht="25.5">
      <c r="A7281" s="32" t="s">
        <v>17445</v>
      </c>
      <c r="B7281" s="37"/>
      <c r="C7281" s="39" t="s">
        <v>12</v>
      </c>
      <c r="D7281" s="67">
        <v>44888</v>
      </c>
      <c r="E7281" s="30" t="s">
        <v>13277</v>
      </c>
      <c r="F7281" s="38" t="s">
        <v>17042</v>
      </c>
      <c r="G7281" s="38" t="s">
        <v>13252</v>
      </c>
      <c r="H7281" s="31"/>
      <c r="I7281" s="32" t="s">
        <v>16102</v>
      </c>
      <c r="J7281" s="32" t="s">
        <v>7179</v>
      </c>
    </row>
    <row r="7282" spans="1:10" ht="25.5">
      <c r="A7282" s="32" t="s">
        <v>17446</v>
      </c>
      <c r="B7282" s="37"/>
      <c r="C7282" s="39" t="s">
        <v>12</v>
      </c>
      <c r="D7282" s="67">
        <v>44888</v>
      </c>
      <c r="E7282" s="30" t="s">
        <v>13277</v>
      </c>
      <c r="F7282" s="38" t="s">
        <v>17447</v>
      </c>
      <c r="G7282" s="38" t="s">
        <v>13252</v>
      </c>
      <c r="H7282" s="31"/>
      <c r="I7282" s="32" t="s">
        <v>16102</v>
      </c>
      <c r="J7282" s="32" t="s">
        <v>7179</v>
      </c>
    </row>
    <row r="7283" spans="1:10" ht="25.5">
      <c r="A7283" s="32" t="s">
        <v>17448</v>
      </c>
      <c r="B7283" s="37"/>
      <c r="C7283" s="39" t="s">
        <v>12</v>
      </c>
      <c r="D7283" s="67">
        <v>44888</v>
      </c>
      <c r="E7283" s="30" t="s">
        <v>13277</v>
      </c>
      <c r="F7283" s="38" t="s">
        <v>17449</v>
      </c>
      <c r="G7283" s="38" t="s">
        <v>13252</v>
      </c>
      <c r="H7283" s="31"/>
      <c r="I7283" s="32" t="s">
        <v>16102</v>
      </c>
      <c r="J7283" s="32" t="s">
        <v>7179</v>
      </c>
    </row>
    <row r="7284" spans="1:10" ht="25.5">
      <c r="A7284" s="32" t="s">
        <v>17450</v>
      </c>
      <c r="B7284" s="37"/>
      <c r="C7284" s="39" t="s">
        <v>12</v>
      </c>
      <c r="D7284" s="67">
        <v>44888</v>
      </c>
      <c r="E7284" s="30" t="s">
        <v>13277</v>
      </c>
      <c r="F7284" s="38" t="s">
        <v>17069</v>
      </c>
      <c r="G7284" s="38" t="s">
        <v>13252</v>
      </c>
      <c r="H7284" s="31"/>
      <c r="I7284" s="32" t="s">
        <v>16102</v>
      </c>
      <c r="J7284" s="32" t="s">
        <v>7179</v>
      </c>
    </row>
    <row r="7285" spans="1:10" ht="25.5">
      <c r="A7285" s="32" t="s">
        <v>17451</v>
      </c>
      <c r="B7285" s="37"/>
      <c r="C7285" s="39" t="s">
        <v>12</v>
      </c>
      <c r="D7285" s="67">
        <v>44888</v>
      </c>
      <c r="E7285" s="30" t="s">
        <v>13277</v>
      </c>
      <c r="F7285" s="38" t="s">
        <v>17452</v>
      </c>
      <c r="G7285" s="38" t="s">
        <v>13252</v>
      </c>
      <c r="H7285" s="31"/>
      <c r="I7285" s="32" t="s">
        <v>16102</v>
      </c>
      <c r="J7285" s="32" t="s">
        <v>7179</v>
      </c>
    </row>
    <row r="7286" spans="1:10" s="122" customFormat="1" ht="25.5">
      <c r="A7286" s="26" t="s">
        <v>17453</v>
      </c>
      <c r="B7286" s="39"/>
      <c r="C7286" s="39" t="s">
        <v>12</v>
      </c>
      <c r="D7286" s="67">
        <v>44888</v>
      </c>
      <c r="E7286" s="30" t="s">
        <v>13277</v>
      </c>
      <c r="F7286" s="38" t="s">
        <v>17452</v>
      </c>
      <c r="G7286" s="38" t="s">
        <v>13252</v>
      </c>
      <c r="H7286" s="31"/>
      <c r="I7286" s="32" t="s">
        <v>16102</v>
      </c>
      <c r="J7286" s="32" t="s">
        <v>7179</v>
      </c>
    </row>
    <row r="7287" spans="1:10" s="122" customFormat="1" ht="25.5">
      <c r="A7287" s="26" t="s">
        <v>17454</v>
      </c>
      <c r="B7287" s="39"/>
      <c r="C7287" s="39" t="s">
        <v>12</v>
      </c>
      <c r="D7287" s="67">
        <v>44888</v>
      </c>
      <c r="E7287" s="30" t="s">
        <v>13277</v>
      </c>
      <c r="F7287" s="38" t="s">
        <v>7709</v>
      </c>
      <c r="G7287" s="38" t="s">
        <v>13252</v>
      </c>
      <c r="H7287" s="31"/>
      <c r="I7287" s="32" t="s">
        <v>16102</v>
      </c>
      <c r="J7287" s="32" t="s">
        <v>7179</v>
      </c>
    </row>
    <row r="7288" spans="1:10" ht="25.5">
      <c r="A7288" s="32" t="s">
        <v>17455</v>
      </c>
      <c r="B7288" s="37"/>
      <c r="C7288" s="39" t="s">
        <v>12</v>
      </c>
      <c r="D7288" s="67">
        <v>44888</v>
      </c>
      <c r="E7288" s="30" t="s">
        <v>13277</v>
      </c>
      <c r="F7288" s="38" t="s">
        <v>10441</v>
      </c>
      <c r="G7288" s="38" t="s">
        <v>13252</v>
      </c>
      <c r="H7288" s="31"/>
      <c r="I7288" s="32" t="s">
        <v>16102</v>
      </c>
      <c r="J7288" s="32" t="s">
        <v>7179</v>
      </c>
    </row>
    <row r="7289" spans="1:10" ht="25.5">
      <c r="A7289" s="32" t="s">
        <v>17456</v>
      </c>
      <c r="B7289" s="37"/>
      <c r="C7289" s="39" t="s">
        <v>12</v>
      </c>
      <c r="D7289" s="67">
        <v>44888</v>
      </c>
      <c r="E7289" s="30" t="s">
        <v>13277</v>
      </c>
      <c r="F7289" s="38" t="s">
        <v>10441</v>
      </c>
      <c r="G7289" s="38" t="s">
        <v>13252</v>
      </c>
      <c r="H7289" s="31"/>
      <c r="I7289" s="32" t="s">
        <v>16102</v>
      </c>
      <c r="J7289" s="32" t="s">
        <v>7179</v>
      </c>
    </row>
    <row r="7290" spans="1:10" ht="25.5">
      <c r="A7290" s="32" t="s">
        <v>17457</v>
      </c>
      <c r="B7290" s="37"/>
      <c r="C7290" s="39" t="s">
        <v>12</v>
      </c>
      <c r="D7290" s="67">
        <v>44888</v>
      </c>
      <c r="E7290" s="30" t="s">
        <v>13277</v>
      </c>
      <c r="F7290" s="38" t="s">
        <v>11798</v>
      </c>
      <c r="G7290" s="38" t="s">
        <v>13252</v>
      </c>
      <c r="H7290" s="31"/>
      <c r="I7290" s="32" t="s">
        <v>16102</v>
      </c>
      <c r="J7290" s="32" t="s">
        <v>7179</v>
      </c>
    </row>
    <row r="7291" spans="1:10" ht="25.5">
      <c r="A7291" s="32" t="s">
        <v>17458</v>
      </c>
      <c r="B7291" s="37"/>
      <c r="C7291" s="39" t="s">
        <v>12</v>
      </c>
      <c r="D7291" s="67">
        <v>44888</v>
      </c>
      <c r="E7291" s="30" t="s">
        <v>13277</v>
      </c>
      <c r="F7291" s="38" t="s">
        <v>17459</v>
      </c>
      <c r="G7291" s="38" t="s">
        <v>13252</v>
      </c>
      <c r="H7291" s="31"/>
      <c r="I7291" s="32" t="s">
        <v>16102</v>
      </c>
      <c r="J7291" s="32" t="s">
        <v>7179</v>
      </c>
    </row>
    <row r="7292" spans="1:10" s="122" customFormat="1" ht="25.5">
      <c r="A7292" s="26" t="s">
        <v>17460</v>
      </c>
      <c r="B7292" s="39"/>
      <c r="C7292" s="39" t="s">
        <v>12</v>
      </c>
      <c r="D7292" s="67">
        <v>44888</v>
      </c>
      <c r="E7292" s="30" t="s">
        <v>13277</v>
      </c>
      <c r="F7292" s="38" t="s">
        <v>17461</v>
      </c>
      <c r="G7292" s="38" t="s">
        <v>13252</v>
      </c>
      <c r="H7292" s="31"/>
      <c r="I7292" s="32" t="s">
        <v>16102</v>
      </c>
      <c r="J7292" s="32" t="s">
        <v>7179</v>
      </c>
    </row>
    <row r="7293" spans="1:10" ht="25.5">
      <c r="A7293" s="32" t="s">
        <v>17462</v>
      </c>
      <c r="B7293" s="37"/>
      <c r="C7293" s="39" t="s">
        <v>12</v>
      </c>
      <c r="D7293" s="67">
        <v>44888</v>
      </c>
      <c r="E7293" s="30" t="s">
        <v>13277</v>
      </c>
      <c r="F7293" s="38" t="s">
        <v>17463</v>
      </c>
      <c r="G7293" s="38" t="s">
        <v>13252</v>
      </c>
      <c r="H7293" s="31"/>
      <c r="I7293" s="32" t="s">
        <v>16102</v>
      </c>
      <c r="J7293" s="32" t="s">
        <v>7179</v>
      </c>
    </row>
    <row r="7294" spans="1:10" ht="25.5">
      <c r="A7294" s="32" t="s">
        <v>17464</v>
      </c>
      <c r="B7294" s="37"/>
      <c r="C7294" s="39" t="s">
        <v>12</v>
      </c>
      <c r="D7294" s="67">
        <v>44888</v>
      </c>
      <c r="E7294" s="30" t="s">
        <v>13277</v>
      </c>
      <c r="F7294" s="38" t="s">
        <v>11794</v>
      </c>
      <c r="G7294" s="38" t="s">
        <v>13252</v>
      </c>
      <c r="H7294" s="31"/>
      <c r="I7294" s="32" t="s">
        <v>16102</v>
      </c>
      <c r="J7294" s="32" t="s">
        <v>7179</v>
      </c>
    </row>
    <row r="7295" spans="1:10" ht="25.5">
      <c r="A7295" s="32" t="s">
        <v>17465</v>
      </c>
      <c r="B7295" s="37"/>
      <c r="C7295" s="39" t="s">
        <v>12</v>
      </c>
      <c r="D7295" s="67">
        <v>44888</v>
      </c>
      <c r="E7295" s="30" t="s">
        <v>13277</v>
      </c>
      <c r="F7295" s="38" t="s">
        <v>15753</v>
      </c>
      <c r="G7295" s="38" t="s">
        <v>13252</v>
      </c>
      <c r="H7295" s="31"/>
      <c r="I7295" s="32" t="s">
        <v>16102</v>
      </c>
      <c r="J7295" s="32" t="s">
        <v>7179</v>
      </c>
    </row>
    <row r="7296" spans="1:10" ht="25.5">
      <c r="A7296" s="32" t="s">
        <v>17466</v>
      </c>
      <c r="B7296" s="37"/>
      <c r="C7296" s="39" t="s">
        <v>12</v>
      </c>
      <c r="D7296" s="67">
        <v>44888</v>
      </c>
      <c r="E7296" s="30" t="s">
        <v>13277</v>
      </c>
      <c r="F7296" s="38" t="s">
        <v>15753</v>
      </c>
      <c r="G7296" s="38" t="s">
        <v>13252</v>
      </c>
      <c r="H7296" s="31"/>
      <c r="I7296" s="32" t="s">
        <v>16102</v>
      </c>
      <c r="J7296" s="32" t="s">
        <v>7179</v>
      </c>
    </row>
    <row r="7297" spans="1:10" ht="25.5">
      <c r="A7297" s="32" t="s">
        <v>17467</v>
      </c>
      <c r="B7297" s="37"/>
      <c r="C7297" s="39" t="s">
        <v>12</v>
      </c>
      <c r="D7297" s="67">
        <v>44888</v>
      </c>
      <c r="E7297" s="30" t="s">
        <v>13277</v>
      </c>
      <c r="F7297" s="38" t="s">
        <v>9658</v>
      </c>
      <c r="G7297" s="38" t="s">
        <v>13252</v>
      </c>
      <c r="H7297" s="31"/>
      <c r="I7297" s="32" t="s">
        <v>16102</v>
      </c>
      <c r="J7297" s="32" t="s">
        <v>7179</v>
      </c>
    </row>
    <row r="7298" spans="1:10" ht="25.5">
      <c r="A7298" s="32" t="s">
        <v>17468</v>
      </c>
      <c r="B7298" s="37"/>
      <c r="C7298" s="39" t="s">
        <v>12</v>
      </c>
      <c r="D7298" s="67">
        <v>44888</v>
      </c>
      <c r="E7298" s="30" t="s">
        <v>13277</v>
      </c>
      <c r="F7298" s="38" t="s">
        <v>5660</v>
      </c>
      <c r="G7298" s="38" t="s">
        <v>13252</v>
      </c>
      <c r="H7298" s="31"/>
      <c r="I7298" s="32" t="s">
        <v>16102</v>
      </c>
      <c r="J7298" s="32" t="s">
        <v>7179</v>
      </c>
    </row>
    <row r="7299" spans="1:10" ht="25.5">
      <c r="A7299" s="32" t="s">
        <v>17469</v>
      </c>
      <c r="B7299" s="37"/>
      <c r="C7299" s="39" t="s">
        <v>12</v>
      </c>
      <c r="D7299" s="67">
        <v>44888</v>
      </c>
      <c r="E7299" s="30" t="s">
        <v>13277</v>
      </c>
      <c r="F7299" s="38" t="s">
        <v>17470</v>
      </c>
      <c r="G7299" s="38" t="s">
        <v>13252</v>
      </c>
      <c r="H7299" s="31"/>
      <c r="I7299" s="32" t="s">
        <v>16102</v>
      </c>
      <c r="J7299" s="32" t="s">
        <v>7179</v>
      </c>
    </row>
    <row r="7300" spans="1:10" ht="25.5">
      <c r="A7300" s="32" t="s">
        <v>17471</v>
      </c>
      <c r="B7300" s="37"/>
      <c r="C7300" s="39" t="s">
        <v>12</v>
      </c>
      <c r="D7300" s="67">
        <v>44888</v>
      </c>
      <c r="E7300" s="30" t="s">
        <v>13277</v>
      </c>
      <c r="F7300" s="38" t="s">
        <v>17472</v>
      </c>
      <c r="G7300" s="38" t="s">
        <v>13252</v>
      </c>
      <c r="H7300" s="31"/>
      <c r="I7300" s="32" t="s">
        <v>16102</v>
      </c>
      <c r="J7300" s="32" t="s">
        <v>7179</v>
      </c>
    </row>
    <row r="7301" spans="1:10" ht="25.5">
      <c r="A7301" s="32" t="s">
        <v>17473</v>
      </c>
      <c r="B7301" s="37"/>
      <c r="C7301" s="39" t="s">
        <v>12</v>
      </c>
      <c r="D7301" s="67">
        <v>44888</v>
      </c>
      <c r="E7301" s="30" t="s">
        <v>17474</v>
      </c>
      <c r="F7301" s="38" t="s">
        <v>17475</v>
      </c>
      <c r="G7301" s="38" t="s">
        <v>13252</v>
      </c>
      <c r="H7301" s="31"/>
      <c r="I7301" s="32" t="s">
        <v>16102</v>
      </c>
      <c r="J7301" s="32" t="s">
        <v>17476</v>
      </c>
    </row>
    <row r="7302" spans="1:10" ht="25.5">
      <c r="A7302" s="32" t="s">
        <v>17477</v>
      </c>
      <c r="B7302" s="37"/>
      <c r="C7302" s="39" t="s">
        <v>12</v>
      </c>
      <c r="D7302" s="67">
        <v>44888</v>
      </c>
      <c r="E7302" s="30" t="s">
        <v>13277</v>
      </c>
      <c r="F7302" s="38" t="s">
        <v>11788</v>
      </c>
      <c r="G7302" s="38" t="s">
        <v>13252</v>
      </c>
      <c r="H7302" s="31"/>
      <c r="I7302" s="32" t="s">
        <v>16102</v>
      </c>
      <c r="J7302" s="32" t="s">
        <v>7179</v>
      </c>
    </row>
    <row r="7303" spans="1:10" ht="25.5">
      <c r="A7303" s="32" t="s">
        <v>17478</v>
      </c>
      <c r="B7303" s="37"/>
      <c r="C7303" s="39" t="s">
        <v>12</v>
      </c>
      <c r="D7303" s="67">
        <v>44888</v>
      </c>
      <c r="E7303" s="30" t="s">
        <v>13277</v>
      </c>
      <c r="F7303" s="38" t="s">
        <v>11788</v>
      </c>
      <c r="G7303" s="38" t="s">
        <v>13252</v>
      </c>
      <c r="H7303" s="31"/>
      <c r="I7303" s="32" t="s">
        <v>16102</v>
      </c>
      <c r="J7303" s="32" t="s">
        <v>7179</v>
      </c>
    </row>
    <row r="7304" spans="1:10" ht="25.5">
      <c r="A7304" s="32" t="s">
        <v>17479</v>
      </c>
      <c r="B7304" s="37"/>
      <c r="C7304" s="39" t="s">
        <v>12</v>
      </c>
      <c r="D7304" s="67">
        <v>44888</v>
      </c>
      <c r="E7304" s="30" t="s">
        <v>13277</v>
      </c>
      <c r="F7304" s="38" t="s">
        <v>11788</v>
      </c>
      <c r="G7304" s="38" t="s">
        <v>13252</v>
      </c>
      <c r="H7304" s="31"/>
      <c r="I7304" s="32" t="s">
        <v>16102</v>
      </c>
      <c r="J7304" s="32" t="s">
        <v>7179</v>
      </c>
    </row>
    <row r="7305" spans="1:10" ht="25.5">
      <c r="A7305" s="32" t="s">
        <v>17480</v>
      </c>
      <c r="B7305" s="37"/>
      <c r="C7305" s="39" t="s">
        <v>12</v>
      </c>
      <c r="D7305" s="67">
        <v>44888</v>
      </c>
      <c r="E7305" s="30" t="s">
        <v>13277</v>
      </c>
      <c r="F7305" s="38" t="s">
        <v>17481</v>
      </c>
      <c r="G7305" s="38" t="s">
        <v>13252</v>
      </c>
      <c r="H7305" s="31"/>
      <c r="I7305" s="32" t="s">
        <v>16102</v>
      </c>
      <c r="J7305" s="32" t="s">
        <v>7179</v>
      </c>
    </row>
    <row r="7306" spans="1:10" ht="25.5">
      <c r="A7306" s="32" t="s">
        <v>17482</v>
      </c>
      <c r="B7306" s="37"/>
      <c r="C7306" s="39" t="s">
        <v>12</v>
      </c>
      <c r="D7306" s="67">
        <v>44888</v>
      </c>
      <c r="E7306" s="30" t="s">
        <v>13277</v>
      </c>
      <c r="F7306" s="38" t="s">
        <v>13898</v>
      </c>
      <c r="G7306" s="38" t="s">
        <v>13252</v>
      </c>
      <c r="H7306" s="31"/>
      <c r="I7306" s="32" t="s">
        <v>16102</v>
      </c>
      <c r="J7306" s="32" t="s">
        <v>7179</v>
      </c>
    </row>
    <row r="7307" spans="1:10" ht="25.5">
      <c r="A7307" s="32" t="s">
        <v>17483</v>
      </c>
      <c r="B7307" s="37"/>
      <c r="C7307" s="39" t="s">
        <v>12</v>
      </c>
      <c r="D7307" s="67">
        <v>44888</v>
      </c>
      <c r="E7307" s="30" t="s">
        <v>13277</v>
      </c>
      <c r="F7307" s="38" t="s">
        <v>7187</v>
      </c>
      <c r="G7307" s="38" t="s">
        <v>13252</v>
      </c>
      <c r="H7307" s="31"/>
      <c r="I7307" s="32" t="s">
        <v>16102</v>
      </c>
      <c r="J7307" s="32" t="s">
        <v>7179</v>
      </c>
    </row>
    <row r="7308" spans="1:10" ht="25.5">
      <c r="A7308" s="32" t="s">
        <v>17484</v>
      </c>
      <c r="B7308" s="37"/>
      <c r="C7308" s="39" t="s">
        <v>12</v>
      </c>
      <c r="D7308" s="67">
        <v>44888</v>
      </c>
      <c r="E7308" s="30" t="s">
        <v>13277</v>
      </c>
      <c r="F7308" s="38" t="s">
        <v>17485</v>
      </c>
      <c r="G7308" s="38" t="s">
        <v>13252</v>
      </c>
      <c r="H7308" s="31"/>
      <c r="I7308" s="32" t="s">
        <v>16102</v>
      </c>
      <c r="J7308" s="32" t="s">
        <v>7179</v>
      </c>
    </row>
    <row r="7309" spans="1:10" ht="25.5">
      <c r="A7309" s="32" t="s">
        <v>17486</v>
      </c>
      <c r="B7309" s="37"/>
      <c r="C7309" s="39" t="s">
        <v>12</v>
      </c>
      <c r="D7309" s="67">
        <v>44888</v>
      </c>
      <c r="E7309" s="30" t="s">
        <v>13277</v>
      </c>
      <c r="F7309" s="38" t="s">
        <v>17485</v>
      </c>
      <c r="G7309" s="38" t="s">
        <v>13252</v>
      </c>
      <c r="H7309" s="31"/>
      <c r="I7309" s="32" t="s">
        <v>16102</v>
      </c>
      <c r="J7309" s="32" t="s">
        <v>7179</v>
      </c>
    </row>
    <row r="7310" spans="1:10" ht="25.5">
      <c r="A7310" s="32" t="s">
        <v>17487</v>
      </c>
      <c r="B7310" s="37"/>
      <c r="C7310" s="39" t="s">
        <v>12</v>
      </c>
      <c r="D7310" s="67">
        <v>44888</v>
      </c>
      <c r="E7310" s="30" t="s">
        <v>13277</v>
      </c>
      <c r="F7310" s="38" t="s">
        <v>11794</v>
      </c>
      <c r="G7310" s="38" t="s">
        <v>13252</v>
      </c>
      <c r="H7310" s="31"/>
      <c r="I7310" s="32" t="s">
        <v>16102</v>
      </c>
      <c r="J7310" s="32" t="s">
        <v>7179</v>
      </c>
    </row>
    <row r="7311" spans="1:10" ht="25.5">
      <c r="A7311" s="32" t="s">
        <v>17488</v>
      </c>
      <c r="B7311" s="37"/>
      <c r="C7311" s="39" t="s">
        <v>12</v>
      </c>
      <c r="D7311" s="67">
        <v>44888</v>
      </c>
      <c r="E7311" s="30" t="s">
        <v>13277</v>
      </c>
      <c r="F7311" s="38" t="s">
        <v>17489</v>
      </c>
      <c r="G7311" s="38" t="s">
        <v>13252</v>
      </c>
      <c r="H7311" s="31"/>
      <c r="I7311" s="32" t="s">
        <v>16102</v>
      </c>
      <c r="J7311" s="32" t="s">
        <v>7179</v>
      </c>
    </row>
    <row r="7312" spans="1:10" ht="25.5">
      <c r="A7312" s="32" t="s">
        <v>17490</v>
      </c>
      <c r="B7312" s="37"/>
      <c r="C7312" s="39" t="s">
        <v>12</v>
      </c>
      <c r="D7312" s="67">
        <v>44888</v>
      </c>
      <c r="E7312" s="30" t="s">
        <v>13277</v>
      </c>
      <c r="F7312" s="38" t="s">
        <v>11560</v>
      </c>
      <c r="G7312" s="38" t="s">
        <v>13252</v>
      </c>
      <c r="H7312" s="31"/>
      <c r="I7312" s="32" t="s">
        <v>16102</v>
      </c>
      <c r="J7312" s="32" t="s">
        <v>7179</v>
      </c>
    </row>
    <row r="7313" spans="1:10" ht="25.5">
      <c r="A7313" s="32" t="s">
        <v>17491</v>
      </c>
      <c r="B7313" s="37"/>
      <c r="C7313" s="39" t="s">
        <v>12</v>
      </c>
      <c r="D7313" s="67">
        <v>44888</v>
      </c>
      <c r="E7313" s="30" t="s">
        <v>13277</v>
      </c>
      <c r="F7313" s="38" t="s">
        <v>11560</v>
      </c>
      <c r="G7313" s="38" t="s">
        <v>13252</v>
      </c>
      <c r="H7313" s="31"/>
      <c r="I7313" s="32" t="s">
        <v>16102</v>
      </c>
      <c r="J7313" s="32" t="s">
        <v>7179</v>
      </c>
    </row>
    <row r="7314" spans="1:10" ht="25.5">
      <c r="A7314" s="32" t="s">
        <v>17492</v>
      </c>
      <c r="B7314" s="37"/>
      <c r="C7314" s="39" t="s">
        <v>12</v>
      </c>
      <c r="D7314" s="67">
        <v>44888</v>
      </c>
      <c r="E7314" s="30" t="s">
        <v>13277</v>
      </c>
      <c r="F7314" s="38" t="s">
        <v>11560</v>
      </c>
      <c r="G7314" s="38" t="s">
        <v>13252</v>
      </c>
      <c r="H7314" s="31"/>
      <c r="I7314" s="32" t="s">
        <v>16102</v>
      </c>
      <c r="J7314" s="32" t="s">
        <v>7179</v>
      </c>
    </row>
    <row r="7315" spans="1:10" ht="25.5">
      <c r="A7315" s="32" t="s">
        <v>17493</v>
      </c>
      <c r="B7315" s="37"/>
      <c r="C7315" s="39" t="s">
        <v>12</v>
      </c>
      <c r="D7315" s="67">
        <v>44888</v>
      </c>
      <c r="E7315" s="30" t="s">
        <v>13277</v>
      </c>
      <c r="F7315" s="38" t="s">
        <v>17494</v>
      </c>
      <c r="G7315" s="38" t="s">
        <v>13252</v>
      </c>
      <c r="H7315" s="31"/>
      <c r="I7315" s="32" t="s">
        <v>16102</v>
      </c>
      <c r="J7315" s="32" t="s">
        <v>7179</v>
      </c>
    </row>
    <row r="7316" spans="1:10" ht="25.5">
      <c r="A7316" s="32" t="s">
        <v>17495</v>
      </c>
      <c r="B7316" s="37"/>
      <c r="C7316" s="39" t="s">
        <v>12</v>
      </c>
      <c r="D7316" s="67">
        <v>44888</v>
      </c>
      <c r="E7316" s="30" t="s">
        <v>13277</v>
      </c>
      <c r="F7316" s="38" t="s">
        <v>17494</v>
      </c>
      <c r="G7316" s="38" t="s">
        <v>13252</v>
      </c>
      <c r="H7316" s="31"/>
      <c r="I7316" s="32" t="s">
        <v>16102</v>
      </c>
      <c r="J7316" s="32" t="s">
        <v>7179</v>
      </c>
    </row>
    <row r="7317" spans="1:10" ht="25.5">
      <c r="A7317" s="32" t="s">
        <v>17496</v>
      </c>
      <c r="B7317" s="37"/>
      <c r="C7317" s="39" t="s">
        <v>12</v>
      </c>
      <c r="D7317" s="67">
        <v>44888</v>
      </c>
      <c r="E7317" s="30" t="s">
        <v>13277</v>
      </c>
      <c r="F7317" s="38" t="s">
        <v>17494</v>
      </c>
      <c r="G7317" s="38" t="s">
        <v>13252</v>
      </c>
      <c r="H7317" s="31"/>
      <c r="I7317" s="32" t="s">
        <v>16102</v>
      </c>
      <c r="J7317" s="32" t="s">
        <v>7179</v>
      </c>
    </row>
    <row r="7318" spans="1:10" ht="25.5">
      <c r="A7318" s="32" t="s">
        <v>17497</v>
      </c>
      <c r="B7318" s="37"/>
      <c r="C7318" s="39" t="s">
        <v>12</v>
      </c>
      <c r="D7318" s="67">
        <v>44888</v>
      </c>
      <c r="E7318" s="30" t="s">
        <v>13277</v>
      </c>
      <c r="F7318" s="38" t="s">
        <v>17494</v>
      </c>
      <c r="G7318" s="38" t="s">
        <v>13252</v>
      </c>
      <c r="H7318" s="31"/>
      <c r="I7318" s="32" t="s">
        <v>16102</v>
      </c>
      <c r="J7318" s="32" t="s">
        <v>7179</v>
      </c>
    </row>
    <row r="7319" spans="1:10" ht="25.5">
      <c r="A7319" s="32" t="s">
        <v>17498</v>
      </c>
      <c r="B7319" s="37"/>
      <c r="C7319" s="39" t="s">
        <v>12</v>
      </c>
      <c r="D7319" s="67">
        <v>44888</v>
      </c>
      <c r="E7319" s="30" t="s">
        <v>13277</v>
      </c>
      <c r="F7319" s="38" t="s">
        <v>7698</v>
      </c>
      <c r="G7319" s="38" t="s">
        <v>13252</v>
      </c>
      <c r="H7319" s="31"/>
      <c r="I7319" s="32" t="s">
        <v>16102</v>
      </c>
      <c r="J7319" s="32" t="s">
        <v>7179</v>
      </c>
    </row>
    <row r="7320" spans="1:10" ht="25.5">
      <c r="A7320" s="32" t="s">
        <v>17499</v>
      </c>
      <c r="B7320" s="37"/>
      <c r="C7320" s="39" t="s">
        <v>12</v>
      </c>
      <c r="D7320" s="67">
        <v>44888</v>
      </c>
      <c r="E7320" s="30" t="s">
        <v>13277</v>
      </c>
      <c r="F7320" s="38" t="s">
        <v>7698</v>
      </c>
      <c r="G7320" s="38" t="s">
        <v>13252</v>
      </c>
      <c r="H7320" s="31"/>
      <c r="I7320" s="32" t="s">
        <v>16102</v>
      </c>
      <c r="J7320" s="32" t="s">
        <v>7179</v>
      </c>
    </row>
    <row r="7321" spans="1:10" ht="25.5">
      <c r="A7321" s="32" t="s">
        <v>17500</v>
      </c>
      <c r="B7321" s="37"/>
      <c r="C7321" s="39" t="s">
        <v>12</v>
      </c>
      <c r="D7321" s="67">
        <v>44888</v>
      </c>
      <c r="E7321" s="30" t="s">
        <v>13277</v>
      </c>
      <c r="F7321" s="38" t="s">
        <v>17501</v>
      </c>
      <c r="G7321" s="38" t="s">
        <v>13252</v>
      </c>
      <c r="H7321" s="31"/>
      <c r="I7321" s="32" t="s">
        <v>16102</v>
      </c>
      <c r="J7321" s="32" t="s">
        <v>7179</v>
      </c>
    </row>
    <row r="7322" spans="1:10" ht="25.5">
      <c r="A7322" s="32" t="s">
        <v>17502</v>
      </c>
      <c r="B7322" s="37"/>
      <c r="C7322" s="39" t="s">
        <v>12</v>
      </c>
      <c r="D7322" s="67">
        <v>44888</v>
      </c>
      <c r="E7322" s="30" t="s">
        <v>13277</v>
      </c>
      <c r="F7322" s="38" t="s">
        <v>17501</v>
      </c>
      <c r="G7322" s="38" t="s">
        <v>13252</v>
      </c>
      <c r="H7322" s="31"/>
      <c r="I7322" s="32" t="s">
        <v>16102</v>
      </c>
      <c r="J7322" s="32" t="s">
        <v>7179</v>
      </c>
    </row>
    <row r="7323" spans="1:10" ht="25.5">
      <c r="A7323" s="32" t="s">
        <v>17503</v>
      </c>
      <c r="B7323" s="37"/>
      <c r="C7323" s="39" t="s">
        <v>12</v>
      </c>
      <c r="D7323" s="67">
        <v>44888</v>
      </c>
      <c r="E7323" s="30" t="s">
        <v>13277</v>
      </c>
      <c r="F7323" s="38" t="s">
        <v>17501</v>
      </c>
      <c r="G7323" s="38" t="s">
        <v>13252</v>
      </c>
      <c r="H7323" s="31"/>
      <c r="I7323" s="32" t="s">
        <v>16102</v>
      </c>
      <c r="J7323" s="32" t="s">
        <v>7179</v>
      </c>
    </row>
    <row r="7324" spans="1:10" ht="25.5">
      <c r="A7324" s="32" t="s">
        <v>17504</v>
      </c>
      <c r="B7324" s="37"/>
      <c r="C7324" s="39" t="s">
        <v>12</v>
      </c>
      <c r="D7324" s="67">
        <v>44888</v>
      </c>
      <c r="E7324" s="30" t="s">
        <v>13277</v>
      </c>
      <c r="F7324" s="38" t="s">
        <v>17501</v>
      </c>
      <c r="G7324" s="38" t="s">
        <v>13252</v>
      </c>
      <c r="H7324" s="31"/>
      <c r="I7324" s="32" t="s">
        <v>16102</v>
      </c>
      <c r="J7324" s="32" t="s">
        <v>7179</v>
      </c>
    </row>
    <row r="7325" spans="1:10" ht="25.5">
      <c r="A7325" s="32" t="s">
        <v>17505</v>
      </c>
      <c r="B7325" s="37"/>
      <c r="C7325" s="39" t="s">
        <v>12</v>
      </c>
      <c r="D7325" s="67">
        <v>44888</v>
      </c>
      <c r="E7325" s="30" t="s">
        <v>13277</v>
      </c>
      <c r="F7325" s="38" t="s">
        <v>11301</v>
      </c>
      <c r="G7325" s="38" t="s">
        <v>13252</v>
      </c>
      <c r="H7325" s="31"/>
      <c r="I7325" s="32" t="s">
        <v>16102</v>
      </c>
      <c r="J7325" s="32" t="s">
        <v>7179</v>
      </c>
    </row>
    <row r="7326" spans="1:10" ht="25.5">
      <c r="A7326" s="32" t="s">
        <v>17506</v>
      </c>
      <c r="B7326" s="37"/>
      <c r="C7326" s="39" t="s">
        <v>12</v>
      </c>
      <c r="D7326" s="67">
        <v>44888</v>
      </c>
      <c r="E7326" s="30" t="s">
        <v>13277</v>
      </c>
      <c r="F7326" s="38" t="s">
        <v>17507</v>
      </c>
      <c r="G7326" s="38" t="s">
        <v>13252</v>
      </c>
      <c r="H7326" s="31"/>
      <c r="I7326" s="32" t="s">
        <v>16102</v>
      </c>
      <c r="J7326" s="32" t="s">
        <v>7179</v>
      </c>
    </row>
    <row r="7327" spans="1:10" ht="25.5">
      <c r="A7327" s="32" t="s">
        <v>17508</v>
      </c>
      <c r="B7327" s="37"/>
      <c r="C7327" s="39" t="s">
        <v>12</v>
      </c>
      <c r="D7327" s="67">
        <v>44888</v>
      </c>
      <c r="E7327" s="30" t="s">
        <v>13277</v>
      </c>
      <c r="F7327" s="38" t="s">
        <v>11794</v>
      </c>
      <c r="G7327" s="38" t="s">
        <v>13252</v>
      </c>
      <c r="H7327" s="31"/>
      <c r="I7327" s="32" t="s">
        <v>16102</v>
      </c>
      <c r="J7327" s="32" t="s">
        <v>7179</v>
      </c>
    </row>
    <row r="7328" spans="1:10" ht="25.5">
      <c r="A7328" s="32" t="s">
        <v>17509</v>
      </c>
      <c r="B7328" s="37"/>
      <c r="C7328" s="39" t="s">
        <v>12</v>
      </c>
      <c r="D7328" s="67">
        <v>44888</v>
      </c>
      <c r="E7328" s="30" t="s">
        <v>13277</v>
      </c>
      <c r="F7328" s="38" t="s">
        <v>17510</v>
      </c>
      <c r="G7328" s="38" t="s">
        <v>13252</v>
      </c>
      <c r="H7328" s="31"/>
      <c r="I7328" s="32" t="s">
        <v>16102</v>
      </c>
      <c r="J7328" s="32" t="s">
        <v>7179</v>
      </c>
    </row>
    <row r="7329" spans="1:10" ht="25.5">
      <c r="A7329" s="32" t="s">
        <v>17511</v>
      </c>
      <c r="B7329" s="37"/>
      <c r="C7329" s="39" t="s">
        <v>12</v>
      </c>
      <c r="D7329" s="67">
        <v>44888</v>
      </c>
      <c r="E7329" s="30" t="s">
        <v>13277</v>
      </c>
      <c r="F7329" s="38" t="s">
        <v>17512</v>
      </c>
      <c r="G7329" s="38" t="s">
        <v>13252</v>
      </c>
      <c r="H7329" s="31"/>
      <c r="I7329" s="32" t="s">
        <v>16102</v>
      </c>
      <c r="J7329" s="32" t="s">
        <v>7179</v>
      </c>
    </row>
    <row r="7330" spans="1:10" ht="25.5">
      <c r="A7330" s="32" t="s">
        <v>17513</v>
      </c>
      <c r="B7330" s="37"/>
      <c r="C7330" s="39" t="s">
        <v>12</v>
      </c>
      <c r="D7330" s="67">
        <v>44888</v>
      </c>
      <c r="E7330" s="30" t="s">
        <v>13277</v>
      </c>
      <c r="F7330" s="38" t="s">
        <v>17514</v>
      </c>
      <c r="G7330" s="38" t="s">
        <v>13252</v>
      </c>
      <c r="H7330" s="31"/>
      <c r="I7330" s="32" t="s">
        <v>16102</v>
      </c>
      <c r="J7330" s="32" t="s">
        <v>7179</v>
      </c>
    </row>
    <row r="7331" spans="1:10" ht="25.5">
      <c r="A7331" s="32" t="s">
        <v>17515</v>
      </c>
      <c r="B7331" s="37"/>
      <c r="C7331" s="39" t="s">
        <v>12</v>
      </c>
      <c r="D7331" s="67">
        <v>44888</v>
      </c>
      <c r="E7331" s="30" t="s">
        <v>13277</v>
      </c>
      <c r="F7331" s="38" t="s">
        <v>17516</v>
      </c>
      <c r="G7331" s="38" t="s">
        <v>13252</v>
      </c>
      <c r="H7331" s="31"/>
      <c r="I7331" s="32" t="s">
        <v>16102</v>
      </c>
      <c r="J7331" s="32" t="s">
        <v>7179</v>
      </c>
    </row>
    <row r="7332" spans="1:10" ht="25.5">
      <c r="A7332" s="32" t="s">
        <v>17517</v>
      </c>
      <c r="B7332" s="37"/>
      <c r="C7332" s="39" t="s">
        <v>12</v>
      </c>
      <c r="D7332" s="67">
        <v>44888</v>
      </c>
      <c r="E7332" s="30" t="s">
        <v>13277</v>
      </c>
      <c r="F7332" s="38" t="s">
        <v>17518</v>
      </c>
      <c r="G7332" s="38" t="s">
        <v>13252</v>
      </c>
      <c r="H7332" s="31"/>
      <c r="I7332" s="32" t="s">
        <v>16102</v>
      </c>
      <c r="J7332" s="32" t="s">
        <v>7179</v>
      </c>
    </row>
    <row r="7333" spans="1:10" s="122" customFormat="1" ht="25.5">
      <c r="A7333" s="26" t="s">
        <v>17519</v>
      </c>
      <c r="B7333" s="39"/>
      <c r="C7333" s="39" t="s">
        <v>12</v>
      </c>
      <c r="D7333" s="67">
        <v>44888</v>
      </c>
      <c r="E7333" s="30" t="s">
        <v>13277</v>
      </c>
      <c r="F7333" s="38" t="s">
        <v>17520</v>
      </c>
      <c r="G7333" s="38" t="s">
        <v>13252</v>
      </c>
      <c r="H7333" s="31"/>
      <c r="I7333" s="32" t="s">
        <v>16102</v>
      </c>
      <c r="J7333" s="32" t="s">
        <v>7179</v>
      </c>
    </row>
    <row r="7334" spans="1:10" s="122" customFormat="1" ht="25.5">
      <c r="A7334" s="26" t="s">
        <v>17521</v>
      </c>
      <c r="B7334" s="39"/>
      <c r="C7334" s="39" t="s">
        <v>12</v>
      </c>
      <c r="D7334" s="67">
        <v>44888</v>
      </c>
      <c r="E7334" s="30" t="s">
        <v>13277</v>
      </c>
      <c r="F7334" s="38" t="s">
        <v>17296</v>
      </c>
      <c r="G7334" s="38" t="s">
        <v>13252</v>
      </c>
      <c r="H7334" s="31"/>
      <c r="I7334" s="32" t="s">
        <v>16102</v>
      </c>
      <c r="J7334" s="32" t="s">
        <v>7179</v>
      </c>
    </row>
    <row r="7335" spans="1:10" s="122" customFormat="1" ht="25.5">
      <c r="A7335" s="26" t="s">
        <v>17522</v>
      </c>
      <c r="B7335" s="39"/>
      <c r="C7335" s="39" t="s">
        <v>12</v>
      </c>
      <c r="D7335" s="67">
        <v>44888</v>
      </c>
      <c r="E7335" s="30" t="s">
        <v>13277</v>
      </c>
      <c r="F7335" s="38" t="s">
        <v>17523</v>
      </c>
      <c r="G7335" s="38" t="s">
        <v>13252</v>
      </c>
      <c r="H7335" s="31"/>
      <c r="I7335" s="32" t="s">
        <v>16102</v>
      </c>
      <c r="J7335" s="32" t="s">
        <v>7179</v>
      </c>
    </row>
    <row r="7336" spans="1:10" s="122" customFormat="1" ht="25.5">
      <c r="A7336" s="26" t="s">
        <v>17524</v>
      </c>
      <c r="B7336" s="39"/>
      <c r="C7336" s="39" t="s">
        <v>12</v>
      </c>
      <c r="D7336" s="67">
        <v>44888</v>
      </c>
      <c r="E7336" s="30" t="s">
        <v>13277</v>
      </c>
      <c r="F7336" s="38" t="s">
        <v>11771</v>
      </c>
      <c r="G7336" s="38" t="s">
        <v>13252</v>
      </c>
      <c r="H7336" s="31"/>
      <c r="I7336" s="32" t="s">
        <v>16102</v>
      </c>
      <c r="J7336" s="32" t="s">
        <v>7179</v>
      </c>
    </row>
    <row r="7337" spans="1:10" ht="25.5">
      <c r="A7337" s="32" t="s">
        <v>17525</v>
      </c>
      <c r="B7337" s="37"/>
      <c r="C7337" s="39" t="s">
        <v>12</v>
      </c>
      <c r="D7337" s="67">
        <v>44888</v>
      </c>
      <c r="E7337" s="30" t="s">
        <v>13277</v>
      </c>
      <c r="F7337" s="38" t="s">
        <v>15708</v>
      </c>
      <c r="G7337" s="38" t="s">
        <v>13252</v>
      </c>
      <c r="H7337" s="31"/>
      <c r="I7337" s="32" t="s">
        <v>16102</v>
      </c>
      <c r="J7337" s="32" t="s">
        <v>7179</v>
      </c>
    </row>
    <row r="7338" spans="1:10" ht="25.5">
      <c r="A7338" s="32" t="s">
        <v>17526</v>
      </c>
      <c r="B7338" s="37"/>
      <c r="C7338" s="39" t="s">
        <v>12</v>
      </c>
      <c r="D7338" s="67">
        <v>44888</v>
      </c>
      <c r="E7338" s="30" t="s">
        <v>13277</v>
      </c>
      <c r="F7338" s="38" t="s">
        <v>4087</v>
      </c>
      <c r="G7338" s="38" t="s">
        <v>13252</v>
      </c>
      <c r="H7338" s="31"/>
      <c r="I7338" s="32" t="s">
        <v>16102</v>
      </c>
      <c r="J7338" s="32" t="s">
        <v>7179</v>
      </c>
    </row>
    <row r="7339" spans="1:10" ht="25.5">
      <c r="A7339" s="32" t="s">
        <v>17527</v>
      </c>
      <c r="B7339" s="37"/>
      <c r="C7339" s="39" t="s">
        <v>12</v>
      </c>
      <c r="D7339" s="67">
        <v>44888</v>
      </c>
      <c r="E7339" s="30" t="s">
        <v>13277</v>
      </c>
      <c r="F7339" s="38" t="s">
        <v>10441</v>
      </c>
      <c r="G7339" s="38" t="s">
        <v>13252</v>
      </c>
      <c r="H7339" s="31"/>
      <c r="I7339" s="32" t="s">
        <v>16102</v>
      </c>
      <c r="J7339" s="32" t="s">
        <v>7179</v>
      </c>
    </row>
    <row r="7340" spans="1:10" ht="25.5">
      <c r="A7340" s="32" t="s">
        <v>17528</v>
      </c>
      <c r="B7340" s="37"/>
      <c r="C7340" s="39" t="s">
        <v>12</v>
      </c>
      <c r="D7340" s="67">
        <v>44888</v>
      </c>
      <c r="E7340" s="30" t="s">
        <v>13277</v>
      </c>
      <c r="F7340" s="38" t="s">
        <v>17529</v>
      </c>
      <c r="G7340" s="38" t="s">
        <v>13252</v>
      </c>
      <c r="H7340" s="31"/>
      <c r="I7340" s="32" t="s">
        <v>16102</v>
      </c>
      <c r="J7340" s="32" t="s">
        <v>7179</v>
      </c>
    </row>
    <row r="7341" spans="1:10" ht="25.5">
      <c r="A7341" s="32" t="s">
        <v>17530</v>
      </c>
      <c r="B7341" s="37"/>
      <c r="C7341" s="39" t="s">
        <v>12</v>
      </c>
      <c r="D7341" s="67">
        <v>44888</v>
      </c>
      <c r="E7341" s="30" t="s">
        <v>13277</v>
      </c>
      <c r="F7341" s="38" t="s">
        <v>15849</v>
      </c>
      <c r="G7341" s="38" t="s">
        <v>13252</v>
      </c>
      <c r="H7341" s="31"/>
      <c r="I7341" s="32" t="s">
        <v>16102</v>
      </c>
      <c r="J7341" s="32" t="s">
        <v>7179</v>
      </c>
    </row>
    <row r="7342" spans="1:10" ht="25.5">
      <c r="A7342" s="32" t="s">
        <v>17531</v>
      </c>
      <c r="B7342" s="37"/>
      <c r="C7342" s="39" t="s">
        <v>12</v>
      </c>
      <c r="D7342" s="67">
        <v>44888</v>
      </c>
      <c r="E7342" s="30" t="s">
        <v>13277</v>
      </c>
      <c r="F7342" s="38" t="s">
        <v>17532</v>
      </c>
      <c r="G7342" s="38" t="s">
        <v>13252</v>
      </c>
      <c r="H7342" s="31"/>
      <c r="I7342" s="32" t="s">
        <v>16102</v>
      </c>
      <c r="J7342" s="32" t="s">
        <v>7179</v>
      </c>
    </row>
    <row r="7343" spans="1:10" ht="25.5">
      <c r="A7343" s="32" t="s">
        <v>17533</v>
      </c>
      <c r="B7343" s="37"/>
      <c r="C7343" s="39" t="s">
        <v>12</v>
      </c>
      <c r="D7343" s="67">
        <v>44888</v>
      </c>
      <c r="E7343" s="30" t="s">
        <v>13277</v>
      </c>
      <c r="F7343" s="38" t="s">
        <v>17534</v>
      </c>
      <c r="G7343" s="38" t="s">
        <v>13252</v>
      </c>
      <c r="H7343" s="31"/>
      <c r="I7343" s="32" t="s">
        <v>16102</v>
      </c>
      <c r="J7343" s="32" t="s">
        <v>7179</v>
      </c>
    </row>
    <row r="7344" spans="1:10" ht="25.5">
      <c r="A7344" s="32" t="s">
        <v>17535</v>
      </c>
      <c r="B7344" s="37"/>
      <c r="C7344" s="39" t="s">
        <v>12</v>
      </c>
      <c r="D7344" s="67">
        <v>44888</v>
      </c>
      <c r="E7344" s="30" t="s">
        <v>13277</v>
      </c>
      <c r="F7344" s="38" t="s">
        <v>5660</v>
      </c>
      <c r="G7344" s="38" t="s">
        <v>13252</v>
      </c>
      <c r="H7344" s="31"/>
      <c r="I7344" s="32" t="s">
        <v>16102</v>
      </c>
      <c r="J7344" s="32" t="s">
        <v>7179</v>
      </c>
    </row>
    <row r="7345" spans="1:10" ht="25.5">
      <c r="A7345" s="32" t="s">
        <v>17536</v>
      </c>
      <c r="B7345" s="37"/>
      <c r="C7345" s="39" t="s">
        <v>12</v>
      </c>
      <c r="D7345" s="67">
        <v>44888</v>
      </c>
      <c r="E7345" s="30" t="s">
        <v>13277</v>
      </c>
      <c r="F7345" s="38" t="s">
        <v>17072</v>
      </c>
      <c r="G7345" s="38" t="s">
        <v>13252</v>
      </c>
      <c r="H7345" s="31"/>
      <c r="I7345" s="32" t="s">
        <v>16102</v>
      </c>
      <c r="J7345" s="32" t="s">
        <v>7179</v>
      </c>
    </row>
    <row r="7346" spans="1:10" s="122" customFormat="1" ht="25.5">
      <c r="A7346" s="26" t="s">
        <v>17537</v>
      </c>
      <c r="B7346" s="39"/>
      <c r="C7346" s="39" t="s">
        <v>12</v>
      </c>
      <c r="D7346" s="67">
        <v>44888</v>
      </c>
      <c r="E7346" s="30" t="s">
        <v>13277</v>
      </c>
      <c r="F7346" s="38" t="s">
        <v>10813</v>
      </c>
      <c r="G7346" s="38" t="s">
        <v>13252</v>
      </c>
      <c r="H7346" s="31"/>
      <c r="I7346" s="32" t="s">
        <v>16102</v>
      </c>
      <c r="J7346" s="32" t="s">
        <v>7179</v>
      </c>
    </row>
    <row r="7347" spans="1:10" ht="25.5">
      <c r="A7347" s="32" t="s">
        <v>17538</v>
      </c>
      <c r="B7347" s="37"/>
      <c r="C7347" s="39" t="s">
        <v>12</v>
      </c>
      <c r="D7347" s="67">
        <v>44888</v>
      </c>
      <c r="E7347" s="30" t="s">
        <v>13277</v>
      </c>
      <c r="F7347" s="38" t="s">
        <v>4072</v>
      </c>
      <c r="G7347" s="38" t="s">
        <v>13252</v>
      </c>
      <c r="H7347" s="31"/>
      <c r="I7347" s="32" t="s">
        <v>16102</v>
      </c>
      <c r="J7347" s="32" t="s">
        <v>7179</v>
      </c>
    </row>
    <row r="7348" spans="1:10" ht="25.5">
      <c r="A7348" s="32" t="s">
        <v>17539</v>
      </c>
      <c r="B7348" s="37"/>
      <c r="C7348" s="39" t="s">
        <v>12</v>
      </c>
      <c r="D7348" s="67">
        <v>44888</v>
      </c>
      <c r="E7348" s="30" t="s">
        <v>13277</v>
      </c>
      <c r="F7348" s="38" t="s">
        <v>17540</v>
      </c>
      <c r="G7348" s="38" t="s">
        <v>13252</v>
      </c>
      <c r="H7348" s="31"/>
      <c r="I7348" s="32" t="s">
        <v>16102</v>
      </c>
      <c r="J7348" s="32" t="s">
        <v>7179</v>
      </c>
    </row>
    <row r="7349" spans="1:10" ht="25.5">
      <c r="A7349" s="32" t="s">
        <v>17541</v>
      </c>
      <c r="B7349" s="37"/>
      <c r="C7349" s="39" t="s">
        <v>12</v>
      </c>
      <c r="D7349" s="67">
        <v>44888</v>
      </c>
      <c r="E7349" s="30" t="s">
        <v>13277</v>
      </c>
      <c r="F7349" s="38" t="s">
        <v>17542</v>
      </c>
      <c r="G7349" s="38" t="s">
        <v>13252</v>
      </c>
      <c r="H7349" s="31"/>
      <c r="I7349" s="32" t="s">
        <v>16102</v>
      </c>
      <c r="J7349" s="32" t="s">
        <v>7179</v>
      </c>
    </row>
    <row r="7350" spans="1:10" ht="25.5">
      <c r="A7350" s="32" t="s">
        <v>17543</v>
      </c>
      <c r="B7350" s="37"/>
      <c r="C7350" s="39" t="s">
        <v>12</v>
      </c>
      <c r="D7350" s="67">
        <v>44888</v>
      </c>
      <c r="E7350" s="30" t="s">
        <v>13277</v>
      </c>
      <c r="F7350" s="38" t="s">
        <v>17544</v>
      </c>
      <c r="G7350" s="38" t="s">
        <v>13252</v>
      </c>
      <c r="H7350" s="31"/>
      <c r="I7350" s="32" t="s">
        <v>16102</v>
      </c>
      <c r="J7350" s="32" t="s">
        <v>7179</v>
      </c>
    </row>
    <row r="7351" spans="1:10" ht="25.5">
      <c r="A7351" s="32" t="s">
        <v>17545</v>
      </c>
      <c r="B7351" s="37"/>
      <c r="C7351" s="39" t="s">
        <v>12</v>
      </c>
      <c r="D7351" s="67">
        <v>44888</v>
      </c>
      <c r="E7351" s="30" t="s">
        <v>13277</v>
      </c>
      <c r="F7351" s="38" t="s">
        <v>10432</v>
      </c>
      <c r="G7351" s="38" t="s">
        <v>13252</v>
      </c>
      <c r="H7351" s="31"/>
      <c r="I7351" s="32" t="s">
        <v>16102</v>
      </c>
      <c r="J7351" s="32" t="s">
        <v>7179</v>
      </c>
    </row>
    <row r="7352" spans="1:10" s="122" customFormat="1" ht="25.5">
      <c r="A7352" s="26" t="s">
        <v>17546</v>
      </c>
      <c r="B7352" s="39"/>
      <c r="C7352" s="39" t="s">
        <v>12</v>
      </c>
      <c r="D7352" s="67">
        <v>44888</v>
      </c>
      <c r="E7352" s="30" t="s">
        <v>13277</v>
      </c>
      <c r="F7352" s="38" t="s">
        <v>17099</v>
      </c>
      <c r="G7352" s="38" t="s">
        <v>13252</v>
      </c>
      <c r="H7352" s="31"/>
      <c r="I7352" s="32" t="s">
        <v>16102</v>
      </c>
      <c r="J7352" s="32" t="s">
        <v>7179</v>
      </c>
    </row>
    <row r="7353" spans="1:10" s="122" customFormat="1" ht="25.5">
      <c r="A7353" s="26" t="s">
        <v>17547</v>
      </c>
      <c r="B7353" s="39"/>
      <c r="C7353" s="39" t="s">
        <v>12</v>
      </c>
      <c r="D7353" s="67">
        <v>44888</v>
      </c>
      <c r="E7353" s="30" t="s">
        <v>13277</v>
      </c>
      <c r="F7353" s="38" t="s">
        <v>17099</v>
      </c>
      <c r="G7353" s="38" t="s">
        <v>13252</v>
      </c>
      <c r="H7353" s="31"/>
      <c r="I7353" s="32" t="s">
        <v>16102</v>
      </c>
      <c r="J7353" s="32" t="s">
        <v>7179</v>
      </c>
    </row>
    <row r="7354" spans="1:10" ht="25.5">
      <c r="A7354" s="32" t="s">
        <v>17548</v>
      </c>
      <c r="B7354" s="37"/>
      <c r="C7354" s="39" t="s">
        <v>12</v>
      </c>
      <c r="D7354" s="67">
        <v>44888</v>
      </c>
      <c r="E7354" s="30" t="s">
        <v>13277</v>
      </c>
      <c r="F7354" s="38" t="s">
        <v>17099</v>
      </c>
      <c r="G7354" s="38" t="s">
        <v>13252</v>
      </c>
      <c r="H7354" s="31"/>
      <c r="I7354" s="32" t="s">
        <v>16102</v>
      </c>
      <c r="J7354" s="32" t="s">
        <v>7179</v>
      </c>
    </row>
    <row r="7355" spans="1:10" ht="25.5">
      <c r="A7355" s="32" t="s">
        <v>17549</v>
      </c>
      <c r="B7355" s="37"/>
      <c r="C7355" s="39" t="s">
        <v>12</v>
      </c>
      <c r="D7355" s="67">
        <v>44888</v>
      </c>
      <c r="E7355" s="30" t="s">
        <v>13277</v>
      </c>
      <c r="F7355" s="38" t="s">
        <v>17452</v>
      </c>
      <c r="G7355" s="38" t="s">
        <v>13252</v>
      </c>
      <c r="H7355" s="31"/>
      <c r="I7355" s="32" t="s">
        <v>16102</v>
      </c>
      <c r="J7355" s="32" t="s">
        <v>7179</v>
      </c>
    </row>
    <row r="7356" spans="1:10" ht="25.5">
      <c r="A7356" s="32" t="s">
        <v>17550</v>
      </c>
      <c r="B7356" s="37"/>
      <c r="C7356" s="39" t="s">
        <v>12</v>
      </c>
      <c r="D7356" s="67">
        <v>44888</v>
      </c>
      <c r="E7356" s="30" t="s">
        <v>13277</v>
      </c>
      <c r="F7356" s="38" t="s">
        <v>17551</v>
      </c>
      <c r="G7356" s="38" t="s">
        <v>13252</v>
      </c>
      <c r="H7356" s="31"/>
      <c r="I7356" s="32" t="s">
        <v>16102</v>
      </c>
      <c r="J7356" s="32" t="s">
        <v>7179</v>
      </c>
    </row>
    <row r="7357" spans="1:10" s="122" customFormat="1" ht="25.5">
      <c r="A7357" s="26" t="s">
        <v>17552</v>
      </c>
      <c r="B7357" s="39"/>
      <c r="C7357" s="39" t="s">
        <v>12</v>
      </c>
      <c r="D7357" s="67">
        <v>44888</v>
      </c>
      <c r="E7357" s="30" t="s">
        <v>13277</v>
      </c>
      <c r="F7357" s="38" t="s">
        <v>17551</v>
      </c>
      <c r="G7357" s="38" t="s">
        <v>13252</v>
      </c>
      <c r="H7357" s="31"/>
      <c r="I7357" s="32" t="s">
        <v>16102</v>
      </c>
      <c r="J7357" s="32" t="s">
        <v>7179</v>
      </c>
    </row>
    <row r="7358" spans="1:10" s="122" customFormat="1" ht="25.5">
      <c r="A7358" s="26" t="s">
        <v>17553</v>
      </c>
      <c r="B7358" s="39"/>
      <c r="C7358" s="39" t="s">
        <v>12</v>
      </c>
      <c r="D7358" s="67">
        <v>44888</v>
      </c>
      <c r="E7358" s="30" t="s">
        <v>13277</v>
      </c>
      <c r="F7358" s="38" t="s">
        <v>17227</v>
      </c>
      <c r="G7358" s="38" t="s">
        <v>13252</v>
      </c>
      <c r="H7358" s="31"/>
      <c r="I7358" s="32" t="s">
        <v>16102</v>
      </c>
      <c r="J7358" s="32" t="s">
        <v>7179</v>
      </c>
    </row>
    <row r="7359" spans="1:10" s="122" customFormat="1" ht="51">
      <c r="A7359" s="26" t="s">
        <v>17554</v>
      </c>
      <c r="B7359" s="39" t="s">
        <v>12</v>
      </c>
      <c r="C7359" s="39"/>
      <c r="D7359" s="67">
        <v>44888</v>
      </c>
      <c r="E7359" s="30" t="s">
        <v>17555</v>
      </c>
      <c r="F7359" s="38" t="s">
        <v>17556</v>
      </c>
      <c r="G7359" s="38" t="s">
        <v>13252</v>
      </c>
      <c r="H7359" s="31" t="s">
        <v>12</v>
      </c>
      <c r="I7359" s="32" t="s">
        <v>16102</v>
      </c>
      <c r="J7359" s="32" t="s">
        <v>14626</v>
      </c>
    </row>
    <row r="7360" spans="1:10" s="122" customFormat="1" ht="63.75">
      <c r="A7360" s="26" t="s">
        <v>17557</v>
      </c>
      <c r="B7360" s="39" t="s">
        <v>12</v>
      </c>
      <c r="C7360" s="39"/>
      <c r="D7360" s="67">
        <v>44888</v>
      </c>
      <c r="E7360" s="30" t="s">
        <v>17558</v>
      </c>
      <c r="F7360" s="38" t="s">
        <v>17559</v>
      </c>
      <c r="G7360" s="38" t="s">
        <v>13252</v>
      </c>
      <c r="H7360" s="31" t="s">
        <v>12</v>
      </c>
      <c r="I7360" s="32" t="s">
        <v>16102</v>
      </c>
      <c r="J7360" s="32" t="s">
        <v>17560</v>
      </c>
    </row>
    <row r="7361" spans="1:10" s="122" customFormat="1" ht="38.25">
      <c r="A7361" s="26" t="s">
        <v>17561</v>
      </c>
      <c r="B7361" s="39" t="s">
        <v>12</v>
      </c>
      <c r="C7361" s="39"/>
      <c r="D7361" s="67">
        <v>44888</v>
      </c>
      <c r="E7361" s="30" t="s">
        <v>17562</v>
      </c>
      <c r="F7361" s="38" t="s">
        <v>17563</v>
      </c>
      <c r="G7361" s="38" t="s">
        <v>13252</v>
      </c>
      <c r="H7361" s="31" t="s">
        <v>12</v>
      </c>
      <c r="I7361" s="32" t="s">
        <v>16102</v>
      </c>
      <c r="J7361" s="32" t="s">
        <v>17564</v>
      </c>
    </row>
    <row r="7362" spans="1:10" s="122" customFormat="1" ht="63.75">
      <c r="A7362" s="26" t="s">
        <v>17565</v>
      </c>
      <c r="B7362" s="39" t="s">
        <v>12</v>
      </c>
      <c r="C7362" s="39"/>
      <c r="D7362" s="67">
        <v>44888</v>
      </c>
      <c r="E7362" s="30" t="s">
        <v>17566</v>
      </c>
      <c r="F7362" s="38" t="s">
        <v>15892</v>
      </c>
      <c r="G7362" s="38" t="s">
        <v>13252</v>
      </c>
      <c r="H7362" s="31" t="s">
        <v>12</v>
      </c>
      <c r="I7362" s="32" t="s">
        <v>16102</v>
      </c>
      <c r="J7362" s="32" t="s">
        <v>16309</v>
      </c>
    </row>
    <row r="7363" spans="1:10" s="122" customFormat="1" ht="76.5">
      <c r="A7363" s="26" t="s">
        <v>17567</v>
      </c>
      <c r="B7363" s="39" t="s">
        <v>12</v>
      </c>
      <c r="C7363" s="39"/>
      <c r="D7363" s="67">
        <v>44888</v>
      </c>
      <c r="E7363" s="30" t="s">
        <v>17568</v>
      </c>
      <c r="F7363" s="38" t="s">
        <v>17569</v>
      </c>
      <c r="G7363" s="38" t="s">
        <v>13252</v>
      </c>
      <c r="H7363" s="31" t="s">
        <v>12</v>
      </c>
      <c r="I7363" s="32" t="s">
        <v>16102</v>
      </c>
      <c r="J7363" s="32" t="s">
        <v>17570</v>
      </c>
    </row>
    <row r="7364" spans="1:10" s="122" customFormat="1" ht="55.5" customHeight="1">
      <c r="A7364" s="26" t="s">
        <v>17571</v>
      </c>
      <c r="B7364" s="39" t="s">
        <v>12</v>
      </c>
      <c r="C7364" s="39"/>
      <c r="D7364" s="67">
        <v>44888</v>
      </c>
      <c r="E7364" s="30" t="s">
        <v>17572</v>
      </c>
      <c r="F7364" s="38" t="s">
        <v>17573</v>
      </c>
      <c r="G7364" s="38" t="s">
        <v>704</v>
      </c>
      <c r="H7364" s="31" t="s">
        <v>12</v>
      </c>
      <c r="I7364" s="32" t="s">
        <v>14736</v>
      </c>
      <c r="J7364" s="32" t="s">
        <v>17574</v>
      </c>
    </row>
    <row r="7365" spans="1:10" ht="38.25">
      <c r="A7365" s="32" t="s">
        <v>17575</v>
      </c>
      <c r="B7365" s="39" t="s">
        <v>12</v>
      </c>
      <c r="C7365" s="37"/>
      <c r="D7365" s="67">
        <v>44888</v>
      </c>
      <c r="E7365" s="38" t="s">
        <v>17576</v>
      </c>
      <c r="F7365" s="38" t="s">
        <v>17577</v>
      </c>
      <c r="G7365" s="38" t="s">
        <v>13252</v>
      </c>
      <c r="H7365" s="31" t="s">
        <v>12</v>
      </c>
      <c r="I7365" s="32" t="s">
        <v>16102</v>
      </c>
      <c r="J7365" s="32" t="s">
        <v>17578</v>
      </c>
    </row>
    <row r="7366" spans="1:10" ht="38.25">
      <c r="A7366" s="32" t="s">
        <v>17579</v>
      </c>
      <c r="B7366" s="39" t="s">
        <v>12</v>
      </c>
      <c r="C7366" s="37"/>
      <c r="D7366" s="67">
        <v>44888</v>
      </c>
      <c r="E7366" s="38" t="s">
        <v>17580</v>
      </c>
      <c r="F7366" s="38" t="s">
        <v>17581</v>
      </c>
      <c r="G7366" s="38" t="s">
        <v>722</v>
      </c>
      <c r="H7366" s="35" t="s">
        <v>12</v>
      </c>
      <c r="I7366" s="32" t="s">
        <v>8182</v>
      </c>
      <c r="J7366" s="32" t="s">
        <v>17582</v>
      </c>
    </row>
    <row r="7367" spans="1:10" ht="51">
      <c r="A7367" s="32" t="s">
        <v>17583</v>
      </c>
      <c r="B7367" s="37"/>
      <c r="C7367" s="37" t="s">
        <v>12</v>
      </c>
      <c r="D7367" s="67">
        <v>44888</v>
      </c>
      <c r="E7367" s="38" t="s">
        <v>17584</v>
      </c>
      <c r="F7367" s="38" t="s">
        <v>17585</v>
      </c>
      <c r="G7367" s="38" t="s">
        <v>13252</v>
      </c>
      <c r="H7367" s="35"/>
      <c r="I7367" s="32" t="s">
        <v>16102</v>
      </c>
      <c r="J7367" s="32" t="s">
        <v>14292</v>
      </c>
    </row>
    <row r="7368" spans="1:10" ht="25.5">
      <c r="A7368" s="32" t="s">
        <v>17586</v>
      </c>
      <c r="B7368" s="37"/>
      <c r="C7368" s="37" t="s">
        <v>12</v>
      </c>
      <c r="D7368" s="67">
        <v>44888</v>
      </c>
      <c r="E7368" s="38" t="s">
        <v>17587</v>
      </c>
      <c r="F7368" s="38" t="s">
        <v>17588</v>
      </c>
      <c r="G7368" s="38" t="s">
        <v>13252</v>
      </c>
      <c r="H7368" s="35"/>
      <c r="I7368" s="32" t="s">
        <v>16102</v>
      </c>
      <c r="J7368" s="32" t="s">
        <v>13856</v>
      </c>
    </row>
    <row r="7369" spans="1:10" ht="25.5">
      <c r="A7369" s="32" t="s">
        <v>17589</v>
      </c>
      <c r="B7369" s="37"/>
      <c r="C7369" s="37" t="s">
        <v>12</v>
      </c>
      <c r="D7369" s="67">
        <v>44888</v>
      </c>
      <c r="E7369" s="38" t="s">
        <v>13527</v>
      </c>
      <c r="F7369" s="38" t="s">
        <v>17590</v>
      </c>
      <c r="G7369" s="38" t="s">
        <v>13252</v>
      </c>
      <c r="H7369" s="35"/>
      <c r="I7369" s="32" t="s">
        <v>16102</v>
      </c>
      <c r="J7369" s="32" t="s">
        <v>13413</v>
      </c>
    </row>
    <row r="7370" spans="1:10" s="122" customFormat="1" ht="25.5">
      <c r="A7370" s="26" t="s">
        <v>17591</v>
      </c>
      <c r="B7370" s="39"/>
      <c r="C7370" s="39" t="s">
        <v>12</v>
      </c>
      <c r="D7370" s="67">
        <v>44888</v>
      </c>
      <c r="E7370" s="30" t="s">
        <v>15373</v>
      </c>
      <c r="F7370" s="38" t="s">
        <v>17592</v>
      </c>
      <c r="G7370" s="38" t="s">
        <v>13252</v>
      </c>
      <c r="H7370" s="35"/>
      <c r="I7370" s="32" t="s">
        <v>16102</v>
      </c>
      <c r="J7370" s="32" t="s">
        <v>13413</v>
      </c>
    </row>
    <row r="7371" spans="1:10" ht="25.5">
      <c r="A7371" s="32" t="s">
        <v>17593</v>
      </c>
      <c r="B7371" s="37"/>
      <c r="C7371" s="37" t="s">
        <v>12</v>
      </c>
      <c r="D7371" s="67">
        <v>44888</v>
      </c>
      <c r="E7371" s="38" t="s">
        <v>17594</v>
      </c>
      <c r="F7371" s="38" t="s">
        <v>17595</v>
      </c>
      <c r="G7371" s="38" t="s">
        <v>13252</v>
      </c>
      <c r="H7371" s="35"/>
      <c r="I7371" s="32" t="s">
        <v>16102</v>
      </c>
      <c r="J7371" s="32" t="s">
        <v>15307</v>
      </c>
    </row>
    <row r="7372" spans="1:10" ht="25.5">
      <c r="A7372" s="32" t="s">
        <v>17596</v>
      </c>
      <c r="B7372" s="37"/>
      <c r="C7372" s="37" t="s">
        <v>12</v>
      </c>
      <c r="D7372" s="67">
        <v>44888</v>
      </c>
      <c r="E7372" s="38" t="s">
        <v>13527</v>
      </c>
      <c r="F7372" s="38" t="s">
        <v>17597</v>
      </c>
      <c r="G7372" s="38" t="s">
        <v>13252</v>
      </c>
      <c r="H7372" s="35"/>
      <c r="I7372" s="32" t="s">
        <v>16102</v>
      </c>
      <c r="J7372" s="32" t="s">
        <v>13413</v>
      </c>
    </row>
    <row r="7373" spans="1:10" ht="25.5">
      <c r="A7373" s="32" t="s">
        <v>17598</v>
      </c>
      <c r="B7373" s="37"/>
      <c r="C7373" s="37" t="s">
        <v>12</v>
      </c>
      <c r="D7373" s="67">
        <v>44888</v>
      </c>
      <c r="E7373" s="38" t="s">
        <v>15373</v>
      </c>
      <c r="F7373" s="38" t="s">
        <v>17599</v>
      </c>
      <c r="G7373" s="38" t="s">
        <v>13252</v>
      </c>
      <c r="H7373" s="35"/>
      <c r="I7373" s="32" t="s">
        <v>16102</v>
      </c>
      <c r="J7373" s="32" t="s">
        <v>13413</v>
      </c>
    </row>
    <row r="7374" spans="1:10" ht="25.5">
      <c r="A7374" s="32" t="s">
        <v>17600</v>
      </c>
      <c r="B7374" s="37"/>
      <c r="C7374" s="37" t="s">
        <v>12</v>
      </c>
      <c r="D7374" s="67">
        <v>44888</v>
      </c>
      <c r="E7374" s="38" t="s">
        <v>15373</v>
      </c>
      <c r="F7374" s="38" t="s">
        <v>17601</v>
      </c>
      <c r="G7374" s="38" t="s">
        <v>13252</v>
      </c>
      <c r="H7374" s="35"/>
      <c r="I7374" s="32" t="s">
        <v>16102</v>
      </c>
      <c r="J7374" s="32" t="s">
        <v>13413</v>
      </c>
    </row>
    <row r="7375" spans="1:10" ht="63.75">
      <c r="A7375" s="32" t="s">
        <v>17602</v>
      </c>
      <c r="B7375" s="37" t="s">
        <v>12</v>
      </c>
      <c r="C7375" s="37"/>
      <c r="D7375" s="67">
        <v>44888</v>
      </c>
      <c r="E7375" s="38" t="s">
        <v>17603</v>
      </c>
      <c r="F7375" s="38" t="s">
        <v>17604</v>
      </c>
      <c r="G7375" s="38" t="s">
        <v>704</v>
      </c>
      <c r="H7375" s="35" t="s">
        <v>12</v>
      </c>
      <c r="I7375" s="32" t="s">
        <v>14736</v>
      </c>
      <c r="J7375" s="32" t="s">
        <v>17605</v>
      </c>
    </row>
    <row r="7376" spans="1:10" ht="25.5">
      <c r="A7376" s="32" t="s">
        <v>17606</v>
      </c>
      <c r="B7376" s="37" t="s">
        <v>12</v>
      </c>
      <c r="C7376" s="37"/>
      <c r="D7376" s="67">
        <v>44888</v>
      </c>
      <c r="E7376" s="38" t="s">
        <v>17607</v>
      </c>
      <c r="F7376" s="38" t="s">
        <v>17608</v>
      </c>
      <c r="G7376" s="38" t="s">
        <v>13252</v>
      </c>
      <c r="H7376" s="35" t="s">
        <v>12</v>
      </c>
      <c r="I7376" s="32" t="s">
        <v>16102</v>
      </c>
      <c r="J7376" s="32" t="s">
        <v>17609</v>
      </c>
    </row>
    <row r="7377" spans="1:10" ht="25.5">
      <c r="A7377" s="32" t="s">
        <v>17610</v>
      </c>
      <c r="B7377" s="37"/>
      <c r="C7377" s="37" t="s">
        <v>12</v>
      </c>
      <c r="D7377" s="67">
        <v>44889</v>
      </c>
      <c r="E7377" s="38" t="s">
        <v>13527</v>
      </c>
      <c r="F7377" s="38" t="s">
        <v>17611</v>
      </c>
      <c r="G7377" s="38" t="s">
        <v>13252</v>
      </c>
      <c r="H7377" s="35"/>
      <c r="I7377" s="32" t="s">
        <v>16102</v>
      </c>
      <c r="J7377" s="32" t="s">
        <v>13413</v>
      </c>
    </row>
    <row r="7378" spans="1:10" ht="38.25">
      <c r="A7378" s="32" t="s">
        <v>17612</v>
      </c>
      <c r="B7378" s="37"/>
      <c r="C7378" s="37" t="s">
        <v>12</v>
      </c>
      <c r="D7378" s="67">
        <v>44889</v>
      </c>
      <c r="E7378" s="38" t="s">
        <v>17613</v>
      </c>
      <c r="F7378" s="38" t="s">
        <v>17614</v>
      </c>
      <c r="G7378" s="38" t="s">
        <v>13252</v>
      </c>
      <c r="H7378" s="35"/>
      <c r="I7378" s="32" t="s">
        <v>16102</v>
      </c>
      <c r="J7378" s="32" t="s">
        <v>15341</v>
      </c>
    </row>
    <row r="7379" spans="1:10" ht="25.5">
      <c r="A7379" s="32" t="s">
        <v>17615</v>
      </c>
      <c r="B7379" s="37"/>
      <c r="C7379" s="37" t="s">
        <v>12</v>
      </c>
      <c r="D7379" s="67">
        <v>44889</v>
      </c>
      <c r="E7379" s="38" t="s">
        <v>13527</v>
      </c>
      <c r="F7379" s="38" t="s">
        <v>17616</v>
      </c>
      <c r="G7379" s="38" t="s">
        <v>13252</v>
      </c>
      <c r="H7379" s="35"/>
      <c r="I7379" s="32" t="s">
        <v>16102</v>
      </c>
      <c r="J7379" s="32" t="s">
        <v>13413</v>
      </c>
    </row>
    <row r="7380" spans="1:10" ht="25.5">
      <c r="A7380" s="32" t="s">
        <v>17617</v>
      </c>
      <c r="B7380" s="37"/>
      <c r="C7380" s="37" t="s">
        <v>12</v>
      </c>
      <c r="D7380" s="67">
        <v>44889</v>
      </c>
      <c r="E7380" s="38" t="s">
        <v>15608</v>
      </c>
      <c r="F7380" s="38" t="s">
        <v>17618</v>
      </c>
      <c r="G7380" s="38" t="s">
        <v>13252</v>
      </c>
      <c r="H7380" s="35"/>
      <c r="I7380" s="32" t="s">
        <v>16102</v>
      </c>
      <c r="J7380" s="32" t="s">
        <v>13413</v>
      </c>
    </row>
    <row r="7381" spans="1:10" ht="25.5">
      <c r="A7381" s="32" t="s">
        <v>17619</v>
      </c>
      <c r="B7381" s="37"/>
      <c r="C7381" s="37" t="s">
        <v>12</v>
      </c>
      <c r="D7381" s="67">
        <v>44889</v>
      </c>
      <c r="E7381" s="38" t="s">
        <v>15373</v>
      </c>
      <c r="F7381" s="38" t="s">
        <v>17620</v>
      </c>
      <c r="G7381" s="38" t="s">
        <v>13252</v>
      </c>
      <c r="H7381" s="35"/>
      <c r="I7381" s="32" t="s">
        <v>16102</v>
      </c>
      <c r="J7381" s="32" t="s">
        <v>13413</v>
      </c>
    </row>
    <row r="7382" spans="1:10" ht="25.5">
      <c r="A7382" s="32" t="s">
        <v>17621</v>
      </c>
      <c r="B7382" s="37"/>
      <c r="C7382" s="37"/>
      <c r="D7382" s="67">
        <v>44889</v>
      </c>
      <c r="E7382" s="38" t="s">
        <v>17622</v>
      </c>
      <c r="F7382" s="41" t="s">
        <v>7202</v>
      </c>
      <c r="G7382" s="38" t="s">
        <v>13252</v>
      </c>
      <c r="H7382" s="35"/>
      <c r="I7382" s="32" t="s">
        <v>16102</v>
      </c>
      <c r="J7382" s="32" t="s">
        <v>13413</v>
      </c>
    </row>
    <row r="7383" spans="1:10" ht="25.5">
      <c r="A7383" s="32" t="s">
        <v>17623</v>
      </c>
      <c r="B7383" s="37"/>
      <c r="C7383" s="37" t="s">
        <v>12</v>
      </c>
      <c r="D7383" s="67">
        <v>44889</v>
      </c>
      <c r="E7383" s="38" t="s">
        <v>15373</v>
      </c>
      <c r="F7383" s="38" t="s">
        <v>6477</v>
      </c>
      <c r="G7383" s="38" t="s">
        <v>13252</v>
      </c>
      <c r="H7383" s="35"/>
      <c r="I7383" s="32" t="s">
        <v>16102</v>
      </c>
      <c r="J7383" s="32" t="s">
        <v>13413</v>
      </c>
    </row>
    <row r="7384" spans="1:10" ht="25.5">
      <c r="A7384" s="32" t="s">
        <v>17624</v>
      </c>
      <c r="B7384" s="37"/>
      <c r="C7384" s="37" t="s">
        <v>12</v>
      </c>
      <c r="D7384" s="67">
        <v>44889</v>
      </c>
      <c r="E7384" s="38" t="s">
        <v>15373</v>
      </c>
      <c r="F7384" s="38" t="s">
        <v>17625</v>
      </c>
      <c r="G7384" s="38" t="s">
        <v>13252</v>
      </c>
      <c r="H7384" s="35"/>
      <c r="I7384" s="32" t="s">
        <v>16102</v>
      </c>
      <c r="J7384" s="32" t="s">
        <v>13413</v>
      </c>
    </row>
    <row r="7385" spans="1:10" ht="25.5">
      <c r="A7385" s="32" t="s">
        <v>17626</v>
      </c>
      <c r="B7385" s="37"/>
      <c r="C7385" s="37" t="s">
        <v>12</v>
      </c>
      <c r="D7385" s="67">
        <v>44889</v>
      </c>
      <c r="E7385" s="38" t="s">
        <v>15373</v>
      </c>
      <c r="F7385" s="38" t="s">
        <v>17627</v>
      </c>
      <c r="G7385" s="38" t="s">
        <v>13252</v>
      </c>
      <c r="H7385" s="35"/>
      <c r="I7385" s="32" t="s">
        <v>16102</v>
      </c>
      <c r="J7385" s="32" t="s">
        <v>13413</v>
      </c>
    </row>
    <row r="7386" spans="1:10" ht="25.5">
      <c r="A7386" s="32" t="s">
        <v>17628</v>
      </c>
      <c r="B7386" s="37"/>
      <c r="C7386" s="37" t="s">
        <v>12</v>
      </c>
      <c r="D7386" s="67">
        <v>44889</v>
      </c>
      <c r="E7386" s="38" t="s">
        <v>15373</v>
      </c>
      <c r="F7386" s="38" t="s">
        <v>17629</v>
      </c>
      <c r="G7386" s="38" t="s">
        <v>13252</v>
      </c>
      <c r="H7386" s="35"/>
      <c r="I7386" s="32" t="s">
        <v>16102</v>
      </c>
      <c r="J7386" s="32" t="s">
        <v>13413</v>
      </c>
    </row>
    <row r="7387" spans="1:10" ht="25.5">
      <c r="A7387" s="32" t="s">
        <v>17630</v>
      </c>
      <c r="B7387" s="37"/>
      <c r="C7387" s="37" t="s">
        <v>12</v>
      </c>
      <c r="D7387" s="67">
        <v>44889</v>
      </c>
      <c r="E7387" s="38" t="s">
        <v>6986</v>
      </c>
      <c r="F7387" s="38" t="s">
        <v>17631</v>
      </c>
      <c r="G7387" s="38" t="s">
        <v>13252</v>
      </c>
      <c r="H7387" s="35"/>
      <c r="I7387" s="32" t="s">
        <v>16102</v>
      </c>
      <c r="J7387" s="32" t="s">
        <v>6227</v>
      </c>
    </row>
    <row r="7388" spans="1:10" ht="25.5">
      <c r="A7388" s="32" t="s">
        <v>17632</v>
      </c>
      <c r="B7388" s="37"/>
      <c r="C7388" s="37" t="s">
        <v>12</v>
      </c>
      <c r="D7388" s="67">
        <v>44889</v>
      </c>
      <c r="E7388" s="38" t="s">
        <v>17622</v>
      </c>
      <c r="F7388" s="41" t="s">
        <v>6890</v>
      </c>
      <c r="G7388" s="38" t="s">
        <v>13252</v>
      </c>
      <c r="H7388" s="35"/>
      <c r="I7388" s="32" t="s">
        <v>16102</v>
      </c>
      <c r="J7388" s="32" t="s">
        <v>13413</v>
      </c>
    </row>
    <row r="7389" spans="1:10" ht="25.5">
      <c r="A7389" s="32" t="s">
        <v>17633</v>
      </c>
      <c r="B7389" s="37"/>
      <c r="C7389" s="37" t="s">
        <v>12</v>
      </c>
      <c r="D7389" s="67">
        <v>44889</v>
      </c>
      <c r="E7389" s="38" t="s">
        <v>7845</v>
      </c>
      <c r="F7389" s="38" t="s">
        <v>7700</v>
      </c>
      <c r="G7389" s="38" t="s">
        <v>13252</v>
      </c>
      <c r="H7389" s="35"/>
      <c r="I7389" s="32" t="s">
        <v>16102</v>
      </c>
      <c r="J7389" s="32" t="s">
        <v>17040</v>
      </c>
    </row>
    <row r="7390" spans="1:10" ht="25.5">
      <c r="A7390" s="32" t="s">
        <v>17634</v>
      </c>
      <c r="B7390" s="37"/>
      <c r="C7390" s="37" t="s">
        <v>12</v>
      </c>
      <c r="D7390" s="67">
        <v>44889</v>
      </c>
      <c r="E7390" s="38" t="s">
        <v>7845</v>
      </c>
      <c r="F7390" s="38" t="s">
        <v>15718</v>
      </c>
      <c r="G7390" s="38" t="s">
        <v>13252</v>
      </c>
      <c r="H7390" s="35"/>
      <c r="I7390" s="32" t="s">
        <v>16102</v>
      </c>
      <c r="J7390" s="32" t="s">
        <v>17040</v>
      </c>
    </row>
    <row r="7391" spans="1:10" ht="25.5">
      <c r="A7391" s="32" t="s">
        <v>17635</v>
      </c>
      <c r="B7391" s="37"/>
      <c r="C7391" s="37" t="s">
        <v>12</v>
      </c>
      <c r="D7391" s="67">
        <v>44889</v>
      </c>
      <c r="E7391" s="38" t="s">
        <v>7845</v>
      </c>
      <c r="F7391" s="38" t="s">
        <v>17072</v>
      </c>
      <c r="G7391" s="38" t="s">
        <v>13252</v>
      </c>
      <c r="H7391" s="35"/>
      <c r="I7391" s="32" t="s">
        <v>16102</v>
      </c>
      <c r="J7391" s="32" t="s">
        <v>17040</v>
      </c>
    </row>
    <row r="7392" spans="1:10" s="122" customFormat="1" ht="38.25">
      <c r="A7392" s="26" t="s">
        <v>17636</v>
      </c>
      <c r="B7392" s="39"/>
      <c r="C7392" s="39" t="s">
        <v>12</v>
      </c>
      <c r="D7392" s="67">
        <v>44889</v>
      </c>
      <c r="E7392" s="30" t="s">
        <v>17637</v>
      </c>
      <c r="F7392" s="38" t="s">
        <v>17638</v>
      </c>
      <c r="G7392" s="38" t="s">
        <v>205</v>
      </c>
      <c r="H7392" s="31"/>
      <c r="I7392" s="32" t="s">
        <v>10902</v>
      </c>
      <c r="J7392" s="32" t="s">
        <v>14286</v>
      </c>
    </row>
    <row r="7393" spans="1:10" ht="38.25">
      <c r="A7393" s="32" t="s">
        <v>17639</v>
      </c>
      <c r="B7393" s="37"/>
      <c r="C7393" s="37" t="s">
        <v>12</v>
      </c>
      <c r="D7393" s="67">
        <v>44889</v>
      </c>
      <c r="E7393" s="38" t="s">
        <v>17640</v>
      </c>
      <c r="F7393" s="38" t="s">
        <v>17641</v>
      </c>
      <c r="G7393" s="38" t="s">
        <v>205</v>
      </c>
      <c r="H7393" s="35"/>
      <c r="I7393" s="32" t="s">
        <v>10902</v>
      </c>
      <c r="J7393" s="32" t="s">
        <v>17642</v>
      </c>
    </row>
    <row r="7394" spans="1:10" ht="38.25">
      <c r="A7394" s="32" t="s">
        <v>17643</v>
      </c>
      <c r="B7394" s="37"/>
      <c r="C7394" s="37" t="s">
        <v>12</v>
      </c>
      <c r="D7394" s="67">
        <v>44889</v>
      </c>
      <c r="E7394" s="38" t="s">
        <v>17644</v>
      </c>
      <c r="F7394" s="38" t="s">
        <v>17645</v>
      </c>
      <c r="G7394" s="38" t="s">
        <v>205</v>
      </c>
      <c r="H7394" s="35"/>
      <c r="I7394" s="32" t="s">
        <v>10902</v>
      </c>
      <c r="J7394" s="32" t="s">
        <v>17642</v>
      </c>
    </row>
    <row r="7395" spans="1:10" s="122" customFormat="1" ht="38.25">
      <c r="A7395" s="26" t="s">
        <v>17646</v>
      </c>
      <c r="B7395" s="39"/>
      <c r="C7395" s="39" t="s">
        <v>12</v>
      </c>
      <c r="D7395" s="67">
        <v>44889</v>
      </c>
      <c r="E7395" s="30" t="s">
        <v>17647</v>
      </c>
      <c r="F7395" s="38" t="s">
        <v>17648</v>
      </c>
      <c r="G7395" s="38" t="s">
        <v>205</v>
      </c>
      <c r="H7395" s="35"/>
      <c r="I7395" s="32" t="s">
        <v>10902</v>
      </c>
      <c r="J7395" s="32" t="s">
        <v>17642</v>
      </c>
    </row>
    <row r="7396" spans="1:10" ht="51">
      <c r="A7396" s="32" t="s">
        <v>17649</v>
      </c>
      <c r="B7396" s="37"/>
      <c r="C7396" s="37" t="s">
        <v>12</v>
      </c>
      <c r="D7396" s="67">
        <v>44889</v>
      </c>
      <c r="E7396" s="30" t="s">
        <v>17650</v>
      </c>
      <c r="F7396" s="38" t="s">
        <v>17651</v>
      </c>
      <c r="G7396" s="38" t="s">
        <v>205</v>
      </c>
      <c r="H7396" s="35"/>
      <c r="I7396" s="32" t="s">
        <v>10902</v>
      </c>
      <c r="J7396" s="32" t="s">
        <v>17642</v>
      </c>
    </row>
    <row r="7397" spans="1:10" s="122" customFormat="1" ht="38.25">
      <c r="A7397" s="26" t="s">
        <v>17652</v>
      </c>
      <c r="B7397" s="39"/>
      <c r="C7397" s="39" t="s">
        <v>12</v>
      </c>
      <c r="D7397" s="67">
        <v>44889</v>
      </c>
      <c r="E7397" s="30" t="s">
        <v>17653</v>
      </c>
      <c r="F7397" s="38" t="s">
        <v>17654</v>
      </c>
      <c r="G7397" s="38" t="s">
        <v>205</v>
      </c>
      <c r="H7397" s="35"/>
      <c r="I7397" s="32" t="s">
        <v>10902</v>
      </c>
      <c r="J7397" s="32" t="s">
        <v>17642</v>
      </c>
    </row>
    <row r="7398" spans="1:10" s="122" customFormat="1" ht="38.25">
      <c r="A7398" s="26" t="s">
        <v>17655</v>
      </c>
      <c r="B7398" s="39"/>
      <c r="C7398" s="39" t="s">
        <v>12</v>
      </c>
      <c r="D7398" s="67">
        <v>44889</v>
      </c>
      <c r="E7398" s="30" t="s">
        <v>17640</v>
      </c>
      <c r="F7398" s="38" t="s">
        <v>17641</v>
      </c>
      <c r="G7398" s="38" t="s">
        <v>205</v>
      </c>
      <c r="H7398" s="35"/>
      <c r="I7398" s="32" t="s">
        <v>10902</v>
      </c>
      <c r="J7398" s="32" t="s">
        <v>17642</v>
      </c>
    </row>
    <row r="7399" spans="1:10" ht="25.5">
      <c r="A7399" s="32" t="s">
        <v>17656</v>
      </c>
      <c r="B7399" s="37"/>
      <c r="C7399" s="37" t="s">
        <v>12</v>
      </c>
      <c r="D7399" s="67">
        <v>44889</v>
      </c>
      <c r="E7399" s="38" t="s">
        <v>6090</v>
      </c>
      <c r="F7399" s="38" t="s">
        <v>17017</v>
      </c>
      <c r="G7399" s="38" t="s">
        <v>55</v>
      </c>
      <c r="H7399" s="35"/>
      <c r="I7399" s="32" t="s">
        <v>5727</v>
      </c>
      <c r="J7399" s="32" t="s">
        <v>6092</v>
      </c>
    </row>
    <row r="7400" spans="1:10" ht="89.25">
      <c r="A7400" s="32" t="s">
        <v>17657</v>
      </c>
      <c r="B7400" s="37" t="s">
        <v>12</v>
      </c>
      <c r="C7400" s="37"/>
      <c r="D7400" s="67">
        <v>44889</v>
      </c>
      <c r="E7400" s="38" t="s">
        <v>17658</v>
      </c>
      <c r="F7400" s="38" t="s">
        <v>17659</v>
      </c>
      <c r="G7400" s="38" t="s">
        <v>9730</v>
      </c>
      <c r="H7400" s="35" t="s">
        <v>12</v>
      </c>
      <c r="I7400" s="32" t="s">
        <v>8900</v>
      </c>
      <c r="J7400" s="32" t="s">
        <v>17660</v>
      </c>
    </row>
    <row r="7401" spans="1:10" ht="51">
      <c r="A7401" s="32" t="s">
        <v>17661</v>
      </c>
      <c r="B7401" s="37" t="s">
        <v>12</v>
      </c>
      <c r="C7401" s="37"/>
      <c r="D7401" s="67">
        <v>44889</v>
      </c>
      <c r="E7401" s="38" t="s">
        <v>17662</v>
      </c>
      <c r="F7401" s="38" t="s">
        <v>17663</v>
      </c>
      <c r="G7401" s="38" t="s">
        <v>9730</v>
      </c>
      <c r="H7401" s="35" t="s">
        <v>12</v>
      </c>
      <c r="I7401" s="32" t="s">
        <v>8900</v>
      </c>
      <c r="J7401" s="32" t="s">
        <v>16634</v>
      </c>
    </row>
    <row r="7402" spans="1:10" ht="25.5">
      <c r="A7402" s="32" t="s">
        <v>17664</v>
      </c>
      <c r="B7402" s="37"/>
      <c r="C7402" s="37" t="s">
        <v>12</v>
      </c>
      <c r="D7402" s="67">
        <v>44889</v>
      </c>
      <c r="E7402" s="38" t="s">
        <v>880</v>
      </c>
      <c r="F7402" s="38" t="s">
        <v>6141</v>
      </c>
      <c r="G7402" s="38" t="s">
        <v>55</v>
      </c>
      <c r="H7402" s="35"/>
      <c r="I7402" s="32" t="s">
        <v>5727</v>
      </c>
      <c r="J7402" s="32" t="s">
        <v>5953</v>
      </c>
    </row>
    <row r="7403" spans="1:10" ht="38.25">
      <c r="A7403" s="32" t="s">
        <v>17665</v>
      </c>
      <c r="B7403" s="37"/>
      <c r="C7403" s="37" t="s">
        <v>12</v>
      </c>
      <c r="D7403" s="67">
        <v>44889</v>
      </c>
      <c r="E7403" s="38" t="s">
        <v>17666</v>
      </c>
      <c r="F7403" s="38" t="s">
        <v>17667</v>
      </c>
      <c r="G7403" s="38" t="s">
        <v>55</v>
      </c>
      <c r="H7403" s="35"/>
      <c r="I7403" s="32" t="s">
        <v>5727</v>
      </c>
      <c r="J7403" s="32" t="s">
        <v>5953</v>
      </c>
    </row>
    <row r="7404" spans="1:10" ht="25.5">
      <c r="A7404" s="32" t="s">
        <v>17668</v>
      </c>
      <c r="B7404" s="37"/>
      <c r="C7404" s="37" t="s">
        <v>12</v>
      </c>
      <c r="D7404" s="67">
        <v>44889</v>
      </c>
      <c r="E7404" s="38" t="s">
        <v>880</v>
      </c>
      <c r="F7404" s="38" t="s">
        <v>17669</v>
      </c>
      <c r="G7404" s="38" t="s">
        <v>55</v>
      </c>
      <c r="H7404" s="35"/>
      <c r="I7404" s="32" t="s">
        <v>5727</v>
      </c>
      <c r="J7404" s="32" t="s">
        <v>5953</v>
      </c>
    </row>
    <row r="7405" spans="1:10" ht="25.5">
      <c r="A7405" s="32" t="s">
        <v>17670</v>
      </c>
      <c r="B7405" s="37"/>
      <c r="C7405" s="37" t="s">
        <v>12</v>
      </c>
      <c r="D7405" s="67">
        <v>44889</v>
      </c>
      <c r="E7405" s="38" t="s">
        <v>880</v>
      </c>
      <c r="F7405" s="38" t="s">
        <v>17671</v>
      </c>
      <c r="G7405" s="38" t="s">
        <v>55</v>
      </c>
      <c r="H7405" s="35"/>
      <c r="I7405" s="32" t="s">
        <v>5727</v>
      </c>
      <c r="J7405" s="32" t="s">
        <v>5953</v>
      </c>
    </row>
    <row r="7406" spans="1:10" ht="25.5">
      <c r="A7406" s="32" t="s">
        <v>17672</v>
      </c>
      <c r="B7406" s="37"/>
      <c r="C7406" s="37" t="s">
        <v>12</v>
      </c>
      <c r="D7406" s="67">
        <v>44889</v>
      </c>
      <c r="E7406" s="38" t="s">
        <v>2560</v>
      </c>
      <c r="F7406" s="38" t="s">
        <v>15598</v>
      </c>
      <c r="G7406" s="38" t="s">
        <v>55</v>
      </c>
      <c r="H7406" s="35"/>
      <c r="I7406" s="32" t="s">
        <v>5727</v>
      </c>
      <c r="J7406" s="32" t="s">
        <v>5953</v>
      </c>
    </row>
    <row r="7407" spans="1:10" ht="25.5">
      <c r="A7407" s="32" t="s">
        <v>17673</v>
      </c>
      <c r="B7407" s="37"/>
      <c r="C7407" s="37" t="s">
        <v>12</v>
      </c>
      <c r="D7407" s="67">
        <v>44889</v>
      </c>
      <c r="E7407" s="38" t="s">
        <v>2560</v>
      </c>
      <c r="F7407" s="38" t="s">
        <v>14003</v>
      </c>
      <c r="G7407" s="38" t="s">
        <v>55</v>
      </c>
      <c r="H7407" s="35"/>
      <c r="I7407" s="32" t="s">
        <v>5727</v>
      </c>
      <c r="J7407" s="32" t="s">
        <v>5953</v>
      </c>
    </row>
    <row r="7408" spans="1:10" ht="25.5">
      <c r="A7408" s="32" t="s">
        <v>17674</v>
      </c>
      <c r="B7408" s="37"/>
      <c r="C7408" s="37" t="s">
        <v>12</v>
      </c>
      <c r="D7408" s="67">
        <v>44889</v>
      </c>
      <c r="E7408" s="38" t="s">
        <v>880</v>
      </c>
      <c r="F7408" s="38" t="s">
        <v>581</v>
      </c>
      <c r="G7408" s="38" t="s">
        <v>55</v>
      </c>
      <c r="H7408" s="35"/>
      <c r="I7408" s="32" t="s">
        <v>5727</v>
      </c>
      <c r="J7408" s="32" t="s">
        <v>5953</v>
      </c>
    </row>
    <row r="7409" spans="1:10" ht="25.5">
      <c r="A7409" s="32" t="s">
        <v>17675</v>
      </c>
      <c r="B7409" s="37"/>
      <c r="C7409" s="37" t="s">
        <v>12</v>
      </c>
      <c r="D7409" s="67">
        <v>44889</v>
      </c>
      <c r="E7409" s="38" t="s">
        <v>880</v>
      </c>
      <c r="F7409" s="38" t="s">
        <v>17676</v>
      </c>
      <c r="G7409" s="38" t="s">
        <v>55</v>
      </c>
      <c r="H7409" s="35"/>
      <c r="I7409" s="32" t="s">
        <v>5727</v>
      </c>
      <c r="J7409" s="32" t="s">
        <v>5953</v>
      </c>
    </row>
    <row r="7410" spans="1:10" ht="38.25">
      <c r="A7410" s="32" t="s">
        <v>17677</v>
      </c>
      <c r="B7410" s="37" t="s">
        <v>12</v>
      </c>
      <c r="C7410" s="37"/>
      <c r="D7410" s="67">
        <v>44889</v>
      </c>
      <c r="E7410" s="38" t="s">
        <v>17678</v>
      </c>
      <c r="F7410" s="38" t="s">
        <v>17679</v>
      </c>
      <c r="G7410" s="38" t="s">
        <v>704</v>
      </c>
      <c r="H7410" s="35" t="s">
        <v>12</v>
      </c>
      <c r="I7410" s="32" t="s">
        <v>14736</v>
      </c>
      <c r="J7410" s="32" t="s">
        <v>17680</v>
      </c>
    </row>
    <row r="7411" spans="1:10" ht="25.5">
      <c r="A7411" s="32" t="s">
        <v>17681</v>
      </c>
      <c r="B7411" s="37"/>
      <c r="C7411" s="37" t="s">
        <v>12</v>
      </c>
      <c r="D7411" s="67">
        <v>44890</v>
      </c>
      <c r="E7411" s="38" t="s">
        <v>880</v>
      </c>
      <c r="F7411" s="38" t="s">
        <v>1948</v>
      </c>
      <c r="G7411" s="38" t="s">
        <v>55</v>
      </c>
      <c r="H7411" s="35"/>
      <c r="I7411" s="32" t="s">
        <v>5727</v>
      </c>
      <c r="J7411" s="32" t="s">
        <v>5953</v>
      </c>
    </row>
    <row r="7412" spans="1:10" ht="25.5">
      <c r="A7412" s="32" t="s">
        <v>17682</v>
      </c>
      <c r="B7412" s="37"/>
      <c r="C7412" s="37" t="s">
        <v>12</v>
      </c>
      <c r="D7412" s="67">
        <v>44890</v>
      </c>
      <c r="E7412" s="38" t="s">
        <v>880</v>
      </c>
      <c r="F7412" s="38" t="s">
        <v>17667</v>
      </c>
      <c r="G7412" s="38" t="s">
        <v>55</v>
      </c>
      <c r="H7412" s="35"/>
      <c r="I7412" s="32" t="s">
        <v>5727</v>
      </c>
      <c r="J7412" s="32" t="s">
        <v>5953</v>
      </c>
    </row>
    <row r="7413" spans="1:10" s="122" customFormat="1" ht="25.5">
      <c r="A7413" s="26" t="s">
        <v>17683</v>
      </c>
      <c r="B7413" s="39"/>
      <c r="C7413" s="39" t="s">
        <v>12</v>
      </c>
      <c r="D7413" s="67">
        <v>44890</v>
      </c>
      <c r="E7413" s="38" t="s">
        <v>880</v>
      </c>
      <c r="F7413" s="38" t="s">
        <v>17684</v>
      </c>
      <c r="G7413" s="38" t="s">
        <v>55</v>
      </c>
      <c r="H7413" s="35"/>
      <c r="I7413" s="32" t="s">
        <v>5727</v>
      </c>
      <c r="J7413" s="32" t="s">
        <v>5953</v>
      </c>
    </row>
    <row r="7414" spans="1:10" ht="25.5">
      <c r="A7414" s="32" t="s">
        <v>17685</v>
      </c>
      <c r="B7414" s="37"/>
      <c r="C7414" s="39" t="s">
        <v>12</v>
      </c>
      <c r="D7414" s="67">
        <v>44890</v>
      </c>
      <c r="E7414" s="38" t="s">
        <v>880</v>
      </c>
      <c r="F7414" s="38" t="s">
        <v>1888</v>
      </c>
      <c r="G7414" s="38" t="s">
        <v>55</v>
      </c>
      <c r="H7414" s="35"/>
      <c r="I7414" s="32" t="s">
        <v>5727</v>
      </c>
      <c r="J7414" s="32" t="s">
        <v>5953</v>
      </c>
    </row>
    <row r="7415" spans="1:10" ht="25.5">
      <c r="A7415" s="32" t="s">
        <v>17686</v>
      </c>
      <c r="B7415" s="37"/>
      <c r="C7415" s="39" t="s">
        <v>12</v>
      </c>
      <c r="D7415" s="67">
        <v>44890</v>
      </c>
      <c r="E7415" s="38" t="s">
        <v>880</v>
      </c>
      <c r="F7415" s="38" t="s">
        <v>17687</v>
      </c>
      <c r="G7415" s="38" t="s">
        <v>55</v>
      </c>
      <c r="H7415" s="35"/>
      <c r="I7415" s="32" t="s">
        <v>5727</v>
      </c>
      <c r="J7415" s="32" t="s">
        <v>5953</v>
      </c>
    </row>
    <row r="7416" spans="1:10" ht="25.5">
      <c r="A7416" s="32" t="s">
        <v>17688</v>
      </c>
      <c r="B7416" s="37"/>
      <c r="C7416" s="39" t="s">
        <v>12</v>
      </c>
      <c r="D7416" s="67">
        <v>44890</v>
      </c>
      <c r="E7416" s="38" t="s">
        <v>880</v>
      </c>
      <c r="F7416" s="38" t="s">
        <v>17689</v>
      </c>
      <c r="G7416" s="38" t="s">
        <v>55</v>
      </c>
      <c r="H7416" s="35"/>
      <c r="I7416" s="32" t="s">
        <v>5727</v>
      </c>
      <c r="J7416" s="32" t="s">
        <v>5953</v>
      </c>
    </row>
    <row r="7417" spans="1:10" ht="25.5">
      <c r="A7417" s="32" t="s">
        <v>17690</v>
      </c>
      <c r="B7417" s="37"/>
      <c r="C7417" s="39" t="s">
        <v>12</v>
      </c>
      <c r="D7417" s="67">
        <v>44890</v>
      </c>
      <c r="E7417" s="38" t="s">
        <v>880</v>
      </c>
      <c r="F7417" s="38" t="s">
        <v>17691</v>
      </c>
      <c r="G7417" s="38" t="s">
        <v>55</v>
      </c>
      <c r="H7417" s="35"/>
      <c r="I7417" s="32" t="s">
        <v>5727</v>
      </c>
      <c r="J7417" s="32" t="s">
        <v>5953</v>
      </c>
    </row>
    <row r="7418" spans="1:10" ht="25.5">
      <c r="A7418" s="32" t="s">
        <v>17692</v>
      </c>
      <c r="B7418" s="37"/>
      <c r="C7418" s="37" t="s">
        <v>12</v>
      </c>
      <c r="D7418" s="67">
        <v>44890</v>
      </c>
      <c r="E7418" s="38" t="s">
        <v>15175</v>
      </c>
      <c r="F7418" s="38" t="s">
        <v>17693</v>
      </c>
      <c r="G7418" s="38" t="s">
        <v>55</v>
      </c>
      <c r="H7418" s="35"/>
      <c r="I7418" s="32" t="s">
        <v>5727</v>
      </c>
      <c r="J7418" s="32" t="s">
        <v>15177</v>
      </c>
    </row>
    <row r="7419" spans="1:10" ht="25.5">
      <c r="A7419" s="32" t="s">
        <v>17694</v>
      </c>
      <c r="B7419" s="37"/>
      <c r="C7419" s="37" t="s">
        <v>12</v>
      </c>
      <c r="D7419" s="67">
        <v>44890</v>
      </c>
      <c r="E7419" s="38" t="s">
        <v>16501</v>
      </c>
      <c r="F7419" s="38" t="s">
        <v>7362</v>
      </c>
      <c r="G7419" s="38" t="s">
        <v>55</v>
      </c>
      <c r="H7419" s="35"/>
      <c r="I7419" s="32" t="s">
        <v>5727</v>
      </c>
      <c r="J7419" s="32" t="s">
        <v>14882</v>
      </c>
    </row>
    <row r="7420" spans="1:10" ht="25.5">
      <c r="A7420" s="32" t="s">
        <v>17695</v>
      </c>
      <c r="B7420" s="37"/>
      <c r="C7420" s="37" t="s">
        <v>12</v>
      </c>
      <c r="D7420" s="67">
        <v>44890</v>
      </c>
      <c r="E7420" s="38" t="s">
        <v>16501</v>
      </c>
      <c r="F7420" s="38" t="s">
        <v>11586</v>
      </c>
      <c r="G7420" s="38" t="s">
        <v>55</v>
      </c>
      <c r="H7420" s="35"/>
      <c r="I7420" s="32" t="s">
        <v>5727</v>
      </c>
      <c r="J7420" s="32" t="s">
        <v>14882</v>
      </c>
    </row>
    <row r="7421" spans="1:10" ht="89.25">
      <c r="A7421" s="32" t="s">
        <v>17696</v>
      </c>
      <c r="B7421" s="37" t="s">
        <v>12</v>
      </c>
      <c r="C7421" s="37"/>
      <c r="D7421" s="67">
        <v>44890</v>
      </c>
      <c r="E7421" s="38" t="s">
        <v>17697</v>
      </c>
      <c r="F7421" s="38" t="s">
        <v>17698</v>
      </c>
      <c r="G7421" s="38" t="s">
        <v>712</v>
      </c>
      <c r="H7421" s="35" t="s">
        <v>12</v>
      </c>
      <c r="I7421" s="32" t="s">
        <v>5823</v>
      </c>
      <c r="J7421" s="32" t="s">
        <v>16212</v>
      </c>
    </row>
    <row r="7422" spans="1:10" ht="76.5">
      <c r="A7422" s="32" t="s">
        <v>17699</v>
      </c>
      <c r="B7422" s="37" t="s">
        <v>12</v>
      </c>
      <c r="C7422" s="37"/>
      <c r="D7422" s="67">
        <v>44890</v>
      </c>
      <c r="E7422" s="38" t="s">
        <v>17700</v>
      </c>
      <c r="F7422" s="38" t="s">
        <v>15865</v>
      </c>
      <c r="G7422" s="38" t="s">
        <v>13252</v>
      </c>
      <c r="H7422" s="35" t="s">
        <v>12</v>
      </c>
      <c r="I7422" s="32" t="s">
        <v>16102</v>
      </c>
      <c r="J7422" s="32" t="s">
        <v>17701</v>
      </c>
    </row>
    <row r="7423" spans="1:10" ht="63.75">
      <c r="A7423" s="32" t="s">
        <v>17702</v>
      </c>
      <c r="B7423" s="37" t="s">
        <v>12</v>
      </c>
      <c r="C7423" s="37"/>
      <c r="D7423" s="67">
        <v>44890</v>
      </c>
      <c r="E7423" s="38" t="s">
        <v>17703</v>
      </c>
      <c r="F7423" s="38" t="s">
        <v>15865</v>
      </c>
      <c r="G7423" s="38" t="s">
        <v>13252</v>
      </c>
      <c r="H7423" s="35" t="s">
        <v>12</v>
      </c>
      <c r="I7423" s="32" t="s">
        <v>16102</v>
      </c>
      <c r="J7423" s="32" t="s">
        <v>17701</v>
      </c>
    </row>
    <row r="7424" spans="1:10" ht="63.75">
      <c r="A7424" s="32" t="s">
        <v>17704</v>
      </c>
      <c r="B7424" s="37" t="s">
        <v>12</v>
      </c>
      <c r="C7424" s="37"/>
      <c r="D7424" s="67">
        <v>44890</v>
      </c>
      <c r="E7424" s="38" t="s">
        <v>17705</v>
      </c>
      <c r="F7424" s="38" t="s">
        <v>17706</v>
      </c>
      <c r="G7424" s="38" t="s">
        <v>704</v>
      </c>
      <c r="H7424" s="35" t="s">
        <v>12</v>
      </c>
      <c r="I7424" s="32" t="s">
        <v>14736</v>
      </c>
      <c r="J7424" s="32" t="s">
        <v>14191</v>
      </c>
    </row>
    <row r="7425" spans="1:10" ht="51">
      <c r="A7425" s="32" t="s">
        <v>17707</v>
      </c>
      <c r="B7425" s="37" t="s">
        <v>12</v>
      </c>
      <c r="C7425" s="37"/>
      <c r="D7425" s="67">
        <v>44890</v>
      </c>
      <c r="E7425" s="38" t="s">
        <v>17708</v>
      </c>
      <c r="F7425" s="38" t="s">
        <v>17709</v>
      </c>
      <c r="G7425" s="38" t="s">
        <v>13252</v>
      </c>
      <c r="H7425" s="35" t="s">
        <v>12</v>
      </c>
      <c r="I7425" s="32" t="s">
        <v>16102</v>
      </c>
      <c r="J7425" s="32" t="s">
        <v>14626</v>
      </c>
    </row>
    <row r="7426" spans="1:10" ht="76.5">
      <c r="A7426" s="32" t="s">
        <v>17710</v>
      </c>
      <c r="B7426" s="37" t="s">
        <v>12</v>
      </c>
      <c r="C7426" s="37"/>
      <c r="D7426" s="67">
        <v>44890</v>
      </c>
      <c r="E7426" s="38" t="s">
        <v>17711</v>
      </c>
      <c r="F7426" s="38" t="s">
        <v>17712</v>
      </c>
      <c r="G7426" s="38" t="s">
        <v>13252</v>
      </c>
      <c r="H7426" s="35" t="s">
        <v>12</v>
      </c>
      <c r="I7426" s="32" t="s">
        <v>16102</v>
      </c>
      <c r="J7426" s="32" t="s">
        <v>14626</v>
      </c>
    </row>
    <row r="7427" spans="1:10" ht="25.5">
      <c r="A7427" s="32" t="s">
        <v>17713</v>
      </c>
      <c r="B7427" s="37"/>
      <c r="C7427" s="37" t="s">
        <v>12</v>
      </c>
      <c r="D7427" s="67">
        <v>44890</v>
      </c>
      <c r="E7427" s="38" t="s">
        <v>13836</v>
      </c>
      <c r="F7427" s="38" t="s">
        <v>17714</v>
      </c>
      <c r="G7427" s="38" t="s">
        <v>13252</v>
      </c>
      <c r="H7427" s="35"/>
      <c r="I7427" s="32" t="s">
        <v>16102</v>
      </c>
      <c r="J7427" s="32" t="s">
        <v>17715</v>
      </c>
    </row>
    <row r="7428" spans="1:10" ht="25.5">
      <c r="A7428" s="32" t="s">
        <v>17716</v>
      </c>
      <c r="B7428" s="37"/>
      <c r="C7428" s="37" t="s">
        <v>12</v>
      </c>
      <c r="D7428" s="67">
        <v>44890</v>
      </c>
      <c r="E7428" s="38" t="s">
        <v>17717</v>
      </c>
      <c r="F7428" s="38" t="s">
        <v>17718</v>
      </c>
      <c r="G7428" s="38" t="s">
        <v>13252</v>
      </c>
      <c r="H7428" s="35"/>
      <c r="I7428" s="32" t="s">
        <v>16102</v>
      </c>
      <c r="J7428" s="32" t="s">
        <v>6227</v>
      </c>
    </row>
    <row r="7429" spans="1:10" ht="25.5">
      <c r="A7429" s="32" t="s">
        <v>17719</v>
      </c>
      <c r="B7429" s="37"/>
      <c r="C7429" s="37" t="s">
        <v>12</v>
      </c>
      <c r="D7429" s="67">
        <v>44890</v>
      </c>
      <c r="E7429" s="38" t="s">
        <v>17717</v>
      </c>
      <c r="F7429" s="38" t="s">
        <v>17720</v>
      </c>
      <c r="G7429" s="38" t="s">
        <v>13252</v>
      </c>
      <c r="H7429" s="35"/>
      <c r="I7429" s="32" t="s">
        <v>16102</v>
      </c>
      <c r="J7429" s="32" t="s">
        <v>6227</v>
      </c>
    </row>
    <row r="7430" spans="1:10" ht="25.5">
      <c r="A7430" s="32" t="s">
        <v>17721</v>
      </c>
      <c r="B7430" s="37"/>
      <c r="C7430" s="37" t="s">
        <v>12</v>
      </c>
      <c r="D7430" s="67">
        <v>44890</v>
      </c>
      <c r="E7430" s="38" t="s">
        <v>17717</v>
      </c>
      <c r="F7430" s="38" t="s">
        <v>17722</v>
      </c>
      <c r="G7430" s="38" t="s">
        <v>13252</v>
      </c>
      <c r="H7430" s="35"/>
      <c r="I7430" s="32" t="s">
        <v>16102</v>
      </c>
      <c r="J7430" s="32" t="s">
        <v>6227</v>
      </c>
    </row>
    <row r="7431" spans="1:10" ht="25.5">
      <c r="A7431" s="32" t="s">
        <v>17723</v>
      </c>
      <c r="B7431" s="37"/>
      <c r="C7431" s="37" t="s">
        <v>12</v>
      </c>
      <c r="D7431" s="67">
        <v>44890</v>
      </c>
      <c r="E7431" s="38" t="s">
        <v>17717</v>
      </c>
      <c r="F7431" s="38" t="s">
        <v>17724</v>
      </c>
      <c r="G7431" s="38" t="s">
        <v>13252</v>
      </c>
      <c r="H7431" s="35"/>
      <c r="I7431" s="32" t="s">
        <v>16102</v>
      </c>
      <c r="J7431" s="32" t="s">
        <v>6227</v>
      </c>
    </row>
    <row r="7432" spans="1:10" ht="38.25">
      <c r="A7432" s="32" t="s">
        <v>17725</v>
      </c>
      <c r="B7432" s="37"/>
      <c r="C7432" s="37" t="s">
        <v>12</v>
      </c>
      <c r="D7432" s="67">
        <v>44890</v>
      </c>
      <c r="E7432" s="38" t="s">
        <v>10519</v>
      </c>
      <c r="F7432" s="38" t="s">
        <v>17726</v>
      </c>
      <c r="G7432" s="38" t="s">
        <v>13252</v>
      </c>
      <c r="H7432" s="35"/>
      <c r="I7432" s="32" t="s">
        <v>16102</v>
      </c>
      <c r="J7432" s="32" t="s">
        <v>6223</v>
      </c>
    </row>
    <row r="7433" spans="1:10" ht="38.25">
      <c r="A7433" s="32" t="s">
        <v>17727</v>
      </c>
      <c r="B7433" s="37"/>
      <c r="C7433" s="37" t="s">
        <v>12</v>
      </c>
      <c r="D7433" s="67">
        <v>44890</v>
      </c>
      <c r="E7433" s="38" t="s">
        <v>10519</v>
      </c>
      <c r="F7433" s="38" t="s">
        <v>17728</v>
      </c>
      <c r="G7433" s="38" t="s">
        <v>13252</v>
      </c>
      <c r="H7433" s="35"/>
      <c r="I7433" s="32" t="s">
        <v>16102</v>
      </c>
      <c r="J7433" s="32" t="s">
        <v>6223</v>
      </c>
    </row>
    <row r="7434" spans="1:10" ht="25.5">
      <c r="A7434" s="32" t="s">
        <v>17729</v>
      </c>
      <c r="B7434" s="37"/>
      <c r="C7434" s="37" t="s">
        <v>12</v>
      </c>
      <c r="D7434" s="67">
        <v>44890</v>
      </c>
      <c r="E7434" s="38" t="s">
        <v>17730</v>
      </c>
      <c r="F7434" s="38" t="s">
        <v>17731</v>
      </c>
      <c r="G7434" s="38" t="s">
        <v>13252</v>
      </c>
      <c r="H7434" s="35"/>
      <c r="I7434" s="32" t="s">
        <v>16102</v>
      </c>
      <c r="J7434" s="32" t="s">
        <v>13413</v>
      </c>
    </row>
    <row r="7435" spans="1:10" ht="25.5">
      <c r="A7435" s="32" t="s">
        <v>17732</v>
      </c>
      <c r="B7435" s="37"/>
      <c r="C7435" s="37" t="s">
        <v>12</v>
      </c>
      <c r="D7435" s="67">
        <v>44890</v>
      </c>
      <c r="E7435" s="38" t="s">
        <v>13672</v>
      </c>
      <c r="F7435" s="38" t="s">
        <v>17733</v>
      </c>
      <c r="G7435" s="38" t="s">
        <v>13252</v>
      </c>
      <c r="H7435" s="35"/>
      <c r="I7435" s="32" t="s">
        <v>16102</v>
      </c>
      <c r="J7435" s="32" t="s">
        <v>13413</v>
      </c>
    </row>
    <row r="7436" spans="1:10" ht="25.5">
      <c r="A7436" s="32" t="s">
        <v>17734</v>
      </c>
      <c r="B7436" s="37"/>
      <c r="C7436" s="37" t="s">
        <v>12</v>
      </c>
      <c r="D7436" s="67">
        <v>44890</v>
      </c>
      <c r="E7436" s="38" t="s">
        <v>14568</v>
      </c>
      <c r="F7436" s="38" t="s">
        <v>17735</v>
      </c>
      <c r="G7436" s="38" t="s">
        <v>13252</v>
      </c>
      <c r="H7436" s="35"/>
      <c r="I7436" s="32" t="s">
        <v>16102</v>
      </c>
      <c r="J7436" s="32" t="s">
        <v>13413</v>
      </c>
    </row>
    <row r="7437" spans="1:10" ht="25.5">
      <c r="A7437" s="32" t="s">
        <v>17736</v>
      </c>
      <c r="B7437" s="37"/>
      <c r="C7437" s="37" t="s">
        <v>12</v>
      </c>
      <c r="D7437" s="67">
        <v>44890</v>
      </c>
      <c r="E7437" s="38" t="s">
        <v>13527</v>
      </c>
      <c r="F7437" s="38" t="s">
        <v>17737</v>
      </c>
      <c r="G7437" s="38" t="s">
        <v>13252</v>
      </c>
      <c r="H7437" s="35"/>
      <c r="I7437" s="32" t="s">
        <v>16102</v>
      </c>
      <c r="J7437" s="32" t="s">
        <v>13413</v>
      </c>
    </row>
    <row r="7438" spans="1:10" ht="25.5">
      <c r="A7438" s="32" t="s">
        <v>17738</v>
      </c>
      <c r="B7438" s="37"/>
      <c r="C7438" s="37" t="s">
        <v>12</v>
      </c>
      <c r="D7438" s="67">
        <v>44890</v>
      </c>
      <c r="E7438" s="38" t="s">
        <v>13527</v>
      </c>
      <c r="F7438" s="38" t="s">
        <v>17739</v>
      </c>
      <c r="G7438" s="38" t="s">
        <v>13252</v>
      </c>
      <c r="H7438" s="35"/>
      <c r="I7438" s="32" t="s">
        <v>16102</v>
      </c>
      <c r="J7438" s="32" t="s">
        <v>13413</v>
      </c>
    </row>
    <row r="7439" spans="1:10" ht="25.5">
      <c r="A7439" s="32" t="s">
        <v>17740</v>
      </c>
      <c r="B7439" s="37"/>
      <c r="C7439" s="37" t="s">
        <v>12</v>
      </c>
      <c r="D7439" s="67">
        <v>44890</v>
      </c>
      <c r="E7439" s="38" t="s">
        <v>15608</v>
      </c>
      <c r="F7439" s="38" t="s">
        <v>17741</v>
      </c>
      <c r="G7439" s="38" t="s">
        <v>13252</v>
      </c>
      <c r="H7439" s="35"/>
      <c r="I7439" s="32" t="s">
        <v>16102</v>
      </c>
      <c r="J7439" s="32" t="s">
        <v>13413</v>
      </c>
    </row>
    <row r="7440" spans="1:10" ht="25.5">
      <c r="A7440" s="32" t="s">
        <v>17742</v>
      </c>
      <c r="B7440" s="37"/>
      <c r="C7440" s="37" t="s">
        <v>12</v>
      </c>
      <c r="D7440" s="67">
        <v>44890</v>
      </c>
      <c r="E7440" s="38" t="s">
        <v>15608</v>
      </c>
      <c r="F7440" s="38" t="s">
        <v>17743</v>
      </c>
      <c r="G7440" s="38" t="s">
        <v>13252</v>
      </c>
      <c r="H7440" s="35"/>
      <c r="I7440" s="32" t="s">
        <v>16102</v>
      </c>
      <c r="J7440" s="32" t="s">
        <v>13413</v>
      </c>
    </row>
    <row r="7441" spans="1:10" ht="25.5">
      <c r="A7441" s="32" t="s">
        <v>17744</v>
      </c>
      <c r="B7441" s="37"/>
      <c r="C7441" s="37" t="s">
        <v>12</v>
      </c>
      <c r="D7441" s="67">
        <v>44890</v>
      </c>
      <c r="E7441" s="38" t="s">
        <v>16821</v>
      </c>
      <c r="F7441" s="38" t="s">
        <v>4081</v>
      </c>
      <c r="G7441" s="38" t="s">
        <v>13252</v>
      </c>
      <c r="H7441" s="35"/>
      <c r="I7441" s="32" t="s">
        <v>16102</v>
      </c>
      <c r="J7441" s="32" t="s">
        <v>13856</v>
      </c>
    </row>
    <row r="7442" spans="1:10" ht="25.5">
      <c r="A7442" s="32" t="s">
        <v>17745</v>
      </c>
      <c r="B7442" s="37"/>
      <c r="C7442" s="37" t="s">
        <v>12</v>
      </c>
      <c r="D7442" s="67">
        <v>44890</v>
      </c>
      <c r="E7442" s="38" t="s">
        <v>15608</v>
      </c>
      <c r="F7442" s="38" t="s">
        <v>17746</v>
      </c>
      <c r="G7442" s="38" t="s">
        <v>13252</v>
      </c>
      <c r="H7442" s="35"/>
      <c r="I7442" s="32" t="s">
        <v>16102</v>
      </c>
      <c r="J7442" s="32" t="s">
        <v>13413</v>
      </c>
    </row>
    <row r="7443" spans="1:10" ht="25.5">
      <c r="A7443" s="32" t="s">
        <v>17747</v>
      </c>
      <c r="B7443" s="37"/>
      <c r="C7443" s="37" t="s">
        <v>12</v>
      </c>
      <c r="D7443" s="67">
        <v>44890</v>
      </c>
      <c r="E7443" s="38" t="s">
        <v>17748</v>
      </c>
      <c r="F7443" s="38" t="s">
        <v>17749</v>
      </c>
      <c r="G7443" s="38" t="s">
        <v>13252</v>
      </c>
      <c r="H7443" s="35"/>
      <c r="I7443" s="32" t="s">
        <v>16102</v>
      </c>
      <c r="J7443" s="32" t="s">
        <v>13413</v>
      </c>
    </row>
    <row r="7444" spans="1:10" ht="25.5">
      <c r="A7444" s="32" t="s">
        <v>17750</v>
      </c>
      <c r="B7444" s="37"/>
      <c r="C7444" s="37" t="s">
        <v>12</v>
      </c>
      <c r="D7444" s="67">
        <v>44890</v>
      </c>
      <c r="E7444" s="38" t="s">
        <v>15300</v>
      </c>
      <c r="F7444" s="38" t="s">
        <v>16828</v>
      </c>
      <c r="G7444" s="38" t="s">
        <v>13252</v>
      </c>
      <c r="H7444" s="35"/>
      <c r="I7444" s="32" t="s">
        <v>16102</v>
      </c>
      <c r="J7444" s="32" t="s">
        <v>13413</v>
      </c>
    </row>
    <row r="7445" spans="1:10" ht="104.25" customHeight="1">
      <c r="A7445" s="32" t="s">
        <v>17751</v>
      </c>
      <c r="B7445" s="37" t="s">
        <v>12</v>
      </c>
      <c r="C7445" s="37"/>
      <c r="D7445" s="67">
        <v>44890</v>
      </c>
      <c r="E7445" s="38" t="s">
        <v>17752</v>
      </c>
      <c r="F7445" s="38" t="s">
        <v>17753</v>
      </c>
      <c r="G7445" s="38" t="s">
        <v>6702</v>
      </c>
      <c r="H7445" s="35" t="s">
        <v>12</v>
      </c>
      <c r="I7445" s="32" t="s">
        <v>5942</v>
      </c>
      <c r="J7445" s="32" t="s">
        <v>825</v>
      </c>
    </row>
    <row r="7446" spans="1:10" ht="25.5">
      <c r="A7446" s="32" t="s">
        <v>17754</v>
      </c>
      <c r="B7446" s="37"/>
      <c r="C7446" s="37" t="s">
        <v>12</v>
      </c>
      <c r="D7446" s="67">
        <v>44890</v>
      </c>
      <c r="E7446" s="38" t="s">
        <v>13805</v>
      </c>
      <c r="F7446" s="38" t="s">
        <v>17755</v>
      </c>
      <c r="G7446" s="38" t="s">
        <v>13252</v>
      </c>
      <c r="H7446" s="35"/>
      <c r="I7446" s="32" t="s">
        <v>16102</v>
      </c>
      <c r="J7446" s="32" t="s">
        <v>7318</v>
      </c>
    </row>
    <row r="7447" spans="1:10" ht="51">
      <c r="A7447" s="32" t="s">
        <v>17756</v>
      </c>
      <c r="B7447" s="37"/>
      <c r="C7447" s="37" t="s">
        <v>12</v>
      </c>
      <c r="D7447" s="67">
        <v>44890</v>
      </c>
      <c r="E7447" s="38" t="s">
        <v>15309</v>
      </c>
      <c r="F7447" s="38" t="s">
        <v>17523</v>
      </c>
      <c r="G7447" s="38" t="s">
        <v>13252</v>
      </c>
      <c r="H7447" s="35"/>
      <c r="I7447" s="32" t="s">
        <v>16102</v>
      </c>
      <c r="J7447" s="32" t="s">
        <v>16704</v>
      </c>
    </row>
    <row r="7448" spans="1:10" ht="25.5">
      <c r="A7448" s="32" t="s">
        <v>17757</v>
      </c>
      <c r="B7448" s="37"/>
      <c r="C7448" s="37" t="s">
        <v>12</v>
      </c>
      <c r="D7448" s="67">
        <v>44890</v>
      </c>
      <c r="E7448" s="38" t="s">
        <v>17758</v>
      </c>
      <c r="F7448" s="38" t="s">
        <v>17759</v>
      </c>
      <c r="G7448" s="38" t="s">
        <v>13252</v>
      </c>
      <c r="H7448" s="35"/>
      <c r="I7448" s="32" t="s">
        <v>16102</v>
      </c>
      <c r="J7448" s="32" t="s">
        <v>13413</v>
      </c>
    </row>
    <row r="7449" spans="1:10" ht="38.25">
      <c r="A7449" s="32" t="s">
        <v>17760</v>
      </c>
      <c r="B7449" s="37" t="s">
        <v>12</v>
      </c>
      <c r="C7449" s="37"/>
      <c r="D7449" s="67">
        <v>44890</v>
      </c>
      <c r="E7449" s="38" t="s">
        <v>17761</v>
      </c>
      <c r="F7449" s="38" t="s">
        <v>17762</v>
      </c>
      <c r="G7449" s="38" t="s">
        <v>720</v>
      </c>
      <c r="H7449" s="35" t="s">
        <v>12</v>
      </c>
      <c r="I7449" s="32" t="s">
        <v>7409</v>
      </c>
      <c r="J7449" s="32" t="s">
        <v>14326</v>
      </c>
    </row>
    <row r="7450" spans="1:10" s="122" customFormat="1" ht="25.5">
      <c r="A7450" s="26" t="s">
        <v>17763</v>
      </c>
      <c r="B7450" s="39"/>
      <c r="C7450" s="39" t="s">
        <v>12</v>
      </c>
      <c r="D7450" s="67">
        <v>44890</v>
      </c>
      <c r="E7450" s="30" t="s">
        <v>8429</v>
      </c>
      <c r="F7450" s="30" t="s">
        <v>17764</v>
      </c>
      <c r="G7450" s="30" t="s">
        <v>13252</v>
      </c>
      <c r="H7450" s="31"/>
      <c r="I7450" s="26" t="s">
        <v>16102</v>
      </c>
      <c r="J7450" s="26" t="s">
        <v>6323</v>
      </c>
    </row>
    <row r="7451" spans="1:10" ht="38.25">
      <c r="A7451" s="32" t="s">
        <v>17765</v>
      </c>
      <c r="B7451" s="37"/>
      <c r="C7451" s="37" t="s">
        <v>12</v>
      </c>
      <c r="D7451" s="66">
        <v>44893</v>
      </c>
      <c r="E7451" s="38" t="s">
        <v>4414</v>
      </c>
      <c r="F7451" s="38" t="s">
        <v>16798</v>
      </c>
      <c r="G7451" s="38" t="s">
        <v>259</v>
      </c>
      <c r="H7451" s="35"/>
      <c r="I7451" s="32" t="s">
        <v>9444</v>
      </c>
      <c r="J7451" s="32" t="s">
        <v>17766</v>
      </c>
    </row>
    <row r="7452" spans="1:10" ht="38.25">
      <c r="A7452" s="32" t="s">
        <v>17767</v>
      </c>
      <c r="B7452" s="37" t="s">
        <v>12</v>
      </c>
      <c r="C7452" s="37"/>
      <c r="D7452" s="66">
        <v>44893</v>
      </c>
      <c r="E7452" s="38" t="s">
        <v>17768</v>
      </c>
      <c r="F7452" s="38" t="s">
        <v>17769</v>
      </c>
      <c r="G7452" s="38" t="s">
        <v>712</v>
      </c>
      <c r="H7452" s="35"/>
      <c r="I7452" s="32" t="s">
        <v>6622</v>
      </c>
      <c r="J7452" s="32" t="s">
        <v>17770</v>
      </c>
    </row>
    <row r="7453" spans="1:10" ht="51">
      <c r="A7453" s="32" t="s">
        <v>17771</v>
      </c>
      <c r="B7453" s="37" t="s">
        <v>12</v>
      </c>
      <c r="C7453" s="37"/>
      <c r="D7453" s="66">
        <v>44893</v>
      </c>
      <c r="E7453" s="38" t="s">
        <v>17772</v>
      </c>
      <c r="F7453" s="38" t="s">
        <v>17773</v>
      </c>
      <c r="G7453" s="38" t="s">
        <v>6702</v>
      </c>
      <c r="H7453" s="35" t="s">
        <v>12</v>
      </c>
      <c r="I7453" s="32" t="s">
        <v>5942</v>
      </c>
      <c r="J7453" s="32" t="s">
        <v>825</v>
      </c>
    </row>
    <row r="7454" spans="1:10" ht="25.5">
      <c r="A7454" s="32" t="s">
        <v>17774</v>
      </c>
      <c r="B7454" s="37"/>
      <c r="C7454" s="37" t="s">
        <v>12</v>
      </c>
      <c r="D7454" s="66">
        <v>44893</v>
      </c>
      <c r="E7454" s="38" t="s">
        <v>15970</v>
      </c>
      <c r="F7454" s="38" t="s">
        <v>17775</v>
      </c>
      <c r="G7454" s="38" t="s">
        <v>55</v>
      </c>
      <c r="H7454" s="35"/>
      <c r="I7454" s="32" t="s">
        <v>5727</v>
      </c>
      <c r="J7454" s="32" t="s">
        <v>15971</v>
      </c>
    </row>
    <row r="7455" spans="1:10" ht="38.25">
      <c r="A7455" s="32" t="s">
        <v>17776</v>
      </c>
      <c r="B7455" s="37"/>
      <c r="C7455" s="37" t="s">
        <v>12</v>
      </c>
      <c r="D7455" s="66">
        <v>44893</v>
      </c>
      <c r="E7455" s="38" t="s">
        <v>14266</v>
      </c>
      <c r="F7455" s="38" t="s">
        <v>7072</v>
      </c>
      <c r="G7455" s="38" t="s">
        <v>55</v>
      </c>
      <c r="H7455" s="35"/>
      <c r="I7455" s="32" t="s">
        <v>5727</v>
      </c>
      <c r="J7455" s="32" t="s">
        <v>14882</v>
      </c>
    </row>
    <row r="7456" spans="1:10" s="122" customFormat="1" ht="51">
      <c r="A7456" s="26" t="s">
        <v>17777</v>
      </c>
      <c r="B7456" s="39" t="s">
        <v>12</v>
      </c>
      <c r="C7456" s="39"/>
      <c r="D7456" s="66">
        <v>44893</v>
      </c>
      <c r="E7456" s="30" t="s">
        <v>15682</v>
      </c>
      <c r="F7456" s="38" t="s">
        <v>16361</v>
      </c>
      <c r="G7456" s="38" t="s">
        <v>720</v>
      </c>
      <c r="H7456" s="35" t="s">
        <v>12</v>
      </c>
      <c r="I7456" s="32" t="s">
        <v>7409</v>
      </c>
      <c r="J7456" s="32" t="s">
        <v>1825</v>
      </c>
    </row>
    <row r="7457" spans="1:11" ht="51">
      <c r="A7457" s="32" t="s">
        <v>17778</v>
      </c>
      <c r="B7457" s="37" t="s">
        <v>12</v>
      </c>
      <c r="C7457" s="37"/>
      <c r="D7457" s="66">
        <v>44893</v>
      </c>
      <c r="E7457" s="38" t="s">
        <v>17779</v>
      </c>
      <c r="F7457" s="38" t="s">
        <v>17780</v>
      </c>
      <c r="G7457" s="38" t="s">
        <v>13252</v>
      </c>
      <c r="H7457" s="35" t="s">
        <v>12</v>
      </c>
      <c r="I7457" s="32" t="s">
        <v>16102</v>
      </c>
      <c r="J7457" s="32" t="s">
        <v>14626</v>
      </c>
    </row>
    <row r="7458" spans="1:11" ht="51">
      <c r="A7458" s="32" t="s">
        <v>17781</v>
      </c>
      <c r="B7458" s="37" t="s">
        <v>12</v>
      </c>
      <c r="C7458" s="37"/>
      <c r="D7458" s="66">
        <v>44893</v>
      </c>
      <c r="E7458" s="38" t="s">
        <v>17782</v>
      </c>
      <c r="F7458" s="38" t="s">
        <v>17783</v>
      </c>
      <c r="G7458" s="38" t="s">
        <v>13252</v>
      </c>
      <c r="H7458" s="35" t="s">
        <v>12</v>
      </c>
      <c r="I7458" s="32" t="s">
        <v>16102</v>
      </c>
      <c r="J7458" s="32" t="s">
        <v>16309</v>
      </c>
    </row>
    <row r="7459" spans="1:11" ht="51">
      <c r="A7459" s="32" t="s">
        <v>17784</v>
      </c>
      <c r="B7459" s="37" t="s">
        <v>12</v>
      </c>
      <c r="C7459" s="37"/>
      <c r="D7459" s="66">
        <v>44893</v>
      </c>
      <c r="E7459" s="38" t="s">
        <v>17785</v>
      </c>
      <c r="F7459" s="38" t="s">
        <v>17783</v>
      </c>
      <c r="G7459" s="38" t="s">
        <v>13252</v>
      </c>
      <c r="H7459" s="35" t="s">
        <v>12</v>
      </c>
      <c r="I7459" s="32" t="s">
        <v>16102</v>
      </c>
      <c r="J7459" s="32" t="s">
        <v>16309</v>
      </c>
    </row>
    <row r="7460" spans="1:11" ht="63.75">
      <c r="A7460" s="32" t="s">
        <v>17786</v>
      </c>
      <c r="B7460" s="37" t="s">
        <v>12</v>
      </c>
      <c r="C7460" s="37"/>
      <c r="D7460" s="66">
        <v>44893</v>
      </c>
      <c r="E7460" s="38" t="s">
        <v>17787</v>
      </c>
      <c r="F7460" s="38" t="s">
        <v>17783</v>
      </c>
      <c r="G7460" s="38" t="s">
        <v>13252</v>
      </c>
      <c r="H7460" s="35" t="s">
        <v>12</v>
      </c>
      <c r="I7460" s="32" t="s">
        <v>16102</v>
      </c>
      <c r="J7460" s="32" t="s">
        <v>16309</v>
      </c>
    </row>
    <row r="7461" spans="1:11" ht="25.5">
      <c r="A7461" s="32" t="s">
        <v>17788</v>
      </c>
      <c r="B7461" s="37"/>
      <c r="C7461" s="37" t="s">
        <v>12</v>
      </c>
      <c r="D7461" s="66">
        <v>44893</v>
      </c>
      <c r="E7461" s="38" t="s">
        <v>16494</v>
      </c>
      <c r="F7461" s="38" t="s">
        <v>15926</v>
      </c>
      <c r="G7461" s="38" t="s">
        <v>55</v>
      </c>
      <c r="H7461" s="35"/>
      <c r="I7461" s="32" t="s">
        <v>5727</v>
      </c>
      <c r="J7461" s="32" t="s">
        <v>5953</v>
      </c>
    </row>
    <row r="7462" spans="1:11" ht="25.5">
      <c r="A7462" s="32" t="s">
        <v>17789</v>
      </c>
      <c r="B7462" s="37"/>
      <c r="C7462" s="37" t="s">
        <v>12</v>
      </c>
      <c r="D7462" s="66">
        <v>44893</v>
      </c>
      <c r="E7462" s="38" t="s">
        <v>17790</v>
      </c>
      <c r="F7462" s="38" t="s">
        <v>1223</v>
      </c>
      <c r="G7462" s="38" t="s">
        <v>55</v>
      </c>
      <c r="H7462" s="35"/>
      <c r="I7462" s="32" t="s">
        <v>5727</v>
      </c>
      <c r="J7462" s="32" t="s">
        <v>16309</v>
      </c>
    </row>
    <row r="7463" spans="1:11" ht="51">
      <c r="A7463" s="32" t="s">
        <v>17791</v>
      </c>
      <c r="B7463" s="37"/>
      <c r="C7463" s="37" t="s">
        <v>12</v>
      </c>
      <c r="D7463" s="66">
        <v>44893</v>
      </c>
      <c r="E7463" s="38" t="s">
        <v>17792</v>
      </c>
      <c r="F7463" s="38" t="s">
        <v>17793</v>
      </c>
      <c r="G7463" s="38" t="s">
        <v>13252</v>
      </c>
      <c r="H7463" s="35"/>
      <c r="I7463" s="32" t="s">
        <v>16102</v>
      </c>
      <c r="J7463" s="32" t="s">
        <v>16704</v>
      </c>
    </row>
    <row r="7464" spans="1:11" ht="38.25">
      <c r="A7464" s="32" t="s">
        <v>17794</v>
      </c>
      <c r="B7464" s="37"/>
      <c r="C7464" s="37" t="s">
        <v>12</v>
      </c>
      <c r="D7464" s="66">
        <v>44893</v>
      </c>
      <c r="E7464" s="38" t="s">
        <v>17795</v>
      </c>
      <c r="F7464" s="38" t="s">
        <v>17796</v>
      </c>
      <c r="G7464" s="38" t="s">
        <v>13252</v>
      </c>
      <c r="H7464" s="35"/>
      <c r="I7464" s="32" t="s">
        <v>16102</v>
      </c>
      <c r="J7464" s="32" t="s">
        <v>16704</v>
      </c>
    </row>
    <row r="7465" spans="1:11" ht="51">
      <c r="A7465" s="32" t="s">
        <v>17797</v>
      </c>
      <c r="B7465" s="37"/>
      <c r="C7465" s="37" t="s">
        <v>12</v>
      </c>
      <c r="D7465" s="66">
        <v>44893</v>
      </c>
      <c r="E7465" s="38" t="s">
        <v>17798</v>
      </c>
      <c r="F7465" s="38" t="s">
        <v>17799</v>
      </c>
      <c r="G7465" s="38" t="s">
        <v>13252</v>
      </c>
      <c r="H7465" s="35"/>
      <c r="I7465" s="32" t="s">
        <v>16102</v>
      </c>
      <c r="J7465" s="32" t="s">
        <v>16704</v>
      </c>
    </row>
    <row r="7466" spans="1:11" ht="38.25">
      <c r="A7466" s="32" t="s">
        <v>17800</v>
      </c>
      <c r="B7466" s="37"/>
      <c r="C7466" s="37" t="s">
        <v>12</v>
      </c>
      <c r="D7466" s="66">
        <v>44893</v>
      </c>
      <c r="E7466" s="38" t="s">
        <v>17801</v>
      </c>
      <c r="F7466" s="38" t="s">
        <v>17802</v>
      </c>
      <c r="G7466" s="38" t="s">
        <v>13252</v>
      </c>
      <c r="H7466" s="35"/>
      <c r="I7466" s="32" t="s">
        <v>16102</v>
      </c>
      <c r="J7466" s="32" t="s">
        <v>16704</v>
      </c>
    </row>
    <row r="7467" spans="1:11" ht="25.5">
      <c r="A7467" s="32" t="s">
        <v>17803</v>
      </c>
      <c r="B7467" s="37"/>
      <c r="C7467" s="37" t="s">
        <v>12</v>
      </c>
      <c r="D7467" s="66">
        <v>44893</v>
      </c>
      <c r="E7467" s="38" t="s">
        <v>15373</v>
      </c>
      <c r="F7467" s="38" t="s">
        <v>17804</v>
      </c>
      <c r="G7467" s="38" t="s">
        <v>13252</v>
      </c>
      <c r="H7467" s="35"/>
      <c r="I7467" s="32" t="s">
        <v>16102</v>
      </c>
      <c r="J7467" s="32" t="s">
        <v>16824</v>
      </c>
    </row>
    <row r="7468" spans="1:11" ht="25.5">
      <c r="A7468" s="32" t="s">
        <v>17805</v>
      </c>
      <c r="B7468" s="37"/>
      <c r="C7468" s="37" t="s">
        <v>12</v>
      </c>
      <c r="D7468" s="66">
        <v>44893</v>
      </c>
      <c r="E7468" s="38" t="s">
        <v>17806</v>
      </c>
      <c r="F7468" s="38" t="s">
        <v>17807</v>
      </c>
      <c r="G7468" s="38" t="s">
        <v>13252</v>
      </c>
      <c r="H7468" s="35"/>
      <c r="I7468" s="32" t="s">
        <v>16102</v>
      </c>
      <c r="J7468" s="32" t="s">
        <v>16824</v>
      </c>
    </row>
    <row r="7469" spans="1:11" ht="25.5">
      <c r="A7469" s="32" t="s">
        <v>17808</v>
      </c>
      <c r="B7469" s="37"/>
      <c r="C7469" s="37" t="s">
        <v>12</v>
      </c>
      <c r="D7469" s="66">
        <v>44893</v>
      </c>
      <c r="E7469" s="38" t="s">
        <v>17809</v>
      </c>
      <c r="F7469" s="38" t="s">
        <v>17810</v>
      </c>
      <c r="G7469" s="38" t="s">
        <v>13252</v>
      </c>
      <c r="H7469" s="35"/>
      <c r="I7469" s="32" t="s">
        <v>16102</v>
      </c>
      <c r="J7469" s="32" t="s">
        <v>13856</v>
      </c>
    </row>
    <row r="7470" spans="1:11" ht="25.5">
      <c r="A7470" s="32" t="s">
        <v>17811</v>
      </c>
      <c r="B7470" s="37"/>
      <c r="C7470" s="37" t="s">
        <v>12</v>
      </c>
      <c r="D7470" s="66">
        <v>44893</v>
      </c>
      <c r="E7470" s="38" t="s">
        <v>13527</v>
      </c>
      <c r="F7470" s="38" t="s">
        <v>17812</v>
      </c>
      <c r="G7470" s="38" t="s">
        <v>13252</v>
      </c>
      <c r="H7470" s="35"/>
      <c r="I7470" s="32" t="s">
        <v>16102</v>
      </c>
      <c r="J7470" s="32" t="s">
        <v>13413</v>
      </c>
    </row>
    <row r="7471" spans="1:11" s="122" customFormat="1" ht="51">
      <c r="A7471" s="26" t="s">
        <v>17813</v>
      </c>
      <c r="B7471" s="39" t="s">
        <v>12</v>
      </c>
      <c r="C7471" s="39"/>
      <c r="D7471" s="67">
        <v>44893</v>
      </c>
      <c r="E7471" s="30" t="s">
        <v>17814</v>
      </c>
      <c r="F7471" s="30" t="s">
        <v>17815</v>
      </c>
      <c r="G7471" s="30" t="s">
        <v>13252</v>
      </c>
      <c r="H7471" s="31" t="s">
        <v>12</v>
      </c>
      <c r="I7471" s="26" t="s">
        <v>16102</v>
      </c>
      <c r="J7471" s="26" t="s">
        <v>14292</v>
      </c>
      <c r="K7471" s="135" t="s">
        <v>17816</v>
      </c>
    </row>
    <row r="7472" spans="1:11" ht="25.5">
      <c r="A7472" s="32" t="s">
        <v>17817</v>
      </c>
      <c r="B7472" s="37"/>
      <c r="C7472" s="37" t="s">
        <v>12</v>
      </c>
      <c r="D7472" s="66">
        <v>44893</v>
      </c>
      <c r="E7472" s="38" t="s">
        <v>2974</v>
      </c>
      <c r="F7472" s="38" t="s">
        <v>17818</v>
      </c>
      <c r="G7472" s="38" t="s">
        <v>55</v>
      </c>
      <c r="H7472" s="35"/>
      <c r="I7472" s="32" t="s">
        <v>5727</v>
      </c>
      <c r="J7472" s="32" t="s">
        <v>5953</v>
      </c>
    </row>
    <row r="7473" spans="1:10" ht="102">
      <c r="A7473" s="32" t="s">
        <v>17819</v>
      </c>
      <c r="B7473" s="37" t="s">
        <v>12</v>
      </c>
      <c r="C7473" s="37"/>
      <c r="D7473" s="66">
        <v>44894</v>
      </c>
      <c r="E7473" s="38" t="s">
        <v>17820</v>
      </c>
      <c r="F7473" s="38" t="s">
        <v>17821</v>
      </c>
      <c r="G7473" s="38" t="s">
        <v>9730</v>
      </c>
      <c r="H7473" s="35"/>
      <c r="I7473" s="32" t="s">
        <v>10640</v>
      </c>
      <c r="J7473" s="32" t="s">
        <v>13292</v>
      </c>
    </row>
    <row r="7474" spans="1:10" ht="51">
      <c r="A7474" s="32" t="s">
        <v>17822</v>
      </c>
      <c r="B7474" s="37" t="s">
        <v>12</v>
      </c>
      <c r="C7474" s="37"/>
      <c r="D7474" s="66">
        <v>44894</v>
      </c>
      <c r="E7474" s="38" t="s">
        <v>17823</v>
      </c>
      <c r="F7474" s="38" t="s">
        <v>17824</v>
      </c>
      <c r="G7474" s="38" t="s">
        <v>9730</v>
      </c>
      <c r="H7474" s="35" t="s">
        <v>12</v>
      </c>
      <c r="I7474" s="32" t="s">
        <v>10640</v>
      </c>
      <c r="J7474" s="32" t="s">
        <v>16634</v>
      </c>
    </row>
    <row r="7475" spans="1:10" ht="89.25">
      <c r="A7475" s="32" t="s">
        <v>17825</v>
      </c>
      <c r="B7475" s="37" t="s">
        <v>12</v>
      </c>
      <c r="C7475" s="37"/>
      <c r="D7475" s="66">
        <v>44894</v>
      </c>
      <c r="E7475" s="38" t="s">
        <v>17826</v>
      </c>
      <c r="F7475" s="38" t="s">
        <v>17827</v>
      </c>
      <c r="G7475" s="38" t="s">
        <v>9730</v>
      </c>
      <c r="H7475" s="35" t="s">
        <v>12</v>
      </c>
      <c r="I7475" s="32" t="s">
        <v>10640</v>
      </c>
      <c r="J7475" s="32" t="s">
        <v>17828</v>
      </c>
    </row>
    <row r="7476" spans="1:10" ht="89.25">
      <c r="A7476" s="32" t="s">
        <v>17829</v>
      </c>
      <c r="B7476" s="37" t="s">
        <v>12</v>
      </c>
      <c r="C7476" s="37"/>
      <c r="D7476" s="66">
        <v>44894</v>
      </c>
      <c r="E7476" s="38" t="s">
        <v>17830</v>
      </c>
      <c r="F7476" s="38" t="s">
        <v>15693</v>
      </c>
      <c r="G7476" s="38" t="s">
        <v>14479</v>
      </c>
      <c r="H7476" s="35" t="s">
        <v>12</v>
      </c>
      <c r="I7476" s="32" t="s">
        <v>5987</v>
      </c>
      <c r="J7476" s="32" t="s">
        <v>825</v>
      </c>
    </row>
    <row r="7477" spans="1:10" ht="25.5">
      <c r="A7477" s="32" t="s">
        <v>17831</v>
      </c>
      <c r="B7477" s="37"/>
      <c r="C7477" s="37" t="s">
        <v>12</v>
      </c>
      <c r="D7477" s="66">
        <v>44894</v>
      </c>
      <c r="E7477" s="38" t="s">
        <v>17832</v>
      </c>
      <c r="F7477" s="38" t="s">
        <v>16287</v>
      </c>
      <c r="G7477" s="38" t="s">
        <v>55</v>
      </c>
      <c r="H7477" s="35"/>
      <c r="I7477" s="32" t="s">
        <v>5727</v>
      </c>
      <c r="J7477" s="32" t="s">
        <v>16309</v>
      </c>
    </row>
    <row r="7478" spans="1:10" ht="25.5">
      <c r="A7478" s="32" t="s">
        <v>17833</v>
      </c>
      <c r="B7478" s="37"/>
      <c r="C7478" s="37" t="s">
        <v>12</v>
      </c>
      <c r="D7478" s="66">
        <v>44894</v>
      </c>
      <c r="E7478" s="38" t="s">
        <v>880</v>
      </c>
      <c r="F7478" s="38" t="s">
        <v>1256</v>
      </c>
      <c r="G7478" s="38" t="s">
        <v>55</v>
      </c>
      <c r="H7478" s="35"/>
      <c r="I7478" s="32" t="s">
        <v>5727</v>
      </c>
      <c r="J7478" s="32" t="s">
        <v>5953</v>
      </c>
    </row>
    <row r="7479" spans="1:10" ht="38.25">
      <c r="A7479" s="32" t="s">
        <v>17834</v>
      </c>
      <c r="B7479" s="37" t="s">
        <v>12</v>
      </c>
      <c r="C7479" s="37"/>
      <c r="D7479" s="66">
        <v>44894</v>
      </c>
      <c r="E7479" s="38" t="s">
        <v>17835</v>
      </c>
      <c r="F7479" s="38" t="s">
        <v>14736</v>
      </c>
      <c r="G7479" s="38" t="s">
        <v>55</v>
      </c>
      <c r="H7479" s="35"/>
      <c r="I7479" s="32" t="s">
        <v>5727</v>
      </c>
      <c r="J7479" s="32" t="s">
        <v>14882</v>
      </c>
    </row>
    <row r="7480" spans="1:10" ht="63.75">
      <c r="A7480" s="32" t="s">
        <v>17836</v>
      </c>
      <c r="B7480" s="37" t="s">
        <v>12</v>
      </c>
      <c r="C7480" s="37"/>
      <c r="D7480" s="66">
        <v>44894</v>
      </c>
      <c r="E7480" s="38" t="s">
        <v>17837</v>
      </c>
      <c r="F7480" s="38" t="s">
        <v>14397</v>
      </c>
      <c r="G7480" s="38" t="s">
        <v>859</v>
      </c>
      <c r="H7480" s="35" t="s">
        <v>12</v>
      </c>
      <c r="I7480" s="32" t="s">
        <v>10262</v>
      </c>
      <c r="J7480" s="32" t="s">
        <v>825</v>
      </c>
    </row>
    <row r="7481" spans="1:10" ht="25.5">
      <c r="A7481" s="32" t="s">
        <v>17838</v>
      </c>
      <c r="B7481" s="37"/>
      <c r="C7481" s="37" t="s">
        <v>12</v>
      </c>
      <c r="D7481" s="66">
        <v>44894</v>
      </c>
      <c r="E7481" s="38" t="s">
        <v>17839</v>
      </c>
      <c r="F7481" s="38" t="s">
        <v>9235</v>
      </c>
      <c r="G7481" s="38" t="s">
        <v>55</v>
      </c>
      <c r="H7481" s="35"/>
      <c r="I7481" s="32" t="s">
        <v>5727</v>
      </c>
      <c r="J7481" s="32" t="s">
        <v>16309</v>
      </c>
    </row>
    <row r="7482" spans="1:10" ht="25.5">
      <c r="A7482" s="32" t="s">
        <v>17840</v>
      </c>
      <c r="B7482" s="37"/>
      <c r="C7482" s="37" t="s">
        <v>12</v>
      </c>
      <c r="D7482" s="66">
        <v>44894</v>
      </c>
      <c r="E7482" s="38" t="s">
        <v>16494</v>
      </c>
      <c r="F7482" s="38" t="s">
        <v>17841</v>
      </c>
      <c r="G7482" s="38" t="s">
        <v>55</v>
      </c>
      <c r="H7482" s="35"/>
      <c r="I7482" s="32" t="s">
        <v>5727</v>
      </c>
      <c r="J7482" s="32" t="s">
        <v>5953</v>
      </c>
    </row>
    <row r="7483" spans="1:10" ht="25.5">
      <c r="A7483" s="32" t="s">
        <v>17842</v>
      </c>
      <c r="B7483" s="37"/>
      <c r="C7483" s="37" t="s">
        <v>12</v>
      </c>
      <c r="D7483" s="66">
        <v>44894</v>
      </c>
      <c r="E7483" s="38" t="s">
        <v>880</v>
      </c>
      <c r="F7483" s="38" t="s">
        <v>1979</v>
      </c>
      <c r="G7483" s="38" t="s">
        <v>55</v>
      </c>
      <c r="H7483" s="35"/>
      <c r="I7483" s="32" t="s">
        <v>5727</v>
      </c>
      <c r="J7483" s="32" t="s">
        <v>5953</v>
      </c>
    </row>
    <row r="7484" spans="1:10" ht="25.5">
      <c r="A7484" s="32" t="s">
        <v>17843</v>
      </c>
      <c r="B7484" s="37" t="s">
        <v>12</v>
      </c>
      <c r="C7484" s="37"/>
      <c r="D7484" s="66">
        <v>44894</v>
      </c>
      <c r="E7484" s="38" t="s">
        <v>17844</v>
      </c>
      <c r="F7484" s="38" t="s">
        <v>17845</v>
      </c>
      <c r="G7484" s="38" t="s">
        <v>722</v>
      </c>
      <c r="H7484" s="35"/>
      <c r="I7484" s="32" t="s">
        <v>8182</v>
      </c>
      <c r="J7484" s="32" t="s">
        <v>13292</v>
      </c>
    </row>
    <row r="7485" spans="1:10" ht="25.5">
      <c r="A7485" s="32" t="s">
        <v>17846</v>
      </c>
      <c r="B7485" s="37" t="s">
        <v>12</v>
      </c>
      <c r="C7485" s="37"/>
      <c r="D7485" s="66">
        <v>44894</v>
      </c>
      <c r="E7485" s="38" t="s">
        <v>17844</v>
      </c>
      <c r="F7485" s="38" t="s">
        <v>17847</v>
      </c>
      <c r="G7485" s="38" t="s">
        <v>722</v>
      </c>
      <c r="H7485" s="35"/>
      <c r="I7485" s="32" t="s">
        <v>8182</v>
      </c>
      <c r="J7485" s="32" t="s">
        <v>13292</v>
      </c>
    </row>
    <row r="7486" spans="1:10" ht="76.5">
      <c r="A7486" s="32" t="s">
        <v>17848</v>
      </c>
      <c r="B7486" s="37" t="s">
        <v>12</v>
      </c>
      <c r="C7486" s="37"/>
      <c r="D7486" s="66">
        <v>44894</v>
      </c>
      <c r="E7486" s="38" t="s">
        <v>17849</v>
      </c>
      <c r="F7486" s="38" t="s">
        <v>17850</v>
      </c>
      <c r="G7486" s="38" t="s">
        <v>9730</v>
      </c>
      <c r="H7486" s="35"/>
      <c r="I7486" s="32" t="s">
        <v>10640</v>
      </c>
      <c r="J7486" s="32" t="s">
        <v>17851</v>
      </c>
    </row>
    <row r="7487" spans="1:10" ht="102">
      <c r="A7487" s="32" t="s">
        <v>17852</v>
      </c>
      <c r="B7487" s="37" t="s">
        <v>12</v>
      </c>
      <c r="C7487" s="37"/>
      <c r="D7487" s="66">
        <v>44894</v>
      </c>
      <c r="E7487" s="38" t="s">
        <v>17853</v>
      </c>
      <c r="F7487" s="38" t="s">
        <v>17854</v>
      </c>
      <c r="G7487" s="38" t="s">
        <v>9730</v>
      </c>
      <c r="H7487" s="35"/>
      <c r="I7487" s="32" t="s">
        <v>10640</v>
      </c>
      <c r="J7487" s="32" t="s">
        <v>13292</v>
      </c>
    </row>
    <row r="7488" spans="1:10" ht="63.75">
      <c r="A7488" s="32" t="s">
        <v>17855</v>
      </c>
      <c r="B7488" s="37" t="s">
        <v>12</v>
      </c>
      <c r="C7488" s="37"/>
      <c r="D7488" s="66">
        <v>44894</v>
      </c>
      <c r="E7488" s="38" t="s">
        <v>17856</v>
      </c>
      <c r="F7488" s="38" t="s">
        <v>17857</v>
      </c>
      <c r="G7488" s="38" t="s">
        <v>9730</v>
      </c>
      <c r="H7488" s="35" t="s">
        <v>12</v>
      </c>
      <c r="I7488" s="32" t="s">
        <v>10640</v>
      </c>
      <c r="J7488" s="32" t="s">
        <v>17858</v>
      </c>
    </row>
    <row r="7489" spans="1:10" ht="76.5">
      <c r="A7489" s="32" t="s">
        <v>17859</v>
      </c>
      <c r="B7489" s="37" t="s">
        <v>12</v>
      </c>
      <c r="C7489" s="37"/>
      <c r="D7489" s="66">
        <v>44894</v>
      </c>
      <c r="E7489" s="38" t="s">
        <v>17860</v>
      </c>
      <c r="F7489" s="38" t="s">
        <v>15865</v>
      </c>
      <c r="G7489" s="38" t="s">
        <v>13252</v>
      </c>
      <c r="H7489" s="35" t="s">
        <v>12</v>
      </c>
      <c r="I7489" s="32" t="s">
        <v>16102</v>
      </c>
      <c r="J7489" s="32" t="s">
        <v>17701</v>
      </c>
    </row>
    <row r="7490" spans="1:10" ht="63.75">
      <c r="A7490" s="32" t="s">
        <v>17861</v>
      </c>
      <c r="B7490" s="37" t="s">
        <v>12</v>
      </c>
      <c r="C7490" s="37"/>
      <c r="D7490" s="66">
        <v>44894</v>
      </c>
      <c r="E7490" s="38" t="s">
        <v>17862</v>
      </c>
      <c r="F7490" s="38" t="s">
        <v>15865</v>
      </c>
      <c r="G7490" s="38" t="s">
        <v>13252</v>
      </c>
      <c r="H7490" s="35" t="s">
        <v>12</v>
      </c>
      <c r="I7490" s="32" t="s">
        <v>16102</v>
      </c>
      <c r="J7490" s="32" t="s">
        <v>17701</v>
      </c>
    </row>
    <row r="7491" spans="1:10" ht="63.75">
      <c r="A7491" s="32" t="s">
        <v>17863</v>
      </c>
      <c r="B7491" s="37" t="s">
        <v>12</v>
      </c>
      <c r="C7491" s="37"/>
      <c r="D7491" s="66">
        <v>44894</v>
      </c>
      <c r="E7491" s="38" t="s">
        <v>17864</v>
      </c>
      <c r="F7491" s="38" t="s">
        <v>15865</v>
      </c>
      <c r="G7491" s="38" t="s">
        <v>13252</v>
      </c>
      <c r="H7491" s="35" t="s">
        <v>12</v>
      </c>
      <c r="I7491" s="32" t="s">
        <v>16102</v>
      </c>
      <c r="J7491" s="32" t="s">
        <v>17701</v>
      </c>
    </row>
    <row r="7492" spans="1:10" ht="25.5">
      <c r="A7492" s="32" t="s">
        <v>17865</v>
      </c>
      <c r="B7492" s="37"/>
      <c r="C7492" s="37" t="s">
        <v>12</v>
      </c>
      <c r="D7492" s="66">
        <v>44894</v>
      </c>
      <c r="E7492" s="38" t="s">
        <v>17866</v>
      </c>
      <c r="F7492" s="38" t="s">
        <v>5815</v>
      </c>
      <c r="G7492" s="38" t="s">
        <v>55</v>
      </c>
      <c r="H7492" s="35"/>
      <c r="I7492" s="32" t="s">
        <v>5727</v>
      </c>
      <c r="J7492" s="32" t="s">
        <v>14882</v>
      </c>
    </row>
    <row r="7493" spans="1:10" ht="25.5">
      <c r="A7493" s="32" t="s">
        <v>17867</v>
      </c>
      <c r="B7493" s="37"/>
      <c r="C7493" s="37" t="s">
        <v>12</v>
      </c>
      <c r="D7493" s="66">
        <v>44894</v>
      </c>
      <c r="E7493" s="38" t="s">
        <v>17868</v>
      </c>
      <c r="F7493" s="38" t="s">
        <v>17869</v>
      </c>
      <c r="G7493" s="38" t="s">
        <v>55</v>
      </c>
      <c r="H7493" s="35"/>
      <c r="I7493" s="32" t="s">
        <v>5727</v>
      </c>
      <c r="J7493" s="32" t="s">
        <v>6223</v>
      </c>
    </row>
    <row r="7494" spans="1:10" ht="25.5">
      <c r="A7494" s="32" t="s">
        <v>17870</v>
      </c>
      <c r="B7494" s="37"/>
      <c r="C7494" s="37" t="s">
        <v>12</v>
      </c>
      <c r="D7494" s="66">
        <v>44894</v>
      </c>
      <c r="E7494" s="38" t="s">
        <v>17871</v>
      </c>
      <c r="F7494" s="38" t="s">
        <v>17872</v>
      </c>
      <c r="G7494" s="38" t="s">
        <v>55</v>
      </c>
      <c r="H7494" s="35"/>
      <c r="I7494" s="32" t="s">
        <v>5727</v>
      </c>
      <c r="J7494" s="32" t="s">
        <v>5976</v>
      </c>
    </row>
    <row r="7495" spans="1:10" ht="25.5">
      <c r="A7495" s="32" t="s">
        <v>17873</v>
      </c>
      <c r="B7495" s="37"/>
      <c r="C7495" s="37" t="s">
        <v>12</v>
      </c>
      <c r="D7495" s="66">
        <v>44894</v>
      </c>
      <c r="E7495" s="38" t="s">
        <v>17874</v>
      </c>
      <c r="F7495" s="38" t="s">
        <v>17875</v>
      </c>
      <c r="G7495" s="38" t="s">
        <v>55</v>
      </c>
      <c r="H7495" s="35"/>
      <c r="I7495" s="32" t="s">
        <v>5727</v>
      </c>
      <c r="J7495" s="32" t="s">
        <v>6882</v>
      </c>
    </row>
    <row r="7496" spans="1:10" ht="25.5">
      <c r="A7496" s="32" t="s">
        <v>17876</v>
      </c>
      <c r="B7496" s="37"/>
      <c r="C7496" s="37"/>
      <c r="D7496" s="66">
        <v>44894</v>
      </c>
      <c r="E7496" s="38" t="s">
        <v>17871</v>
      </c>
      <c r="F7496" s="38" t="s">
        <v>17877</v>
      </c>
      <c r="G7496" s="38" t="s">
        <v>55</v>
      </c>
      <c r="H7496" s="35"/>
      <c r="I7496" s="32" t="s">
        <v>5727</v>
      </c>
      <c r="J7496" s="32" t="s">
        <v>5976</v>
      </c>
    </row>
    <row r="7497" spans="1:10" ht="117.75" customHeight="1">
      <c r="A7497" s="32" t="s">
        <v>17878</v>
      </c>
      <c r="B7497" s="37" t="s">
        <v>12</v>
      </c>
      <c r="C7497" s="37"/>
      <c r="D7497" s="66">
        <v>44894</v>
      </c>
      <c r="E7497" s="38" t="s">
        <v>17879</v>
      </c>
      <c r="F7497" s="38" t="s">
        <v>17880</v>
      </c>
      <c r="G7497" s="38" t="s">
        <v>704</v>
      </c>
      <c r="H7497" s="35" t="s">
        <v>12</v>
      </c>
      <c r="I7497" s="32" t="s">
        <v>14736</v>
      </c>
      <c r="J7497" s="32" t="s">
        <v>15982</v>
      </c>
    </row>
    <row r="7498" spans="1:10" ht="51">
      <c r="A7498" s="32" t="s">
        <v>17881</v>
      </c>
      <c r="B7498" s="37" t="s">
        <v>12</v>
      </c>
      <c r="C7498" s="37"/>
      <c r="D7498" s="66">
        <v>44894</v>
      </c>
      <c r="E7498" s="38" t="s">
        <v>17882</v>
      </c>
      <c r="F7498" s="38" t="s">
        <v>17883</v>
      </c>
      <c r="G7498" s="38" t="s">
        <v>704</v>
      </c>
      <c r="H7498" s="35" t="s">
        <v>12</v>
      </c>
      <c r="I7498" s="32" t="s">
        <v>14736</v>
      </c>
      <c r="J7498" s="32" t="s">
        <v>17884</v>
      </c>
    </row>
    <row r="7499" spans="1:10" ht="51">
      <c r="A7499" s="32" t="s">
        <v>17885</v>
      </c>
      <c r="B7499" s="37" t="s">
        <v>12</v>
      </c>
      <c r="C7499" s="37"/>
      <c r="D7499" s="66">
        <v>44894</v>
      </c>
      <c r="E7499" s="38" t="s">
        <v>17886</v>
      </c>
      <c r="F7499" s="38" t="s">
        <v>17883</v>
      </c>
      <c r="G7499" s="38" t="s">
        <v>704</v>
      </c>
      <c r="H7499" s="35" t="s">
        <v>12</v>
      </c>
      <c r="I7499" s="32" t="s">
        <v>14736</v>
      </c>
      <c r="J7499" s="32" t="s">
        <v>17884</v>
      </c>
    </row>
    <row r="7500" spans="1:10" ht="51">
      <c r="A7500" s="32" t="s">
        <v>17887</v>
      </c>
      <c r="B7500" s="37" t="s">
        <v>12</v>
      </c>
      <c r="C7500" s="37"/>
      <c r="D7500" s="66">
        <v>44894</v>
      </c>
      <c r="E7500" s="38" t="s">
        <v>17888</v>
      </c>
      <c r="F7500" s="38" t="s">
        <v>17883</v>
      </c>
      <c r="G7500" s="38" t="s">
        <v>704</v>
      </c>
      <c r="H7500" s="35" t="s">
        <v>12</v>
      </c>
      <c r="I7500" s="32" t="s">
        <v>14736</v>
      </c>
      <c r="J7500" s="32" t="s">
        <v>17884</v>
      </c>
    </row>
    <row r="7501" spans="1:10" ht="25.5">
      <c r="A7501" s="32" t="s">
        <v>17889</v>
      </c>
      <c r="B7501" s="37"/>
      <c r="C7501" s="37" t="s">
        <v>12</v>
      </c>
      <c r="D7501" s="66">
        <v>44894</v>
      </c>
      <c r="E7501" s="38" t="s">
        <v>17890</v>
      </c>
      <c r="F7501" s="38" t="s">
        <v>17891</v>
      </c>
      <c r="G7501" s="38" t="s">
        <v>13252</v>
      </c>
      <c r="H7501" s="35"/>
      <c r="I7501" s="32" t="s">
        <v>16102</v>
      </c>
      <c r="J7501" s="32" t="s">
        <v>5976</v>
      </c>
    </row>
    <row r="7502" spans="1:10" ht="25.5">
      <c r="A7502" s="32" t="s">
        <v>17892</v>
      </c>
      <c r="B7502" s="37"/>
      <c r="C7502" s="37" t="s">
        <v>12</v>
      </c>
      <c r="D7502" s="66">
        <v>44894</v>
      </c>
      <c r="E7502" s="38" t="s">
        <v>17890</v>
      </c>
      <c r="F7502" s="38" t="s">
        <v>5414</v>
      </c>
      <c r="G7502" s="38" t="s">
        <v>13252</v>
      </c>
      <c r="H7502" s="35"/>
      <c r="I7502" s="32" t="s">
        <v>16102</v>
      </c>
      <c r="J7502" s="32" t="s">
        <v>5976</v>
      </c>
    </row>
    <row r="7503" spans="1:10" ht="25.5">
      <c r="A7503" s="32" t="s">
        <v>17893</v>
      </c>
      <c r="B7503" s="37"/>
      <c r="C7503" s="37" t="s">
        <v>12</v>
      </c>
      <c r="D7503" s="66">
        <v>44894</v>
      </c>
      <c r="E7503" s="38" t="s">
        <v>17890</v>
      </c>
      <c r="F7503" s="38" t="s">
        <v>17894</v>
      </c>
      <c r="G7503" s="38" t="s">
        <v>13252</v>
      </c>
      <c r="H7503" s="35"/>
      <c r="I7503" s="32" t="s">
        <v>16102</v>
      </c>
      <c r="J7503" s="32" t="s">
        <v>5976</v>
      </c>
    </row>
    <row r="7504" spans="1:10" ht="25.5">
      <c r="A7504" s="32" t="s">
        <v>17895</v>
      </c>
      <c r="B7504" s="37"/>
      <c r="C7504" s="37" t="s">
        <v>12</v>
      </c>
      <c r="D7504" s="66">
        <v>44894</v>
      </c>
      <c r="E7504" s="38" t="s">
        <v>17890</v>
      </c>
      <c r="F7504" s="38" t="s">
        <v>17896</v>
      </c>
      <c r="G7504" s="38" t="s">
        <v>13252</v>
      </c>
      <c r="H7504" s="35"/>
      <c r="I7504" s="32" t="s">
        <v>16102</v>
      </c>
      <c r="J7504" s="32" t="s">
        <v>5976</v>
      </c>
    </row>
    <row r="7505" spans="1:10" ht="25.5">
      <c r="A7505" s="32" t="s">
        <v>17897</v>
      </c>
      <c r="B7505" s="37"/>
      <c r="C7505" s="37" t="s">
        <v>12</v>
      </c>
      <c r="D7505" s="66">
        <v>44894</v>
      </c>
      <c r="E7505" s="38" t="s">
        <v>7848</v>
      </c>
      <c r="F7505" s="38" t="s">
        <v>17898</v>
      </c>
      <c r="G7505" s="38" t="s">
        <v>13252</v>
      </c>
      <c r="H7505" s="35"/>
      <c r="I7505" s="32" t="s">
        <v>16102</v>
      </c>
      <c r="J7505" s="32" t="s">
        <v>6067</v>
      </c>
    </row>
    <row r="7506" spans="1:10" ht="25.5">
      <c r="A7506" s="32" t="s">
        <v>17899</v>
      </c>
      <c r="B7506" s="37"/>
      <c r="C7506" s="37" t="s">
        <v>12</v>
      </c>
      <c r="D7506" s="66">
        <v>44894</v>
      </c>
      <c r="E7506" s="38" t="s">
        <v>7848</v>
      </c>
      <c r="F7506" s="38" t="s">
        <v>17900</v>
      </c>
      <c r="G7506" s="38" t="s">
        <v>13252</v>
      </c>
      <c r="H7506" s="35"/>
      <c r="I7506" s="32" t="s">
        <v>16102</v>
      </c>
      <c r="J7506" s="32" t="s">
        <v>6067</v>
      </c>
    </row>
    <row r="7507" spans="1:10" ht="25.5">
      <c r="A7507" s="32" t="s">
        <v>17901</v>
      </c>
      <c r="B7507" s="37"/>
      <c r="C7507" s="37" t="s">
        <v>12</v>
      </c>
      <c r="D7507" s="66">
        <v>44894</v>
      </c>
      <c r="E7507" s="38" t="s">
        <v>7848</v>
      </c>
      <c r="F7507" s="38" t="s">
        <v>17902</v>
      </c>
      <c r="G7507" s="38" t="s">
        <v>13252</v>
      </c>
      <c r="H7507" s="35"/>
      <c r="I7507" s="32" t="s">
        <v>16102</v>
      </c>
      <c r="J7507" s="32" t="s">
        <v>6067</v>
      </c>
    </row>
    <row r="7508" spans="1:10" ht="25.5">
      <c r="A7508" s="32" t="s">
        <v>17903</v>
      </c>
      <c r="B7508" s="37"/>
      <c r="C7508" s="37" t="s">
        <v>12</v>
      </c>
      <c r="D7508" s="66">
        <v>44894</v>
      </c>
      <c r="E7508" s="38" t="s">
        <v>8429</v>
      </c>
      <c r="F7508" s="38" t="s">
        <v>17904</v>
      </c>
      <c r="G7508" s="38" t="s">
        <v>13252</v>
      </c>
      <c r="H7508" s="35"/>
      <c r="I7508" s="32" t="s">
        <v>16102</v>
      </c>
      <c r="J7508" s="32" t="s">
        <v>6323</v>
      </c>
    </row>
    <row r="7509" spans="1:10" ht="25.5">
      <c r="A7509" s="32" t="s">
        <v>17905</v>
      </c>
      <c r="B7509" s="37"/>
      <c r="C7509" s="37" t="s">
        <v>12</v>
      </c>
      <c r="D7509" s="66">
        <v>44894</v>
      </c>
      <c r="E7509" s="38" t="s">
        <v>10778</v>
      </c>
      <c r="F7509" s="38" t="s">
        <v>17906</v>
      </c>
      <c r="G7509" s="38" t="s">
        <v>13252</v>
      </c>
      <c r="H7509" s="35"/>
      <c r="I7509" s="32" t="s">
        <v>16102</v>
      </c>
      <c r="J7509" s="32" t="s">
        <v>13270</v>
      </c>
    </row>
    <row r="7510" spans="1:10" s="122" customFormat="1" ht="38.25">
      <c r="A7510" s="26" t="s">
        <v>17907</v>
      </c>
      <c r="B7510" s="39"/>
      <c r="C7510" s="39" t="s">
        <v>12</v>
      </c>
      <c r="D7510" s="66">
        <v>44894</v>
      </c>
      <c r="E7510" s="30" t="s">
        <v>13272</v>
      </c>
      <c r="F7510" s="38" t="s">
        <v>17906</v>
      </c>
      <c r="G7510" s="38" t="s">
        <v>13252</v>
      </c>
      <c r="H7510" s="35"/>
      <c r="I7510" s="32" t="s">
        <v>16102</v>
      </c>
      <c r="J7510" s="32" t="s">
        <v>5953</v>
      </c>
    </row>
    <row r="7511" spans="1:10" s="122" customFormat="1" ht="38.25">
      <c r="A7511" s="26" t="s">
        <v>17908</v>
      </c>
      <c r="B7511" s="39"/>
      <c r="C7511" s="39" t="s">
        <v>12</v>
      </c>
      <c r="D7511" s="66">
        <v>44894</v>
      </c>
      <c r="E7511" s="30" t="s">
        <v>13644</v>
      </c>
      <c r="F7511" s="38" t="s">
        <v>17909</v>
      </c>
      <c r="G7511" s="38" t="s">
        <v>205</v>
      </c>
      <c r="H7511" s="31"/>
      <c r="I7511" s="32" t="s">
        <v>10902</v>
      </c>
      <c r="J7511" s="32" t="s">
        <v>15341</v>
      </c>
    </row>
    <row r="7512" spans="1:10" ht="38.25">
      <c r="A7512" s="32" t="s">
        <v>17910</v>
      </c>
      <c r="B7512" s="37"/>
      <c r="C7512" s="37" t="s">
        <v>12</v>
      </c>
      <c r="D7512" s="66">
        <v>44894</v>
      </c>
      <c r="E7512" s="38" t="s">
        <v>17911</v>
      </c>
      <c r="F7512" s="38" t="s">
        <v>16350</v>
      </c>
      <c r="G7512" s="38" t="s">
        <v>205</v>
      </c>
      <c r="H7512" s="35"/>
      <c r="I7512" s="32" t="s">
        <v>10902</v>
      </c>
      <c r="J7512" s="32" t="s">
        <v>14467</v>
      </c>
    </row>
    <row r="7513" spans="1:10" ht="38.25">
      <c r="A7513" s="32" t="s">
        <v>17912</v>
      </c>
      <c r="B7513" s="37"/>
      <c r="C7513" s="37" t="s">
        <v>12</v>
      </c>
      <c r="D7513" s="66">
        <v>44894</v>
      </c>
      <c r="E7513" s="38" t="s">
        <v>17913</v>
      </c>
      <c r="F7513" s="38" t="s">
        <v>17914</v>
      </c>
      <c r="G7513" s="38" t="s">
        <v>205</v>
      </c>
      <c r="H7513" s="35"/>
      <c r="I7513" s="32" t="s">
        <v>10902</v>
      </c>
      <c r="J7513" s="32" t="s">
        <v>15341</v>
      </c>
    </row>
    <row r="7514" spans="1:10" ht="38.25">
      <c r="A7514" s="32" t="s">
        <v>17915</v>
      </c>
      <c r="B7514" s="37"/>
      <c r="C7514" s="37" t="s">
        <v>12</v>
      </c>
      <c r="D7514" s="66">
        <v>44894</v>
      </c>
      <c r="E7514" s="38" t="s">
        <v>17916</v>
      </c>
      <c r="F7514" s="38" t="s">
        <v>14135</v>
      </c>
      <c r="G7514" s="38" t="s">
        <v>205</v>
      </c>
      <c r="H7514" s="35"/>
      <c r="I7514" s="32" t="s">
        <v>10902</v>
      </c>
      <c r="J7514" s="32" t="s">
        <v>14467</v>
      </c>
    </row>
    <row r="7515" spans="1:10" ht="38.25">
      <c r="A7515" s="32" t="s">
        <v>17917</v>
      </c>
      <c r="B7515" s="37"/>
      <c r="C7515" s="37" t="s">
        <v>12</v>
      </c>
      <c r="D7515" s="66">
        <v>44894</v>
      </c>
      <c r="E7515" s="38" t="s">
        <v>17918</v>
      </c>
      <c r="F7515" s="38" t="s">
        <v>15942</v>
      </c>
      <c r="G7515" s="38" t="s">
        <v>205</v>
      </c>
      <c r="H7515" s="35"/>
      <c r="I7515" s="32" t="s">
        <v>10902</v>
      </c>
      <c r="J7515" s="32" t="s">
        <v>14467</v>
      </c>
    </row>
    <row r="7516" spans="1:10" ht="66" customHeight="1">
      <c r="A7516" s="32" t="s">
        <v>17919</v>
      </c>
      <c r="B7516" s="37" t="s">
        <v>12</v>
      </c>
      <c r="C7516" s="37"/>
      <c r="D7516" s="66">
        <v>44894</v>
      </c>
      <c r="E7516" s="38" t="s">
        <v>17920</v>
      </c>
      <c r="F7516" s="38" t="s">
        <v>17921</v>
      </c>
      <c r="G7516" s="38" t="s">
        <v>704</v>
      </c>
      <c r="H7516" s="35" t="s">
        <v>12</v>
      </c>
      <c r="I7516" s="32" t="s">
        <v>14736</v>
      </c>
      <c r="J7516" s="38" t="s">
        <v>16309</v>
      </c>
    </row>
    <row r="7517" spans="1:10" ht="25.5">
      <c r="A7517" s="32" t="s">
        <v>17922</v>
      </c>
      <c r="B7517" s="37"/>
      <c r="C7517" s="37" t="s">
        <v>12</v>
      </c>
      <c r="D7517" s="66">
        <v>44895</v>
      </c>
      <c r="E7517" s="38" t="s">
        <v>13874</v>
      </c>
      <c r="F7517" s="38" t="s">
        <v>16115</v>
      </c>
      <c r="G7517" s="38" t="s">
        <v>13252</v>
      </c>
      <c r="H7517" s="35"/>
      <c r="I7517" s="32" t="s">
        <v>16102</v>
      </c>
      <c r="J7517" s="32" t="s">
        <v>14292</v>
      </c>
    </row>
    <row r="7518" spans="1:10" ht="25.5">
      <c r="A7518" s="32" t="s">
        <v>17923</v>
      </c>
      <c r="B7518" s="37"/>
      <c r="C7518" s="37" t="s">
        <v>12</v>
      </c>
      <c r="D7518" s="66">
        <v>44895</v>
      </c>
      <c r="E7518" s="38" t="s">
        <v>15373</v>
      </c>
      <c r="F7518" s="38" t="s">
        <v>17924</v>
      </c>
      <c r="G7518" s="38" t="s">
        <v>13252</v>
      </c>
      <c r="H7518" s="35"/>
      <c r="I7518" s="32" t="s">
        <v>16102</v>
      </c>
      <c r="J7518" s="32" t="s">
        <v>13413</v>
      </c>
    </row>
    <row r="7519" spans="1:10" ht="51">
      <c r="A7519" s="32" t="s">
        <v>17925</v>
      </c>
      <c r="B7519" s="37" t="s">
        <v>12</v>
      </c>
      <c r="C7519" s="37"/>
      <c r="D7519" s="66">
        <v>44895</v>
      </c>
      <c r="E7519" s="38" t="s">
        <v>17926</v>
      </c>
      <c r="F7519" s="38" t="s">
        <v>17927</v>
      </c>
      <c r="G7519" s="38" t="s">
        <v>14875</v>
      </c>
      <c r="H7519" s="35" t="s">
        <v>12</v>
      </c>
      <c r="I7519" s="32" t="s">
        <v>5920</v>
      </c>
      <c r="J7519" s="32" t="s">
        <v>16309</v>
      </c>
    </row>
    <row r="7520" spans="1:10" ht="63.75">
      <c r="A7520" s="32" t="s">
        <v>17928</v>
      </c>
      <c r="B7520" s="37" t="s">
        <v>12</v>
      </c>
      <c r="C7520" s="37"/>
      <c r="D7520" s="66">
        <v>44895</v>
      </c>
      <c r="E7520" s="38" t="s">
        <v>17929</v>
      </c>
      <c r="F7520" s="38" t="s">
        <v>17930</v>
      </c>
      <c r="G7520" s="38" t="s">
        <v>14875</v>
      </c>
      <c r="H7520" s="35" t="s">
        <v>12</v>
      </c>
      <c r="I7520" s="32" t="s">
        <v>5920</v>
      </c>
      <c r="J7520" s="32" t="s">
        <v>15686</v>
      </c>
    </row>
    <row r="7521" spans="1:10" ht="38.25">
      <c r="A7521" s="32" t="s">
        <v>17931</v>
      </c>
      <c r="B7521" s="37"/>
      <c r="C7521" s="37" t="s">
        <v>12</v>
      </c>
      <c r="D7521" s="66">
        <v>44895</v>
      </c>
      <c r="E7521" s="38" t="s">
        <v>17932</v>
      </c>
      <c r="F7521" s="38" t="s">
        <v>17933</v>
      </c>
      <c r="G7521" s="38" t="s">
        <v>205</v>
      </c>
      <c r="H7521" s="35"/>
      <c r="I7521" s="32" t="s">
        <v>10902</v>
      </c>
      <c r="J7521" s="32" t="s">
        <v>17934</v>
      </c>
    </row>
    <row r="7522" spans="1:10" ht="38.25">
      <c r="A7522" s="32" t="s">
        <v>17935</v>
      </c>
      <c r="B7522" s="37"/>
      <c r="C7522" s="37" t="s">
        <v>12</v>
      </c>
      <c r="D7522" s="66">
        <v>44895</v>
      </c>
      <c r="E7522" s="38" t="s">
        <v>17936</v>
      </c>
      <c r="F7522" s="38" t="s">
        <v>17937</v>
      </c>
      <c r="G7522" s="38" t="s">
        <v>205</v>
      </c>
      <c r="H7522" s="35"/>
      <c r="I7522" s="32" t="s">
        <v>10902</v>
      </c>
      <c r="J7522" s="32" t="s">
        <v>14467</v>
      </c>
    </row>
    <row r="7523" spans="1:10" ht="38.25">
      <c r="A7523" s="32" t="s">
        <v>17938</v>
      </c>
      <c r="B7523" s="37"/>
      <c r="C7523" s="37" t="s">
        <v>12</v>
      </c>
      <c r="D7523" s="66">
        <v>44895</v>
      </c>
      <c r="E7523" s="38" t="s">
        <v>17939</v>
      </c>
      <c r="F7523" s="38" t="s">
        <v>17940</v>
      </c>
      <c r="G7523" s="38" t="s">
        <v>205</v>
      </c>
      <c r="H7523" s="35"/>
      <c r="I7523" s="32" t="s">
        <v>10902</v>
      </c>
      <c r="J7523" s="32" t="s">
        <v>17941</v>
      </c>
    </row>
    <row r="7524" spans="1:10" ht="38.25">
      <c r="A7524" s="32" t="s">
        <v>17942</v>
      </c>
      <c r="B7524" s="37"/>
      <c r="C7524" s="37" t="s">
        <v>12</v>
      </c>
      <c r="D7524" s="66">
        <v>44895</v>
      </c>
      <c r="E7524" s="38" t="s">
        <v>17943</v>
      </c>
      <c r="F7524" s="38" t="s">
        <v>16694</v>
      </c>
      <c r="G7524" s="38" t="s">
        <v>205</v>
      </c>
      <c r="H7524" s="35"/>
      <c r="I7524" s="32" t="s">
        <v>10902</v>
      </c>
      <c r="J7524" s="32" t="s">
        <v>17944</v>
      </c>
    </row>
    <row r="7525" spans="1:10" ht="38.25">
      <c r="A7525" s="32" t="s">
        <v>17945</v>
      </c>
      <c r="B7525" s="37"/>
      <c r="C7525" s="37" t="s">
        <v>12</v>
      </c>
      <c r="D7525" s="66">
        <v>44895</v>
      </c>
      <c r="E7525" s="38" t="s">
        <v>17946</v>
      </c>
      <c r="F7525" s="38" t="s">
        <v>16698</v>
      </c>
      <c r="G7525" s="38" t="s">
        <v>205</v>
      </c>
      <c r="H7525" s="35"/>
      <c r="I7525" s="32" t="s">
        <v>10902</v>
      </c>
      <c r="J7525" s="32" t="s">
        <v>17944</v>
      </c>
    </row>
    <row r="7526" spans="1:10" ht="38.25">
      <c r="A7526" s="32" t="s">
        <v>17947</v>
      </c>
      <c r="B7526" s="37"/>
      <c r="C7526" s="37" t="s">
        <v>12</v>
      </c>
      <c r="D7526" s="66">
        <v>44895</v>
      </c>
      <c r="E7526" s="38" t="s">
        <v>16050</v>
      </c>
      <c r="F7526" s="38" t="s">
        <v>17948</v>
      </c>
      <c r="G7526" s="38" t="s">
        <v>205</v>
      </c>
      <c r="H7526" s="35"/>
      <c r="I7526" s="32" t="s">
        <v>10902</v>
      </c>
      <c r="J7526" s="32" t="s">
        <v>13413</v>
      </c>
    </row>
    <row r="7527" spans="1:10" ht="38.25">
      <c r="A7527" s="32" t="s">
        <v>17949</v>
      </c>
      <c r="B7527" s="37"/>
      <c r="C7527" s="37" t="s">
        <v>12</v>
      </c>
      <c r="D7527" s="66">
        <v>44895</v>
      </c>
      <c r="E7527" s="38" t="s">
        <v>16050</v>
      </c>
      <c r="F7527" s="38" t="s">
        <v>17950</v>
      </c>
      <c r="G7527" s="38" t="s">
        <v>205</v>
      </c>
      <c r="H7527" s="35"/>
      <c r="I7527" s="32" t="s">
        <v>10902</v>
      </c>
      <c r="J7527" s="32" t="s">
        <v>13413</v>
      </c>
    </row>
    <row r="7528" spans="1:10" ht="38.25">
      <c r="A7528" s="32" t="s">
        <v>17951</v>
      </c>
      <c r="B7528" s="37"/>
      <c r="C7528" s="37" t="s">
        <v>12</v>
      </c>
      <c r="D7528" s="66">
        <v>44895</v>
      </c>
      <c r="E7528" s="38" t="s">
        <v>17952</v>
      </c>
      <c r="F7528" s="38" t="s">
        <v>17953</v>
      </c>
      <c r="G7528" s="38" t="s">
        <v>205</v>
      </c>
      <c r="H7528" s="35"/>
      <c r="I7528" s="32" t="s">
        <v>10902</v>
      </c>
      <c r="J7528" s="32" t="s">
        <v>14286</v>
      </c>
    </row>
    <row r="7529" spans="1:10" ht="38.25">
      <c r="A7529" s="32" t="s">
        <v>17954</v>
      </c>
      <c r="B7529" s="37"/>
      <c r="C7529" s="37" t="s">
        <v>12</v>
      </c>
      <c r="D7529" s="66">
        <v>44895</v>
      </c>
      <c r="E7529" s="38" t="s">
        <v>17955</v>
      </c>
      <c r="F7529" s="38" t="s">
        <v>17956</v>
      </c>
      <c r="G7529" s="38" t="s">
        <v>205</v>
      </c>
      <c r="H7529" s="35"/>
      <c r="I7529" s="32" t="s">
        <v>10902</v>
      </c>
      <c r="J7529" s="32" t="s">
        <v>14286</v>
      </c>
    </row>
    <row r="7530" spans="1:10" ht="38.25">
      <c r="A7530" s="32" t="s">
        <v>17957</v>
      </c>
      <c r="B7530" s="37"/>
      <c r="C7530" s="37" t="s">
        <v>12</v>
      </c>
      <c r="D7530" s="66">
        <v>44895</v>
      </c>
      <c r="E7530" s="38" t="s">
        <v>17958</v>
      </c>
      <c r="F7530" s="38" t="s">
        <v>17959</v>
      </c>
      <c r="G7530" s="38" t="s">
        <v>205</v>
      </c>
      <c r="H7530" s="35"/>
      <c r="I7530" s="32" t="s">
        <v>10902</v>
      </c>
      <c r="J7530" s="32" t="s">
        <v>14286</v>
      </c>
    </row>
    <row r="7531" spans="1:10" ht="38.25">
      <c r="A7531" s="32" t="s">
        <v>17960</v>
      </c>
      <c r="B7531" s="37"/>
      <c r="C7531" s="37" t="s">
        <v>12</v>
      </c>
      <c r="D7531" s="66">
        <v>44895</v>
      </c>
      <c r="E7531" s="38" t="s">
        <v>17961</v>
      </c>
      <c r="F7531" s="38" t="s">
        <v>17962</v>
      </c>
      <c r="G7531" s="38" t="s">
        <v>205</v>
      </c>
      <c r="H7531" s="35"/>
      <c r="I7531" s="32" t="s">
        <v>10902</v>
      </c>
      <c r="J7531" s="32" t="s">
        <v>14286</v>
      </c>
    </row>
    <row r="7532" spans="1:10" ht="38.25">
      <c r="A7532" s="32" t="s">
        <v>17963</v>
      </c>
      <c r="B7532" s="37"/>
      <c r="C7532" s="37" t="s">
        <v>12</v>
      </c>
      <c r="D7532" s="66">
        <v>44895</v>
      </c>
      <c r="E7532" s="38" t="s">
        <v>17964</v>
      </c>
      <c r="F7532" s="38" t="s">
        <v>17965</v>
      </c>
      <c r="G7532" s="38" t="s">
        <v>205</v>
      </c>
      <c r="H7532" s="35"/>
      <c r="I7532" s="32" t="s">
        <v>10902</v>
      </c>
      <c r="J7532" s="32" t="s">
        <v>14286</v>
      </c>
    </row>
    <row r="7533" spans="1:10" ht="38.25">
      <c r="A7533" s="32" t="s">
        <v>17966</v>
      </c>
      <c r="B7533" s="37"/>
      <c r="C7533" s="37" t="s">
        <v>12</v>
      </c>
      <c r="D7533" s="66">
        <v>44895</v>
      </c>
      <c r="E7533" s="38" t="s">
        <v>17967</v>
      </c>
      <c r="F7533" s="38" t="s">
        <v>17968</v>
      </c>
      <c r="G7533" s="38" t="s">
        <v>205</v>
      </c>
      <c r="H7533" s="35"/>
      <c r="I7533" s="32" t="s">
        <v>10902</v>
      </c>
      <c r="J7533" s="32" t="s">
        <v>13810</v>
      </c>
    </row>
    <row r="7534" spans="1:10" ht="25.5">
      <c r="A7534" s="32" t="s">
        <v>17969</v>
      </c>
      <c r="B7534" s="37"/>
      <c r="C7534" s="37" t="s">
        <v>12</v>
      </c>
      <c r="D7534" s="66">
        <v>44895</v>
      </c>
      <c r="E7534" s="38" t="s">
        <v>6986</v>
      </c>
      <c r="F7534" s="38" t="s">
        <v>17970</v>
      </c>
      <c r="G7534" s="38" t="s">
        <v>13252</v>
      </c>
      <c r="H7534" s="35"/>
      <c r="I7534" s="32" t="s">
        <v>16102</v>
      </c>
      <c r="J7534" s="32" t="s">
        <v>6227</v>
      </c>
    </row>
    <row r="7535" spans="1:10" ht="25.5">
      <c r="A7535" s="32" t="s">
        <v>17971</v>
      </c>
      <c r="B7535" s="37"/>
      <c r="C7535" s="37" t="s">
        <v>12</v>
      </c>
      <c r="D7535" s="66">
        <v>44895</v>
      </c>
      <c r="E7535" s="38" t="s">
        <v>15373</v>
      </c>
      <c r="F7535" s="38" t="s">
        <v>17972</v>
      </c>
      <c r="G7535" s="38" t="s">
        <v>13252</v>
      </c>
      <c r="H7535" s="35"/>
      <c r="I7535" s="32" t="s">
        <v>16102</v>
      </c>
      <c r="J7535" s="32" t="s">
        <v>13413</v>
      </c>
    </row>
    <row r="7536" spans="1:10" ht="25.5">
      <c r="A7536" s="32" t="s">
        <v>17973</v>
      </c>
      <c r="B7536" s="37"/>
      <c r="C7536" s="37" t="s">
        <v>12</v>
      </c>
      <c r="D7536" s="66">
        <v>44895</v>
      </c>
      <c r="E7536" s="38" t="s">
        <v>17974</v>
      </c>
      <c r="F7536" s="38" t="s">
        <v>17975</v>
      </c>
      <c r="G7536" s="38" t="s">
        <v>13252</v>
      </c>
      <c r="H7536" s="35"/>
      <c r="I7536" s="32" t="s">
        <v>16102</v>
      </c>
      <c r="J7536" s="32" t="s">
        <v>17976</v>
      </c>
    </row>
    <row r="7537" spans="1:10" ht="25.5">
      <c r="A7537" s="32" t="s">
        <v>17977</v>
      </c>
      <c r="B7537" s="37"/>
      <c r="C7537" s="37" t="s">
        <v>12</v>
      </c>
      <c r="D7537" s="66">
        <v>44895</v>
      </c>
      <c r="E7537" s="38" t="s">
        <v>17978</v>
      </c>
      <c r="F7537" s="38" t="s">
        <v>17979</v>
      </c>
      <c r="G7537" s="38" t="s">
        <v>13252</v>
      </c>
      <c r="H7537" s="35"/>
      <c r="I7537" s="32" t="s">
        <v>16102</v>
      </c>
      <c r="J7537" s="32" t="s">
        <v>13856</v>
      </c>
    </row>
    <row r="7538" spans="1:10" ht="25.5">
      <c r="A7538" s="32" t="s">
        <v>17980</v>
      </c>
      <c r="B7538" s="37"/>
      <c r="C7538" s="37" t="s">
        <v>12</v>
      </c>
      <c r="D7538" s="66">
        <v>44895</v>
      </c>
      <c r="E7538" s="38" t="s">
        <v>17981</v>
      </c>
      <c r="F7538" s="38" t="s">
        <v>17982</v>
      </c>
      <c r="G7538" s="38" t="s">
        <v>13252</v>
      </c>
      <c r="H7538" s="35"/>
      <c r="I7538" s="32" t="s">
        <v>16102</v>
      </c>
      <c r="J7538" s="32" t="s">
        <v>13413</v>
      </c>
    </row>
    <row r="7539" spans="1:10" ht="38.25">
      <c r="A7539" s="32" t="s">
        <v>17983</v>
      </c>
      <c r="B7539" s="37"/>
      <c r="C7539" s="37" t="s">
        <v>12</v>
      </c>
      <c r="D7539" s="66">
        <v>44895</v>
      </c>
      <c r="E7539" s="38" t="s">
        <v>17801</v>
      </c>
      <c r="F7539" s="38" t="s">
        <v>17984</v>
      </c>
      <c r="G7539" s="38" t="s">
        <v>13252</v>
      </c>
      <c r="H7539" s="35"/>
      <c r="I7539" s="32" t="s">
        <v>16102</v>
      </c>
      <c r="J7539" s="32" t="s">
        <v>13413</v>
      </c>
    </row>
    <row r="7540" spans="1:10" ht="25.5">
      <c r="A7540" s="32" t="s">
        <v>17985</v>
      </c>
      <c r="B7540" s="37"/>
      <c r="C7540" s="37" t="s">
        <v>12</v>
      </c>
      <c r="D7540" s="66">
        <v>44895</v>
      </c>
      <c r="E7540" s="38" t="s">
        <v>15373</v>
      </c>
      <c r="F7540" s="38" t="s">
        <v>17986</v>
      </c>
      <c r="G7540" s="38" t="s">
        <v>13252</v>
      </c>
      <c r="H7540" s="35"/>
      <c r="I7540" s="32" t="s">
        <v>16102</v>
      </c>
      <c r="J7540" s="32" t="s">
        <v>13413</v>
      </c>
    </row>
    <row r="7541" spans="1:10" ht="25.5">
      <c r="A7541" s="32" t="s">
        <v>17987</v>
      </c>
      <c r="B7541" s="37"/>
      <c r="C7541" s="37" t="s">
        <v>12</v>
      </c>
      <c r="D7541" s="66">
        <v>44895</v>
      </c>
      <c r="E7541" s="38" t="s">
        <v>15373</v>
      </c>
      <c r="F7541" s="38" t="s">
        <v>17988</v>
      </c>
      <c r="G7541" s="38" t="s">
        <v>13252</v>
      </c>
      <c r="H7541" s="35"/>
      <c r="I7541" s="32" t="s">
        <v>16102</v>
      </c>
      <c r="J7541" s="32" t="s">
        <v>13413</v>
      </c>
    </row>
    <row r="7542" spans="1:10" ht="38.25">
      <c r="A7542" s="32" t="s">
        <v>17989</v>
      </c>
      <c r="B7542" s="37"/>
      <c r="C7542" s="37" t="s">
        <v>12</v>
      </c>
      <c r="D7542" s="66">
        <v>44895</v>
      </c>
      <c r="E7542" s="38" t="s">
        <v>17990</v>
      </c>
      <c r="F7542" s="38" t="s">
        <v>7882</v>
      </c>
      <c r="G7542" s="38" t="s">
        <v>13252</v>
      </c>
      <c r="H7542" s="35" t="s">
        <v>12</v>
      </c>
      <c r="I7542" s="32" t="s">
        <v>16102</v>
      </c>
      <c r="J7542" s="32" t="s">
        <v>16945</v>
      </c>
    </row>
    <row r="7543" spans="1:10" ht="25.5">
      <c r="A7543" s="32" t="s">
        <v>17991</v>
      </c>
      <c r="B7543" s="37"/>
      <c r="C7543" s="37" t="s">
        <v>12</v>
      </c>
      <c r="D7543" s="66">
        <v>44895</v>
      </c>
      <c r="E7543" s="38" t="s">
        <v>17992</v>
      </c>
      <c r="F7543" s="38" t="s">
        <v>17993</v>
      </c>
      <c r="G7543" s="38" t="s">
        <v>13252</v>
      </c>
      <c r="H7543" s="35"/>
      <c r="I7543" s="32" t="s">
        <v>16102</v>
      </c>
      <c r="J7543" s="32" t="s">
        <v>14793</v>
      </c>
    </row>
    <row r="7544" spans="1:10" ht="38.25">
      <c r="A7544" s="32" t="s">
        <v>17994</v>
      </c>
      <c r="B7544" s="37"/>
      <c r="C7544" s="37" t="s">
        <v>12</v>
      </c>
      <c r="D7544" s="66">
        <v>44895</v>
      </c>
      <c r="E7544" s="38" t="s">
        <v>3416</v>
      </c>
      <c r="F7544" s="38" t="s">
        <v>17995</v>
      </c>
      <c r="G7544" s="38" t="s">
        <v>13252</v>
      </c>
      <c r="H7544" s="35"/>
      <c r="I7544" s="32" t="s">
        <v>16102</v>
      </c>
      <c r="J7544" s="32" t="s">
        <v>9052</v>
      </c>
    </row>
    <row r="7545" spans="1:10" ht="38.25">
      <c r="A7545" s="32" t="s">
        <v>17996</v>
      </c>
      <c r="B7545" s="37"/>
      <c r="C7545" s="37" t="s">
        <v>12</v>
      </c>
      <c r="D7545" s="66">
        <v>44895</v>
      </c>
      <c r="E7545" s="38" t="s">
        <v>3416</v>
      </c>
      <c r="F7545" s="38" t="s">
        <v>17997</v>
      </c>
      <c r="G7545" s="38" t="s">
        <v>13252</v>
      </c>
      <c r="H7545" s="35"/>
      <c r="I7545" s="32" t="s">
        <v>16102</v>
      </c>
      <c r="J7545" s="32" t="s">
        <v>9052</v>
      </c>
    </row>
    <row r="7546" spans="1:10" ht="38.25">
      <c r="A7546" s="32" t="s">
        <v>17998</v>
      </c>
      <c r="B7546" s="37"/>
      <c r="C7546" s="37" t="s">
        <v>12</v>
      </c>
      <c r="D7546" s="66">
        <v>44895</v>
      </c>
      <c r="E7546" s="38" t="s">
        <v>3416</v>
      </c>
      <c r="F7546" s="38" t="s">
        <v>17999</v>
      </c>
      <c r="G7546" s="38" t="s">
        <v>13252</v>
      </c>
      <c r="H7546" s="35"/>
      <c r="I7546" s="32" t="s">
        <v>16102</v>
      </c>
      <c r="J7546" s="32" t="s">
        <v>9052</v>
      </c>
    </row>
    <row r="7547" spans="1:10" ht="25.5">
      <c r="A7547" s="32" t="s">
        <v>18000</v>
      </c>
      <c r="B7547" s="37"/>
      <c r="C7547" s="37" t="s">
        <v>12</v>
      </c>
      <c r="D7547" s="66">
        <v>44895</v>
      </c>
      <c r="E7547" s="38" t="s">
        <v>17992</v>
      </c>
      <c r="F7547" s="38" t="s">
        <v>18001</v>
      </c>
      <c r="G7547" s="38" t="s">
        <v>13252</v>
      </c>
      <c r="H7547" s="35"/>
      <c r="I7547" s="32" t="s">
        <v>16102</v>
      </c>
      <c r="J7547" s="32" t="s">
        <v>14793</v>
      </c>
    </row>
    <row r="7548" spans="1:10" ht="25.5">
      <c r="A7548" s="32" t="s">
        <v>18002</v>
      </c>
      <c r="B7548" s="37"/>
      <c r="C7548" s="37" t="s">
        <v>12</v>
      </c>
      <c r="D7548" s="66">
        <v>44895</v>
      </c>
      <c r="E7548" s="38" t="s">
        <v>17992</v>
      </c>
      <c r="F7548" s="38" t="s">
        <v>18003</v>
      </c>
      <c r="G7548" s="38" t="s">
        <v>13252</v>
      </c>
      <c r="H7548" s="35"/>
      <c r="I7548" s="32" t="s">
        <v>16102</v>
      </c>
      <c r="J7548" s="32" t="s">
        <v>14793</v>
      </c>
    </row>
    <row r="7549" spans="1:10" ht="25.5">
      <c r="A7549" s="32" t="s">
        <v>18004</v>
      </c>
      <c r="B7549" s="37"/>
      <c r="C7549" s="37" t="s">
        <v>12</v>
      </c>
      <c r="D7549" s="66">
        <v>44895</v>
      </c>
      <c r="E7549" s="38" t="s">
        <v>17992</v>
      </c>
      <c r="F7549" s="38" t="s">
        <v>18005</v>
      </c>
      <c r="G7549" s="38" t="s">
        <v>13252</v>
      </c>
      <c r="H7549" s="35"/>
      <c r="I7549" s="32" t="s">
        <v>16102</v>
      </c>
      <c r="J7549" s="32" t="s">
        <v>14793</v>
      </c>
    </row>
    <row r="7550" spans="1:10" ht="63.75">
      <c r="A7550" s="32" t="s">
        <v>18006</v>
      </c>
      <c r="B7550" s="37"/>
      <c r="C7550" s="37" t="s">
        <v>12</v>
      </c>
      <c r="D7550" s="66">
        <v>44895</v>
      </c>
      <c r="E7550" s="38" t="s">
        <v>18007</v>
      </c>
      <c r="F7550" s="38" t="s">
        <v>18008</v>
      </c>
      <c r="G7550" s="38" t="s">
        <v>55</v>
      </c>
      <c r="H7550" s="35"/>
      <c r="I7550" s="32" t="s">
        <v>5727</v>
      </c>
      <c r="J7550" s="32" t="s">
        <v>16296</v>
      </c>
    </row>
    <row r="7551" spans="1:10" ht="51">
      <c r="A7551" s="32" t="s">
        <v>18009</v>
      </c>
      <c r="B7551" s="37" t="s">
        <v>12</v>
      </c>
      <c r="C7551" s="37"/>
      <c r="D7551" s="66">
        <v>44895</v>
      </c>
      <c r="E7551" s="38" t="s">
        <v>18010</v>
      </c>
      <c r="F7551" s="38" t="s">
        <v>9954</v>
      </c>
      <c r="G7551" s="38" t="s">
        <v>13252</v>
      </c>
      <c r="H7551" s="35" t="s">
        <v>12</v>
      </c>
      <c r="I7551" s="32" t="s">
        <v>16102</v>
      </c>
      <c r="J7551" s="32" t="s">
        <v>18011</v>
      </c>
    </row>
    <row r="7552" spans="1:10" ht="51">
      <c r="A7552" s="32" t="s">
        <v>18012</v>
      </c>
      <c r="B7552" s="37" t="s">
        <v>12</v>
      </c>
      <c r="C7552" s="37"/>
      <c r="D7552" s="66">
        <v>44895</v>
      </c>
      <c r="E7552" s="38" t="s">
        <v>18013</v>
      </c>
      <c r="F7552" s="38" t="s">
        <v>9954</v>
      </c>
      <c r="G7552" s="38" t="s">
        <v>13252</v>
      </c>
      <c r="H7552" s="35" t="s">
        <v>12</v>
      </c>
      <c r="I7552" s="32" t="s">
        <v>16102</v>
      </c>
      <c r="J7552" s="32" t="s">
        <v>18011</v>
      </c>
    </row>
    <row r="7553" spans="1:10" ht="51">
      <c r="A7553" s="32" t="s">
        <v>18014</v>
      </c>
      <c r="B7553" s="37" t="s">
        <v>12</v>
      </c>
      <c r="C7553" s="37"/>
      <c r="D7553" s="66">
        <v>44895</v>
      </c>
      <c r="E7553" s="38" t="s">
        <v>18015</v>
      </c>
      <c r="F7553" s="38" t="s">
        <v>9954</v>
      </c>
      <c r="G7553" s="38" t="s">
        <v>13252</v>
      </c>
      <c r="H7553" s="35" t="s">
        <v>12</v>
      </c>
      <c r="I7553" s="32" t="s">
        <v>16102</v>
      </c>
      <c r="J7553" s="32" t="s">
        <v>18011</v>
      </c>
    </row>
    <row r="7554" spans="1:10" ht="51">
      <c r="A7554" s="32" t="s">
        <v>18016</v>
      </c>
      <c r="B7554" s="37" t="s">
        <v>12</v>
      </c>
      <c r="C7554" s="37"/>
      <c r="D7554" s="66">
        <v>44895</v>
      </c>
      <c r="E7554" s="38" t="s">
        <v>18017</v>
      </c>
      <c r="F7554" s="38" t="s">
        <v>9954</v>
      </c>
      <c r="G7554" s="38" t="s">
        <v>13252</v>
      </c>
      <c r="H7554" s="35" t="s">
        <v>12</v>
      </c>
      <c r="I7554" s="32" t="s">
        <v>16102</v>
      </c>
      <c r="J7554" s="32" t="s">
        <v>18011</v>
      </c>
    </row>
    <row r="7555" spans="1:10" ht="51">
      <c r="A7555" s="32" t="s">
        <v>18018</v>
      </c>
      <c r="B7555" s="37" t="s">
        <v>12</v>
      </c>
      <c r="C7555" s="37"/>
      <c r="D7555" s="66">
        <v>44895</v>
      </c>
      <c r="E7555" s="38" t="s">
        <v>18019</v>
      </c>
      <c r="F7555" s="38" t="s">
        <v>18020</v>
      </c>
      <c r="G7555" s="38" t="s">
        <v>13252</v>
      </c>
      <c r="H7555" s="35" t="s">
        <v>12</v>
      </c>
      <c r="I7555" s="32" t="s">
        <v>16102</v>
      </c>
      <c r="J7555" s="32" t="s">
        <v>18021</v>
      </c>
    </row>
    <row r="7556" spans="1:10" ht="51">
      <c r="A7556" s="32" t="s">
        <v>18022</v>
      </c>
      <c r="B7556" s="37" t="s">
        <v>12</v>
      </c>
      <c r="C7556" s="37"/>
      <c r="D7556" s="66">
        <v>44895</v>
      </c>
      <c r="E7556" s="38" t="s">
        <v>18023</v>
      </c>
      <c r="F7556" s="38" t="s">
        <v>18024</v>
      </c>
      <c r="G7556" s="38" t="s">
        <v>13252</v>
      </c>
      <c r="H7556" s="35" t="s">
        <v>12</v>
      </c>
      <c r="I7556" s="32" t="s">
        <v>16102</v>
      </c>
      <c r="J7556" s="32" t="s">
        <v>18021</v>
      </c>
    </row>
    <row r="7557" spans="1:10" ht="51">
      <c r="A7557" s="32" t="s">
        <v>18025</v>
      </c>
      <c r="B7557" s="37" t="s">
        <v>12</v>
      </c>
      <c r="C7557" s="37"/>
      <c r="D7557" s="66">
        <v>44895</v>
      </c>
      <c r="E7557" s="38" t="s">
        <v>18026</v>
      </c>
      <c r="F7557" s="38" t="s">
        <v>18027</v>
      </c>
      <c r="G7557" s="38" t="s">
        <v>13252</v>
      </c>
      <c r="H7557" s="35" t="s">
        <v>12</v>
      </c>
      <c r="I7557" s="32" t="s">
        <v>16102</v>
      </c>
      <c r="J7557" s="32" t="s">
        <v>18021</v>
      </c>
    </row>
    <row r="7558" spans="1:10" ht="51">
      <c r="A7558" s="32" t="s">
        <v>18028</v>
      </c>
      <c r="B7558" s="37" t="s">
        <v>12</v>
      </c>
      <c r="C7558" s="37"/>
      <c r="D7558" s="66">
        <v>44895</v>
      </c>
      <c r="E7558" s="38" t="s">
        <v>18029</v>
      </c>
      <c r="F7558" s="38" t="s">
        <v>18027</v>
      </c>
      <c r="G7558" s="38" t="s">
        <v>13252</v>
      </c>
      <c r="H7558" s="35" t="s">
        <v>12</v>
      </c>
      <c r="I7558" s="32" t="s">
        <v>16102</v>
      </c>
      <c r="J7558" s="32" t="s">
        <v>18021</v>
      </c>
    </row>
    <row r="7559" spans="1:10" ht="49.5" customHeight="1">
      <c r="A7559" s="32" t="s">
        <v>18030</v>
      </c>
      <c r="B7559" s="37" t="s">
        <v>12</v>
      </c>
      <c r="C7559" s="37"/>
      <c r="D7559" s="66">
        <v>44895</v>
      </c>
      <c r="E7559" s="38" t="s">
        <v>18031</v>
      </c>
      <c r="F7559" s="38" t="s">
        <v>18032</v>
      </c>
      <c r="G7559" s="38" t="s">
        <v>13252</v>
      </c>
      <c r="H7559" s="35" t="s">
        <v>12</v>
      </c>
      <c r="I7559" s="32" t="s">
        <v>16102</v>
      </c>
      <c r="J7559" s="32" t="s">
        <v>18021</v>
      </c>
    </row>
    <row r="7560" spans="1:10" ht="51">
      <c r="A7560" s="32" t="s">
        <v>18033</v>
      </c>
      <c r="B7560" s="37" t="s">
        <v>12</v>
      </c>
      <c r="C7560" s="37"/>
      <c r="D7560" s="66">
        <v>44895</v>
      </c>
      <c r="E7560" s="38" t="s">
        <v>18034</v>
      </c>
      <c r="F7560" s="38" t="s">
        <v>18035</v>
      </c>
      <c r="G7560" s="38" t="s">
        <v>13252</v>
      </c>
      <c r="H7560" s="35" t="s">
        <v>12</v>
      </c>
      <c r="I7560" s="32" t="s">
        <v>16102</v>
      </c>
      <c r="J7560" s="32" t="s">
        <v>18021</v>
      </c>
    </row>
    <row r="7561" spans="1:10" ht="51">
      <c r="A7561" s="32" t="s">
        <v>18036</v>
      </c>
      <c r="B7561" s="37" t="s">
        <v>12</v>
      </c>
      <c r="C7561" s="37"/>
      <c r="D7561" s="66">
        <v>44895</v>
      </c>
      <c r="E7561" s="38" t="s">
        <v>18037</v>
      </c>
      <c r="F7561" s="38" t="s">
        <v>18038</v>
      </c>
      <c r="G7561" s="38" t="s">
        <v>13252</v>
      </c>
      <c r="H7561" s="35" t="s">
        <v>12</v>
      </c>
      <c r="I7561" s="32" t="s">
        <v>16102</v>
      </c>
      <c r="J7561" s="32" t="s">
        <v>18021</v>
      </c>
    </row>
    <row r="7562" spans="1:10" ht="63.75">
      <c r="A7562" s="32" t="s">
        <v>18039</v>
      </c>
      <c r="B7562" s="37" t="s">
        <v>12</v>
      </c>
      <c r="C7562" s="37"/>
      <c r="D7562" s="66">
        <v>44895</v>
      </c>
      <c r="E7562" s="38" t="s">
        <v>18040</v>
      </c>
      <c r="F7562" s="38" t="s">
        <v>18041</v>
      </c>
      <c r="G7562" s="38" t="s">
        <v>13252</v>
      </c>
      <c r="H7562" s="35" t="s">
        <v>12</v>
      </c>
      <c r="I7562" s="32" t="s">
        <v>16102</v>
      </c>
      <c r="J7562" s="32" t="s">
        <v>18021</v>
      </c>
    </row>
    <row r="7563" spans="1:10" ht="63.75">
      <c r="A7563" s="32" t="s">
        <v>18042</v>
      </c>
      <c r="B7563" s="37" t="s">
        <v>12</v>
      </c>
      <c r="C7563" s="37"/>
      <c r="D7563" s="66">
        <v>44895</v>
      </c>
      <c r="E7563" s="38" t="s">
        <v>18043</v>
      </c>
      <c r="F7563" s="38" t="s">
        <v>18044</v>
      </c>
      <c r="G7563" s="38" t="s">
        <v>13252</v>
      </c>
      <c r="H7563" s="35" t="s">
        <v>12</v>
      </c>
      <c r="I7563" s="32" t="s">
        <v>16102</v>
      </c>
      <c r="J7563" s="32" t="s">
        <v>18021</v>
      </c>
    </row>
    <row r="7564" spans="1:10" ht="51">
      <c r="A7564" s="32" t="s">
        <v>18045</v>
      </c>
      <c r="B7564" s="37" t="s">
        <v>12</v>
      </c>
      <c r="C7564" s="37"/>
      <c r="D7564" s="66">
        <v>44895</v>
      </c>
      <c r="E7564" s="38" t="s">
        <v>18046</v>
      </c>
      <c r="F7564" s="38" t="s">
        <v>8282</v>
      </c>
      <c r="G7564" s="38" t="s">
        <v>13252</v>
      </c>
      <c r="H7564" s="35" t="s">
        <v>12</v>
      </c>
      <c r="I7564" s="32" t="s">
        <v>16102</v>
      </c>
      <c r="J7564" s="32" t="s">
        <v>18021</v>
      </c>
    </row>
    <row r="7565" spans="1:10" ht="51">
      <c r="A7565" s="32" t="s">
        <v>18047</v>
      </c>
      <c r="B7565" s="37" t="s">
        <v>12</v>
      </c>
      <c r="C7565" s="37"/>
      <c r="D7565" s="66">
        <v>44895</v>
      </c>
      <c r="E7565" s="38" t="s">
        <v>18048</v>
      </c>
      <c r="F7565" s="38" t="s">
        <v>18049</v>
      </c>
      <c r="G7565" s="38" t="s">
        <v>13252</v>
      </c>
      <c r="H7565" s="35" t="s">
        <v>12</v>
      </c>
      <c r="I7565" s="32" t="s">
        <v>16102</v>
      </c>
      <c r="J7565" s="32" t="s">
        <v>18021</v>
      </c>
    </row>
    <row r="7566" spans="1:10" ht="51.75" customHeight="1">
      <c r="A7566" s="32" t="s">
        <v>18050</v>
      </c>
      <c r="B7566" s="37" t="s">
        <v>12</v>
      </c>
      <c r="C7566" s="37"/>
      <c r="D7566" s="66">
        <v>44895</v>
      </c>
      <c r="E7566" s="38" t="s">
        <v>18051</v>
      </c>
      <c r="F7566" s="38" t="s">
        <v>18052</v>
      </c>
      <c r="G7566" s="38" t="s">
        <v>13252</v>
      </c>
      <c r="H7566" s="35" t="s">
        <v>12</v>
      </c>
      <c r="I7566" s="32" t="s">
        <v>16102</v>
      </c>
      <c r="J7566" s="32" t="s">
        <v>18021</v>
      </c>
    </row>
    <row r="7567" spans="1:10" ht="51">
      <c r="A7567" s="32" t="s">
        <v>18053</v>
      </c>
      <c r="B7567" s="37" t="s">
        <v>12</v>
      </c>
      <c r="C7567" s="37"/>
      <c r="D7567" s="66">
        <v>44895</v>
      </c>
      <c r="E7567" s="38" t="s">
        <v>18054</v>
      </c>
      <c r="F7567" s="38" t="s">
        <v>18052</v>
      </c>
      <c r="G7567" s="38" t="s">
        <v>13252</v>
      </c>
      <c r="H7567" s="35" t="s">
        <v>12</v>
      </c>
      <c r="I7567" s="32" t="s">
        <v>16102</v>
      </c>
      <c r="J7567" s="32" t="s">
        <v>18021</v>
      </c>
    </row>
    <row r="7568" spans="1:10" ht="51">
      <c r="A7568" s="32" t="s">
        <v>18055</v>
      </c>
      <c r="B7568" s="37" t="s">
        <v>12</v>
      </c>
      <c r="C7568" s="37"/>
      <c r="D7568" s="66">
        <v>44895</v>
      </c>
      <c r="E7568" s="38" t="s">
        <v>18056</v>
      </c>
      <c r="F7568" s="38" t="s">
        <v>18057</v>
      </c>
      <c r="G7568" s="38" t="s">
        <v>13252</v>
      </c>
      <c r="H7568" s="35" t="s">
        <v>12</v>
      </c>
      <c r="I7568" s="32" t="s">
        <v>16102</v>
      </c>
      <c r="J7568" s="32" t="s">
        <v>18021</v>
      </c>
    </row>
    <row r="7569" spans="1:10" ht="51">
      <c r="A7569" s="32" t="s">
        <v>18058</v>
      </c>
      <c r="B7569" s="37" t="s">
        <v>12</v>
      </c>
      <c r="C7569" s="37"/>
      <c r="D7569" s="66">
        <v>44895</v>
      </c>
      <c r="E7569" s="38" t="s">
        <v>18059</v>
      </c>
      <c r="F7569" s="38" t="s">
        <v>18060</v>
      </c>
      <c r="G7569" s="38" t="s">
        <v>13252</v>
      </c>
      <c r="H7569" s="35" t="s">
        <v>12</v>
      </c>
      <c r="I7569" s="32" t="s">
        <v>16102</v>
      </c>
      <c r="J7569" s="32" t="s">
        <v>18021</v>
      </c>
    </row>
    <row r="7570" spans="1:10" ht="51">
      <c r="A7570" s="32" t="s">
        <v>18061</v>
      </c>
      <c r="B7570" s="37" t="s">
        <v>12</v>
      </c>
      <c r="C7570" s="37"/>
      <c r="D7570" s="66">
        <v>44895</v>
      </c>
      <c r="E7570" s="38" t="s">
        <v>18062</v>
      </c>
      <c r="F7570" s="38" t="s">
        <v>18063</v>
      </c>
      <c r="G7570" s="38" t="s">
        <v>13252</v>
      </c>
      <c r="H7570" s="35" t="s">
        <v>12</v>
      </c>
      <c r="I7570" s="32" t="s">
        <v>16102</v>
      </c>
      <c r="J7570" s="32" t="s">
        <v>18021</v>
      </c>
    </row>
    <row r="7571" spans="1:10" ht="51">
      <c r="A7571" s="32" t="s">
        <v>18064</v>
      </c>
      <c r="B7571" s="37" t="s">
        <v>12</v>
      </c>
      <c r="C7571" s="37"/>
      <c r="D7571" s="66">
        <v>44895</v>
      </c>
      <c r="E7571" s="38" t="s">
        <v>18065</v>
      </c>
      <c r="F7571" s="38" t="s">
        <v>3593</v>
      </c>
      <c r="G7571" s="38" t="s">
        <v>13252</v>
      </c>
      <c r="H7571" s="35" t="s">
        <v>12</v>
      </c>
      <c r="I7571" s="32" t="s">
        <v>16102</v>
      </c>
      <c r="J7571" s="32" t="s">
        <v>18021</v>
      </c>
    </row>
    <row r="7572" spans="1:10" ht="51">
      <c r="A7572" s="32" t="s">
        <v>18066</v>
      </c>
      <c r="B7572" s="37" t="s">
        <v>12</v>
      </c>
      <c r="C7572" s="37"/>
      <c r="D7572" s="66">
        <v>44895</v>
      </c>
      <c r="E7572" s="38" t="s">
        <v>18067</v>
      </c>
      <c r="F7572" s="38" t="s">
        <v>18068</v>
      </c>
      <c r="G7572" s="38" t="s">
        <v>13252</v>
      </c>
      <c r="H7572" s="35" t="s">
        <v>12</v>
      </c>
      <c r="I7572" s="32" t="s">
        <v>16102</v>
      </c>
      <c r="J7572" s="32" t="s">
        <v>18021</v>
      </c>
    </row>
    <row r="7573" spans="1:10" ht="51" customHeight="1">
      <c r="A7573" s="32" t="s">
        <v>18069</v>
      </c>
      <c r="B7573" s="37" t="s">
        <v>12</v>
      </c>
      <c r="C7573" s="37"/>
      <c r="D7573" s="66">
        <v>44895</v>
      </c>
      <c r="E7573" s="38" t="s">
        <v>18070</v>
      </c>
      <c r="F7573" s="38" t="s">
        <v>18071</v>
      </c>
      <c r="G7573" s="38" t="s">
        <v>13252</v>
      </c>
      <c r="H7573" s="35" t="s">
        <v>12</v>
      </c>
      <c r="I7573" s="32" t="s">
        <v>16102</v>
      </c>
      <c r="J7573" s="32" t="s">
        <v>18021</v>
      </c>
    </row>
    <row r="7574" spans="1:10" ht="51">
      <c r="A7574" s="32" t="s">
        <v>18072</v>
      </c>
      <c r="B7574" s="37" t="s">
        <v>12</v>
      </c>
      <c r="C7574" s="37"/>
      <c r="D7574" s="66">
        <v>44895</v>
      </c>
      <c r="E7574" s="38" t="s">
        <v>18073</v>
      </c>
      <c r="F7574" s="38" t="s">
        <v>18074</v>
      </c>
      <c r="G7574" s="38" t="s">
        <v>13252</v>
      </c>
      <c r="H7574" s="35" t="s">
        <v>12</v>
      </c>
      <c r="I7574" s="32" t="s">
        <v>16102</v>
      </c>
      <c r="J7574" s="32" t="s">
        <v>18021</v>
      </c>
    </row>
    <row r="7575" spans="1:10" ht="51">
      <c r="A7575" s="32" t="s">
        <v>18075</v>
      </c>
      <c r="B7575" s="37" t="s">
        <v>12</v>
      </c>
      <c r="C7575" s="37"/>
      <c r="D7575" s="66">
        <v>44895</v>
      </c>
      <c r="E7575" s="38" t="s">
        <v>18076</v>
      </c>
      <c r="F7575" s="38" t="s">
        <v>1094</v>
      </c>
      <c r="G7575" s="38" t="s">
        <v>13252</v>
      </c>
      <c r="H7575" s="35" t="s">
        <v>12</v>
      </c>
      <c r="I7575" s="32" t="s">
        <v>16102</v>
      </c>
      <c r="J7575" s="32" t="s">
        <v>18021</v>
      </c>
    </row>
    <row r="7576" spans="1:10" ht="51">
      <c r="A7576" s="32" t="s">
        <v>18077</v>
      </c>
      <c r="B7576" s="37" t="s">
        <v>12</v>
      </c>
      <c r="C7576" s="37"/>
      <c r="D7576" s="66">
        <v>44895</v>
      </c>
      <c r="E7576" s="38" t="s">
        <v>18078</v>
      </c>
      <c r="F7576" s="38" t="s">
        <v>18079</v>
      </c>
      <c r="G7576" s="38" t="s">
        <v>13252</v>
      </c>
      <c r="H7576" s="35" t="s">
        <v>12</v>
      </c>
      <c r="I7576" s="32" t="s">
        <v>16102</v>
      </c>
      <c r="J7576" s="32" t="s">
        <v>18021</v>
      </c>
    </row>
    <row r="7577" spans="1:10" ht="51">
      <c r="A7577" s="32" t="s">
        <v>18080</v>
      </c>
      <c r="B7577" s="37" t="s">
        <v>12</v>
      </c>
      <c r="C7577" s="37"/>
      <c r="D7577" s="66">
        <v>44895</v>
      </c>
      <c r="E7577" s="38" t="s">
        <v>18081</v>
      </c>
      <c r="F7577" s="38" t="s">
        <v>18082</v>
      </c>
      <c r="G7577" s="38" t="s">
        <v>13252</v>
      </c>
      <c r="H7577" s="35" t="s">
        <v>12</v>
      </c>
      <c r="I7577" s="32" t="s">
        <v>16102</v>
      </c>
      <c r="J7577" s="32" t="s">
        <v>18021</v>
      </c>
    </row>
    <row r="7578" spans="1:10" ht="63.75">
      <c r="A7578" s="32" t="s">
        <v>18083</v>
      </c>
      <c r="B7578" s="37" t="s">
        <v>12</v>
      </c>
      <c r="C7578" s="37"/>
      <c r="D7578" s="66">
        <v>44895</v>
      </c>
      <c r="E7578" s="38" t="s">
        <v>18084</v>
      </c>
      <c r="F7578" s="38" t="s">
        <v>18085</v>
      </c>
      <c r="G7578" s="38" t="s">
        <v>13252</v>
      </c>
      <c r="H7578" s="35" t="s">
        <v>12</v>
      </c>
      <c r="I7578" s="32" t="s">
        <v>16102</v>
      </c>
      <c r="J7578" s="32" t="s">
        <v>18021</v>
      </c>
    </row>
    <row r="7579" spans="1:10" ht="51">
      <c r="A7579" s="32" t="s">
        <v>18086</v>
      </c>
      <c r="B7579" s="37" t="s">
        <v>12</v>
      </c>
      <c r="C7579" s="37"/>
      <c r="D7579" s="66">
        <v>44895</v>
      </c>
      <c r="E7579" s="38" t="s">
        <v>18087</v>
      </c>
      <c r="F7579" s="38" t="s">
        <v>18088</v>
      </c>
      <c r="G7579" s="38" t="s">
        <v>13252</v>
      </c>
      <c r="H7579" s="35" t="s">
        <v>12</v>
      </c>
      <c r="I7579" s="32" t="s">
        <v>16102</v>
      </c>
      <c r="J7579" s="32" t="s">
        <v>18021</v>
      </c>
    </row>
    <row r="7580" spans="1:10" ht="25.5">
      <c r="A7580" s="32" t="s">
        <v>18089</v>
      </c>
      <c r="B7580" s="37" t="s">
        <v>12</v>
      </c>
      <c r="C7580" s="37"/>
      <c r="D7580" s="66">
        <v>44895</v>
      </c>
      <c r="E7580" s="38" t="s">
        <v>18090</v>
      </c>
      <c r="F7580" s="38" t="s">
        <v>18091</v>
      </c>
      <c r="G7580" s="38" t="s">
        <v>81</v>
      </c>
      <c r="H7580" s="35"/>
      <c r="I7580" s="32" t="s">
        <v>18092</v>
      </c>
      <c r="J7580" s="32" t="s">
        <v>16558</v>
      </c>
    </row>
    <row r="7581" spans="1:10" ht="63.75">
      <c r="A7581" s="32" t="s">
        <v>18093</v>
      </c>
      <c r="B7581" s="37"/>
      <c r="C7581" s="37" t="s">
        <v>12</v>
      </c>
      <c r="D7581" s="66">
        <v>44895</v>
      </c>
      <c r="E7581" s="38" t="s">
        <v>18094</v>
      </c>
      <c r="F7581" s="38" t="s">
        <v>18095</v>
      </c>
      <c r="G7581" s="38" t="s">
        <v>55</v>
      </c>
      <c r="H7581" s="35"/>
      <c r="I7581" s="32" t="s">
        <v>5727</v>
      </c>
      <c r="J7581" s="32" t="s">
        <v>18096</v>
      </c>
    </row>
    <row r="7582" spans="1:10" ht="51">
      <c r="A7582" s="32" t="s">
        <v>18097</v>
      </c>
      <c r="B7582" s="37"/>
      <c r="C7582" s="37" t="s">
        <v>12</v>
      </c>
      <c r="D7582" s="66">
        <v>44895</v>
      </c>
      <c r="E7582" s="38" t="s">
        <v>18098</v>
      </c>
      <c r="F7582" s="38" t="s">
        <v>16048</v>
      </c>
      <c r="G7582" s="38" t="s">
        <v>205</v>
      </c>
      <c r="H7582" s="35"/>
      <c r="I7582" s="32" t="s">
        <v>10902</v>
      </c>
      <c r="J7582" s="32" t="s">
        <v>11257</v>
      </c>
    </row>
    <row r="7583" spans="1:10" ht="38.25">
      <c r="A7583" s="32" t="s">
        <v>18099</v>
      </c>
      <c r="B7583" s="37"/>
      <c r="C7583" s="37" t="s">
        <v>12</v>
      </c>
      <c r="D7583" s="66">
        <v>44895</v>
      </c>
      <c r="E7583" s="38" t="s">
        <v>18100</v>
      </c>
      <c r="F7583" s="38" t="s">
        <v>16778</v>
      </c>
      <c r="G7583" s="38" t="s">
        <v>205</v>
      </c>
      <c r="H7583" s="35"/>
      <c r="I7583" s="32" t="s">
        <v>10902</v>
      </c>
      <c r="J7583" s="32" t="s">
        <v>17944</v>
      </c>
    </row>
    <row r="7584" spans="1:10" ht="38.25">
      <c r="A7584" s="32" t="s">
        <v>18101</v>
      </c>
      <c r="B7584" s="37"/>
      <c r="C7584" s="37" t="s">
        <v>12</v>
      </c>
      <c r="D7584" s="66">
        <v>44895</v>
      </c>
      <c r="E7584" s="38" t="s">
        <v>18102</v>
      </c>
      <c r="F7584" s="38" t="s">
        <v>18103</v>
      </c>
      <c r="G7584" s="38" t="s">
        <v>205</v>
      </c>
      <c r="H7584" s="35"/>
      <c r="I7584" s="32" t="s">
        <v>10902</v>
      </c>
      <c r="J7584" s="32" t="s">
        <v>13413</v>
      </c>
    </row>
    <row r="7585" spans="1:10" ht="51">
      <c r="A7585" s="32" t="s">
        <v>18104</v>
      </c>
      <c r="B7585" s="37"/>
      <c r="C7585" s="37" t="s">
        <v>12</v>
      </c>
      <c r="D7585" s="66">
        <v>44895</v>
      </c>
      <c r="E7585" s="38" t="s">
        <v>18105</v>
      </c>
      <c r="F7585" s="38" t="s">
        <v>16585</v>
      </c>
      <c r="G7585" s="38" t="s">
        <v>205</v>
      </c>
      <c r="H7585" s="35"/>
      <c r="I7585" s="32" t="s">
        <v>10902</v>
      </c>
      <c r="J7585" s="32" t="s">
        <v>17944</v>
      </c>
    </row>
    <row r="7586" spans="1:10" ht="38.25">
      <c r="A7586" s="32" t="s">
        <v>18106</v>
      </c>
      <c r="B7586" s="37"/>
      <c r="C7586" s="37" t="s">
        <v>12</v>
      </c>
      <c r="D7586" s="66">
        <v>44895</v>
      </c>
      <c r="E7586" s="38" t="s">
        <v>18107</v>
      </c>
      <c r="F7586" s="38" t="s">
        <v>16781</v>
      </c>
      <c r="G7586" s="38" t="s">
        <v>205</v>
      </c>
      <c r="H7586" s="35"/>
      <c r="I7586" s="32" t="s">
        <v>10902</v>
      </c>
      <c r="J7586" s="32" t="s">
        <v>17944</v>
      </c>
    </row>
    <row r="7587" spans="1:10" ht="38.25">
      <c r="A7587" s="32" t="s">
        <v>18108</v>
      </c>
      <c r="B7587" s="37"/>
      <c r="C7587" s="37" t="s">
        <v>12</v>
      </c>
      <c r="D7587" s="66">
        <v>44895</v>
      </c>
      <c r="E7587" s="38" t="s">
        <v>18109</v>
      </c>
      <c r="F7587" s="38" t="s">
        <v>9562</v>
      </c>
      <c r="G7587" s="38" t="s">
        <v>205</v>
      </c>
      <c r="H7587" s="35"/>
      <c r="I7587" s="32" t="s">
        <v>10902</v>
      </c>
      <c r="J7587" s="32" t="s">
        <v>17944</v>
      </c>
    </row>
    <row r="7588" spans="1:10" ht="38.25">
      <c r="A7588" s="32" t="s">
        <v>18110</v>
      </c>
      <c r="B7588" s="37"/>
      <c r="C7588" s="37" t="s">
        <v>12</v>
      </c>
      <c r="D7588" s="66">
        <v>44895</v>
      </c>
      <c r="E7588" s="38" t="s">
        <v>18111</v>
      </c>
      <c r="F7588" s="38" t="s">
        <v>16542</v>
      </c>
      <c r="G7588" s="38" t="s">
        <v>205</v>
      </c>
      <c r="H7588" s="35"/>
      <c r="I7588" s="32" t="s">
        <v>10902</v>
      </c>
      <c r="J7588" s="32" t="s">
        <v>17944</v>
      </c>
    </row>
    <row r="7589" spans="1:10" ht="38.25">
      <c r="A7589" s="32" t="s">
        <v>18112</v>
      </c>
      <c r="B7589" s="37"/>
      <c r="C7589" s="37" t="s">
        <v>12</v>
      </c>
      <c r="D7589" s="66">
        <v>44895</v>
      </c>
      <c r="E7589" s="38" t="s">
        <v>18113</v>
      </c>
      <c r="F7589" s="38" t="s">
        <v>16696</v>
      </c>
      <c r="G7589" s="38" t="s">
        <v>205</v>
      </c>
      <c r="H7589" s="35"/>
      <c r="I7589" s="32" t="s">
        <v>10902</v>
      </c>
      <c r="J7589" s="32" t="s">
        <v>17944</v>
      </c>
    </row>
    <row r="7590" spans="1:10" ht="25.5">
      <c r="A7590" s="32" t="s">
        <v>18114</v>
      </c>
      <c r="B7590" s="37"/>
      <c r="C7590" s="37" t="s">
        <v>12</v>
      </c>
      <c r="D7590" s="66">
        <v>44895</v>
      </c>
      <c r="E7590" s="38" t="s">
        <v>8892</v>
      </c>
      <c r="F7590" s="38" t="s">
        <v>9239</v>
      </c>
      <c r="G7590" s="38" t="s">
        <v>55</v>
      </c>
      <c r="H7590" s="35"/>
      <c r="I7590" s="32" t="s">
        <v>5727</v>
      </c>
      <c r="J7590" s="32" t="s">
        <v>5953</v>
      </c>
    </row>
    <row r="7591" spans="1:10" ht="38.25">
      <c r="A7591" s="32" t="s">
        <v>18115</v>
      </c>
      <c r="B7591" s="37" t="s">
        <v>12</v>
      </c>
      <c r="D7591" s="66">
        <v>44895</v>
      </c>
      <c r="E7591" s="38" t="s">
        <v>18116</v>
      </c>
      <c r="F7591" s="38" t="s">
        <v>18117</v>
      </c>
      <c r="G7591" s="38" t="s">
        <v>859</v>
      </c>
      <c r="H7591" s="35" t="s">
        <v>12</v>
      </c>
      <c r="I7591" s="32" t="s">
        <v>10262</v>
      </c>
      <c r="J7591" s="32" t="s">
        <v>18118</v>
      </c>
    </row>
    <row r="7592" spans="1:10" ht="76.5">
      <c r="A7592" s="32" t="s">
        <v>18119</v>
      </c>
      <c r="B7592" s="37" t="s">
        <v>12</v>
      </c>
      <c r="C7592" s="37"/>
      <c r="D7592" s="66">
        <v>44895</v>
      </c>
      <c r="E7592" s="38" t="s">
        <v>18120</v>
      </c>
      <c r="F7592" s="38" t="s">
        <v>18121</v>
      </c>
      <c r="G7592" s="38" t="s">
        <v>9730</v>
      </c>
      <c r="H7592" s="35"/>
      <c r="I7592" s="32" t="s">
        <v>10640</v>
      </c>
      <c r="J7592" s="32" t="s">
        <v>18122</v>
      </c>
    </row>
    <row r="7593" spans="1:10" s="122" customFormat="1" ht="25.5">
      <c r="A7593" s="26" t="s">
        <v>18123</v>
      </c>
      <c r="B7593" s="39"/>
      <c r="C7593" s="39" t="s">
        <v>12</v>
      </c>
      <c r="D7593" s="67">
        <v>44895</v>
      </c>
      <c r="E7593" s="30" t="s">
        <v>9628</v>
      </c>
      <c r="F7593" s="30" t="s">
        <v>18124</v>
      </c>
      <c r="G7593" s="30" t="s">
        <v>55</v>
      </c>
      <c r="H7593" s="31"/>
      <c r="I7593" s="26" t="s">
        <v>5727</v>
      </c>
      <c r="J7593" s="26" t="s">
        <v>7164</v>
      </c>
    </row>
    <row r="7594" spans="1:10" s="122" customFormat="1" ht="25.5">
      <c r="A7594" s="26" t="s">
        <v>18125</v>
      </c>
      <c r="B7594" s="39"/>
      <c r="C7594" s="39" t="s">
        <v>12</v>
      </c>
      <c r="D7594" s="67">
        <v>44895</v>
      </c>
      <c r="E7594" s="30" t="s">
        <v>9628</v>
      </c>
      <c r="F7594" s="30" t="s">
        <v>18124</v>
      </c>
      <c r="G7594" s="30" t="s">
        <v>55</v>
      </c>
      <c r="H7594" s="31"/>
      <c r="I7594" s="26" t="s">
        <v>5727</v>
      </c>
      <c r="J7594" s="26" t="s">
        <v>7164</v>
      </c>
    </row>
    <row r="7595" spans="1:10" s="122" customFormat="1" ht="25.5">
      <c r="A7595" s="26" t="s">
        <v>18126</v>
      </c>
      <c r="B7595" s="39"/>
      <c r="C7595" s="39" t="s">
        <v>12</v>
      </c>
      <c r="D7595" s="67">
        <v>44895</v>
      </c>
      <c r="E7595" s="30" t="s">
        <v>9628</v>
      </c>
      <c r="F7595" s="30" t="s">
        <v>18124</v>
      </c>
      <c r="G7595" s="30" t="s">
        <v>55</v>
      </c>
      <c r="H7595" s="31"/>
      <c r="I7595" s="26" t="s">
        <v>5727</v>
      </c>
      <c r="J7595" s="26" t="s">
        <v>7164</v>
      </c>
    </row>
    <row r="7596" spans="1:10" ht="25.5">
      <c r="A7596" s="32" t="s">
        <v>18127</v>
      </c>
      <c r="B7596" s="37"/>
      <c r="C7596" s="37" t="s">
        <v>12</v>
      </c>
      <c r="D7596" s="66">
        <v>44895</v>
      </c>
      <c r="E7596" s="38" t="s">
        <v>15572</v>
      </c>
      <c r="F7596" s="38" t="s">
        <v>18128</v>
      </c>
      <c r="G7596" s="38" t="s">
        <v>55</v>
      </c>
      <c r="H7596" s="35"/>
      <c r="I7596" s="32" t="s">
        <v>5727</v>
      </c>
      <c r="J7596" s="32" t="s">
        <v>5953</v>
      </c>
    </row>
    <row r="7597" spans="1:10" ht="25.5">
      <c r="A7597" s="32" t="s">
        <v>18129</v>
      </c>
      <c r="B7597" s="37"/>
      <c r="C7597" s="37" t="s">
        <v>12</v>
      </c>
      <c r="D7597" s="66">
        <v>44895</v>
      </c>
      <c r="E7597" s="38" t="s">
        <v>6143</v>
      </c>
      <c r="F7597" s="38" t="s">
        <v>16769</v>
      </c>
      <c r="G7597" s="38" t="s">
        <v>55</v>
      </c>
      <c r="H7597" s="35"/>
      <c r="I7597" s="32" t="s">
        <v>5727</v>
      </c>
      <c r="J7597" s="32" t="s">
        <v>7318</v>
      </c>
    </row>
    <row r="7598" spans="1:10" ht="25.5">
      <c r="A7598" s="32" t="s">
        <v>18130</v>
      </c>
      <c r="B7598" s="37"/>
      <c r="C7598" s="37" t="s">
        <v>12</v>
      </c>
      <c r="D7598" s="66">
        <v>44895</v>
      </c>
      <c r="E7598" s="38" t="s">
        <v>6143</v>
      </c>
      <c r="F7598" s="38" t="s">
        <v>12216</v>
      </c>
      <c r="G7598" s="38" t="s">
        <v>55</v>
      </c>
      <c r="H7598" s="35"/>
      <c r="I7598" s="32" t="s">
        <v>5727</v>
      </c>
      <c r="J7598" s="32" t="s">
        <v>7318</v>
      </c>
    </row>
    <row r="7599" spans="1:10" ht="63.75">
      <c r="A7599" s="32" t="s">
        <v>18131</v>
      </c>
      <c r="B7599" s="37" t="s">
        <v>12</v>
      </c>
      <c r="C7599" s="37"/>
      <c r="D7599" s="66">
        <v>44895</v>
      </c>
      <c r="E7599" s="38" t="s">
        <v>18132</v>
      </c>
      <c r="F7599" s="38" t="s">
        <v>18133</v>
      </c>
      <c r="G7599" s="38" t="s">
        <v>859</v>
      </c>
      <c r="H7599" s="35" t="s">
        <v>12</v>
      </c>
      <c r="I7599" s="32" t="s">
        <v>10262</v>
      </c>
      <c r="J7599" s="32" t="s">
        <v>18134</v>
      </c>
    </row>
    <row r="7600" spans="1:10" ht="63.75">
      <c r="A7600" s="32" t="s">
        <v>18135</v>
      </c>
      <c r="B7600" s="37" t="s">
        <v>12</v>
      </c>
      <c r="C7600" s="37"/>
      <c r="D7600" s="66">
        <v>44895</v>
      </c>
      <c r="E7600" s="38" t="s">
        <v>18136</v>
      </c>
      <c r="F7600" s="38" t="s">
        <v>18137</v>
      </c>
      <c r="G7600" s="38" t="s">
        <v>859</v>
      </c>
      <c r="H7600" s="35" t="s">
        <v>12</v>
      </c>
      <c r="I7600" s="32" t="s">
        <v>10262</v>
      </c>
      <c r="J7600" s="32" t="s">
        <v>18134</v>
      </c>
    </row>
    <row r="7601" spans="1:10" ht="25.5">
      <c r="A7601" s="32" t="s">
        <v>18138</v>
      </c>
      <c r="B7601" s="37"/>
      <c r="C7601" s="37" t="s">
        <v>12</v>
      </c>
      <c r="D7601" s="66">
        <v>44895</v>
      </c>
      <c r="E7601" s="38" t="s">
        <v>7397</v>
      </c>
      <c r="F7601" s="38" t="s">
        <v>9703</v>
      </c>
      <c r="G7601" s="38" t="s">
        <v>55</v>
      </c>
      <c r="H7601" s="35"/>
      <c r="I7601" s="32" t="s">
        <v>5727</v>
      </c>
      <c r="J7601" s="32" t="s">
        <v>6092</v>
      </c>
    </row>
    <row r="7602" spans="1:10" ht="25.5">
      <c r="A7602" s="32" t="s">
        <v>18139</v>
      </c>
      <c r="B7602" s="37"/>
      <c r="C7602" s="37" t="s">
        <v>12</v>
      </c>
      <c r="D7602" s="66">
        <v>44895</v>
      </c>
      <c r="E7602" s="38" t="s">
        <v>7397</v>
      </c>
      <c r="F7602" s="38" t="s">
        <v>10010</v>
      </c>
      <c r="G7602" s="38" t="s">
        <v>55</v>
      </c>
      <c r="H7602" s="35"/>
      <c r="I7602" s="32" t="s">
        <v>5727</v>
      </c>
      <c r="J7602" s="32" t="s">
        <v>6092</v>
      </c>
    </row>
    <row r="7603" spans="1:10" ht="25.5">
      <c r="A7603" s="32" t="s">
        <v>18140</v>
      </c>
      <c r="B7603" s="37"/>
      <c r="C7603" s="37" t="s">
        <v>12</v>
      </c>
      <c r="D7603" s="66">
        <v>44895</v>
      </c>
      <c r="E7603" s="38" t="s">
        <v>7397</v>
      </c>
      <c r="F7603" s="38" t="s">
        <v>18141</v>
      </c>
      <c r="G7603" s="38" t="s">
        <v>55</v>
      </c>
      <c r="H7603" s="35"/>
      <c r="I7603" s="32" t="s">
        <v>5727</v>
      </c>
      <c r="J7603" s="32" t="s">
        <v>6092</v>
      </c>
    </row>
    <row r="7604" spans="1:10" ht="25.5">
      <c r="A7604" s="32" t="s">
        <v>18142</v>
      </c>
      <c r="B7604" s="37"/>
      <c r="C7604" s="37" t="s">
        <v>12</v>
      </c>
      <c r="D7604" s="66">
        <v>44895</v>
      </c>
      <c r="E7604" s="38" t="s">
        <v>13166</v>
      </c>
      <c r="F7604" s="38" t="s">
        <v>10572</v>
      </c>
      <c r="G7604" s="38" t="s">
        <v>55</v>
      </c>
      <c r="H7604" s="35"/>
      <c r="I7604" s="32" t="s">
        <v>5727</v>
      </c>
      <c r="J7604" s="32" t="s">
        <v>5953</v>
      </c>
    </row>
    <row r="7605" spans="1:10" ht="25.5">
      <c r="A7605" s="32" t="s">
        <v>18143</v>
      </c>
      <c r="B7605" s="37"/>
      <c r="C7605" s="37" t="s">
        <v>12</v>
      </c>
      <c r="D7605" s="66">
        <v>44896</v>
      </c>
      <c r="E7605" s="38" t="s">
        <v>15572</v>
      </c>
      <c r="F7605" s="38" t="s">
        <v>923</v>
      </c>
      <c r="G7605" s="38" t="s">
        <v>55</v>
      </c>
      <c r="H7605" s="35"/>
      <c r="I7605" s="32" t="s">
        <v>5727</v>
      </c>
      <c r="J7605" s="32" t="s">
        <v>5953</v>
      </c>
    </row>
    <row r="7606" spans="1:10" ht="25.5">
      <c r="A7606" s="32" t="s">
        <v>18144</v>
      </c>
      <c r="B7606" s="37"/>
      <c r="C7606" s="37" t="s">
        <v>12</v>
      </c>
      <c r="D7606" s="66">
        <v>44896</v>
      </c>
      <c r="E7606" s="38" t="s">
        <v>15572</v>
      </c>
      <c r="F7606" s="38" t="s">
        <v>18145</v>
      </c>
      <c r="G7606" s="38" t="s">
        <v>55</v>
      </c>
      <c r="H7606" s="35"/>
      <c r="I7606" s="32" t="s">
        <v>5727</v>
      </c>
      <c r="J7606" s="32" t="s">
        <v>5953</v>
      </c>
    </row>
    <row r="7607" spans="1:10" ht="25.5">
      <c r="A7607" s="32" t="s">
        <v>18146</v>
      </c>
      <c r="B7607" s="37"/>
      <c r="C7607" s="37" t="s">
        <v>12</v>
      </c>
      <c r="D7607" s="66">
        <v>44896</v>
      </c>
      <c r="E7607" s="38" t="s">
        <v>15572</v>
      </c>
      <c r="F7607" s="38" t="s">
        <v>18147</v>
      </c>
      <c r="G7607" s="38" t="s">
        <v>55</v>
      </c>
      <c r="H7607" s="35"/>
      <c r="I7607" s="32" t="s">
        <v>5727</v>
      </c>
      <c r="J7607" s="32" t="s">
        <v>5953</v>
      </c>
    </row>
    <row r="7608" spans="1:10" ht="25.5">
      <c r="A7608" s="32" t="s">
        <v>18148</v>
      </c>
      <c r="B7608" s="37"/>
      <c r="C7608" s="37" t="s">
        <v>12</v>
      </c>
      <c r="D7608" s="66">
        <v>44896</v>
      </c>
      <c r="E7608" s="38" t="s">
        <v>15572</v>
      </c>
      <c r="F7608" s="38" t="s">
        <v>18149</v>
      </c>
      <c r="G7608" s="38" t="s">
        <v>55</v>
      </c>
      <c r="H7608" s="35"/>
      <c r="I7608" s="32" t="s">
        <v>5727</v>
      </c>
      <c r="J7608" s="32" t="s">
        <v>5953</v>
      </c>
    </row>
    <row r="7609" spans="1:10" ht="25.5">
      <c r="A7609" s="32" t="s">
        <v>18150</v>
      </c>
      <c r="B7609" s="37"/>
      <c r="C7609" s="37" t="s">
        <v>12</v>
      </c>
      <c r="D7609" s="66">
        <v>44896</v>
      </c>
      <c r="E7609" s="38" t="s">
        <v>15572</v>
      </c>
      <c r="F7609" s="38" t="s">
        <v>18151</v>
      </c>
      <c r="G7609" s="38" t="s">
        <v>55</v>
      </c>
      <c r="H7609" s="35"/>
      <c r="I7609" s="32" t="s">
        <v>5727</v>
      </c>
      <c r="J7609" s="32" t="s">
        <v>5953</v>
      </c>
    </row>
    <row r="7610" spans="1:10" ht="25.5">
      <c r="A7610" s="32" t="s">
        <v>18152</v>
      </c>
      <c r="B7610" s="37"/>
      <c r="C7610" s="37" t="s">
        <v>12</v>
      </c>
      <c r="D7610" s="66">
        <v>44896</v>
      </c>
      <c r="E7610" s="38" t="s">
        <v>18153</v>
      </c>
      <c r="F7610" s="38" t="s">
        <v>11386</v>
      </c>
      <c r="G7610" s="38" t="s">
        <v>55</v>
      </c>
      <c r="H7610" s="35"/>
      <c r="I7610" s="32" t="s">
        <v>5727</v>
      </c>
      <c r="J7610" s="32" t="s">
        <v>9439</v>
      </c>
    </row>
    <row r="7611" spans="1:10" ht="25.5">
      <c r="A7611" s="32" t="s">
        <v>18154</v>
      </c>
      <c r="B7611" s="37"/>
      <c r="C7611" s="37" t="s">
        <v>12</v>
      </c>
      <c r="D7611" s="66">
        <v>44896</v>
      </c>
      <c r="E7611" s="38" t="s">
        <v>10054</v>
      </c>
      <c r="F7611" s="38" t="s">
        <v>11386</v>
      </c>
      <c r="G7611" s="38" t="s">
        <v>55</v>
      </c>
      <c r="H7611" s="35"/>
      <c r="I7611" s="32" t="s">
        <v>5727</v>
      </c>
      <c r="J7611" s="32" t="s">
        <v>7318</v>
      </c>
    </row>
    <row r="7612" spans="1:10" ht="25.5">
      <c r="A7612" s="32" t="s">
        <v>18155</v>
      </c>
      <c r="B7612" s="37"/>
      <c r="C7612" s="37" t="s">
        <v>12</v>
      </c>
      <c r="D7612" s="66">
        <v>44896</v>
      </c>
      <c r="E7612" s="38" t="s">
        <v>18156</v>
      </c>
      <c r="F7612" s="38" t="s">
        <v>8208</v>
      </c>
      <c r="G7612" s="38" t="s">
        <v>55</v>
      </c>
      <c r="H7612" s="35"/>
      <c r="I7612" s="32" t="s">
        <v>5727</v>
      </c>
      <c r="J7612" s="32" t="s">
        <v>16309</v>
      </c>
    </row>
    <row r="7613" spans="1:10" ht="25.5">
      <c r="A7613" s="32" t="s">
        <v>18157</v>
      </c>
      <c r="B7613" s="37"/>
      <c r="C7613" s="37" t="s">
        <v>12</v>
      </c>
      <c r="D7613" s="66">
        <v>44896</v>
      </c>
      <c r="E7613" s="38" t="s">
        <v>15768</v>
      </c>
      <c r="F7613" s="38" t="s">
        <v>18158</v>
      </c>
      <c r="G7613" s="38" t="s">
        <v>55</v>
      </c>
      <c r="H7613" s="35"/>
      <c r="I7613" s="32" t="s">
        <v>5727</v>
      </c>
      <c r="J7613" s="32" t="s">
        <v>5916</v>
      </c>
    </row>
    <row r="7614" spans="1:10" ht="25.5">
      <c r="A7614" s="32" t="s">
        <v>18159</v>
      </c>
      <c r="B7614" s="37"/>
      <c r="C7614" s="37" t="s">
        <v>12</v>
      </c>
      <c r="D7614" s="66">
        <v>44896</v>
      </c>
      <c r="E7614" s="38" t="s">
        <v>15768</v>
      </c>
      <c r="F7614" s="38" t="s">
        <v>929</v>
      </c>
      <c r="G7614" s="38" t="s">
        <v>55</v>
      </c>
      <c r="H7614" s="35"/>
      <c r="I7614" s="32" t="s">
        <v>5727</v>
      </c>
      <c r="J7614" s="32" t="s">
        <v>5916</v>
      </c>
    </row>
    <row r="7615" spans="1:10" ht="38.25">
      <c r="A7615" s="32" t="s">
        <v>18160</v>
      </c>
      <c r="B7615" s="37"/>
      <c r="C7615" s="37" t="s">
        <v>12</v>
      </c>
      <c r="D7615" s="66">
        <v>44896</v>
      </c>
      <c r="E7615" s="38" t="s">
        <v>18161</v>
      </c>
      <c r="F7615" s="38" t="s">
        <v>18162</v>
      </c>
      <c r="G7615" s="38" t="s">
        <v>205</v>
      </c>
      <c r="H7615" s="35"/>
      <c r="I7615" s="32" t="s">
        <v>10902</v>
      </c>
      <c r="J7615" s="32" t="s">
        <v>6227</v>
      </c>
    </row>
    <row r="7616" spans="1:10" ht="38.25">
      <c r="A7616" s="32" t="s">
        <v>18163</v>
      </c>
      <c r="B7616" s="37"/>
      <c r="C7616" s="37" t="s">
        <v>12</v>
      </c>
      <c r="D7616" s="66">
        <v>44896</v>
      </c>
      <c r="E7616" s="38" t="s">
        <v>16050</v>
      </c>
      <c r="F7616" s="38" t="s">
        <v>18164</v>
      </c>
      <c r="G7616" s="38" t="s">
        <v>205</v>
      </c>
      <c r="H7616" s="35"/>
      <c r="I7616" s="32" t="s">
        <v>10902</v>
      </c>
      <c r="J7616" s="32" t="s">
        <v>13413</v>
      </c>
    </row>
    <row r="7617" spans="1:10" ht="38.25">
      <c r="A7617" s="32" t="s">
        <v>18165</v>
      </c>
      <c r="B7617" s="37"/>
      <c r="C7617" s="37" t="s">
        <v>12</v>
      </c>
      <c r="D7617" s="66">
        <v>44896</v>
      </c>
      <c r="E7617" s="38" t="s">
        <v>16050</v>
      </c>
      <c r="F7617" s="38" t="s">
        <v>18166</v>
      </c>
      <c r="G7617" s="38" t="s">
        <v>205</v>
      </c>
      <c r="H7617" s="35"/>
      <c r="I7617" s="32" t="s">
        <v>10902</v>
      </c>
      <c r="J7617" s="32" t="s">
        <v>13413</v>
      </c>
    </row>
    <row r="7618" spans="1:10" ht="38.25">
      <c r="A7618" s="32" t="s">
        <v>18167</v>
      </c>
      <c r="B7618" s="37"/>
      <c r="C7618" s="37" t="s">
        <v>12</v>
      </c>
      <c r="D7618" s="66">
        <v>44896</v>
      </c>
      <c r="E7618" s="38" t="s">
        <v>18168</v>
      </c>
      <c r="F7618" s="38" t="s">
        <v>18169</v>
      </c>
      <c r="G7618" s="38" t="s">
        <v>205</v>
      </c>
      <c r="H7618" s="35"/>
      <c r="I7618" s="32" t="s">
        <v>10902</v>
      </c>
      <c r="J7618" s="32" t="s">
        <v>16309</v>
      </c>
    </row>
    <row r="7619" spans="1:10" ht="38.25">
      <c r="A7619" s="32" t="s">
        <v>18170</v>
      </c>
      <c r="B7619" s="37"/>
      <c r="C7619" s="37" t="s">
        <v>12</v>
      </c>
      <c r="D7619" s="66">
        <v>44896</v>
      </c>
      <c r="E7619" s="38" t="s">
        <v>16050</v>
      </c>
      <c r="F7619" s="38" t="s">
        <v>18171</v>
      </c>
      <c r="G7619" s="38" t="s">
        <v>205</v>
      </c>
      <c r="H7619" s="35"/>
      <c r="I7619" s="32" t="s">
        <v>10902</v>
      </c>
      <c r="J7619" s="32" t="s">
        <v>13413</v>
      </c>
    </row>
    <row r="7620" spans="1:10" ht="102">
      <c r="A7620" s="32" t="s">
        <v>18172</v>
      </c>
      <c r="B7620" s="37" t="s">
        <v>12</v>
      </c>
      <c r="C7620" s="37"/>
      <c r="D7620" s="66">
        <v>44896</v>
      </c>
      <c r="E7620" s="38" t="s">
        <v>18173</v>
      </c>
      <c r="F7620" s="38" t="s">
        <v>18174</v>
      </c>
      <c r="G7620" s="38" t="s">
        <v>722</v>
      </c>
      <c r="H7620" s="35"/>
      <c r="I7620" s="32" t="s">
        <v>8182</v>
      </c>
      <c r="J7620" s="32" t="s">
        <v>16335</v>
      </c>
    </row>
    <row r="7621" spans="1:10" ht="102">
      <c r="A7621" s="32" t="s">
        <v>18175</v>
      </c>
      <c r="B7621" s="37" t="s">
        <v>12</v>
      </c>
      <c r="C7621" s="37"/>
      <c r="D7621" s="66">
        <v>44896</v>
      </c>
      <c r="E7621" s="38" t="s">
        <v>18173</v>
      </c>
      <c r="F7621" s="38" t="s">
        <v>18174</v>
      </c>
      <c r="G7621" s="38" t="s">
        <v>722</v>
      </c>
      <c r="H7621" s="35"/>
      <c r="I7621" s="32" t="s">
        <v>8182</v>
      </c>
      <c r="J7621" s="32" t="s">
        <v>16335</v>
      </c>
    </row>
    <row r="7622" spans="1:10" ht="25.5">
      <c r="A7622" s="32" t="s">
        <v>18176</v>
      </c>
      <c r="B7622" s="37"/>
      <c r="C7622" s="37" t="s">
        <v>12</v>
      </c>
      <c r="D7622" s="66">
        <v>44896</v>
      </c>
      <c r="E7622" s="38" t="s">
        <v>16501</v>
      </c>
      <c r="F7622" s="38" t="s">
        <v>11140</v>
      </c>
      <c r="G7622" s="38" t="s">
        <v>55</v>
      </c>
      <c r="H7622" s="35"/>
      <c r="I7622" s="32" t="s">
        <v>5727</v>
      </c>
      <c r="J7622" s="32" t="s">
        <v>14882</v>
      </c>
    </row>
    <row r="7623" spans="1:10" ht="38.25">
      <c r="A7623" s="32" t="s">
        <v>18177</v>
      </c>
      <c r="B7623" s="37"/>
      <c r="C7623" s="37" t="s">
        <v>12</v>
      </c>
      <c r="D7623" s="66">
        <v>44896</v>
      </c>
      <c r="E7623" s="38" t="s">
        <v>14735</v>
      </c>
      <c r="F7623" s="38" t="s">
        <v>11350</v>
      </c>
      <c r="G7623" s="38" t="s">
        <v>55</v>
      </c>
      <c r="H7623" s="35"/>
      <c r="I7623" s="32" t="s">
        <v>5727</v>
      </c>
      <c r="J7623" s="32" t="s">
        <v>14882</v>
      </c>
    </row>
    <row r="7624" spans="1:10" s="122" customFormat="1" ht="63.75">
      <c r="A7624" s="26" t="s">
        <v>18178</v>
      </c>
      <c r="B7624" s="39"/>
      <c r="C7624" s="39" t="s">
        <v>12</v>
      </c>
      <c r="D7624" s="67">
        <v>44896</v>
      </c>
      <c r="E7624" s="30" t="s">
        <v>15973</v>
      </c>
      <c r="F7624" s="30" t="s">
        <v>7222</v>
      </c>
      <c r="G7624" s="38" t="s">
        <v>55</v>
      </c>
      <c r="H7624" s="35"/>
      <c r="I7624" s="32" t="s">
        <v>5727</v>
      </c>
      <c r="J7624" s="26" t="s">
        <v>18179</v>
      </c>
    </row>
    <row r="7625" spans="1:10" s="122" customFormat="1" ht="89.25">
      <c r="A7625" s="26" t="s">
        <v>18180</v>
      </c>
      <c r="B7625" s="39" t="s">
        <v>12</v>
      </c>
      <c r="C7625" s="39"/>
      <c r="D7625" s="67">
        <v>44896</v>
      </c>
      <c r="E7625" s="30" t="s">
        <v>18181</v>
      </c>
      <c r="F7625" s="30" t="s">
        <v>18182</v>
      </c>
      <c r="G7625" s="30" t="s">
        <v>722</v>
      </c>
      <c r="H7625" s="31"/>
      <c r="I7625" s="26" t="s">
        <v>8182</v>
      </c>
      <c r="J7625" s="26" t="s">
        <v>18183</v>
      </c>
    </row>
    <row r="7626" spans="1:10" s="122" customFormat="1" ht="25.5">
      <c r="A7626" s="26" t="s">
        <v>18184</v>
      </c>
      <c r="B7626" s="37"/>
      <c r="C7626" s="39" t="s">
        <v>12</v>
      </c>
      <c r="D7626" s="67">
        <v>44897</v>
      </c>
      <c r="E7626" s="30" t="s">
        <v>880</v>
      </c>
      <c r="F7626" s="38" t="s">
        <v>7383</v>
      </c>
      <c r="G7626" s="38" t="s">
        <v>55</v>
      </c>
      <c r="H7626" s="31"/>
      <c r="I7626" s="32" t="s">
        <v>5727</v>
      </c>
      <c r="J7626" s="32" t="s">
        <v>5953</v>
      </c>
    </row>
    <row r="7627" spans="1:10" s="122" customFormat="1" ht="25.5">
      <c r="A7627" s="26" t="s">
        <v>18185</v>
      </c>
      <c r="B7627" s="37"/>
      <c r="C7627" s="39" t="s">
        <v>12</v>
      </c>
      <c r="D7627" s="67">
        <v>44897</v>
      </c>
      <c r="E7627" s="30" t="s">
        <v>18186</v>
      </c>
      <c r="F7627" s="38" t="s">
        <v>15978</v>
      </c>
      <c r="G7627" s="38" t="s">
        <v>55</v>
      </c>
      <c r="H7627" s="31"/>
      <c r="I7627" s="32" t="s">
        <v>5727</v>
      </c>
      <c r="J7627" s="32" t="s">
        <v>16309</v>
      </c>
    </row>
    <row r="7628" spans="1:10" s="122" customFormat="1" ht="51">
      <c r="A7628" s="26" t="s">
        <v>18187</v>
      </c>
      <c r="B7628" s="37"/>
      <c r="C7628" s="39" t="s">
        <v>12</v>
      </c>
      <c r="D7628" s="67">
        <v>44897</v>
      </c>
      <c r="E7628" s="30" t="s">
        <v>18188</v>
      </c>
      <c r="F7628" s="38" t="s">
        <v>18189</v>
      </c>
      <c r="G7628" s="38" t="s">
        <v>720</v>
      </c>
      <c r="H7628" s="31"/>
      <c r="I7628" s="32" t="s">
        <v>7409</v>
      </c>
      <c r="J7628" s="32" t="s">
        <v>18190</v>
      </c>
    </row>
    <row r="7629" spans="1:10" s="122" customFormat="1" ht="25.5">
      <c r="A7629" s="26" t="s">
        <v>18191</v>
      </c>
      <c r="B7629" s="37"/>
      <c r="C7629" s="39" t="s">
        <v>12</v>
      </c>
      <c r="D7629" s="67">
        <v>44897</v>
      </c>
      <c r="E7629" s="30" t="s">
        <v>15572</v>
      </c>
      <c r="F7629" s="38" t="s">
        <v>18192</v>
      </c>
      <c r="G7629" s="38" t="s">
        <v>55</v>
      </c>
      <c r="H7629" s="31"/>
      <c r="I7629" s="32" t="s">
        <v>5727</v>
      </c>
      <c r="J7629" s="32" t="s">
        <v>5953</v>
      </c>
    </row>
    <row r="7630" spans="1:10" s="122" customFormat="1" ht="25.5">
      <c r="A7630" s="26" t="s">
        <v>18193</v>
      </c>
      <c r="B7630" s="37"/>
      <c r="C7630" s="39" t="s">
        <v>12</v>
      </c>
      <c r="D7630" s="67">
        <v>44897</v>
      </c>
      <c r="E7630" s="30" t="s">
        <v>15572</v>
      </c>
      <c r="F7630" s="38" t="s">
        <v>18194</v>
      </c>
      <c r="G7630" s="38" t="s">
        <v>55</v>
      </c>
      <c r="H7630" s="31"/>
      <c r="I7630" s="32" t="s">
        <v>5727</v>
      </c>
      <c r="J7630" s="32" t="s">
        <v>5953</v>
      </c>
    </row>
    <row r="7631" spans="1:10" s="122" customFormat="1" ht="25.5">
      <c r="A7631" s="26" t="s">
        <v>18195</v>
      </c>
      <c r="B7631" s="37"/>
      <c r="C7631" s="39" t="s">
        <v>12</v>
      </c>
      <c r="D7631" s="67">
        <v>44897</v>
      </c>
      <c r="E7631" s="30" t="s">
        <v>15572</v>
      </c>
      <c r="F7631" s="38" t="s">
        <v>18196</v>
      </c>
      <c r="G7631" s="38" t="s">
        <v>55</v>
      </c>
      <c r="H7631" s="31"/>
      <c r="I7631" s="32" t="s">
        <v>5727</v>
      </c>
      <c r="J7631" s="32" t="s">
        <v>5953</v>
      </c>
    </row>
    <row r="7632" spans="1:10" s="122" customFormat="1" ht="51">
      <c r="A7632" s="26" t="s">
        <v>18197</v>
      </c>
      <c r="B7632" s="39" t="s">
        <v>12</v>
      </c>
      <c r="C7632" s="39"/>
      <c r="D7632" s="67">
        <v>44897</v>
      </c>
      <c r="E7632" s="30" t="s">
        <v>18198</v>
      </c>
      <c r="F7632" s="30" t="s">
        <v>18199</v>
      </c>
      <c r="G7632" s="30" t="s">
        <v>13252</v>
      </c>
      <c r="H7632" s="31" t="s">
        <v>12</v>
      </c>
      <c r="I7632" s="26" t="s">
        <v>5815</v>
      </c>
      <c r="J7632" s="26" t="s">
        <v>17701</v>
      </c>
    </row>
    <row r="7633" spans="1:10" ht="25.5">
      <c r="A7633" s="32" t="s">
        <v>18200</v>
      </c>
      <c r="B7633" s="37"/>
      <c r="C7633" s="37" t="s">
        <v>12</v>
      </c>
      <c r="D7633" s="67">
        <v>44897</v>
      </c>
      <c r="E7633" s="38" t="s">
        <v>15175</v>
      </c>
      <c r="F7633" s="38" t="s">
        <v>15176</v>
      </c>
      <c r="G7633" s="38" t="s">
        <v>55</v>
      </c>
      <c r="H7633" s="35"/>
      <c r="I7633" s="32" t="s">
        <v>5727</v>
      </c>
      <c r="J7633" s="32" t="s">
        <v>15177</v>
      </c>
    </row>
    <row r="7634" spans="1:10" ht="129.75" customHeight="1">
      <c r="A7634" s="32" t="s">
        <v>18201</v>
      </c>
      <c r="B7634" s="37" t="s">
        <v>12</v>
      </c>
      <c r="C7634" s="37"/>
      <c r="D7634" s="67">
        <v>44897</v>
      </c>
      <c r="E7634" s="38" t="s">
        <v>18202</v>
      </c>
      <c r="F7634" s="38" t="s">
        <v>18203</v>
      </c>
      <c r="G7634" s="38" t="s">
        <v>81</v>
      </c>
      <c r="H7634" s="35" t="s">
        <v>12</v>
      </c>
      <c r="I7634" s="32" t="s">
        <v>18092</v>
      </c>
      <c r="J7634" s="32" t="s">
        <v>18204</v>
      </c>
    </row>
    <row r="7635" spans="1:10" s="122" customFormat="1" ht="76.5">
      <c r="A7635" s="26" t="s">
        <v>18205</v>
      </c>
      <c r="B7635" s="39" t="s">
        <v>12</v>
      </c>
      <c r="C7635" s="39"/>
      <c r="D7635" s="67">
        <v>44897</v>
      </c>
      <c r="E7635" s="30" t="s">
        <v>18206</v>
      </c>
      <c r="F7635" s="30" t="s">
        <v>18207</v>
      </c>
      <c r="G7635" s="30" t="s">
        <v>13252</v>
      </c>
      <c r="H7635" s="31" t="s">
        <v>12</v>
      </c>
      <c r="I7635" s="26" t="s">
        <v>5815</v>
      </c>
      <c r="J7635" s="26" t="s">
        <v>14191</v>
      </c>
    </row>
    <row r="7636" spans="1:10" ht="25.5">
      <c r="A7636" s="32" t="s">
        <v>18208</v>
      </c>
      <c r="B7636" s="37"/>
      <c r="C7636" s="37" t="s">
        <v>12</v>
      </c>
      <c r="D7636" s="67">
        <v>44897</v>
      </c>
      <c r="E7636" s="38" t="s">
        <v>14900</v>
      </c>
      <c r="F7636" s="38" t="s">
        <v>16759</v>
      </c>
      <c r="G7636" s="38" t="s">
        <v>55</v>
      </c>
      <c r="H7636" s="35"/>
      <c r="I7636" s="32" t="s">
        <v>5727</v>
      </c>
      <c r="J7636" s="32" t="s">
        <v>18209</v>
      </c>
    </row>
    <row r="7637" spans="1:10" ht="25.5">
      <c r="A7637" s="32" t="s">
        <v>18210</v>
      </c>
      <c r="B7637" s="37"/>
      <c r="C7637" s="37" t="s">
        <v>12</v>
      </c>
      <c r="D7637" s="67">
        <v>44897</v>
      </c>
      <c r="E7637" s="38" t="s">
        <v>6090</v>
      </c>
      <c r="F7637" s="38" t="s">
        <v>18211</v>
      </c>
      <c r="G7637" s="38" t="s">
        <v>55</v>
      </c>
      <c r="H7637" s="35"/>
      <c r="I7637" s="32" t="s">
        <v>5727</v>
      </c>
      <c r="J7637" s="32" t="s">
        <v>6092</v>
      </c>
    </row>
    <row r="7638" spans="1:10" ht="25.5">
      <c r="A7638" s="32" t="s">
        <v>18212</v>
      </c>
      <c r="B7638" s="37"/>
      <c r="C7638" s="37" t="s">
        <v>12</v>
      </c>
      <c r="D7638" s="67">
        <v>44897</v>
      </c>
      <c r="E7638" s="30" t="s">
        <v>15572</v>
      </c>
      <c r="F7638" s="38" t="s">
        <v>6867</v>
      </c>
      <c r="G7638" s="38" t="s">
        <v>55</v>
      </c>
      <c r="H7638" s="31"/>
      <c r="I7638" s="32" t="s">
        <v>5727</v>
      </c>
      <c r="J7638" s="32" t="s">
        <v>5953</v>
      </c>
    </row>
    <row r="7639" spans="1:10" ht="25.5">
      <c r="A7639" s="32" t="s">
        <v>18213</v>
      </c>
      <c r="B7639" s="37"/>
      <c r="C7639" s="37" t="s">
        <v>12</v>
      </c>
      <c r="D7639" s="67">
        <v>44897</v>
      </c>
      <c r="E7639" s="30" t="s">
        <v>15572</v>
      </c>
      <c r="F7639" s="38" t="s">
        <v>4855</v>
      </c>
      <c r="G7639" s="38" t="s">
        <v>55</v>
      </c>
      <c r="H7639" s="31"/>
      <c r="I7639" s="32" t="s">
        <v>5727</v>
      </c>
      <c r="J7639" s="32" t="s">
        <v>5953</v>
      </c>
    </row>
    <row r="7640" spans="1:10" ht="38.25">
      <c r="A7640" s="32" t="s">
        <v>18214</v>
      </c>
      <c r="B7640" s="37"/>
      <c r="C7640" s="37" t="s">
        <v>12</v>
      </c>
      <c r="D7640" s="67">
        <v>44897</v>
      </c>
      <c r="E7640" s="38" t="s">
        <v>18215</v>
      </c>
      <c r="F7640" s="38" t="s">
        <v>16698</v>
      </c>
      <c r="G7640" s="38" t="s">
        <v>205</v>
      </c>
      <c r="H7640" s="35"/>
      <c r="I7640" s="32" t="s">
        <v>10902</v>
      </c>
      <c r="J7640" s="32" t="s">
        <v>18216</v>
      </c>
    </row>
    <row r="7641" spans="1:10" ht="38.25">
      <c r="A7641" s="32" t="s">
        <v>18217</v>
      </c>
      <c r="B7641" s="37"/>
      <c r="C7641" s="37" t="s">
        <v>12</v>
      </c>
      <c r="D7641" s="67">
        <v>44897</v>
      </c>
      <c r="E7641" s="38" t="s">
        <v>18218</v>
      </c>
      <c r="F7641" s="38" t="s">
        <v>18219</v>
      </c>
      <c r="G7641" s="38" t="s">
        <v>205</v>
      </c>
      <c r="H7641" s="35"/>
      <c r="I7641" s="32" t="s">
        <v>10902</v>
      </c>
      <c r="J7641" s="32" t="s">
        <v>13413</v>
      </c>
    </row>
    <row r="7642" spans="1:10" ht="51">
      <c r="A7642" s="32" t="s">
        <v>18220</v>
      </c>
      <c r="B7642" s="37"/>
      <c r="C7642" s="37" t="s">
        <v>12</v>
      </c>
      <c r="D7642" s="67">
        <v>44897</v>
      </c>
      <c r="E7642" s="30" t="s">
        <v>18188</v>
      </c>
      <c r="F7642" s="38" t="s">
        <v>18189</v>
      </c>
      <c r="G7642" s="38" t="s">
        <v>720</v>
      </c>
      <c r="H7642" s="31"/>
      <c r="I7642" s="32" t="s">
        <v>7409</v>
      </c>
      <c r="J7642" s="32" t="s">
        <v>18190</v>
      </c>
    </row>
    <row r="7643" spans="1:10" s="122" customFormat="1" ht="38.25">
      <c r="A7643" s="26" t="s">
        <v>18221</v>
      </c>
      <c r="B7643" s="39"/>
      <c r="C7643" s="39" t="s">
        <v>12</v>
      </c>
      <c r="D7643" s="67">
        <v>44897</v>
      </c>
      <c r="E7643" s="30" t="s">
        <v>18222</v>
      </c>
      <c r="F7643" s="30" t="s">
        <v>18223</v>
      </c>
      <c r="G7643" s="30" t="s">
        <v>13252</v>
      </c>
      <c r="H7643" s="31"/>
      <c r="I7643" s="26" t="s">
        <v>5815</v>
      </c>
      <c r="J7643" s="26" t="s">
        <v>5953</v>
      </c>
    </row>
    <row r="7644" spans="1:10" s="122" customFormat="1" ht="25.5">
      <c r="A7644" s="26" t="s">
        <v>18224</v>
      </c>
      <c r="B7644" s="39"/>
      <c r="C7644" s="39"/>
      <c r="D7644" s="67"/>
      <c r="E7644" s="30" t="s">
        <v>18225</v>
      </c>
      <c r="F7644" s="30" t="s">
        <v>18226</v>
      </c>
      <c r="G7644" s="30" t="s">
        <v>13252</v>
      </c>
      <c r="H7644" s="31"/>
      <c r="I7644" s="26" t="s">
        <v>5815</v>
      </c>
      <c r="J7644" s="26" t="s">
        <v>7179</v>
      </c>
    </row>
    <row r="7645" spans="1:10" s="122" customFormat="1" ht="25.5">
      <c r="A7645" s="26" t="s">
        <v>18227</v>
      </c>
      <c r="B7645" s="39"/>
      <c r="C7645" s="39" t="s">
        <v>12</v>
      </c>
      <c r="D7645" s="67">
        <v>44897</v>
      </c>
      <c r="E7645" s="30" t="s">
        <v>6090</v>
      </c>
      <c r="F7645" s="38" t="s">
        <v>18228</v>
      </c>
      <c r="G7645" s="38" t="s">
        <v>55</v>
      </c>
      <c r="H7645" s="31"/>
      <c r="I7645" s="32" t="s">
        <v>5727</v>
      </c>
      <c r="J7645" s="32" t="s">
        <v>6092</v>
      </c>
    </row>
    <row r="7646" spans="1:10" ht="25.5">
      <c r="A7646" s="32" t="s">
        <v>18229</v>
      </c>
      <c r="B7646" s="37"/>
      <c r="C7646" s="37" t="s">
        <v>12</v>
      </c>
      <c r="D7646" s="67">
        <v>44897</v>
      </c>
      <c r="E7646" s="30" t="s">
        <v>15572</v>
      </c>
      <c r="F7646" s="38" t="s">
        <v>1885</v>
      </c>
      <c r="G7646" s="38" t="s">
        <v>55</v>
      </c>
      <c r="H7646" s="31"/>
      <c r="I7646" s="32" t="s">
        <v>5727</v>
      </c>
      <c r="J7646" s="32" t="s">
        <v>5953</v>
      </c>
    </row>
    <row r="7647" spans="1:10" ht="25.5">
      <c r="A7647" s="32" t="s">
        <v>18230</v>
      </c>
      <c r="B7647" s="37"/>
      <c r="C7647" s="37" t="s">
        <v>12</v>
      </c>
      <c r="D7647" s="67">
        <v>44897</v>
      </c>
      <c r="E7647" s="30" t="s">
        <v>15572</v>
      </c>
      <c r="F7647" s="38" t="s">
        <v>18231</v>
      </c>
      <c r="G7647" s="38" t="s">
        <v>55</v>
      </c>
      <c r="H7647" s="31"/>
      <c r="I7647" s="32" t="s">
        <v>5727</v>
      </c>
      <c r="J7647" s="32" t="s">
        <v>5953</v>
      </c>
    </row>
    <row r="7648" spans="1:10" ht="25.5">
      <c r="A7648" s="32" t="s">
        <v>18232</v>
      </c>
      <c r="B7648" s="37"/>
      <c r="C7648" s="37" t="s">
        <v>12</v>
      </c>
      <c r="D7648" s="67">
        <v>44897</v>
      </c>
      <c r="E7648" s="30" t="s">
        <v>15572</v>
      </c>
      <c r="F7648" s="38" t="s">
        <v>18233</v>
      </c>
      <c r="G7648" s="38" t="s">
        <v>55</v>
      </c>
      <c r="H7648" s="31"/>
      <c r="I7648" s="32" t="s">
        <v>5727</v>
      </c>
      <c r="J7648" s="32" t="s">
        <v>5953</v>
      </c>
    </row>
    <row r="7649" spans="1:10" ht="25.5">
      <c r="A7649" s="32" t="s">
        <v>18234</v>
      </c>
      <c r="B7649" s="37"/>
      <c r="C7649" s="37" t="s">
        <v>12</v>
      </c>
      <c r="D7649" s="67">
        <v>44897</v>
      </c>
      <c r="E7649" s="30" t="s">
        <v>15572</v>
      </c>
      <c r="F7649" s="38" t="s">
        <v>18235</v>
      </c>
      <c r="G7649" s="38" t="s">
        <v>55</v>
      </c>
      <c r="H7649" s="31"/>
      <c r="I7649" s="32" t="s">
        <v>5727</v>
      </c>
      <c r="J7649" s="32" t="s">
        <v>5953</v>
      </c>
    </row>
    <row r="7650" spans="1:10" ht="25.5">
      <c r="A7650" s="32" t="s">
        <v>18236</v>
      </c>
      <c r="B7650" s="37"/>
      <c r="C7650" s="37" t="s">
        <v>12</v>
      </c>
      <c r="D7650" s="67">
        <v>44897</v>
      </c>
      <c r="E7650" s="30" t="s">
        <v>15572</v>
      </c>
      <c r="F7650" s="38" t="s">
        <v>18237</v>
      </c>
      <c r="G7650" s="38" t="s">
        <v>55</v>
      </c>
      <c r="H7650" s="31"/>
      <c r="I7650" s="32" t="s">
        <v>5727</v>
      </c>
      <c r="J7650" s="32" t="s">
        <v>5953</v>
      </c>
    </row>
    <row r="7651" spans="1:10" ht="25.5">
      <c r="A7651" s="32" t="s">
        <v>18238</v>
      </c>
      <c r="B7651" s="37"/>
      <c r="C7651" s="37" t="s">
        <v>12</v>
      </c>
      <c r="D7651" s="67">
        <v>44897</v>
      </c>
      <c r="E7651" s="30" t="s">
        <v>15572</v>
      </c>
      <c r="F7651" s="38" t="s">
        <v>18239</v>
      </c>
      <c r="G7651" s="38" t="s">
        <v>55</v>
      </c>
      <c r="H7651" s="31"/>
      <c r="I7651" s="32" t="s">
        <v>5727</v>
      </c>
      <c r="J7651" s="32" t="s">
        <v>5953</v>
      </c>
    </row>
    <row r="7652" spans="1:10" ht="25.5">
      <c r="A7652" s="32" t="s">
        <v>18240</v>
      </c>
      <c r="B7652" s="37"/>
      <c r="C7652" s="37" t="s">
        <v>12</v>
      </c>
      <c r="D7652" s="67">
        <v>44897</v>
      </c>
      <c r="E7652" s="30" t="s">
        <v>15572</v>
      </c>
      <c r="F7652" s="38" t="s">
        <v>14427</v>
      </c>
      <c r="G7652" s="38" t="s">
        <v>55</v>
      </c>
      <c r="H7652" s="31"/>
      <c r="I7652" s="32" t="s">
        <v>5727</v>
      </c>
      <c r="J7652" s="32" t="s">
        <v>5953</v>
      </c>
    </row>
    <row r="7653" spans="1:10" ht="25.5">
      <c r="A7653" s="32" t="s">
        <v>18241</v>
      </c>
      <c r="B7653" s="37"/>
      <c r="C7653" s="37" t="s">
        <v>12</v>
      </c>
      <c r="D7653" s="67">
        <v>44897</v>
      </c>
      <c r="E7653" s="30" t="s">
        <v>15572</v>
      </c>
      <c r="F7653" s="38" t="s">
        <v>12169</v>
      </c>
      <c r="G7653" s="38" t="s">
        <v>55</v>
      </c>
      <c r="H7653" s="31"/>
      <c r="I7653" s="32" t="s">
        <v>5727</v>
      </c>
      <c r="J7653" s="32" t="s">
        <v>5953</v>
      </c>
    </row>
    <row r="7654" spans="1:10" ht="25.5">
      <c r="A7654" s="32" t="s">
        <v>18242</v>
      </c>
      <c r="B7654" s="37"/>
      <c r="C7654" s="37" t="s">
        <v>12</v>
      </c>
      <c r="D7654" s="67">
        <v>44900</v>
      </c>
      <c r="E7654" s="30" t="s">
        <v>15572</v>
      </c>
      <c r="F7654" s="38" t="s">
        <v>8273</v>
      </c>
      <c r="G7654" s="38" t="s">
        <v>55</v>
      </c>
      <c r="H7654" s="31"/>
      <c r="I7654" s="32" t="s">
        <v>5727</v>
      </c>
      <c r="J7654" s="32" t="s">
        <v>5953</v>
      </c>
    </row>
    <row r="7655" spans="1:10" ht="25.5">
      <c r="A7655" s="32" t="s">
        <v>18243</v>
      </c>
      <c r="B7655" s="37"/>
      <c r="C7655" s="37" t="s">
        <v>12</v>
      </c>
      <c r="D7655" s="67">
        <v>44900</v>
      </c>
      <c r="E7655" s="30" t="s">
        <v>15572</v>
      </c>
      <c r="F7655" s="38" t="s">
        <v>5969</v>
      </c>
      <c r="G7655" s="38" t="s">
        <v>55</v>
      </c>
      <c r="H7655" s="31"/>
      <c r="I7655" s="32" t="s">
        <v>5727</v>
      </c>
      <c r="J7655" s="32" t="s">
        <v>5953</v>
      </c>
    </row>
    <row r="7656" spans="1:10" ht="25.5">
      <c r="A7656" s="32" t="s">
        <v>18244</v>
      </c>
      <c r="B7656" s="37"/>
      <c r="C7656" s="37" t="s">
        <v>12</v>
      </c>
      <c r="D7656" s="67">
        <v>44900</v>
      </c>
      <c r="E7656" s="30" t="s">
        <v>15572</v>
      </c>
      <c r="F7656" s="38" t="s">
        <v>9696</v>
      </c>
      <c r="G7656" s="38" t="s">
        <v>55</v>
      </c>
      <c r="H7656" s="31"/>
      <c r="I7656" s="32" t="s">
        <v>5727</v>
      </c>
      <c r="J7656" s="32" t="s">
        <v>5953</v>
      </c>
    </row>
    <row r="7657" spans="1:10" ht="25.5">
      <c r="A7657" s="32" t="s">
        <v>18245</v>
      </c>
      <c r="B7657" s="37"/>
      <c r="C7657" s="37" t="s">
        <v>12</v>
      </c>
      <c r="D7657" s="67">
        <v>44900</v>
      </c>
      <c r="E7657" s="30" t="s">
        <v>15572</v>
      </c>
      <c r="F7657" s="38" t="s">
        <v>18246</v>
      </c>
      <c r="G7657" s="38" t="s">
        <v>55</v>
      </c>
      <c r="H7657" s="31"/>
      <c r="I7657" s="32" t="s">
        <v>5727</v>
      </c>
      <c r="J7657" s="32" t="s">
        <v>5953</v>
      </c>
    </row>
    <row r="7658" spans="1:10" ht="25.5">
      <c r="A7658" s="32" t="s">
        <v>18247</v>
      </c>
      <c r="B7658" s="37"/>
      <c r="C7658" s="37" t="s">
        <v>12</v>
      </c>
      <c r="D7658" s="67">
        <v>44900</v>
      </c>
      <c r="E7658" s="30" t="s">
        <v>15572</v>
      </c>
      <c r="F7658" s="38" t="s">
        <v>18248</v>
      </c>
      <c r="G7658" s="38" t="s">
        <v>55</v>
      </c>
      <c r="H7658" s="31"/>
      <c r="I7658" s="32" t="s">
        <v>5727</v>
      </c>
      <c r="J7658" s="32" t="s">
        <v>5953</v>
      </c>
    </row>
    <row r="7659" spans="1:10" ht="25.5">
      <c r="A7659" s="32" t="s">
        <v>18249</v>
      </c>
      <c r="B7659" s="37"/>
      <c r="C7659" s="37" t="s">
        <v>12</v>
      </c>
      <c r="D7659" s="67">
        <v>44900</v>
      </c>
      <c r="E7659" s="30" t="s">
        <v>15572</v>
      </c>
      <c r="F7659" s="38" t="s">
        <v>18250</v>
      </c>
      <c r="G7659" s="38" t="s">
        <v>55</v>
      </c>
      <c r="H7659" s="31"/>
      <c r="I7659" s="32" t="s">
        <v>5727</v>
      </c>
      <c r="J7659" s="32" t="s">
        <v>5953</v>
      </c>
    </row>
    <row r="7660" spans="1:10" ht="25.5">
      <c r="A7660" s="32" t="s">
        <v>18251</v>
      </c>
      <c r="B7660" s="37"/>
      <c r="C7660" s="37" t="s">
        <v>12</v>
      </c>
      <c r="D7660" s="67">
        <v>44900</v>
      </c>
      <c r="E7660" s="30" t="s">
        <v>15572</v>
      </c>
      <c r="F7660" s="38" t="s">
        <v>3954</v>
      </c>
      <c r="G7660" s="38" t="s">
        <v>55</v>
      </c>
      <c r="H7660" s="31"/>
      <c r="I7660" s="32" t="s">
        <v>5727</v>
      </c>
      <c r="J7660" s="32" t="s">
        <v>5953</v>
      </c>
    </row>
    <row r="7661" spans="1:10" ht="38.25">
      <c r="A7661" s="32" t="s">
        <v>18252</v>
      </c>
      <c r="B7661" s="37"/>
      <c r="C7661" s="37" t="s">
        <v>12</v>
      </c>
      <c r="D7661" s="67">
        <v>44900</v>
      </c>
      <c r="E7661" s="38" t="s">
        <v>14266</v>
      </c>
      <c r="F7661" s="38" t="s">
        <v>11875</v>
      </c>
      <c r="G7661" s="38" t="s">
        <v>55</v>
      </c>
      <c r="H7661" s="35"/>
      <c r="I7661" s="32" t="s">
        <v>5727</v>
      </c>
      <c r="J7661" s="32" t="s">
        <v>14882</v>
      </c>
    </row>
    <row r="7662" spans="1:10" ht="38.25">
      <c r="A7662" s="32" t="s">
        <v>18253</v>
      </c>
      <c r="B7662" s="37"/>
      <c r="C7662" s="37" t="s">
        <v>12</v>
      </c>
      <c r="D7662" s="67">
        <v>44900</v>
      </c>
      <c r="E7662" s="38" t="s">
        <v>14266</v>
      </c>
      <c r="F7662" s="38" t="s">
        <v>6367</v>
      </c>
      <c r="G7662" s="38" t="s">
        <v>55</v>
      </c>
      <c r="H7662" s="35"/>
      <c r="I7662" s="32" t="s">
        <v>5727</v>
      </c>
      <c r="J7662" s="32" t="s">
        <v>14882</v>
      </c>
    </row>
    <row r="7663" spans="1:10" ht="25.5">
      <c r="A7663" s="32" t="s">
        <v>18254</v>
      </c>
      <c r="B7663" s="37"/>
      <c r="C7663" s="37" t="s">
        <v>12</v>
      </c>
      <c r="D7663" s="67">
        <v>44900</v>
      </c>
      <c r="E7663" s="38" t="s">
        <v>16537</v>
      </c>
      <c r="F7663" s="38" t="s">
        <v>18255</v>
      </c>
      <c r="G7663" s="38" t="s">
        <v>55</v>
      </c>
      <c r="H7663" s="35"/>
      <c r="I7663" s="32" t="s">
        <v>5727</v>
      </c>
      <c r="J7663" s="32" t="s">
        <v>14882</v>
      </c>
    </row>
    <row r="7664" spans="1:10" s="122" customFormat="1" ht="25.5">
      <c r="A7664" s="26" t="s">
        <v>18256</v>
      </c>
      <c r="B7664" s="39"/>
      <c r="C7664" s="37" t="s">
        <v>12</v>
      </c>
      <c r="D7664" s="67">
        <v>44900</v>
      </c>
      <c r="E7664" s="30" t="s">
        <v>7734</v>
      </c>
      <c r="F7664" s="38" t="s">
        <v>3387</v>
      </c>
      <c r="G7664" s="38" t="s">
        <v>13252</v>
      </c>
      <c r="H7664" s="31"/>
      <c r="I7664" s="32" t="s">
        <v>5815</v>
      </c>
      <c r="J7664" s="32" t="s">
        <v>6323</v>
      </c>
    </row>
    <row r="7665" spans="1:10" s="122" customFormat="1" ht="25.5">
      <c r="A7665" s="26" t="s">
        <v>18257</v>
      </c>
      <c r="B7665" s="39"/>
      <c r="C7665" s="37" t="s">
        <v>12</v>
      </c>
      <c r="D7665" s="67">
        <v>44900</v>
      </c>
      <c r="E7665" s="30" t="s">
        <v>6643</v>
      </c>
      <c r="F7665" s="38" t="s">
        <v>18258</v>
      </c>
      <c r="G7665" s="38" t="s">
        <v>13252</v>
      </c>
      <c r="H7665" s="31"/>
      <c r="I7665" s="32" t="s">
        <v>5815</v>
      </c>
      <c r="J7665" s="32" t="s">
        <v>6067</v>
      </c>
    </row>
    <row r="7666" spans="1:10" s="122" customFormat="1" ht="25.5">
      <c r="A7666" s="26" t="s">
        <v>18259</v>
      </c>
      <c r="B7666" s="39"/>
      <c r="C7666" s="37" t="s">
        <v>12</v>
      </c>
      <c r="D7666" s="67">
        <v>44900</v>
      </c>
      <c r="E7666" s="30" t="s">
        <v>6643</v>
      </c>
      <c r="F7666" s="38" t="s">
        <v>18260</v>
      </c>
      <c r="G7666" s="38" t="s">
        <v>13252</v>
      </c>
      <c r="H7666" s="31"/>
      <c r="I7666" s="32" t="s">
        <v>5815</v>
      </c>
      <c r="J7666" s="32" t="s">
        <v>6067</v>
      </c>
    </row>
    <row r="7667" spans="1:10" s="122" customFormat="1" ht="25.5">
      <c r="A7667" s="26" t="s">
        <v>18261</v>
      </c>
      <c r="B7667" s="39"/>
      <c r="C7667" s="37" t="s">
        <v>12</v>
      </c>
      <c r="D7667" s="67">
        <v>44900</v>
      </c>
      <c r="E7667" s="30" t="s">
        <v>14965</v>
      </c>
      <c r="F7667" s="38" t="s">
        <v>18262</v>
      </c>
      <c r="G7667" s="38" t="s">
        <v>13252</v>
      </c>
      <c r="H7667" s="31"/>
      <c r="I7667" s="32" t="s">
        <v>5815</v>
      </c>
      <c r="J7667" s="32" t="s">
        <v>5953</v>
      </c>
    </row>
    <row r="7668" spans="1:10" s="122" customFormat="1" ht="25.5">
      <c r="A7668" s="26" t="s">
        <v>18263</v>
      </c>
      <c r="B7668" s="39"/>
      <c r="C7668" s="37" t="s">
        <v>12</v>
      </c>
      <c r="D7668" s="67">
        <v>44900</v>
      </c>
      <c r="E7668" s="30" t="s">
        <v>14965</v>
      </c>
      <c r="F7668" s="38" t="s">
        <v>18264</v>
      </c>
      <c r="G7668" s="38" t="s">
        <v>13252</v>
      </c>
      <c r="H7668" s="31"/>
      <c r="I7668" s="32" t="s">
        <v>5815</v>
      </c>
      <c r="J7668" s="32" t="s">
        <v>5953</v>
      </c>
    </row>
    <row r="7669" spans="1:10" s="122" customFormat="1" ht="25.5">
      <c r="A7669" s="26" t="s">
        <v>18265</v>
      </c>
      <c r="B7669" s="39"/>
      <c r="C7669" s="37" t="s">
        <v>12</v>
      </c>
      <c r="D7669" s="67">
        <v>44900</v>
      </c>
      <c r="E7669" s="30" t="s">
        <v>14965</v>
      </c>
      <c r="F7669" s="38" t="s">
        <v>18266</v>
      </c>
      <c r="G7669" s="38" t="s">
        <v>13252</v>
      </c>
      <c r="H7669" s="31"/>
      <c r="I7669" s="32" t="s">
        <v>5815</v>
      </c>
      <c r="J7669" s="32" t="s">
        <v>5953</v>
      </c>
    </row>
    <row r="7670" spans="1:10" ht="25.5">
      <c r="A7670" s="32" t="s">
        <v>18267</v>
      </c>
      <c r="B7670" s="37"/>
      <c r="C7670" s="37" t="s">
        <v>12</v>
      </c>
      <c r="D7670" s="67">
        <v>44900</v>
      </c>
      <c r="E7670" s="30" t="s">
        <v>14965</v>
      </c>
      <c r="F7670" s="38" t="s">
        <v>18268</v>
      </c>
      <c r="G7670" s="38" t="s">
        <v>13252</v>
      </c>
      <c r="H7670" s="31"/>
      <c r="I7670" s="32" t="s">
        <v>5815</v>
      </c>
      <c r="J7670" s="32" t="s">
        <v>5953</v>
      </c>
    </row>
    <row r="7671" spans="1:10" ht="25.5">
      <c r="A7671" s="32" t="s">
        <v>18269</v>
      </c>
      <c r="B7671" s="37"/>
      <c r="C7671" s="37" t="s">
        <v>12</v>
      </c>
      <c r="D7671" s="67">
        <v>44900</v>
      </c>
      <c r="E7671" s="30" t="s">
        <v>14965</v>
      </c>
      <c r="F7671" s="38" t="s">
        <v>12426</v>
      </c>
      <c r="G7671" s="38" t="s">
        <v>13252</v>
      </c>
      <c r="H7671" s="31"/>
      <c r="I7671" s="32" t="s">
        <v>5815</v>
      </c>
      <c r="J7671" s="32" t="s">
        <v>5953</v>
      </c>
    </row>
    <row r="7672" spans="1:10" ht="25.5">
      <c r="A7672" s="32" t="s">
        <v>18270</v>
      </c>
      <c r="B7672" s="37"/>
      <c r="C7672" s="37" t="s">
        <v>12</v>
      </c>
      <c r="D7672" s="67">
        <v>44900</v>
      </c>
      <c r="E7672" s="30" t="s">
        <v>14965</v>
      </c>
      <c r="F7672" s="38" t="s">
        <v>18271</v>
      </c>
      <c r="G7672" s="38" t="s">
        <v>13252</v>
      </c>
      <c r="H7672" s="31"/>
      <c r="I7672" s="32" t="s">
        <v>5815</v>
      </c>
      <c r="J7672" s="32" t="s">
        <v>5953</v>
      </c>
    </row>
    <row r="7673" spans="1:10" s="122" customFormat="1" ht="51">
      <c r="A7673" s="26" t="s">
        <v>18272</v>
      </c>
      <c r="B7673" s="39" t="s">
        <v>12</v>
      </c>
      <c r="C7673" s="39"/>
      <c r="D7673" s="67">
        <v>44900</v>
      </c>
      <c r="E7673" s="30" t="s">
        <v>18273</v>
      </c>
      <c r="F7673" s="38" t="s">
        <v>18274</v>
      </c>
      <c r="G7673" s="38" t="s">
        <v>712</v>
      </c>
      <c r="H7673" s="31"/>
      <c r="I7673" s="32" t="s">
        <v>18275</v>
      </c>
      <c r="J7673" s="32" t="s">
        <v>18276</v>
      </c>
    </row>
    <row r="7674" spans="1:10" s="122" customFormat="1" ht="63.75">
      <c r="A7674" s="26" t="s">
        <v>18277</v>
      </c>
      <c r="B7674" s="39"/>
      <c r="C7674" s="39" t="s">
        <v>12</v>
      </c>
      <c r="D7674" s="67">
        <v>44900</v>
      </c>
      <c r="E7674" s="30" t="s">
        <v>18278</v>
      </c>
      <c r="F7674" s="38" t="s">
        <v>18279</v>
      </c>
      <c r="G7674" s="38" t="s">
        <v>55</v>
      </c>
      <c r="H7674" s="31"/>
      <c r="I7674" s="32" t="s">
        <v>5727</v>
      </c>
      <c r="J7674" s="32" t="s">
        <v>18280</v>
      </c>
    </row>
    <row r="7675" spans="1:10" s="122" customFormat="1" ht="63.75">
      <c r="A7675" s="26" t="s">
        <v>18281</v>
      </c>
      <c r="B7675" s="39"/>
      <c r="C7675" s="39" t="s">
        <v>12</v>
      </c>
      <c r="D7675" s="67">
        <v>44900</v>
      </c>
      <c r="E7675" s="30" t="s">
        <v>18282</v>
      </c>
      <c r="F7675" s="38" t="s">
        <v>18283</v>
      </c>
      <c r="G7675" s="38" t="s">
        <v>55</v>
      </c>
      <c r="H7675" s="31"/>
      <c r="I7675" s="32" t="s">
        <v>5727</v>
      </c>
      <c r="J7675" s="32" t="s">
        <v>18284</v>
      </c>
    </row>
    <row r="7676" spans="1:10" ht="51">
      <c r="A7676" s="32" t="s">
        <v>18285</v>
      </c>
      <c r="B7676" s="37"/>
      <c r="C7676" s="39" t="s">
        <v>12</v>
      </c>
      <c r="D7676" s="67">
        <v>44900</v>
      </c>
      <c r="E7676" s="38" t="s">
        <v>18286</v>
      </c>
      <c r="F7676" s="38" t="s">
        <v>18287</v>
      </c>
      <c r="G7676" s="38" t="s">
        <v>55</v>
      </c>
      <c r="H7676" s="35"/>
      <c r="I7676" s="32" t="s">
        <v>5727</v>
      </c>
      <c r="J7676" s="32" t="s">
        <v>18288</v>
      </c>
    </row>
    <row r="7677" spans="1:10" ht="51">
      <c r="A7677" s="32" t="s">
        <v>18289</v>
      </c>
      <c r="B7677" s="37"/>
      <c r="C7677" s="39" t="s">
        <v>12</v>
      </c>
      <c r="D7677" s="67">
        <v>44900</v>
      </c>
      <c r="E7677" s="38" t="s">
        <v>18286</v>
      </c>
      <c r="F7677" s="38" t="s">
        <v>18287</v>
      </c>
      <c r="G7677" s="38" t="s">
        <v>55</v>
      </c>
      <c r="H7677" s="35"/>
      <c r="I7677" s="32" t="s">
        <v>5727</v>
      </c>
      <c r="J7677" s="32" t="s">
        <v>18288</v>
      </c>
    </row>
    <row r="7678" spans="1:10" ht="25.5">
      <c r="A7678" s="32" t="s">
        <v>18290</v>
      </c>
      <c r="B7678" s="37"/>
      <c r="C7678" s="37" t="s">
        <v>12</v>
      </c>
      <c r="D7678" s="67">
        <v>44900</v>
      </c>
      <c r="E7678" s="38" t="s">
        <v>18291</v>
      </c>
      <c r="F7678" s="38" t="s">
        <v>18292</v>
      </c>
      <c r="G7678" s="38" t="s">
        <v>55</v>
      </c>
      <c r="H7678" s="35"/>
      <c r="I7678" s="32" t="s">
        <v>5727</v>
      </c>
      <c r="J7678" s="32" t="s">
        <v>18216</v>
      </c>
    </row>
    <row r="7679" spans="1:10" ht="51">
      <c r="A7679" s="32" t="s">
        <v>18293</v>
      </c>
      <c r="B7679" s="37"/>
      <c r="C7679" s="37" t="s">
        <v>12</v>
      </c>
      <c r="D7679" s="67">
        <v>44900</v>
      </c>
      <c r="E7679" s="38" t="s">
        <v>11133</v>
      </c>
      <c r="F7679" s="38" t="s">
        <v>18287</v>
      </c>
      <c r="G7679" s="38" t="s">
        <v>55</v>
      </c>
      <c r="H7679" s="35"/>
      <c r="I7679" s="32" t="s">
        <v>5727</v>
      </c>
      <c r="J7679" s="32" t="s">
        <v>18288</v>
      </c>
    </row>
    <row r="7680" spans="1:10" ht="51">
      <c r="A7680" s="32" t="s">
        <v>18294</v>
      </c>
      <c r="B7680" s="37"/>
      <c r="C7680" s="37" t="s">
        <v>12</v>
      </c>
      <c r="D7680" s="67">
        <v>44900</v>
      </c>
      <c r="E7680" s="38" t="s">
        <v>11133</v>
      </c>
      <c r="F7680" s="38" t="s">
        <v>18287</v>
      </c>
      <c r="G7680" s="38" t="s">
        <v>55</v>
      </c>
      <c r="H7680" s="35"/>
      <c r="I7680" s="32" t="s">
        <v>5727</v>
      </c>
      <c r="J7680" s="32" t="s">
        <v>18288</v>
      </c>
    </row>
    <row r="7681" spans="1:10" ht="38.25">
      <c r="A7681" s="32" t="s">
        <v>18295</v>
      </c>
      <c r="B7681" s="37"/>
      <c r="C7681" s="37" t="s">
        <v>12</v>
      </c>
      <c r="D7681" s="67">
        <v>44900</v>
      </c>
      <c r="E7681" s="38" t="s">
        <v>18296</v>
      </c>
      <c r="F7681" s="38" t="s">
        <v>18297</v>
      </c>
      <c r="G7681" s="38" t="s">
        <v>55</v>
      </c>
      <c r="H7681" s="35"/>
      <c r="I7681" s="32" t="s">
        <v>5727</v>
      </c>
      <c r="J7681" s="32" t="s">
        <v>5953</v>
      </c>
    </row>
    <row r="7682" spans="1:10" ht="25.5">
      <c r="A7682" s="32" t="s">
        <v>18298</v>
      </c>
      <c r="B7682" s="37"/>
      <c r="C7682" s="37" t="s">
        <v>12</v>
      </c>
      <c r="D7682" s="67">
        <v>44900</v>
      </c>
      <c r="E7682" s="38" t="s">
        <v>15572</v>
      </c>
      <c r="F7682" s="38" t="s">
        <v>18299</v>
      </c>
      <c r="G7682" s="38" t="s">
        <v>55</v>
      </c>
      <c r="H7682" s="35"/>
      <c r="I7682" s="32" t="s">
        <v>5727</v>
      </c>
      <c r="J7682" s="32" t="s">
        <v>5953</v>
      </c>
    </row>
    <row r="7683" spans="1:10" ht="38.25">
      <c r="A7683" s="32" t="s">
        <v>18300</v>
      </c>
      <c r="B7683" s="37"/>
      <c r="C7683" s="37" t="s">
        <v>12</v>
      </c>
      <c r="D7683" s="67">
        <v>44900</v>
      </c>
      <c r="E7683" s="38" t="s">
        <v>18301</v>
      </c>
      <c r="F7683" s="38" t="s">
        <v>18302</v>
      </c>
      <c r="G7683" s="38" t="s">
        <v>55</v>
      </c>
      <c r="H7683" s="35"/>
      <c r="I7683" s="32" t="s">
        <v>5727</v>
      </c>
      <c r="J7683" s="32" t="s">
        <v>5953</v>
      </c>
    </row>
    <row r="7684" spans="1:10" ht="25.5">
      <c r="A7684" s="32" t="s">
        <v>18303</v>
      </c>
      <c r="B7684" s="37"/>
      <c r="C7684" s="37" t="s">
        <v>12</v>
      </c>
      <c r="D7684" s="67">
        <v>44900</v>
      </c>
      <c r="E7684" s="38" t="s">
        <v>15572</v>
      </c>
      <c r="F7684" s="38" t="s">
        <v>11172</v>
      </c>
      <c r="G7684" s="38" t="s">
        <v>55</v>
      </c>
      <c r="H7684" s="35"/>
      <c r="I7684" s="32" t="s">
        <v>5727</v>
      </c>
      <c r="J7684" s="32" t="s">
        <v>5953</v>
      </c>
    </row>
    <row r="7685" spans="1:10" ht="25.5">
      <c r="A7685" s="32" t="s">
        <v>18304</v>
      </c>
      <c r="B7685" s="37"/>
      <c r="C7685" s="37" t="s">
        <v>12</v>
      </c>
      <c r="D7685" s="67">
        <v>44900</v>
      </c>
      <c r="E7685" s="38" t="s">
        <v>2560</v>
      </c>
      <c r="F7685" s="38" t="s">
        <v>18305</v>
      </c>
      <c r="G7685" s="38" t="s">
        <v>55</v>
      </c>
      <c r="H7685" s="35"/>
      <c r="I7685" s="32" t="s">
        <v>5727</v>
      </c>
      <c r="J7685" s="32" t="s">
        <v>5953</v>
      </c>
    </row>
    <row r="7686" spans="1:10" ht="38.25">
      <c r="A7686" s="32" t="s">
        <v>18306</v>
      </c>
      <c r="B7686" s="37"/>
      <c r="C7686" s="37" t="s">
        <v>12</v>
      </c>
      <c r="D7686" s="67">
        <v>44900</v>
      </c>
      <c r="E7686" s="38" t="s">
        <v>14266</v>
      </c>
      <c r="F7686" s="38" t="s">
        <v>10010</v>
      </c>
      <c r="G7686" s="38" t="s">
        <v>55</v>
      </c>
      <c r="H7686" s="35"/>
      <c r="I7686" s="32" t="s">
        <v>5727</v>
      </c>
      <c r="J7686" s="32" t="s">
        <v>14882</v>
      </c>
    </row>
    <row r="7687" spans="1:10" ht="25.5">
      <c r="A7687" s="32" t="s">
        <v>18307</v>
      </c>
      <c r="B7687" s="37"/>
      <c r="C7687" s="37" t="s">
        <v>12</v>
      </c>
      <c r="D7687" s="67">
        <v>44900</v>
      </c>
      <c r="E7687" s="38" t="s">
        <v>18308</v>
      </c>
      <c r="F7687" s="38" t="s">
        <v>18309</v>
      </c>
      <c r="G7687" s="38" t="s">
        <v>13252</v>
      </c>
      <c r="H7687" s="35"/>
      <c r="I7687" s="32" t="s">
        <v>5815</v>
      </c>
      <c r="J7687" s="32" t="s">
        <v>18216</v>
      </c>
    </row>
    <row r="7688" spans="1:10" ht="25.5">
      <c r="A7688" s="32" t="s">
        <v>18310</v>
      </c>
      <c r="B7688" s="37"/>
      <c r="C7688" s="37" t="s">
        <v>12</v>
      </c>
      <c r="D7688" s="67">
        <v>44900</v>
      </c>
      <c r="E7688" s="38" t="s">
        <v>15373</v>
      </c>
      <c r="F7688" s="38" t="s">
        <v>18311</v>
      </c>
      <c r="G7688" s="38" t="s">
        <v>13252</v>
      </c>
      <c r="H7688" s="35"/>
      <c r="I7688" s="32" t="s">
        <v>5815</v>
      </c>
      <c r="J7688" s="32" t="s">
        <v>18312</v>
      </c>
    </row>
    <row r="7689" spans="1:10" ht="25.5">
      <c r="A7689" s="32" t="s">
        <v>18313</v>
      </c>
      <c r="B7689" s="37"/>
      <c r="C7689" s="37" t="s">
        <v>12</v>
      </c>
      <c r="D7689" s="67">
        <v>44900</v>
      </c>
      <c r="E7689" s="38" t="s">
        <v>18314</v>
      </c>
      <c r="F7689" s="38" t="s">
        <v>18315</v>
      </c>
      <c r="G7689" s="38" t="s">
        <v>13252</v>
      </c>
      <c r="H7689" s="35"/>
      <c r="I7689" s="32" t="s">
        <v>5815</v>
      </c>
      <c r="J7689" s="32" t="s">
        <v>18316</v>
      </c>
    </row>
    <row r="7690" spans="1:10" ht="25.5">
      <c r="A7690" s="32" t="s">
        <v>18317</v>
      </c>
      <c r="B7690" s="37"/>
      <c r="C7690" s="37" t="s">
        <v>12</v>
      </c>
      <c r="D7690" s="67">
        <v>44900</v>
      </c>
      <c r="E7690" s="38" t="s">
        <v>18314</v>
      </c>
      <c r="F7690" s="38" t="s">
        <v>18318</v>
      </c>
      <c r="G7690" s="38" t="s">
        <v>13252</v>
      </c>
      <c r="H7690" s="35"/>
      <c r="I7690" s="32" t="s">
        <v>5815</v>
      </c>
      <c r="J7690" s="32" t="s">
        <v>18316</v>
      </c>
    </row>
    <row r="7691" spans="1:10" ht="25.5">
      <c r="A7691" s="32" t="s">
        <v>18319</v>
      </c>
      <c r="B7691" s="37"/>
      <c r="C7691" s="37" t="s">
        <v>12</v>
      </c>
      <c r="D7691" s="67">
        <v>44900</v>
      </c>
      <c r="E7691" s="38" t="s">
        <v>15608</v>
      </c>
      <c r="F7691" s="38" t="s">
        <v>18320</v>
      </c>
      <c r="G7691" s="38" t="s">
        <v>13252</v>
      </c>
      <c r="H7691" s="35"/>
      <c r="I7691" s="32" t="s">
        <v>5815</v>
      </c>
      <c r="J7691" s="32" t="s">
        <v>18312</v>
      </c>
    </row>
    <row r="7692" spans="1:10" ht="25.5">
      <c r="A7692" s="32" t="s">
        <v>18321</v>
      </c>
      <c r="B7692" s="37"/>
      <c r="C7692" s="37" t="s">
        <v>12</v>
      </c>
      <c r="D7692" s="67">
        <v>44900</v>
      </c>
      <c r="E7692" s="38" t="s">
        <v>15608</v>
      </c>
      <c r="F7692" s="38" t="s">
        <v>18322</v>
      </c>
      <c r="G7692" s="38" t="s">
        <v>13252</v>
      </c>
      <c r="H7692" s="35"/>
      <c r="I7692" s="32" t="s">
        <v>5815</v>
      </c>
      <c r="J7692" s="32" t="s">
        <v>18312</v>
      </c>
    </row>
    <row r="7693" spans="1:10" s="122" customFormat="1" ht="38.25">
      <c r="A7693" s="26" t="s">
        <v>18323</v>
      </c>
      <c r="B7693" s="39"/>
      <c r="C7693" s="37" t="s">
        <v>12</v>
      </c>
      <c r="D7693" s="67">
        <v>44900</v>
      </c>
      <c r="E7693" s="30" t="s">
        <v>18324</v>
      </c>
      <c r="F7693" s="38" t="s">
        <v>18325</v>
      </c>
      <c r="G7693" s="38" t="s">
        <v>13252</v>
      </c>
      <c r="H7693" s="35"/>
      <c r="I7693" s="32" t="s">
        <v>5815</v>
      </c>
      <c r="J7693" s="32" t="s">
        <v>14662</v>
      </c>
    </row>
    <row r="7694" spans="1:10" s="122" customFormat="1" ht="25.5">
      <c r="A7694" s="26" t="s">
        <v>18326</v>
      </c>
      <c r="B7694" s="39"/>
      <c r="C7694" s="37" t="s">
        <v>12</v>
      </c>
      <c r="D7694" s="67">
        <v>44900</v>
      </c>
      <c r="E7694" s="30" t="s">
        <v>18327</v>
      </c>
      <c r="F7694" s="38" t="s">
        <v>18328</v>
      </c>
      <c r="G7694" s="38" t="s">
        <v>13252</v>
      </c>
      <c r="H7694" s="35"/>
      <c r="I7694" s="32" t="s">
        <v>5815</v>
      </c>
      <c r="J7694" s="32" t="s">
        <v>14662</v>
      </c>
    </row>
    <row r="7695" spans="1:10" ht="38.25">
      <c r="A7695" s="32" t="s">
        <v>18329</v>
      </c>
      <c r="B7695" s="37"/>
      <c r="C7695" s="37" t="s">
        <v>12</v>
      </c>
      <c r="D7695" s="67">
        <v>44900</v>
      </c>
      <c r="E7695" s="38" t="s">
        <v>18330</v>
      </c>
      <c r="F7695" s="38" t="s">
        <v>18331</v>
      </c>
      <c r="G7695" s="38" t="s">
        <v>13252</v>
      </c>
      <c r="H7695" s="35"/>
      <c r="I7695" s="32" t="s">
        <v>5815</v>
      </c>
      <c r="J7695" s="32" t="s">
        <v>15341</v>
      </c>
    </row>
    <row r="7696" spans="1:10" ht="38.25">
      <c r="A7696" s="32" t="s">
        <v>18332</v>
      </c>
      <c r="B7696" s="37"/>
      <c r="C7696" s="37" t="s">
        <v>12</v>
      </c>
      <c r="D7696" s="67">
        <v>44900</v>
      </c>
      <c r="E7696" s="38" t="s">
        <v>18333</v>
      </c>
      <c r="F7696" s="38" t="s">
        <v>13510</v>
      </c>
      <c r="G7696" s="38" t="s">
        <v>13252</v>
      </c>
      <c r="H7696" s="35"/>
      <c r="I7696" s="32" t="s">
        <v>5815</v>
      </c>
      <c r="J7696" s="32" t="s">
        <v>13413</v>
      </c>
    </row>
    <row r="7697" spans="1:10" ht="51">
      <c r="A7697" s="32" t="s">
        <v>18334</v>
      </c>
      <c r="B7697" s="37"/>
      <c r="C7697" s="37" t="s">
        <v>12</v>
      </c>
      <c r="D7697" s="67">
        <v>44900</v>
      </c>
      <c r="E7697" s="38" t="s">
        <v>18335</v>
      </c>
      <c r="F7697" s="38" t="s">
        <v>18336</v>
      </c>
      <c r="G7697" s="38" t="s">
        <v>13252</v>
      </c>
      <c r="H7697" s="35"/>
      <c r="I7697" s="32" t="s">
        <v>5815</v>
      </c>
      <c r="J7697" s="32" t="s">
        <v>16704</v>
      </c>
    </row>
    <row r="7698" spans="1:10" ht="25.5">
      <c r="A7698" s="32" t="s">
        <v>18337</v>
      </c>
      <c r="B7698" s="37"/>
      <c r="C7698" s="37" t="s">
        <v>12</v>
      </c>
      <c r="D7698" s="67">
        <v>44900</v>
      </c>
      <c r="E7698" s="38" t="s">
        <v>18338</v>
      </c>
      <c r="F7698" s="38" t="s">
        <v>18339</v>
      </c>
      <c r="G7698" s="38" t="s">
        <v>13252</v>
      </c>
      <c r="H7698" s="35"/>
      <c r="I7698" s="32" t="s">
        <v>5815</v>
      </c>
      <c r="J7698" s="32" t="s">
        <v>9534</v>
      </c>
    </row>
    <row r="7699" spans="1:10" s="122" customFormat="1" ht="76.5">
      <c r="A7699" s="26" t="s">
        <v>18340</v>
      </c>
      <c r="B7699" s="39"/>
      <c r="C7699" s="37" t="s">
        <v>12</v>
      </c>
      <c r="D7699" s="67">
        <v>44900</v>
      </c>
      <c r="E7699" s="30" t="s">
        <v>18341</v>
      </c>
      <c r="F7699" s="38" t="s">
        <v>18342</v>
      </c>
      <c r="G7699" s="38" t="s">
        <v>13252</v>
      </c>
      <c r="H7699" s="35"/>
      <c r="I7699" s="32" t="s">
        <v>5815</v>
      </c>
      <c r="J7699" s="32" t="s">
        <v>18343</v>
      </c>
    </row>
    <row r="7700" spans="1:10" ht="25.5">
      <c r="A7700" s="32" t="s">
        <v>18344</v>
      </c>
      <c r="B7700" s="37"/>
      <c r="C7700" s="37" t="s">
        <v>12</v>
      </c>
      <c r="D7700" s="67">
        <v>44900</v>
      </c>
      <c r="E7700" s="38" t="s">
        <v>13694</v>
      </c>
      <c r="F7700" s="38" t="s">
        <v>18345</v>
      </c>
      <c r="G7700" s="38" t="s">
        <v>13252</v>
      </c>
      <c r="H7700" s="35"/>
      <c r="I7700" s="32" t="s">
        <v>5815</v>
      </c>
      <c r="J7700" s="32" t="s">
        <v>13413</v>
      </c>
    </row>
    <row r="7701" spans="1:10" ht="25.5">
      <c r="A7701" s="32" t="s">
        <v>18346</v>
      </c>
      <c r="B7701" s="37"/>
      <c r="C7701" s="37" t="s">
        <v>12</v>
      </c>
      <c r="D7701" s="67">
        <v>44900</v>
      </c>
      <c r="E7701" s="38" t="s">
        <v>16112</v>
      </c>
      <c r="F7701" s="38" t="s">
        <v>18347</v>
      </c>
      <c r="G7701" s="38" t="s">
        <v>13252</v>
      </c>
      <c r="H7701" s="35"/>
      <c r="I7701" s="32" t="s">
        <v>5815</v>
      </c>
      <c r="J7701" s="32" t="s">
        <v>13413</v>
      </c>
    </row>
    <row r="7702" spans="1:10" ht="25.5">
      <c r="A7702" s="32" t="s">
        <v>18348</v>
      </c>
      <c r="B7702" s="37"/>
      <c r="C7702" s="37" t="s">
        <v>12</v>
      </c>
      <c r="D7702" s="67">
        <v>44900</v>
      </c>
      <c r="E7702" s="38" t="s">
        <v>18349</v>
      </c>
      <c r="F7702" s="38" t="s">
        <v>18350</v>
      </c>
      <c r="G7702" s="38" t="s">
        <v>13252</v>
      </c>
      <c r="H7702" s="35"/>
      <c r="I7702" s="32" t="s">
        <v>5815</v>
      </c>
      <c r="J7702" s="32" t="s">
        <v>13413</v>
      </c>
    </row>
    <row r="7703" spans="1:10" ht="38.25">
      <c r="A7703" s="32" t="s">
        <v>18351</v>
      </c>
      <c r="B7703" s="37"/>
      <c r="C7703" s="37" t="s">
        <v>12</v>
      </c>
      <c r="D7703" s="67">
        <v>44900</v>
      </c>
      <c r="E7703" s="38" t="s">
        <v>18352</v>
      </c>
      <c r="F7703" s="38" t="s">
        <v>18353</v>
      </c>
      <c r="G7703" s="38" t="s">
        <v>205</v>
      </c>
      <c r="H7703" s="35"/>
      <c r="I7703" s="32" t="s">
        <v>10902</v>
      </c>
      <c r="J7703" s="32" t="s">
        <v>13413</v>
      </c>
    </row>
    <row r="7704" spans="1:10" ht="38.25">
      <c r="A7704" s="32" t="s">
        <v>18354</v>
      </c>
      <c r="B7704" s="37"/>
      <c r="C7704" s="37" t="s">
        <v>12</v>
      </c>
      <c r="D7704" s="67">
        <v>44900</v>
      </c>
      <c r="E7704" s="38" t="s">
        <v>18355</v>
      </c>
      <c r="F7704" s="38" t="s">
        <v>18356</v>
      </c>
      <c r="G7704" s="38" t="s">
        <v>205</v>
      </c>
      <c r="H7704" s="35"/>
      <c r="I7704" s="32" t="s">
        <v>10902</v>
      </c>
      <c r="J7704" s="32" t="s">
        <v>6227</v>
      </c>
    </row>
    <row r="7705" spans="1:10" ht="38.25">
      <c r="A7705" s="32" t="s">
        <v>18357</v>
      </c>
      <c r="B7705" s="37"/>
      <c r="C7705" s="37" t="s">
        <v>12</v>
      </c>
      <c r="D7705" s="67">
        <v>44900</v>
      </c>
      <c r="E7705" s="38" t="s">
        <v>18358</v>
      </c>
      <c r="F7705" s="38" t="s">
        <v>18359</v>
      </c>
      <c r="G7705" s="38" t="s">
        <v>205</v>
      </c>
      <c r="H7705" s="35"/>
      <c r="I7705" s="32" t="s">
        <v>10902</v>
      </c>
      <c r="J7705" s="32" t="s">
        <v>6227</v>
      </c>
    </row>
    <row r="7706" spans="1:10" ht="38.25">
      <c r="A7706" s="32" t="s">
        <v>18360</v>
      </c>
      <c r="B7706" s="37"/>
      <c r="C7706" s="37" t="s">
        <v>12</v>
      </c>
      <c r="D7706" s="67">
        <v>44900</v>
      </c>
      <c r="E7706" s="38" t="s">
        <v>18358</v>
      </c>
      <c r="F7706" s="38" t="s">
        <v>18361</v>
      </c>
      <c r="G7706" s="38" t="s">
        <v>205</v>
      </c>
      <c r="H7706" s="35"/>
      <c r="I7706" s="32" t="s">
        <v>10902</v>
      </c>
      <c r="J7706" s="32" t="s">
        <v>6227</v>
      </c>
    </row>
    <row r="7707" spans="1:10" ht="38.25">
      <c r="A7707" s="32" t="s">
        <v>18362</v>
      </c>
      <c r="B7707" s="37"/>
      <c r="C7707" s="37" t="s">
        <v>12</v>
      </c>
      <c r="D7707" s="67">
        <v>44900</v>
      </c>
      <c r="E7707" s="38" t="s">
        <v>18363</v>
      </c>
      <c r="F7707" s="38" t="s">
        <v>18364</v>
      </c>
      <c r="G7707" s="38" t="s">
        <v>205</v>
      </c>
      <c r="H7707" s="35"/>
      <c r="I7707" s="32" t="s">
        <v>10902</v>
      </c>
      <c r="J7707" s="32" t="s">
        <v>15388</v>
      </c>
    </row>
    <row r="7708" spans="1:10" ht="38.25">
      <c r="A7708" s="32" t="s">
        <v>18365</v>
      </c>
      <c r="B7708" s="37"/>
      <c r="C7708" s="37" t="s">
        <v>12</v>
      </c>
      <c r="D7708" s="67">
        <v>44900</v>
      </c>
      <c r="E7708" s="38" t="s">
        <v>16549</v>
      </c>
      <c r="F7708" s="38" t="s">
        <v>18366</v>
      </c>
      <c r="G7708" s="38" t="s">
        <v>205</v>
      </c>
      <c r="H7708" s="35"/>
      <c r="I7708" s="32" t="s">
        <v>10902</v>
      </c>
      <c r="J7708" s="32" t="s">
        <v>6528</v>
      </c>
    </row>
    <row r="7709" spans="1:10" ht="38.25">
      <c r="A7709" s="32" t="s">
        <v>18367</v>
      </c>
      <c r="B7709" s="37"/>
      <c r="C7709" s="37" t="s">
        <v>12</v>
      </c>
      <c r="D7709" s="67">
        <v>44900</v>
      </c>
      <c r="E7709" s="38" t="s">
        <v>16549</v>
      </c>
      <c r="F7709" s="38" t="s">
        <v>18368</v>
      </c>
      <c r="G7709" s="38" t="s">
        <v>205</v>
      </c>
      <c r="H7709" s="35"/>
      <c r="I7709" s="32" t="s">
        <v>10902</v>
      </c>
      <c r="J7709" s="32" t="s">
        <v>6528</v>
      </c>
    </row>
    <row r="7710" spans="1:10" ht="51">
      <c r="A7710" s="32" t="s">
        <v>18369</v>
      </c>
      <c r="B7710" s="37"/>
      <c r="C7710" s="37" t="s">
        <v>12</v>
      </c>
      <c r="D7710" s="67">
        <v>44900</v>
      </c>
      <c r="E7710" s="38" t="s">
        <v>18370</v>
      </c>
      <c r="F7710" s="38" t="s">
        <v>18371</v>
      </c>
      <c r="G7710" s="38" t="s">
        <v>205</v>
      </c>
      <c r="H7710" s="35"/>
      <c r="I7710" s="32" t="s">
        <v>10902</v>
      </c>
      <c r="J7710" s="32" t="s">
        <v>17609</v>
      </c>
    </row>
    <row r="7711" spans="1:10" ht="51">
      <c r="A7711" s="32" t="s">
        <v>18372</v>
      </c>
      <c r="B7711" s="37"/>
      <c r="C7711" s="37" t="s">
        <v>12</v>
      </c>
      <c r="D7711" s="67">
        <v>44900</v>
      </c>
      <c r="E7711" s="38" t="s">
        <v>18373</v>
      </c>
      <c r="F7711" s="38" t="s">
        <v>18374</v>
      </c>
      <c r="G7711" s="38" t="s">
        <v>205</v>
      </c>
      <c r="H7711" s="35"/>
      <c r="I7711" s="32" t="s">
        <v>10902</v>
      </c>
      <c r="J7711" s="32" t="s">
        <v>17609</v>
      </c>
    </row>
    <row r="7712" spans="1:10" s="122" customFormat="1" ht="38.25">
      <c r="A7712" s="26" t="s">
        <v>18375</v>
      </c>
      <c r="B7712" s="39"/>
      <c r="C7712" s="37" t="s">
        <v>12</v>
      </c>
      <c r="D7712" s="67">
        <v>44900</v>
      </c>
      <c r="E7712" s="30" t="s">
        <v>18376</v>
      </c>
      <c r="F7712" s="38" t="s">
        <v>18377</v>
      </c>
      <c r="G7712" s="38" t="s">
        <v>205</v>
      </c>
      <c r="H7712" s="35"/>
      <c r="I7712" s="32" t="s">
        <v>10902</v>
      </c>
      <c r="J7712" s="32" t="s">
        <v>13810</v>
      </c>
    </row>
    <row r="7713" spans="1:10" s="122" customFormat="1" ht="38.25">
      <c r="A7713" s="26" t="s">
        <v>18378</v>
      </c>
      <c r="B7713" s="39"/>
      <c r="C7713" s="37" t="s">
        <v>12</v>
      </c>
      <c r="D7713" s="67">
        <v>44900</v>
      </c>
      <c r="E7713" s="30" t="s">
        <v>18376</v>
      </c>
      <c r="F7713" s="38" t="s">
        <v>18379</v>
      </c>
      <c r="G7713" s="38" t="s">
        <v>205</v>
      </c>
      <c r="H7713" s="35"/>
      <c r="I7713" s="32" t="s">
        <v>10902</v>
      </c>
      <c r="J7713" s="32" t="s">
        <v>13810</v>
      </c>
    </row>
    <row r="7714" spans="1:10" s="122" customFormat="1" ht="38.25">
      <c r="A7714" s="26" t="s">
        <v>18380</v>
      </c>
      <c r="B7714" s="39"/>
      <c r="C7714" s="37" t="s">
        <v>12</v>
      </c>
      <c r="D7714" s="67">
        <v>44900</v>
      </c>
      <c r="E7714" s="38" t="s">
        <v>16549</v>
      </c>
      <c r="F7714" s="38" t="s">
        <v>18381</v>
      </c>
      <c r="G7714" s="38" t="s">
        <v>205</v>
      </c>
      <c r="H7714" s="35"/>
      <c r="I7714" s="32" t="s">
        <v>10902</v>
      </c>
      <c r="J7714" s="32" t="s">
        <v>6528</v>
      </c>
    </row>
    <row r="7715" spans="1:10" s="122" customFormat="1" ht="38.25">
      <c r="A7715" s="26" t="s">
        <v>18382</v>
      </c>
      <c r="B7715" s="39"/>
      <c r="C7715" s="37" t="s">
        <v>12</v>
      </c>
      <c r="D7715" s="67">
        <v>44900</v>
      </c>
      <c r="E7715" s="38" t="s">
        <v>16549</v>
      </c>
      <c r="F7715" s="38" t="s">
        <v>18383</v>
      </c>
      <c r="G7715" s="38" t="s">
        <v>205</v>
      </c>
      <c r="H7715" s="35"/>
      <c r="I7715" s="32" t="s">
        <v>10902</v>
      </c>
      <c r="J7715" s="32" t="s">
        <v>6528</v>
      </c>
    </row>
    <row r="7716" spans="1:10" ht="38.25">
      <c r="A7716" s="32" t="s">
        <v>18384</v>
      </c>
      <c r="B7716" s="37"/>
      <c r="C7716" s="37" t="s">
        <v>12</v>
      </c>
      <c r="D7716" s="67">
        <v>44900</v>
      </c>
      <c r="E7716" s="38" t="s">
        <v>18385</v>
      </c>
      <c r="F7716" s="38" t="s">
        <v>18386</v>
      </c>
      <c r="G7716" s="38" t="s">
        <v>205</v>
      </c>
      <c r="H7716" s="35"/>
      <c r="I7716" s="32" t="s">
        <v>10902</v>
      </c>
      <c r="J7716" s="32" t="s">
        <v>14976</v>
      </c>
    </row>
    <row r="7717" spans="1:10" ht="38.25">
      <c r="A7717" s="32" t="s">
        <v>18387</v>
      </c>
      <c r="B7717" s="37"/>
      <c r="C7717" s="37" t="s">
        <v>12</v>
      </c>
      <c r="D7717" s="67">
        <v>44900</v>
      </c>
      <c r="E7717" s="38" t="s">
        <v>18388</v>
      </c>
      <c r="F7717" s="38" t="s">
        <v>16284</v>
      </c>
      <c r="G7717" s="38" t="s">
        <v>55</v>
      </c>
      <c r="H7717" s="35"/>
      <c r="I7717" s="32" t="s">
        <v>5727</v>
      </c>
      <c r="J7717" s="32" t="s">
        <v>18216</v>
      </c>
    </row>
    <row r="7718" spans="1:10" ht="25.5">
      <c r="A7718" s="32" t="s">
        <v>18389</v>
      </c>
      <c r="B7718" s="37"/>
      <c r="C7718" s="37" t="s">
        <v>12</v>
      </c>
      <c r="D7718" s="67">
        <v>44900</v>
      </c>
      <c r="E7718" s="38" t="s">
        <v>16494</v>
      </c>
      <c r="F7718" s="38" t="s">
        <v>15291</v>
      </c>
      <c r="G7718" s="38" t="s">
        <v>55</v>
      </c>
      <c r="H7718" s="35"/>
      <c r="I7718" s="32" t="s">
        <v>5727</v>
      </c>
      <c r="J7718" s="32" t="s">
        <v>5953</v>
      </c>
    </row>
    <row r="7719" spans="1:10" ht="25.5">
      <c r="A7719" s="32" t="s">
        <v>18390</v>
      </c>
      <c r="B7719" s="37"/>
      <c r="C7719" s="37" t="s">
        <v>12</v>
      </c>
      <c r="D7719" s="67">
        <v>44900</v>
      </c>
      <c r="E7719" s="38" t="s">
        <v>15572</v>
      </c>
      <c r="F7719" s="38" t="s">
        <v>13377</v>
      </c>
      <c r="G7719" s="38" t="s">
        <v>55</v>
      </c>
      <c r="H7719" s="35"/>
      <c r="I7719" s="32" t="s">
        <v>5727</v>
      </c>
      <c r="J7719" s="32" t="s">
        <v>5953</v>
      </c>
    </row>
    <row r="7720" spans="1:10" ht="25.5">
      <c r="A7720" s="32" t="s">
        <v>18391</v>
      </c>
      <c r="B7720" s="37"/>
      <c r="C7720" s="37" t="s">
        <v>12</v>
      </c>
      <c r="D7720" s="67">
        <v>44900</v>
      </c>
      <c r="E7720" s="38" t="s">
        <v>15572</v>
      </c>
      <c r="F7720" s="38" t="s">
        <v>8693</v>
      </c>
      <c r="G7720" s="38" t="s">
        <v>55</v>
      </c>
      <c r="H7720" s="35"/>
      <c r="I7720" s="32" t="s">
        <v>5727</v>
      </c>
      <c r="J7720" s="32" t="s">
        <v>5953</v>
      </c>
    </row>
    <row r="7721" spans="1:10" ht="25.5">
      <c r="A7721" s="32" t="s">
        <v>18392</v>
      </c>
      <c r="B7721" s="37"/>
      <c r="C7721" s="37" t="s">
        <v>12</v>
      </c>
      <c r="D7721" s="67">
        <v>44900</v>
      </c>
      <c r="E7721" s="38" t="s">
        <v>15572</v>
      </c>
      <c r="F7721" s="38" t="s">
        <v>18393</v>
      </c>
      <c r="G7721" s="38" t="s">
        <v>55</v>
      </c>
      <c r="H7721" s="35"/>
      <c r="I7721" s="32" t="s">
        <v>5727</v>
      </c>
      <c r="J7721" s="32" t="s">
        <v>5953</v>
      </c>
    </row>
    <row r="7722" spans="1:10" ht="25.5">
      <c r="A7722" s="32" t="s">
        <v>18394</v>
      </c>
      <c r="B7722" s="37"/>
      <c r="C7722" s="37" t="s">
        <v>12</v>
      </c>
      <c r="D7722" s="67">
        <v>44900</v>
      </c>
      <c r="E7722" s="38" t="s">
        <v>13166</v>
      </c>
      <c r="F7722" s="38" t="s">
        <v>17689</v>
      </c>
      <c r="G7722" s="38" t="s">
        <v>55</v>
      </c>
      <c r="H7722" s="35"/>
      <c r="I7722" s="32" t="s">
        <v>5727</v>
      </c>
      <c r="J7722" s="32" t="s">
        <v>5953</v>
      </c>
    </row>
    <row r="7723" spans="1:10" ht="38.25">
      <c r="A7723" s="32" t="s">
        <v>18395</v>
      </c>
      <c r="B7723" s="37"/>
      <c r="C7723" s="37" t="s">
        <v>12</v>
      </c>
      <c r="D7723" s="66">
        <v>44901</v>
      </c>
      <c r="E7723" s="38" t="s">
        <v>4414</v>
      </c>
      <c r="F7723" s="38" t="s">
        <v>16798</v>
      </c>
      <c r="G7723" s="38" t="s">
        <v>259</v>
      </c>
      <c r="H7723" s="35"/>
      <c r="I7723" s="32" t="s">
        <v>9444</v>
      </c>
      <c r="J7723" s="32" t="s">
        <v>18396</v>
      </c>
    </row>
    <row r="7724" spans="1:10" ht="25.5">
      <c r="A7724" s="32" t="s">
        <v>18397</v>
      </c>
      <c r="B7724" s="37"/>
      <c r="C7724" s="37" t="s">
        <v>12</v>
      </c>
      <c r="D7724" s="66">
        <v>44901</v>
      </c>
      <c r="E7724" s="38" t="s">
        <v>6720</v>
      </c>
      <c r="F7724" s="38" t="s">
        <v>18398</v>
      </c>
      <c r="G7724" s="38" t="s">
        <v>55</v>
      </c>
      <c r="H7724" s="35"/>
      <c r="I7724" s="32" t="s">
        <v>5727</v>
      </c>
      <c r="J7724" s="32" t="s">
        <v>7318</v>
      </c>
    </row>
    <row r="7725" spans="1:10" ht="25.5">
      <c r="A7725" s="32" t="s">
        <v>18399</v>
      </c>
      <c r="B7725" s="37"/>
      <c r="C7725" s="37" t="s">
        <v>12</v>
      </c>
      <c r="D7725" s="66">
        <v>44901</v>
      </c>
      <c r="E7725" s="38" t="s">
        <v>18400</v>
      </c>
      <c r="F7725" s="38" t="s">
        <v>18401</v>
      </c>
      <c r="G7725" s="38" t="s">
        <v>55</v>
      </c>
      <c r="H7725" s="35"/>
      <c r="I7725" s="32" t="s">
        <v>5727</v>
      </c>
      <c r="J7725" s="32" t="s">
        <v>6092</v>
      </c>
    </row>
    <row r="7726" spans="1:10" ht="38.25">
      <c r="A7726" s="32" t="s">
        <v>18402</v>
      </c>
      <c r="B7726" s="37"/>
      <c r="C7726" s="37" t="s">
        <v>12</v>
      </c>
      <c r="D7726" s="66">
        <v>44901</v>
      </c>
      <c r="E7726" s="38" t="s">
        <v>18403</v>
      </c>
      <c r="F7726" s="38" t="s">
        <v>8208</v>
      </c>
      <c r="G7726" s="38" t="s">
        <v>55</v>
      </c>
      <c r="H7726" s="35"/>
      <c r="I7726" s="32" t="s">
        <v>5727</v>
      </c>
      <c r="J7726" s="32" t="s">
        <v>18216</v>
      </c>
    </row>
    <row r="7727" spans="1:10" ht="38.25">
      <c r="A7727" s="32" t="s">
        <v>18404</v>
      </c>
      <c r="B7727" s="37" t="s">
        <v>12</v>
      </c>
      <c r="C7727" s="37"/>
      <c r="D7727" s="66">
        <v>44901</v>
      </c>
      <c r="E7727" s="38" t="s">
        <v>18405</v>
      </c>
      <c r="F7727" s="38" t="s">
        <v>18406</v>
      </c>
      <c r="G7727" s="38" t="s">
        <v>14390</v>
      </c>
      <c r="H7727" s="35" t="s">
        <v>12</v>
      </c>
      <c r="I7727" s="32" t="s">
        <v>6957</v>
      </c>
      <c r="J7727" s="32" t="s">
        <v>14391</v>
      </c>
    </row>
    <row r="7728" spans="1:10" ht="38.25">
      <c r="A7728" s="32" t="s">
        <v>18407</v>
      </c>
      <c r="B7728" s="37" t="s">
        <v>12</v>
      </c>
      <c r="C7728" s="37"/>
      <c r="D7728" s="66">
        <v>44901</v>
      </c>
      <c r="E7728" s="38" t="s">
        <v>18405</v>
      </c>
      <c r="F7728" s="38" t="s">
        <v>18406</v>
      </c>
      <c r="G7728" s="38" t="s">
        <v>14390</v>
      </c>
      <c r="H7728" s="35" t="s">
        <v>12</v>
      </c>
      <c r="I7728" s="32" t="s">
        <v>6957</v>
      </c>
      <c r="J7728" s="32" t="s">
        <v>14391</v>
      </c>
    </row>
    <row r="7729" spans="1:10" ht="38.25">
      <c r="A7729" s="32" t="s">
        <v>18408</v>
      </c>
      <c r="B7729" s="37" t="s">
        <v>12</v>
      </c>
      <c r="C7729" s="37"/>
      <c r="D7729" s="66">
        <v>44901</v>
      </c>
      <c r="E7729" s="38" t="s">
        <v>18405</v>
      </c>
      <c r="F7729" s="38" t="s">
        <v>18406</v>
      </c>
      <c r="G7729" s="38" t="s">
        <v>14390</v>
      </c>
      <c r="H7729" s="35" t="s">
        <v>12</v>
      </c>
      <c r="I7729" s="32" t="s">
        <v>6957</v>
      </c>
      <c r="J7729" s="32" t="s">
        <v>14391</v>
      </c>
    </row>
    <row r="7730" spans="1:10" ht="38.25">
      <c r="A7730" s="32" t="s">
        <v>18409</v>
      </c>
      <c r="B7730" s="37" t="s">
        <v>12</v>
      </c>
      <c r="C7730" s="37"/>
      <c r="D7730" s="66">
        <v>44901</v>
      </c>
      <c r="E7730" s="38" t="s">
        <v>18405</v>
      </c>
      <c r="F7730" s="38" t="s">
        <v>18406</v>
      </c>
      <c r="G7730" s="38" t="s">
        <v>14390</v>
      </c>
      <c r="H7730" s="35" t="s">
        <v>12</v>
      </c>
      <c r="I7730" s="32" t="s">
        <v>6957</v>
      </c>
      <c r="J7730" s="32" t="s">
        <v>14391</v>
      </c>
    </row>
    <row r="7731" spans="1:10" ht="25.5">
      <c r="A7731" s="32" t="s">
        <v>18410</v>
      </c>
      <c r="B7731" s="37"/>
      <c r="C7731" s="37" t="s">
        <v>12</v>
      </c>
      <c r="D7731" s="66">
        <v>44901</v>
      </c>
      <c r="E7731" s="38" t="s">
        <v>13277</v>
      </c>
      <c r="F7731" s="38" t="s">
        <v>18411</v>
      </c>
      <c r="G7731" s="38" t="s">
        <v>13252</v>
      </c>
      <c r="H7731" s="35"/>
      <c r="I7731" s="32" t="s">
        <v>5815</v>
      </c>
      <c r="J7731" s="32" t="s">
        <v>17218</v>
      </c>
    </row>
    <row r="7732" spans="1:10" ht="25.5">
      <c r="A7732" s="32" t="s">
        <v>18412</v>
      </c>
      <c r="B7732" s="37"/>
      <c r="C7732" s="37" t="s">
        <v>12</v>
      </c>
      <c r="D7732" s="66">
        <v>44901</v>
      </c>
      <c r="E7732" s="38" t="s">
        <v>13277</v>
      </c>
      <c r="F7732" s="38" t="s">
        <v>18413</v>
      </c>
      <c r="G7732" s="38" t="s">
        <v>13252</v>
      </c>
      <c r="H7732" s="35"/>
      <c r="I7732" s="32" t="s">
        <v>5815</v>
      </c>
      <c r="J7732" s="32" t="s">
        <v>17218</v>
      </c>
    </row>
    <row r="7733" spans="1:10" ht="25.5">
      <c r="A7733" s="32" t="s">
        <v>18414</v>
      </c>
      <c r="B7733" s="37"/>
      <c r="C7733" s="37" t="s">
        <v>12</v>
      </c>
      <c r="D7733" s="66">
        <v>44901</v>
      </c>
      <c r="E7733" s="38" t="s">
        <v>13277</v>
      </c>
      <c r="F7733" s="38" t="s">
        <v>5392</v>
      </c>
      <c r="G7733" s="38" t="s">
        <v>13252</v>
      </c>
      <c r="H7733" s="35"/>
      <c r="I7733" s="32" t="s">
        <v>5815</v>
      </c>
      <c r="J7733" s="32" t="s">
        <v>17218</v>
      </c>
    </row>
    <row r="7734" spans="1:10" ht="25.5">
      <c r="A7734" s="32" t="s">
        <v>18415</v>
      </c>
      <c r="B7734" s="37"/>
      <c r="C7734" s="37" t="s">
        <v>12</v>
      </c>
      <c r="D7734" s="66">
        <v>44901</v>
      </c>
      <c r="E7734" s="38" t="s">
        <v>13277</v>
      </c>
      <c r="F7734" s="38" t="s">
        <v>18416</v>
      </c>
      <c r="G7734" s="38" t="s">
        <v>13252</v>
      </c>
      <c r="H7734" s="35"/>
      <c r="I7734" s="32" t="s">
        <v>5815</v>
      </c>
      <c r="J7734" s="32" t="s">
        <v>17218</v>
      </c>
    </row>
    <row r="7735" spans="1:10" ht="25.5">
      <c r="A7735" s="32" t="s">
        <v>18417</v>
      </c>
      <c r="B7735" s="37"/>
      <c r="C7735" s="37" t="s">
        <v>12</v>
      </c>
      <c r="D7735" s="66">
        <v>44901</v>
      </c>
      <c r="E7735" s="38" t="s">
        <v>13277</v>
      </c>
      <c r="F7735" s="38" t="s">
        <v>18418</v>
      </c>
      <c r="G7735" s="38" t="s">
        <v>13252</v>
      </c>
      <c r="H7735" s="35"/>
      <c r="I7735" s="32" t="s">
        <v>5815</v>
      </c>
      <c r="J7735" s="32" t="s">
        <v>17218</v>
      </c>
    </row>
    <row r="7736" spans="1:10" ht="25.5">
      <c r="A7736" s="32" t="s">
        <v>18419</v>
      </c>
      <c r="B7736" s="37"/>
      <c r="C7736" s="37" t="s">
        <v>12</v>
      </c>
      <c r="D7736" s="66">
        <v>44901</v>
      </c>
      <c r="E7736" s="38" t="s">
        <v>13277</v>
      </c>
      <c r="F7736" s="38" t="s">
        <v>11771</v>
      </c>
      <c r="G7736" s="38" t="s">
        <v>13252</v>
      </c>
      <c r="H7736" s="35"/>
      <c r="I7736" s="32" t="s">
        <v>5815</v>
      </c>
      <c r="J7736" s="32" t="s">
        <v>17218</v>
      </c>
    </row>
    <row r="7737" spans="1:10" ht="25.5">
      <c r="A7737" s="32" t="s">
        <v>18420</v>
      </c>
      <c r="B7737" s="37"/>
      <c r="C7737" s="37" t="s">
        <v>12</v>
      </c>
      <c r="D7737" s="66">
        <v>44901</v>
      </c>
      <c r="E7737" s="38" t="s">
        <v>13277</v>
      </c>
      <c r="F7737" s="38" t="s">
        <v>18421</v>
      </c>
      <c r="G7737" s="38" t="s">
        <v>13252</v>
      </c>
      <c r="H7737" s="35"/>
      <c r="I7737" s="32" t="s">
        <v>5815</v>
      </c>
      <c r="J7737" s="32" t="s">
        <v>17218</v>
      </c>
    </row>
    <row r="7738" spans="1:10" ht="25.5">
      <c r="A7738" s="32" t="s">
        <v>18422</v>
      </c>
      <c r="B7738" s="37"/>
      <c r="C7738" s="37" t="s">
        <v>12</v>
      </c>
      <c r="D7738" s="66">
        <v>44901</v>
      </c>
      <c r="E7738" s="38" t="s">
        <v>13277</v>
      </c>
      <c r="F7738" s="38" t="s">
        <v>18423</v>
      </c>
      <c r="G7738" s="38" t="s">
        <v>13252</v>
      </c>
      <c r="H7738" s="35"/>
      <c r="I7738" s="32" t="s">
        <v>5815</v>
      </c>
      <c r="J7738" s="32" t="s">
        <v>17218</v>
      </c>
    </row>
    <row r="7739" spans="1:10" ht="25.5">
      <c r="A7739" s="32" t="s">
        <v>18424</v>
      </c>
      <c r="B7739" s="37"/>
      <c r="C7739" s="37" t="s">
        <v>12</v>
      </c>
      <c r="D7739" s="66">
        <v>44901</v>
      </c>
      <c r="E7739" s="38" t="s">
        <v>13277</v>
      </c>
      <c r="F7739" s="38" t="s">
        <v>18425</v>
      </c>
      <c r="G7739" s="38" t="s">
        <v>13252</v>
      </c>
      <c r="H7739" s="35"/>
      <c r="I7739" s="32" t="s">
        <v>5815</v>
      </c>
      <c r="J7739" s="32" t="s">
        <v>17218</v>
      </c>
    </row>
    <row r="7740" spans="1:10" ht="25.5">
      <c r="A7740" s="32" t="s">
        <v>18426</v>
      </c>
      <c r="B7740" s="37"/>
      <c r="C7740" s="37" t="s">
        <v>12</v>
      </c>
      <c r="D7740" s="66">
        <v>44901</v>
      </c>
      <c r="E7740" s="38" t="s">
        <v>13277</v>
      </c>
      <c r="F7740" s="38" t="s">
        <v>18427</v>
      </c>
      <c r="G7740" s="38" t="s">
        <v>13252</v>
      </c>
      <c r="H7740" s="35"/>
      <c r="I7740" s="32" t="s">
        <v>5815</v>
      </c>
      <c r="J7740" s="32" t="s">
        <v>17218</v>
      </c>
    </row>
    <row r="7741" spans="1:10" ht="25.5">
      <c r="A7741" s="32" t="s">
        <v>18428</v>
      </c>
      <c r="B7741" s="37"/>
      <c r="C7741" s="37" t="s">
        <v>12</v>
      </c>
      <c r="D7741" s="66">
        <v>44901</v>
      </c>
      <c r="E7741" s="38" t="s">
        <v>13277</v>
      </c>
      <c r="F7741" s="38" t="s">
        <v>18429</v>
      </c>
      <c r="G7741" s="38" t="s">
        <v>13252</v>
      </c>
      <c r="H7741" s="35"/>
      <c r="I7741" s="32" t="s">
        <v>5815</v>
      </c>
      <c r="J7741" s="32" t="s">
        <v>17218</v>
      </c>
    </row>
    <row r="7742" spans="1:10" ht="25.5">
      <c r="A7742" s="32" t="s">
        <v>18430</v>
      </c>
      <c r="B7742" s="37"/>
      <c r="C7742" s="37" t="s">
        <v>12</v>
      </c>
      <c r="D7742" s="66">
        <v>44901</v>
      </c>
      <c r="E7742" s="38" t="s">
        <v>13277</v>
      </c>
      <c r="F7742" s="38" t="s">
        <v>18431</v>
      </c>
      <c r="G7742" s="38" t="s">
        <v>13252</v>
      </c>
      <c r="H7742" s="35"/>
      <c r="I7742" s="32" t="s">
        <v>5815</v>
      </c>
      <c r="J7742" s="32" t="s">
        <v>17218</v>
      </c>
    </row>
    <row r="7743" spans="1:10" ht="25.5">
      <c r="A7743" s="32" t="s">
        <v>18432</v>
      </c>
      <c r="B7743" s="37"/>
      <c r="C7743" s="37" t="s">
        <v>12</v>
      </c>
      <c r="D7743" s="66">
        <v>44901</v>
      </c>
      <c r="E7743" s="38" t="s">
        <v>13277</v>
      </c>
      <c r="F7743" s="38" t="s">
        <v>18433</v>
      </c>
      <c r="G7743" s="38" t="s">
        <v>13252</v>
      </c>
      <c r="H7743" s="35"/>
      <c r="I7743" s="32" t="s">
        <v>5815</v>
      </c>
      <c r="J7743" s="32" t="s">
        <v>17218</v>
      </c>
    </row>
    <row r="7744" spans="1:10" ht="25.5">
      <c r="A7744" s="32" t="s">
        <v>18434</v>
      </c>
      <c r="B7744" s="37"/>
      <c r="C7744" s="37" t="s">
        <v>12</v>
      </c>
      <c r="D7744" s="66">
        <v>44901</v>
      </c>
      <c r="E7744" s="38" t="s">
        <v>13277</v>
      </c>
      <c r="F7744" s="38" t="s">
        <v>13905</v>
      </c>
      <c r="G7744" s="38" t="s">
        <v>13252</v>
      </c>
      <c r="H7744" s="35"/>
      <c r="I7744" s="32" t="s">
        <v>5815</v>
      </c>
      <c r="J7744" s="32" t="s">
        <v>17218</v>
      </c>
    </row>
    <row r="7745" spans="1:10" ht="25.5">
      <c r="A7745" s="32" t="s">
        <v>18435</v>
      </c>
      <c r="B7745" s="37"/>
      <c r="C7745" s="37" t="s">
        <v>12</v>
      </c>
      <c r="D7745" s="66">
        <v>44901</v>
      </c>
      <c r="E7745" s="38" t="s">
        <v>13277</v>
      </c>
      <c r="F7745" s="38" t="s">
        <v>18436</v>
      </c>
      <c r="G7745" s="38" t="s">
        <v>13252</v>
      </c>
      <c r="H7745" s="35"/>
      <c r="I7745" s="32" t="s">
        <v>5815</v>
      </c>
      <c r="J7745" s="32" t="s">
        <v>17218</v>
      </c>
    </row>
    <row r="7746" spans="1:10" ht="25.5">
      <c r="A7746" s="32" t="s">
        <v>18437</v>
      </c>
      <c r="B7746" s="37"/>
      <c r="C7746" s="37" t="s">
        <v>12</v>
      </c>
      <c r="D7746" s="66">
        <v>44901</v>
      </c>
      <c r="E7746" s="38" t="s">
        <v>13277</v>
      </c>
      <c r="F7746" s="38" t="s">
        <v>7187</v>
      </c>
      <c r="G7746" s="38" t="s">
        <v>13252</v>
      </c>
      <c r="H7746" s="35"/>
      <c r="I7746" s="32" t="s">
        <v>5815</v>
      </c>
      <c r="J7746" s="32" t="s">
        <v>17218</v>
      </c>
    </row>
    <row r="7747" spans="1:10" ht="25.5">
      <c r="A7747" s="32" t="s">
        <v>18438</v>
      </c>
      <c r="B7747" s="37"/>
      <c r="C7747" s="37" t="s">
        <v>12</v>
      </c>
      <c r="D7747" s="66">
        <v>44901</v>
      </c>
      <c r="E7747" s="38" t="s">
        <v>13277</v>
      </c>
      <c r="F7747" s="38" t="s">
        <v>18439</v>
      </c>
      <c r="G7747" s="38" t="s">
        <v>13252</v>
      </c>
      <c r="H7747" s="35"/>
      <c r="I7747" s="32" t="s">
        <v>5815</v>
      </c>
      <c r="J7747" s="32" t="s">
        <v>17218</v>
      </c>
    </row>
    <row r="7748" spans="1:10" ht="25.5">
      <c r="A7748" s="32" t="s">
        <v>18440</v>
      </c>
      <c r="B7748" s="37"/>
      <c r="C7748" s="37" t="s">
        <v>12</v>
      </c>
      <c r="D7748" s="66">
        <v>44901</v>
      </c>
      <c r="E7748" s="38" t="s">
        <v>13277</v>
      </c>
      <c r="F7748" s="38" t="s">
        <v>18441</v>
      </c>
      <c r="G7748" s="38" t="s">
        <v>13252</v>
      </c>
      <c r="H7748" s="35"/>
      <c r="I7748" s="32" t="s">
        <v>5815</v>
      </c>
      <c r="J7748" s="32" t="s">
        <v>17218</v>
      </c>
    </row>
    <row r="7749" spans="1:10" ht="25.5">
      <c r="A7749" s="32" t="s">
        <v>18442</v>
      </c>
      <c r="B7749" s="37"/>
      <c r="C7749" s="37" t="s">
        <v>12</v>
      </c>
      <c r="D7749" s="66">
        <v>44901</v>
      </c>
      <c r="E7749" s="38" t="s">
        <v>18443</v>
      </c>
      <c r="F7749" s="38" t="s">
        <v>18444</v>
      </c>
      <c r="G7749" s="38" t="s">
        <v>13252</v>
      </c>
      <c r="H7749" s="35"/>
      <c r="I7749" s="32" t="s">
        <v>5815</v>
      </c>
      <c r="J7749" s="32" t="s">
        <v>18445</v>
      </c>
    </row>
    <row r="7750" spans="1:10" ht="25.5">
      <c r="A7750" s="32" t="s">
        <v>18446</v>
      </c>
      <c r="B7750" s="37"/>
      <c r="C7750" s="37" t="s">
        <v>12</v>
      </c>
      <c r="D7750" s="66">
        <v>44901</v>
      </c>
      <c r="E7750" s="38" t="s">
        <v>13277</v>
      </c>
      <c r="F7750" s="38" t="s">
        <v>18447</v>
      </c>
      <c r="G7750" s="38" t="s">
        <v>13252</v>
      </c>
      <c r="H7750" s="35"/>
      <c r="I7750" s="32" t="s">
        <v>5815</v>
      </c>
      <c r="J7750" s="32" t="s">
        <v>17218</v>
      </c>
    </row>
    <row r="7751" spans="1:10" ht="25.5">
      <c r="A7751" s="32" t="s">
        <v>18448</v>
      </c>
      <c r="B7751" s="37"/>
      <c r="C7751" s="37" t="s">
        <v>12</v>
      </c>
      <c r="D7751" s="66">
        <v>44901</v>
      </c>
      <c r="E7751" s="38" t="s">
        <v>13277</v>
      </c>
      <c r="F7751" s="38" t="s">
        <v>18447</v>
      </c>
      <c r="G7751" s="38" t="s">
        <v>13252</v>
      </c>
      <c r="H7751" s="35"/>
      <c r="I7751" s="32" t="s">
        <v>5815</v>
      </c>
      <c r="J7751" s="32" t="s">
        <v>17218</v>
      </c>
    </row>
    <row r="7752" spans="1:10" ht="25.5">
      <c r="A7752" s="32" t="s">
        <v>18449</v>
      </c>
      <c r="B7752" s="37"/>
      <c r="C7752" s="37" t="s">
        <v>12</v>
      </c>
      <c r="D7752" s="66">
        <v>44901</v>
      </c>
      <c r="E7752" s="38" t="s">
        <v>13277</v>
      </c>
      <c r="F7752" s="38" t="s">
        <v>11563</v>
      </c>
      <c r="G7752" s="38" t="s">
        <v>13252</v>
      </c>
      <c r="H7752" s="35"/>
      <c r="I7752" s="32" t="s">
        <v>5815</v>
      </c>
      <c r="J7752" s="32" t="s">
        <v>17218</v>
      </c>
    </row>
    <row r="7753" spans="1:10" ht="25.5">
      <c r="A7753" s="32" t="s">
        <v>18450</v>
      </c>
      <c r="B7753" s="37"/>
      <c r="C7753" s="37" t="s">
        <v>12</v>
      </c>
      <c r="D7753" s="66">
        <v>44901</v>
      </c>
      <c r="E7753" s="38" t="s">
        <v>13277</v>
      </c>
      <c r="F7753" s="38" t="s">
        <v>18451</v>
      </c>
      <c r="G7753" s="38" t="s">
        <v>13252</v>
      </c>
      <c r="H7753" s="35"/>
      <c r="I7753" s="32" t="s">
        <v>5815</v>
      </c>
      <c r="J7753" s="32" t="s">
        <v>17218</v>
      </c>
    </row>
    <row r="7754" spans="1:10" ht="25.5">
      <c r="A7754" s="32" t="s">
        <v>18452</v>
      </c>
      <c r="B7754" s="37"/>
      <c r="C7754" s="37" t="s">
        <v>12</v>
      </c>
      <c r="D7754" s="66">
        <v>44901</v>
      </c>
      <c r="E7754" s="38" t="s">
        <v>13277</v>
      </c>
      <c r="F7754" s="38" t="s">
        <v>18453</v>
      </c>
      <c r="G7754" s="38" t="s">
        <v>13252</v>
      </c>
      <c r="H7754" s="35"/>
      <c r="I7754" s="32" t="s">
        <v>5815</v>
      </c>
      <c r="J7754" s="32" t="s">
        <v>17218</v>
      </c>
    </row>
    <row r="7755" spans="1:10" ht="25.5">
      <c r="A7755" s="32" t="s">
        <v>18454</v>
      </c>
      <c r="B7755" s="37"/>
      <c r="C7755" s="37" t="s">
        <v>12</v>
      </c>
      <c r="D7755" s="66">
        <v>44901</v>
      </c>
      <c r="E7755" s="38" t="s">
        <v>13277</v>
      </c>
      <c r="F7755" s="38" t="s">
        <v>17435</v>
      </c>
      <c r="G7755" s="38" t="s">
        <v>13252</v>
      </c>
      <c r="H7755" s="35"/>
      <c r="I7755" s="32" t="s">
        <v>5815</v>
      </c>
      <c r="J7755" s="32" t="s">
        <v>17218</v>
      </c>
    </row>
    <row r="7756" spans="1:10" ht="25.5">
      <c r="A7756" s="32" t="s">
        <v>18455</v>
      </c>
      <c r="B7756" s="37"/>
      <c r="C7756" s="37" t="s">
        <v>12</v>
      </c>
      <c r="D7756" s="66">
        <v>44901</v>
      </c>
      <c r="E7756" s="38" t="s">
        <v>13277</v>
      </c>
      <c r="F7756" s="38" t="s">
        <v>12994</v>
      </c>
      <c r="G7756" s="38" t="s">
        <v>13252</v>
      </c>
      <c r="H7756" s="35"/>
      <c r="I7756" s="32" t="s">
        <v>5815</v>
      </c>
      <c r="J7756" s="32" t="s">
        <v>17218</v>
      </c>
    </row>
    <row r="7757" spans="1:10" ht="25.5">
      <c r="A7757" s="32" t="s">
        <v>18456</v>
      </c>
      <c r="B7757" s="37"/>
      <c r="C7757" s="37" t="s">
        <v>12</v>
      </c>
      <c r="D7757" s="66">
        <v>44901</v>
      </c>
      <c r="E7757" s="38" t="s">
        <v>13277</v>
      </c>
      <c r="F7757" s="38" t="s">
        <v>18457</v>
      </c>
      <c r="G7757" s="38" t="s">
        <v>13252</v>
      </c>
      <c r="H7757" s="35"/>
      <c r="I7757" s="32" t="s">
        <v>5815</v>
      </c>
      <c r="J7757" s="32" t="s">
        <v>17218</v>
      </c>
    </row>
    <row r="7758" spans="1:10" ht="25.5">
      <c r="A7758" s="32" t="s">
        <v>18458</v>
      </c>
      <c r="B7758" s="37"/>
      <c r="C7758" s="37" t="s">
        <v>12</v>
      </c>
      <c r="D7758" s="66">
        <v>44901</v>
      </c>
      <c r="E7758" s="38" t="s">
        <v>13277</v>
      </c>
      <c r="F7758" s="38" t="s">
        <v>18459</v>
      </c>
      <c r="G7758" s="38" t="s">
        <v>13252</v>
      </c>
      <c r="H7758" s="35"/>
      <c r="I7758" s="32" t="s">
        <v>5815</v>
      </c>
      <c r="J7758" s="32" t="s">
        <v>17218</v>
      </c>
    </row>
    <row r="7759" spans="1:10" ht="25.5">
      <c r="A7759" s="32" t="s">
        <v>18460</v>
      </c>
      <c r="B7759" s="37"/>
      <c r="C7759" s="37" t="s">
        <v>12</v>
      </c>
      <c r="D7759" s="66">
        <v>44901</v>
      </c>
      <c r="E7759" s="38" t="s">
        <v>13277</v>
      </c>
      <c r="F7759" s="38" t="s">
        <v>7714</v>
      </c>
      <c r="G7759" s="38" t="s">
        <v>13252</v>
      </c>
      <c r="H7759" s="35"/>
      <c r="I7759" s="32" t="s">
        <v>5815</v>
      </c>
      <c r="J7759" s="32" t="s">
        <v>17218</v>
      </c>
    </row>
    <row r="7760" spans="1:10" ht="25.5">
      <c r="A7760" s="32" t="s">
        <v>18461</v>
      </c>
      <c r="B7760" s="37"/>
      <c r="C7760" s="37" t="s">
        <v>12</v>
      </c>
      <c r="D7760" s="66">
        <v>44901</v>
      </c>
      <c r="E7760" s="38" t="s">
        <v>13277</v>
      </c>
      <c r="F7760" s="38" t="s">
        <v>15150</v>
      </c>
      <c r="G7760" s="38" t="s">
        <v>13252</v>
      </c>
      <c r="H7760" s="35"/>
      <c r="I7760" s="32" t="s">
        <v>5815</v>
      </c>
      <c r="J7760" s="32" t="s">
        <v>17218</v>
      </c>
    </row>
    <row r="7761" spans="1:10" ht="25.5">
      <c r="A7761" s="32" t="s">
        <v>18462</v>
      </c>
      <c r="B7761" s="37"/>
      <c r="C7761" s="37" t="s">
        <v>12</v>
      </c>
      <c r="D7761" s="66">
        <v>44901</v>
      </c>
      <c r="E7761" s="38" t="s">
        <v>13277</v>
      </c>
      <c r="F7761" s="38" t="s">
        <v>10810</v>
      </c>
      <c r="G7761" s="38" t="s">
        <v>13252</v>
      </c>
      <c r="H7761" s="35"/>
      <c r="I7761" s="32" t="s">
        <v>5815</v>
      </c>
      <c r="J7761" s="32" t="s">
        <v>17218</v>
      </c>
    </row>
    <row r="7762" spans="1:10" ht="25.5">
      <c r="A7762" s="32" t="s">
        <v>18463</v>
      </c>
      <c r="B7762" s="37"/>
      <c r="C7762" s="37" t="s">
        <v>12</v>
      </c>
      <c r="D7762" s="66">
        <v>44901</v>
      </c>
      <c r="E7762" s="38" t="s">
        <v>17474</v>
      </c>
      <c r="F7762" s="38" t="s">
        <v>12934</v>
      </c>
      <c r="G7762" s="38" t="s">
        <v>13252</v>
      </c>
      <c r="H7762" s="35"/>
      <c r="I7762" s="32" t="s">
        <v>5815</v>
      </c>
      <c r="J7762" s="32" t="s">
        <v>18464</v>
      </c>
    </row>
    <row r="7763" spans="1:10" ht="25.5">
      <c r="A7763" s="32" t="s">
        <v>18465</v>
      </c>
      <c r="B7763" s="37"/>
      <c r="C7763" s="37" t="s">
        <v>12</v>
      </c>
      <c r="D7763" s="66">
        <v>44901</v>
      </c>
      <c r="E7763" s="38" t="s">
        <v>13277</v>
      </c>
      <c r="F7763" s="38" t="s">
        <v>18466</v>
      </c>
      <c r="G7763" s="38" t="s">
        <v>13252</v>
      </c>
      <c r="H7763" s="35"/>
      <c r="I7763" s="32" t="s">
        <v>5815</v>
      </c>
      <c r="J7763" s="32" t="s">
        <v>17218</v>
      </c>
    </row>
    <row r="7764" spans="1:10" ht="25.5">
      <c r="A7764" s="32" t="s">
        <v>18467</v>
      </c>
      <c r="B7764" s="37"/>
      <c r="C7764" s="37" t="s">
        <v>12</v>
      </c>
      <c r="D7764" s="66">
        <v>44901</v>
      </c>
      <c r="E7764" s="38" t="s">
        <v>13277</v>
      </c>
      <c r="F7764" s="38" t="s">
        <v>17083</v>
      </c>
      <c r="G7764" s="38" t="s">
        <v>13252</v>
      </c>
      <c r="H7764" s="35"/>
      <c r="I7764" s="32" t="s">
        <v>5815</v>
      </c>
      <c r="J7764" s="32" t="s">
        <v>17218</v>
      </c>
    </row>
    <row r="7765" spans="1:10" ht="25.5">
      <c r="A7765" s="32" t="s">
        <v>18468</v>
      </c>
      <c r="B7765" s="37"/>
      <c r="C7765" s="37" t="s">
        <v>12</v>
      </c>
      <c r="D7765" s="66">
        <v>44901</v>
      </c>
      <c r="E7765" s="38" t="s">
        <v>13277</v>
      </c>
      <c r="F7765" s="38" t="s">
        <v>7173</v>
      </c>
      <c r="G7765" s="38" t="s">
        <v>13252</v>
      </c>
      <c r="H7765" s="35"/>
      <c r="I7765" s="32" t="s">
        <v>5815</v>
      </c>
      <c r="J7765" s="32" t="s">
        <v>17218</v>
      </c>
    </row>
    <row r="7766" spans="1:10" ht="25.5">
      <c r="A7766" s="32" t="s">
        <v>18469</v>
      </c>
      <c r="B7766" s="37"/>
      <c r="C7766" s="37" t="s">
        <v>12</v>
      </c>
      <c r="D7766" s="66">
        <v>44901</v>
      </c>
      <c r="E7766" s="38" t="s">
        <v>13277</v>
      </c>
      <c r="F7766" s="38" t="s">
        <v>18470</v>
      </c>
      <c r="G7766" s="38" t="s">
        <v>13252</v>
      </c>
      <c r="H7766" s="35"/>
      <c r="I7766" s="32" t="s">
        <v>5815</v>
      </c>
      <c r="J7766" s="32" t="s">
        <v>17218</v>
      </c>
    </row>
    <row r="7767" spans="1:10" ht="25.5">
      <c r="A7767" s="32" t="s">
        <v>18471</v>
      </c>
      <c r="B7767" s="37"/>
      <c r="C7767" s="37" t="s">
        <v>12</v>
      </c>
      <c r="D7767" s="66">
        <v>44901</v>
      </c>
      <c r="E7767" s="38" t="s">
        <v>13277</v>
      </c>
      <c r="F7767" s="38" t="s">
        <v>4087</v>
      </c>
      <c r="G7767" s="38" t="s">
        <v>13252</v>
      </c>
      <c r="H7767" s="35"/>
      <c r="I7767" s="32" t="s">
        <v>5815</v>
      </c>
      <c r="J7767" s="32" t="s">
        <v>17218</v>
      </c>
    </row>
    <row r="7768" spans="1:10" ht="25.5">
      <c r="A7768" s="32" t="s">
        <v>18472</v>
      </c>
      <c r="B7768" s="37"/>
      <c r="C7768" s="37" t="s">
        <v>12</v>
      </c>
      <c r="D7768" s="66">
        <v>44901</v>
      </c>
      <c r="E7768" s="38" t="s">
        <v>13277</v>
      </c>
      <c r="F7768" s="38" t="s">
        <v>17532</v>
      </c>
      <c r="G7768" s="38" t="s">
        <v>13252</v>
      </c>
      <c r="H7768" s="35"/>
      <c r="I7768" s="32" t="s">
        <v>5815</v>
      </c>
      <c r="J7768" s="32" t="s">
        <v>17218</v>
      </c>
    </row>
    <row r="7769" spans="1:10" ht="25.5">
      <c r="A7769" s="32" t="s">
        <v>18473</v>
      </c>
      <c r="B7769" s="37"/>
      <c r="C7769" s="37" t="s">
        <v>12</v>
      </c>
      <c r="D7769" s="66">
        <v>44901</v>
      </c>
      <c r="E7769" s="38" t="s">
        <v>18474</v>
      </c>
      <c r="F7769" s="38" t="s">
        <v>4081</v>
      </c>
      <c r="G7769" s="38" t="s">
        <v>13252</v>
      </c>
      <c r="H7769" s="35"/>
      <c r="I7769" s="32" t="s">
        <v>5815</v>
      </c>
      <c r="J7769" s="32" t="s">
        <v>18475</v>
      </c>
    </row>
    <row r="7770" spans="1:10" ht="25.5">
      <c r="A7770" s="32" t="s">
        <v>18476</v>
      </c>
      <c r="B7770" s="37"/>
      <c r="C7770" s="37" t="s">
        <v>12</v>
      </c>
      <c r="D7770" s="66">
        <v>44901</v>
      </c>
      <c r="E7770" s="38" t="s">
        <v>13277</v>
      </c>
      <c r="F7770" s="38" t="s">
        <v>18477</v>
      </c>
      <c r="G7770" s="38" t="s">
        <v>13252</v>
      </c>
      <c r="H7770" s="35"/>
      <c r="I7770" s="32" t="s">
        <v>5815</v>
      </c>
      <c r="J7770" s="32" t="s">
        <v>17218</v>
      </c>
    </row>
    <row r="7771" spans="1:10" ht="25.5">
      <c r="A7771" s="32" t="s">
        <v>18478</v>
      </c>
      <c r="B7771" s="37"/>
      <c r="C7771" s="37" t="s">
        <v>12</v>
      </c>
      <c r="D7771" s="66">
        <v>44901</v>
      </c>
      <c r="E7771" s="38" t="s">
        <v>13277</v>
      </c>
      <c r="F7771" s="38" t="s">
        <v>18479</v>
      </c>
      <c r="G7771" s="38" t="s">
        <v>13252</v>
      </c>
      <c r="H7771" s="35"/>
      <c r="I7771" s="32" t="s">
        <v>5815</v>
      </c>
      <c r="J7771" s="32" t="s">
        <v>17218</v>
      </c>
    </row>
    <row r="7772" spans="1:10" ht="25.5">
      <c r="A7772" s="32" t="s">
        <v>18480</v>
      </c>
      <c r="B7772" s="37"/>
      <c r="C7772" s="37" t="s">
        <v>12</v>
      </c>
      <c r="D7772" s="66">
        <v>44901</v>
      </c>
      <c r="E7772" s="38" t="s">
        <v>13277</v>
      </c>
      <c r="F7772" s="38" t="s">
        <v>18481</v>
      </c>
      <c r="G7772" s="38" t="s">
        <v>13252</v>
      </c>
      <c r="H7772" s="35"/>
      <c r="I7772" s="32" t="s">
        <v>5815</v>
      </c>
      <c r="J7772" s="32" t="s">
        <v>17218</v>
      </c>
    </row>
    <row r="7773" spans="1:10" ht="25.5">
      <c r="A7773" s="32" t="s">
        <v>18482</v>
      </c>
      <c r="B7773" s="37"/>
      <c r="C7773" s="37" t="s">
        <v>12</v>
      </c>
      <c r="D7773" s="66">
        <v>44901</v>
      </c>
      <c r="E7773" s="38" t="s">
        <v>13277</v>
      </c>
      <c r="F7773" s="38" t="s">
        <v>17501</v>
      </c>
      <c r="G7773" s="38" t="s">
        <v>13252</v>
      </c>
      <c r="H7773" s="35"/>
      <c r="I7773" s="32" t="s">
        <v>5815</v>
      </c>
      <c r="J7773" s="32" t="s">
        <v>17218</v>
      </c>
    </row>
    <row r="7774" spans="1:10" ht="25.5">
      <c r="A7774" s="32" t="s">
        <v>18483</v>
      </c>
      <c r="B7774" s="37"/>
      <c r="C7774" s="37" t="s">
        <v>12</v>
      </c>
      <c r="D7774" s="66">
        <v>44901</v>
      </c>
      <c r="E7774" s="38" t="s">
        <v>13277</v>
      </c>
      <c r="F7774" s="38" t="s">
        <v>18484</v>
      </c>
      <c r="G7774" s="38" t="s">
        <v>13252</v>
      </c>
      <c r="H7774" s="35"/>
      <c r="I7774" s="32" t="s">
        <v>5815</v>
      </c>
      <c r="J7774" s="32" t="s">
        <v>17218</v>
      </c>
    </row>
    <row r="7775" spans="1:10" ht="25.5">
      <c r="A7775" s="32" t="s">
        <v>18485</v>
      </c>
      <c r="B7775" s="37"/>
      <c r="C7775" s="37" t="s">
        <v>12</v>
      </c>
      <c r="D7775" s="66">
        <v>44901</v>
      </c>
      <c r="E7775" s="38" t="s">
        <v>13277</v>
      </c>
      <c r="F7775" s="38" t="s">
        <v>18486</v>
      </c>
      <c r="G7775" s="38" t="s">
        <v>13252</v>
      </c>
      <c r="H7775" s="35"/>
      <c r="I7775" s="32" t="s">
        <v>5815</v>
      </c>
      <c r="J7775" s="32" t="s">
        <v>17218</v>
      </c>
    </row>
    <row r="7776" spans="1:10" ht="25.5">
      <c r="A7776" s="32" t="s">
        <v>18487</v>
      </c>
      <c r="B7776" s="37"/>
      <c r="C7776" s="37" t="s">
        <v>12</v>
      </c>
      <c r="D7776" s="66">
        <v>44901</v>
      </c>
      <c r="E7776" s="38" t="s">
        <v>13277</v>
      </c>
      <c r="F7776" s="38" t="s">
        <v>18451</v>
      </c>
      <c r="G7776" s="38" t="s">
        <v>13252</v>
      </c>
      <c r="H7776" s="35"/>
      <c r="I7776" s="32" t="s">
        <v>5815</v>
      </c>
      <c r="J7776" s="32" t="s">
        <v>17218</v>
      </c>
    </row>
    <row r="7777" spans="1:10" ht="25.5">
      <c r="A7777" s="32" t="s">
        <v>18488</v>
      </c>
      <c r="B7777" s="37"/>
      <c r="C7777" s="37" t="s">
        <v>12</v>
      </c>
      <c r="D7777" s="66">
        <v>44901</v>
      </c>
      <c r="E7777" s="38" t="s">
        <v>18474</v>
      </c>
      <c r="F7777" s="38" t="s">
        <v>18489</v>
      </c>
      <c r="G7777" s="38" t="s">
        <v>13252</v>
      </c>
      <c r="H7777" s="35"/>
      <c r="I7777" s="32" t="s">
        <v>5815</v>
      </c>
      <c r="J7777" s="32" t="s">
        <v>18475</v>
      </c>
    </row>
    <row r="7778" spans="1:10" ht="25.5">
      <c r="A7778" s="32" t="s">
        <v>18490</v>
      </c>
      <c r="B7778" s="37"/>
      <c r="C7778" s="37" t="s">
        <v>12</v>
      </c>
      <c r="D7778" s="66">
        <v>44901</v>
      </c>
      <c r="E7778" s="38" t="s">
        <v>13277</v>
      </c>
      <c r="F7778" s="38" t="s">
        <v>18447</v>
      </c>
      <c r="G7778" s="38" t="s">
        <v>13252</v>
      </c>
      <c r="H7778" s="35"/>
      <c r="I7778" s="32" t="s">
        <v>5815</v>
      </c>
      <c r="J7778" s="32" t="s">
        <v>17218</v>
      </c>
    </row>
    <row r="7779" spans="1:10" ht="25.5">
      <c r="A7779" s="32" t="s">
        <v>18491</v>
      </c>
      <c r="B7779" s="37"/>
      <c r="C7779" s="37" t="s">
        <v>12</v>
      </c>
      <c r="D7779" s="66">
        <v>44901</v>
      </c>
      <c r="E7779" s="38" t="s">
        <v>13277</v>
      </c>
      <c r="F7779" s="38" t="s">
        <v>18492</v>
      </c>
      <c r="G7779" s="38" t="s">
        <v>13252</v>
      </c>
      <c r="H7779" s="35"/>
      <c r="I7779" s="32" t="s">
        <v>5815</v>
      </c>
      <c r="J7779" s="32" t="s">
        <v>17218</v>
      </c>
    </row>
    <row r="7780" spans="1:10" ht="25.5">
      <c r="A7780" s="32" t="s">
        <v>18493</v>
      </c>
      <c r="B7780" s="37"/>
      <c r="C7780" s="37" t="s">
        <v>12</v>
      </c>
      <c r="D7780" s="66">
        <v>44901</v>
      </c>
      <c r="E7780" s="38" t="s">
        <v>13277</v>
      </c>
      <c r="F7780" s="38" t="s">
        <v>18494</v>
      </c>
      <c r="G7780" s="38" t="s">
        <v>13252</v>
      </c>
      <c r="H7780" s="35"/>
      <c r="I7780" s="32" t="s">
        <v>5815</v>
      </c>
      <c r="J7780" s="32" t="s">
        <v>17218</v>
      </c>
    </row>
    <row r="7781" spans="1:10" ht="25.5">
      <c r="A7781" s="32" t="s">
        <v>18495</v>
      </c>
      <c r="B7781" s="37"/>
      <c r="C7781" s="37" t="s">
        <v>12</v>
      </c>
      <c r="D7781" s="66">
        <v>44901</v>
      </c>
      <c r="E7781" s="38" t="s">
        <v>13277</v>
      </c>
      <c r="F7781" s="38" t="s">
        <v>7700</v>
      </c>
      <c r="G7781" s="38" t="s">
        <v>13252</v>
      </c>
      <c r="H7781" s="35"/>
      <c r="I7781" s="32" t="s">
        <v>5815</v>
      </c>
      <c r="J7781" s="32" t="s">
        <v>17218</v>
      </c>
    </row>
    <row r="7782" spans="1:10" ht="25.5">
      <c r="A7782" s="32" t="s">
        <v>18496</v>
      </c>
      <c r="B7782" s="37"/>
      <c r="C7782" s="37" t="s">
        <v>12</v>
      </c>
      <c r="D7782" s="66">
        <v>44901</v>
      </c>
      <c r="E7782" s="38" t="s">
        <v>11811</v>
      </c>
      <c r="F7782" s="38" t="s">
        <v>12907</v>
      </c>
      <c r="G7782" s="38" t="s">
        <v>13252</v>
      </c>
      <c r="H7782" s="35"/>
      <c r="I7782" s="32" t="s">
        <v>5815</v>
      </c>
      <c r="J7782" s="32" t="s">
        <v>18475</v>
      </c>
    </row>
    <row r="7783" spans="1:10" ht="25.5">
      <c r="A7783" s="32" t="s">
        <v>18497</v>
      </c>
      <c r="B7783" s="37"/>
      <c r="C7783" s="37" t="s">
        <v>12</v>
      </c>
      <c r="D7783" s="66">
        <v>44901</v>
      </c>
      <c r="E7783" s="38" t="s">
        <v>13277</v>
      </c>
      <c r="F7783" s="38" t="s">
        <v>13905</v>
      </c>
      <c r="G7783" s="38" t="s">
        <v>13252</v>
      </c>
      <c r="H7783" s="35"/>
      <c r="I7783" s="32" t="s">
        <v>5815</v>
      </c>
      <c r="J7783" s="32" t="s">
        <v>17218</v>
      </c>
    </row>
    <row r="7784" spans="1:10" ht="25.5">
      <c r="A7784" s="32" t="s">
        <v>18498</v>
      </c>
      <c r="B7784" s="37"/>
      <c r="C7784" s="37" t="s">
        <v>12</v>
      </c>
      <c r="D7784" s="66">
        <v>44901</v>
      </c>
      <c r="E7784" s="38" t="s">
        <v>13277</v>
      </c>
      <c r="F7784" s="38" t="s">
        <v>18499</v>
      </c>
      <c r="G7784" s="38" t="s">
        <v>13252</v>
      </c>
      <c r="H7784" s="35"/>
      <c r="I7784" s="32" t="s">
        <v>5815</v>
      </c>
      <c r="J7784" s="32" t="s">
        <v>17218</v>
      </c>
    </row>
    <row r="7785" spans="1:10" ht="25.5">
      <c r="A7785" s="32" t="s">
        <v>18500</v>
      </c>
      <c r="B7785" s="37"/>
      <c r="C7785" s="37" t="s">
        <v>12</v>
      </c>
      <c r="D7785" s="66">
        <v>44901</v>
      </c>
      <c r="E7785" s="38" t="s">
        <v>13277</v>
      </c>
      <c r="F7785" s="38" t="s">
        <v>14609</v>
      </c>
      <c r="G7785" s="38" t="s">
        <v>13252</v>
      </c>
      <c r="H7785" s="35"/>
      <c r="I7785" s="32" t="s">
        <v>5815</v>
      </c>
      <c r="J7785" s="32" t="s">
        <v>17218</v>
      </c>
    </row>
    <row r="7786" spans="1:10" ht="25.5">
      <c r="A7786" s="32" t="s">
        <v>18501</v>
      </c>
      <c r="B7786" s="37"/>
      <c r="C7786" s="37" t="s">
        <v>12</v>
      </c>
      <c r="D7786" s="66">
        <v>44901</v>
      </c>
      <c r="E7786" s="38" t="s">
        <v>13277</v>
      </c>
      <c r="F7786" s="38" t="s">
        <v>17406</v>
      </c>
      <c r="G7786" s="38" t="s">
        <v>13252</v>
      </c>
      <c r="H7786" s="35"/>
      <c r="I7786" s="32" t="s">
        <v>5815</v>
      </c>
      <c r="J7786" s="32" t="s">
        <v>17218</v>
      </c>
    </row>
    <row r="7787" spans="1:10" ht="25.5">
      <c r="A7787" s="32" t="s">
        <v>18502</v>
      </c>
      <c r="B7787" s="37"/>
      <c r="C7787" s="37" t="s">
        <v>12</v>
      </c>
      <c r="D7787" s="66">
        <v>44901</v>
      </c>
      <c r="E7787" s="38" t="s">
        <v>13277</v>
      </c>
      <c r="F7787" s="38" t="s">
        <v>17376</v>
      </c>
      <c r="G7787" s="38" t="s">
        <v>13252</v>
      </c>
      <c r="H7787" s="35"/>
      <c r="I7787" s="32" t="s">
        <v>5815</v>
      </c>
      <c r="J7787" s="32" t="s">
        <v>17218</v>
      </c>
    </row>
    <row r="7788" spans="1:10" ht="25.5">
      <c r="A7788" s="32" t="s">
        <v>18503</v>
      </c>
      <c r="B7788" s="37"/>
      <c r="C7788" s="37" t="s">
        <v>12</v>
      </c>
      <c r="D7788" s="66">
        <v>44901</v>
      </c>
      <c r="E7788" s="38" t="s">
        <v>13277</v>
      </c>
      <c r="F7788" s="38" t="s">
        <v>7698</v>
      </c>
      <c r="G7788" s="38" t="s">
        <v>13252</v>
      </c>
      <c r="H7788" s="35"/>
      <c r="I7788" s="32" t="s">
        <v>5815</v>
      </c>
      <c r="J7788" s="32" t="s">
        <v>17218</v>
      </c>
    </row>
    <row r="7789" spans="1:10" ht="25.5">
      <c r="A7789" s="32" t="s">
        <v>18504</v>
      </c>
      <c r="B7789" s="37"/>
      <c r="C7789" s="37" t="s">
        <v>12</v>
      </c>
      <c r="D7789" s="66">
        <v>44901</v>
      </c>
      <c r="E7789" s="38" t="s">
        <v>13277</v>
      </c>
      <c r="F7789" s="38" t="s">
        <v>17283</v>
      </c>
      <c r="G7789" s="38" t="s">
        <v>13252</v>
      </c>
      <c r="H7789" s="35"/>
      <c r="I7789" s="32" t="s">
        <v>5815</v>
      </c>
      <c r="J7789" s="32" t="s">
        <v>17218</v>
      </c>
    </row>
    <row r="7790" spans="1:10" ht="25.5">
      <c r="A7790" s="32" t="s">
        <v>18505</v>
      </c>
      <c r="B7790" s="37"/>
      <c r="C7790" s="37" t="s">
        <v>12</v>
      </c>
      <c r="D7790" s="66">
        <v>44901</v>
      </c>
      <c r="E7790" s="38" t="s">
        <v>13277</v>
      </c>
      <c r="F7790" s="38" t="s">
        <v>18506</v>
      </c>
      <c r="G7790" s="38" t="s">
        <v>13252</v>
      </c>
      <c r="H7790" s="35"/>
      <c r="I7790" s="32" t="s">
        <v>5815</v>
      </c>
      <c r="J7790" s="32" t="s">
        <v>17218</v>
      </c>
    </row>
    <row r="7791" spans="1:10" ht="25.5">
      <c r="A7791" s="32" t="s">
        <v>18507</v>
      </c>
      <c r="B7791" s="37"/>
      <c r="C7791" s="37" t="s">
        <v>12</v>
      </c>
      <c r="D7791" s="66">
        <v>44901</v>
      </c>
      <c r="E7791" s="38" t="s">
        <v>13277</v>
      </c>
      <c r="F7791" s="38" t="s">
        <v>18508</v>
      </c>
      <c r="G7791" s="38" t="s">
        <v>13252</v>
      </c>
      <c r="H7791" s="35"/>
      <c r="I7791" s="32" t="s">
        <v>5815</v>
      </c>
      <c r="J7791" s="32" t="s">
        <v>17218</v>
      </c>
    </row>
    <row r="7792" spans="1:10" ht="25.5">
      <c r="A7792" s="32" t="s">
        <v>18509</v>
      </c>
      <c r="B7792" s="37"/>
      <c r="C7792" s="37" t="s">
        <v>12</v>
      </c>
      <c r="D7792" s="66">
        <v>44901</v>
      </c>
      <c r="E7792" s="38" t="s">
        <v>13277</v>
      </c>
      <c r="F7792" s="38" t="s">
        <v>18510</v>
      </c>
      <c r="G7792" s="38" t="s">
        <v>13252</v>
      </c>
      <c r="H7792" s="35"/>
      <c r="I7792" s="32" t="s">
        <v>5815</v>
      </c>
      <c r="J7792" s="32" t="s">
        <v>17218</v>
      </c>
    </row>
    <row r="7793" spans="1:10" ht="25.5">
      <c r="A7793" s="32" t="s">
        <v>18511</v>
      </c>
      <c r="B7793" s="37"/>
      <c r="C7793" s="37" t="s">
        <v>12</v>
      </c>
      <c r="D7793" s="66">
        <v>44901</v>
      </c>
      <c r="E7793" s="38" t="s">
        <v>13277</v>
      </c>
      <c r="F7793" s="38" t="s">
        <v>17296</v>
      </c>
      <c r="G7793" s="38" t="s">
        <v>13252</v>
      </c>
      <c r="H7793" s="35"/>
      <c r="I7793" s="32" t="s">
        <v>5815</v>
      </c>
      <c r="J7793" s="32" t="s">
        <v>17218</v>
      </c>
    </row>
    <row r="7794" spans="1:10" ht="25.5">
      <c r="A7794" s="32" t="s">
        <v>18512</v>
      </c>
      <c r="B7794" s="37"/>
      <c r="C7794" s="37" t="s">
        <v>12</v>
      </c>
      <c r="D7794" s="66">
        <v>44901</v>
      </c>
      <c r="E7794" s="38" t="s">
        <v>13277</v>
      </c>
      <c r="F7794" s="38" t="s">
        <v>18513</v>
      </c>
      <c r="G7794" s="38" t="s">
        <v>13252</v>
      </c>
      <c r="H7794" s="35"/>
      <c r="I7794" s="32" t="s">
        <v>5815</v>
      </c>
      <c r="J7794" s="32" t="s">
        <v>17218</v>
      </c>
    </row>
    <row r="7795" spans="1:10" ht="25.5">
      <c r="A7795" s="32" t="s">
        <v>18514</v>
      </c>
      <c r="B7795" s="37"/>
      <c r="C7795" s="37" t="s">
        <v>12</v>
      </c>
      <c r="D7795" s="66">
        <v>44901</v>
      </c>
      <c r="E7795" s="38" t="s">
        <v>13277</v>
      </c>
      <c r="F7795" s="38" t="s">
        <v>17042</v>
      </c>
      <c r="G7795" s="38" t="s">
        <v>13252</v>
      </c>
      <c r="H7795" s="35"/>
      <c r="I7795" s="32" t="s">
        <v>5815</v>
      </c>
      <c r="J7795" s="32" t="s">
        <v>17218</v>
      </c>
    </row>
    <row r="7796" spans="1:10" ht="25.5">
      <c r="A7796" s="32" t="s">
        <v>18515</v>
      </c>
      <c r="B7796" s="37"/>
      <c r="C7796" s="37" t="s">
        <v>12</v>
      </c>
      <c r="D7796" s="66">
        <v>44901</v>
      </c>
      <c r="E7796" s="38" t="s">
        <v>13277</v>
      </c>
      <c r="F7796" s="38" t="s">
        <v>11563</v>
      </c>
      <c r="G7796" s="38" t="s">
        <v>13252</v>
      </c>
      <c r="H7796" s="35"/>
      <c r="I7796" s="32" t="s">
        <v>5815</v>
      </c>
      <c r="J7796" s="32" t="s">
        <v>17218</v>
      </c>
    </row>
    <row r="7797" spans="1:10" ht="25.5">
      <c r="A7797" s="32" t="s">
        <v>18516</v>
      </c>
      <c r="B7797" s="37"/>
      <c r="C7797" s="37" t="s">
        <v>12</v>
      </c>
      <c r="D7797" s="66">
        <v>44901</v>
      </c>
      <c r="E7797" s="38" t="s">
        <v>6922</v>
      </c>
      <c r="F7797" s="38" t="s">
        <v>18517</v>
      </c>
      <c r="G7797" s="38" t="s">
        <v>13252</v>
      </c>
      <c r="H7797" s="35"/>
      <c r="I7797" s="32" t="s">
        <v>5815</v>
      </c>
      <c r="J7797" s="32" t="s">
        <v>6924</v>
      </c>
    </row>
    <row r="7798" spans="1:10" ht="25.5">
      <c r="A7798" s="32" t="s">
        <v>18518</v>
      </c>
      <c r="B7798" s="37"/>
      <c r="C7798" s="37" t="s">
        <v>12</v>
      </c>
      <c r="D7798" s="66">
        <v>44901</v>
      </c>
      <c r="E7798" s="38" t="s">
        <v>13277</v>
      </c>
      <c r="F7798" s="38" t="s">
        <v>13144</v>
      </c>
      <c r="G7798" s="38" t="s">
        <v>13252</v>
      </c>
      <c r="H7798" s="35"/>
      <c r="I7798" s="32" t="s">
        <v>5815</v>
      </c>
      <c r="J7798" s="32" t="s">
        <v>17218</v>
      </c>
    </row>
    <row r="7799" spans="1:10" ht="25.5">
      <c r="A7799" s="32" t="s">
        <v>18519</v>
      </c>
      <c r="B7799" s="37"/>
      <c r="C7799" s="37" t="s">
        <v>12</v>
      </c>
      <c r="D7799" s="66">
        <v>44901</v>
      </c>
      <c r="E7799" s="38" t="s">
        <v>13277</v>
      </c>
      <c r="F7799" s="38" t="s">
        <v>17501</v>
      </c>
      <c r="G7799" s="38" t="s">
        <v>13252</v>
      </c>
      <c r="H7799" s="35"/>
      <c r="I7799" s="32" t="s">
        <v>5815</v>
      </c>
      <c r="J7799" s="32" t="s">
        <v>17218</v>
      </c>
    </row>
    <row r="7800" spans="1:10" ht="38.25">
      <c r="A7800" s="32" t="s">
        <v>18520</v>
      </c>
      <c r="B7800" s="37" t="s">
        <v>12</v>
      </c>
      <c r="C7800" s="37"/>
      <c r="D7800" s="66">
        <v>44901</v>
      </c>
      <c r="E7800" s="38" t="s">
        <v>18521</v>
      </c>
      <c r="F7800" s="38" t="s">
        <v>8001</v>
      </c>
      <c r="G7800" s="38" t="s">
        <v>13252</v>
      </c>
      <c r="H7800" s="35" t="s">
        <v>12</v>
      </c>
      <c r="I7800" s="32" t="s">
        <v>5815</v>
      </c>
      <c r="J7800" s="32" t="s">
        <v>15419</v>
      </c>
    </row>
    <row r="7801" spans="1:10" ht="38.25">
      <c r="A7801" s="32" t="s">
        <v>18522</v>
      </c>
      <c r="B7801" s="37" t="s">
        <v>12</v>
      </c>
      <c r="C7801" s="37"/>
      <c r="D7801" s="66">
        <v>44901</v>
      </c>
      <c r="E7801" s="38" t="s">
        <v>18523</v>
      </c>
      <c r="F7801" s="38" t="s">
        <v>18524</v>
      </c>
      <c r="G7801" s="38" t="s">
        <v>13252</v>
      </c>
      <c r="H7801" s="35" t="s">
        <v>12</v>
      </c>
      <c r="I7801" s="32" t="s">
        <v>5815</v>
      </c>
      <c r="J7801" s="32" t="s">
        <v>15419</v>
      </c>
    </row>
    <row r="7802" spans="1:10" ht="51">
      <c r="A7802" s="32" t="s">
        <v>18525</v>
      </c>
      <c r="B7802" s="37" t="s">
        <v>12</v>
      </c>
      <c r="C7802" s="37"/>
      <c r="D7802" s="66">
        <v>44901</v>
      </c>
      <c r="E7802" s="38" t="s">
        <v>18526</v>
      </c>
      <c r="F7802" s="38" t="s">
        <v>18527</v>
      </c>
      <c r="G7802" s="38" t="s">
        <v>13252</v>
      </c>
      <c r="H7802" s="35" t="s">
        <v>12</v>
      </c>
      <c r="I7802" s="32" t="s">
        <v>5815</v>
      </c>
      <c r="J7802" s="32" t="s">
        <v>15419</v>
      </c>
    </row>
    <row r="7803" spans="1:10" ht="51">
      <c r="A7803" s="32" t="s">
        <v>18528</v>
      </c>
      <c r="B7803" s="37" t="s">
        <v>12</v>
      </c>
      <c r="C7803" s="37"/>
      <c r="D7803" s="66">
        <v>44901</v>
      </c>
      <c r="E7803" s="38" t="s">
        <v>18529</v>
      </c>
      <c r="F7803" s="38" t="s">
        <v>10545</v>
      </c>
      <c r="G7803" s="38" t="s">
        <v>13252</v>
      </c>
      <c r="H7803" s="35" t="s">
        <v>12</v>
      </c>
      <c r="I7803" s="32" t="s">
        <v>5815</v>
      </c>
      <c r="J7803" s="32" t="s">
        <v>15419</v>
      </c>
    </row>
    <row r="7804" spans="1:10" ht="38.25">
      <c r="A7804" s="32" t="s">
        <v>18530</v>
      </c>
      <c r="B7804" s="37" t="s">
        <v>12</v>
      </c>
      <c r="C7804" s="37"/>
      <c r="D7804" s="66">
        <v>44901</v>
      </c>
      <c r="E7804" s="38" t="s">
        <v>18531</v>
      </c>
      <c r="F7804" s="38" t="s">
        <v>18532</v>
      </c>
      <c r="G7804" s="38" t="s">
        <v>13252</v>
      </c>
      <c r="H7804" s="35" t="s">
        <v>12</v>
      </c>
      <c r="I7804" s="32" t="s">
        <v>5815</v>
      </c>
      <c r="J7804" s="32" t="s">
        <v>15419</v>
      </c>
    </row>
    <row r="7805" spans="1:10" ht="38.25">
      <c r="A7805" s="32" t="s">
        <v>18533</v>
      </c>
      <c r="B7805" s="37" t="s">
        <v>12</v>
      </c>
      <c r="C7805" s="37"/>
      <c r="D7805" s="66">
        <v>44901</v>
      </c>
      <c r="E7805" s="38" t="s">
        <v>18534</v>
      </c>
      <c r="F7805" s="38" t="s">
        <v>18535</v>
      </c>
      <c r="G7805" s="38" t="s">
        <v>13252</v>
      </c>
      <c r="H7805" s="35" t="s">
        <v>12</v>
      </c>
      <c r="I7805" s="32" t="s">
        <v>5815</v>
      </c>
      <c r="J7805" s="32" t="s">
        <v>15419</v>
      </c>
    </row>
    <row r="7806" spans="1:10" ht="51">
      <c r="A7806" s="32" t="s">
        <v>18536</v>
      </c>
      <c r="B7806" s="37" t="s">
        <v>12</v>
      </c>
      <c r="C7806" s="37"/>
      <c r="D7806" s="66">
        <v>44901</v>
      </c>
      <c r="E7806" s="38" t="s">
        <v>18537</v>
      </c>
      <c r="F7806" s="38" t="s">
        <v>5177</v>
      </c>
      <c r="G7806" s="38" t="s">
        <v>13252</v>
      </c>
      <c r="H7806" s="35" t="s">
        <v>12</v>
      </c>
      <c r="I7806" s="32" t="s">
        <v>5815</v>
      </c>
      <c r="J7806" s="32" t="s">
        <v>15419</v>
      </c>
    </row>
    <row r="7807" spans="1:10" ht="38.25">
      <c r="A7807" s="32" t="s">
        <v>18538</v>
      </c>
      <c r="B7807" s="37" t="s">
        <v>12</v>
      </c>
      <c r="C7807" s="37"/>
      <c r="D7807" s="66">
        <v>44901</v>
      </c>
      <c r="E7807" s="38" t="s">
        <v>18539</v>
      </c>
      <c r="F7807" s="38" t="s">
        <v>18540</v>
      </c>
      <c r="G7807" s="38" t="s">
        <v>13252</v>
      </c>
      <c r="H7807" s="35" t="s">
        <v>12</v>
      </c>
      <c r="I7807" s="32" t="s">
        <v>5815</v>
      </c>
      <c r="J7807" s="32" t="s">
        <v>15419</v>
      </c>
    </row>
    <row r="7808" spans="1:10" ht="51">
      <c r="A7808" s="32" t="s">
        <v>18541</v>
      </c>
      <c r="B7808" s="37" t="s">
        <v>12</v>
      </c>
      <c r="C7808" s="37"/>
      <c r="D7808" s="66">
        <v>44901</v>
      </c>
      <c r="E7808" s="38" t="s">
        <v>18542</v>
      </c>
      <c r="F7808" s="38" t="s">
        <v>11675</v>
      </c>
      <c r="G7808" s="38" t="s">
        <v>13252</v>
      </c>
      <c r="H7808" s="35" t="s">
        <v>12</v>
      </c>
      <c r="I7808" s="32" t="s">
        <v>5815</v>
      </c>
      <c r="J7808" s="32" t="s">
        <v>6774</v>
      </c>
    </row>
    <row r="7809" spans="1:10" ht="38.25">
      <c r="A7809" s="32" t="s">
        <v>18543</v>
      </c>
      <c r="B7809" s="37" t="s">
        <v>12</v>
      </c>
      <c r="C7809" s="37"/>
      <c r="D7809" s="66">
        <v>44901</v>
      </c>
      <c r="E7809" s="38" t="s">
        <v>18544</v>
      </c>
      <c r="F7809" s="38" t="s">
        <v>18545</v>
      </c>
      <c r="G7809" s="38" t="s">
        <v>13252</v>
      </c>
      <c r="H7809" s="35" t="s">
        <v>12</v>
      </c>
      <c r="I7809" s="32" t="s">
        <v>5815</v>
      </c>
      <c r="J7809" s="32" t="s">
        <v>6774</v>
      </c>
    </row>
    <row r="7810" spans="1:10" ht="63.75">
      <c r="A7810" s="32" t="s">
        <v>18546</v>
      </c>
      <c r="B7810" s="37" t="s">
        <v>12</v>
      </c>
      <c r="C7810" s="37"/>
      <c r="D7810" s="66">
        <v>44901</v>
      </c>
      <c r="E7810" s="38" t="s">
        <v>18547</v>
      </c>
      <c r="F7810" s="38" t="s">
        <v>15428</v>
      </c>
      <c r="G7810" s="38" t="s">
        <v>13252</v>
      </c>
      <c r="H7810" s="35" t="s">
        <v>12</v>
      </c>
      <c r="I7810" s="32" t="s">
        <v>5815</v>
      </c>
      <c r="J7810" s="32" t="s">
        <v>6774</v>
      </c>
    </row>
    <row r="7811" spans="1:10" ht="38.25">
      <c r="A7811" s="32" t="s">
        <v>18548</v>
      </c>
      <c r="B7811" s="37" t="s">
        <v>12</v>
      </c>
      <c r="C7811" s="37"/>
      <c r="D7811" s="66">
        <v>44901</v>
      </c>
      <c r="E7811" s="38" t="s">
        <v>18549</v>
      </c>
      <c r="F7811" s="38" t="s">
        <v>18550</v>
      </c>
      <c r="G7811" s="38" t="s">
        <v>13252</v>
      </c>
      <c r="H7811" s="35" t="s">
        <v>12</v>
      </c>
      <c r="I7811" s="32" t="s">
        <v>5815</v>
      </c>
      <c r="J7811" s="32" t="s">
        <v>6774</v>
      </c>
    </row>
    <row r="7812" spans="1:10" ht="51">
      <c r="A7812" s="32" t="s">
        <v>18551</v>
      </c>
      <c r="B7812" s="37" t="s">
        <v>12</v>
      </c>
      <c r="C7812" s="37"/>
      <c r="D7812" s="66">
        <v>44901</v>
      </c>
      <c r="E7812" s="38" t="s">
        <v>18552</v>
      </c>
      <c r="F7812" s="38" t="s">
        <v>18553</v>
      </c>
      <c r="G7812" s="38" t="s">
        <v>13252</v>
      </c>
      <c r="H7812" s="35" t="s">
        <v>12</v>
      </c>
      <c r="I7812" s="32" t="s">
        <v>5815</v>
      </c>
      <c r="J7812" s="32" t="s">
        <v>18216</v>
      </c>
    </row>
    <row r="7813" spans="1:10" ht="51">
      <c r="A7813" s="32" t="s">
        <v>18554</v>
      </c>
      <c r="B7813" s="37"/>
      <c r="C7813" s="37" t="s">
        <v>12</v>
      </c>
      <c r="D7813" s="66">
        <v>44901</v>
      </c>
      <c r="E7813" s="38" t="s">
        <v>18555</v>
      </c>
      <c r="F7813" s="38" t="s">
        <v>18556</v>
      </c>
      <c r="G7813" s="38" t="s">
        <v>55</v>
      </c>
      <c r="H7813" s="35"/>
      <c r="I7813" s="32" t="s">
        <v>5727</v>
      </c>
      <c r="J7813" s="32" t="s">
        <v>16296</v>
      </c>
    </row>
    <row r="7814" spans="1:10" ht="51">
      <c r="A7814" s="32" t="s">
        <v>18557</v>
      </c>
      <c r="B7814" s="37" t="s">
        <v>12</v>
      </c>
      <c r="C7814" s="37"/>
      <c r="D7814" s="66">
        <v>44901</v>
      </c>
      <c r="E7814" s="38" t="s">
        <v>18558</v>
      </c>
      <c r="F7814" s="38" t="s">
        <v>18559</v>
      </c>
      <c r="G7814" s="38" t="s">
        <v>13252</v>
      </c>
      <c r="H7814" s="35" t="s">
        <v>12</v>
      </c>
      <c r="I7814" s="32" t="s">
        <v>5815</v>
      </c>
      <c r="J7814" s="32" t="s">
        <v>18560</v>
      </c>
    </row>
    <row r="7815" spans="1:10" ht="51">
      <c r="A7815" s="32" t="s">
        <v>18561</v>
      </c>
      <c r="B7815" s="37"/>
      <c r="C7815" s="37" t="s">
        <v>12</v>
      </c>
      <c r="D7815" s="66">
        <v>44901</v>
      </c>
      <c r="E7815" s="38" t="s">
        <v>18562</v>
      </c>
      <c r="F7815" s="38" t="s">
        <v>18563</v>
      </c>
      <c r="G7815" s="38" t="s">
        <v>13252</v>
      </c>
      <c r="H7815" s="35" t="s">
        <v>12</v>
      </c>
      <c r="I7815" s="32" t="s">
        <v>5815</v>
      </c>
      <c r="J7815" s="32" t="s">
        <v>18560</v>
      </c>
    </row>
    <row r="7816" spans="1:10" ht="51">
      <c r="A7816" s="32" t="s">
        <v>18564</v>
      </c>
      <c r="B7816" s="37"/>
      <c r="C7816" s="37" t="s">
        <v>12</v>
      </c>
      <c r="D7816" s="66">
        <v>44901</v>
      </c>
      <c r="E7816" s="38" t="s">
        <v>18565</v>
      </c>
      <c r="F7816" s="38" t="s">
        <v>18566</v>
      </c>
      <c r="G7816" s="38" t="s">
        <v>13252</v>
      </c>
      <c r="H7816" s="35" t="s">
        <v>12</v>
      </c>
      <c r="I7816" s="32" t="s">
        <v>5815</v>
      </c>
      <c r="J7816" s="32" t="s">
        <v>18560</v>
      </c>
    </row>
    <row r="7817" spans="1:10" ht="63.75">
      <c r="A7817" s="32" t="s">
        <v>18567</v>
      </c>
      <c r="B7817" s="37"/>
      <c r="C7817" s="37" t="s">
        <v>12</v>
      </c>
      <c r="D7817" s="66">
        <v>44901</v>
      </c>
      <c r="E7817" s="38" t="s">
        <v>18568</v>
      </c>
      <c r="F7817" s="38" t="s">
        <v>18569</v>
      </c>
      <c r="G7817" s="38" t="s">
        <v>13252</v>
      </c>
      <c r="H7817" s="35" t="s">
        <v>12</v>
      </c>
      <c r="I7817" s="32" t="s">
        <v>5815</v>
      </c>
      <c r="J7817" s="32" t="s">
        <v>18570</v>
      </c>
    </row>
    <row r="7818" spans="1:10" ht="63.75">
      <c r="A7818" s="32" t="s">
        <v>18571</v>
      </c>
      <c r="B7818" s="37"/>
      <c r="C7818" s="37" t="s">
        <v>12</v>
      </c>
      <c r="D7818" s="66">
        <v>44901</v>
      </c>
      <c r="E7818" s="38" t="s">
        <v>18572</v>
      </c>
      <c r="F7818" s="38" t="s">
        <v>18573</v>
      </c>
      <c r="G7818" s="38" t="s">
        <v>13252</v>
      </c>
      <c r="H7818" s="35" t="s">
        <v>12</v>
      </c>
      <c r="I7818" s="32" t="s">
        <v>5815</v>
      </c>
      <c r="J7818" s="32" t="s">
        <v>18560</v>
      </c>
    </row>
    <row r="7819" spans="1:10" ht="63.75">
      <c r="A7819" s="32" t="s">
        <v>18574</v>
      </c>
      <c r="B7819" s="37"/>
      <c r="C7819" s="37" t="s">
        <v>12</v>
      </c>
      <c r="D7819" s="66">
        <v>44901</v>
      </c>
      <c r="E7819" s="38" t="s">
        <v>18575</v>
      </c>
      <c r="F7819" s="38" t="s">
        <v>18576</v>
      </c>
      <c r="G7819" s="38" t="s">
        <v>13252</v>
      </c>
      <c r="H7819" s="35" t="s">
        <v>12</v>
      </c>
      <c r="I7819" s="32" t="s">
        <v>5815</v>
      </c>
      <c r="J7819" s="32" t="s">
        <v>18577</v>
      </c>
    </row>
    <row r="7820" spans="1:10" ht="63.75">
      <c r="A7820" s="32" t="s">
        <v>18578</v>
      </c>
      <c r="B7820" s="37"/>
      <c r="C7820" s="37" t="s">
        <v>12</v>
      </c>
      <c r="D7820" s="66">
        <v>44901</v>
      </c>
      <c r="E7820" s="38" t="s">
        <v>18579</v>
      </c>
      <c r="F7820" s="38" t="s">
        <v>18580</v>
      </c>
      <c r="G7820" s="38" t="s">
        <v>13252</v>
      </c>
      <c r="H7820" s="35" t="s">
        <v>12</v>
      </c>
      <c r="I7820" s="32" t="s">
        <v>5815</v>
      </c>
      <c r="J7820" s="32" t="s">
        <v>18560</v>
      </c>
    </row>
    <row r="7821" spans="1:10" ht="25.5">
      <c r="A7821" s="32" t="s">
        <v>18581</v>
      </c>
      <c r="B7821" s="37"/>
      <c r="C7821" s="37" t="s">
        <v>12</v>
      </c>
      <c r="D7821" s="66">
        <v>44901</v>
      </c>
      <c r="E7821" s="38" t="s">
        <v>880</v>
      </c>
      <c r="F7821" s="38" t="s">
        <v>18582</v>
      </c>
      <c r="G7821" s="38" t="s">
        <v>55</v>
      </c>
      <c r="H7821" s="35"/>
      <c r="I7821" s="32" t="s">
        <v>5727</v>
      </c>
      <c r="J7821" s="32" t="s">
        <v>5953</v>
      </c>
    </row>
    <row r="7822" spans="1:10" ht="51">
      <c r="A7822" s="32" t="s">
        <v>18583</v>
      </c>
      <c r="B7822" s="37" t="s">
        <v>12</v>
      </c>
      <c r="C7822" s="37"/>
      <c r="D7822" s="66">
        <v>44901</v>
      </c>
      <c r="E7822" s="38" t="s">
        <v>18584</v>
      </c>
      <c r="F7822" s="38" t="s">
        <v>11063</v>
      </c>
      <c r="G7822" s="38" t="s">
        <v>712</v>
      </c>
      <c r="H7822" s="35" t="s">
        <v>12</v>
      </c>
      <c r="I7822" s="32" t="s">
        <v>14114</v>
      </c>
      <c r="J7822" s="32" t="s">
        <v>6055</v>
      </c>
    </row>
    <row r="7823" spans="1:10" ht="25.5">
      <c r="A7823" s="32" t="s">
        <v>18585</v>
      </c>
      <c r="B7823" s="37"/>
      <c r="C7823" s="37" t="s">
        <v>12</v>
      </c>
      <c r="D7823" s="66">
        <v>44901</v>
      </c>
      <c r="E7823" s="38" t="s">
        <v>8991</v>
      </c>
      <c r="F7823" s="38" t="s">
        <v>14706</v>
      </c>
      <c r="G7823" s="38" t="s">
        <v>55</v>
      </c>
      <c r="H7823" s="35"/>
      <c r="I7823" s="32" t="s">
        <v>5727</v>
      </c>
      <c r="J7823" s="32" t="s">
        <v>6546</v>
      </c>
    </row>
    <row r="7824" spans="1:10" ht="25.5">
      <c r="A7824" s="32" t="s">
        <v>18586</v>
      </c>
      <c r="B7824" s="37"/>
      <c r="C7824" s="37" t="s">
        <v>12</v>
      </c>
      <c r="D7824" s="66">
        <v>44901</v>
      </c>
      <c r="E7824" s="38" t="s">
        <v>8991</v>
      </c>
      <c r="F7824" s="38" t="s">
        <v>4965</v>
      </c>
      <c r="G7824" s="38" t="s">
        <v>55</v>
      </c>
      <c r="H7824" s="35"/>
      <c r="I7824" s="32" t="s">
        <v>5727</v>
      </c>
      <c r="J7824" s="32" t="s">
        <v>6546</v>
      </c>
    </row>
    <row r="7825" spans="1:10" ht="25.5">
      <c r="A7825" s="32" t="s">
        <v>18587</v>
      </c>
      <c r="B7825" s="37"/>
      <c r="C7825" s="37" t="s">
        <v>12</v>
      </c>
      <c r="D7825" s="66">
        <v>44901</v>
      </c>
      <c r="E7825" s="38" t="s">
        <v>8991</v>
      </c>
      <c r="F7825" s="38" t="s">
        <v>18588</v>
      </c>
      <c r="G7825" s="38" t="s">
        <v>55</v>
      </c>
      <c r="H7825" s="35"/>
      <c r="I7825" s="32" t="s">
        <v>5727</v>
      </c>
      <c r="J7825" s="32" t="s">
        <v>6546</v>
      </c>
    </row>
    <row r="7826" spans="1:10" s="122" customFormat="1" ht="25.5">
      <c r="A7826" s="26" t="s">
        <v>18589</v>
      </c>
      <c r="B7826" s="39"/>
      <c r="C7826" s="39" t="s">
        <v>12</v>
      </c>
      <c r="D7826" s="67">
        <v>44901</v>
      </c>
      <c r="E7826" s="30" t="s">
        <v>6084</v>
      </c>
      <c r="F7826" s="30" t="s">
        <v>18590</v>
      </c>
      <c r="G7826" s="30" t="s">
        <v>55</v>
      </c>
      <c r="H7826" s="31"/>
      <c r="I7826" s="26" t="s">
        <v>5727</v>
      </c>
      <c r="J7826" s="26" t="s">
        <v>6546</v>
      </c>
    </row>
    <row r="7827" spans="1:10" ht="25.5">
      <c r="A7827" s="32" t="s">
        <v>18591</v>
      </c>
      <c r="B7827" s="37"/>
      <c r="C7827" s="37" t="s">
        <v>12</v>
      </c>
      <c r="D7827" s="66">
        <v>44901</v>
      </c>
      <c r="E7827" s="38" t="s">
        <v>16286</v>
      </c>
      <c r="F7827" s="38" t="s">
        <v>18592</v>
      </c>
      <c r="G7827" s="38" t="s">
        <v>55</v>
      </c>
      <c r="H7827" s="35"/>
      <c r="I7827" s="32" t="s">
        <v>5727</v>
      </c>
      <c r="J7827" s="32" t="s">
        <v>9101</v>
      </c>
    </row>
    <row r="7828" spans="1:10" ht="25.5">
      <c r="A7828" s="32" t="s">
        <v>18593</v>
      </c>
      <c r="B7828" s="37"/>
      <c r="C7828" s="37" t="s">
        <v>12</v>
      </c>
      <c r="D7828" s="66">
        <v>44901</v>
      </c>
      <c r="E7828" s="38" t="s">
        <v>6096</v>
      </c>
      <c r="F7828" s="38" t="s">
        <v>18594</v>
      </c>
      <c r="G7828" s="38" t="s">
        <v>55</v>
      </c>
      <c r="H7828" s="35"/>
      <c r="I7828" s="32" t="s">
        <v>5727</v>
      </c>
      <c r="J7828" s="32" t="s">
        <v>7318</v>
      </c>
    </row>
    <row r="7829" spans="1:10" ht="38.25">
      <c r="A7829" s="32" t="s">
        <v>18595</v>
      </c>
      <c r="B7829" s="37"/>
      <c r="C7829" s="37" t="s">
        <v>12</v>
      </c>
      <c r="D7829" s="66">
        <v>44901</v>
      </c>
      <c r="E7829" s="38" t="s">
        <v>18358</v>
      </c>
      <c r="F7829" s="38" t="s">
        <v>18596</v>
      </c>
      <c r="G7829" s="38" t="s">
        <v>205</v>
      </c>
      <c r="H7829" s="35"/>
      <c r="I7829" s="32" t="s">
        <v>10902</v>
      </c>
      <c r="J7829" s="32" t="s">
        <v>6227</v>
      </c>
    </row>
    <row r="7830" spans="1:10" ht="63.75">
      <c r="A7830" s="32" t="s">
        <v>18597</v>
      </c>
      <c r="B7830" s="37" t="s">
        <v>12</v>
      </c>
      <c r="C7830" s="37"/>
      <c r="D7830" s="66">
        <v>44902</v>
      </c>
      <c r="E7830" s="38" t="s">
        <v>18598</v>
      </c>
      <c r="F7830" s="38" t="s">
        <v>18599</v>
      </c>
      <c r="G7830" s="38" t="s">
        <v>712</v>
      </c>
      <c r="H7830" s="35"/>
      <c r="I7830" s="32" t="s">
        <v>6622</v>
      </c>
      <c r="J7830" s="32" t="s">
        <v>18600</v>
      </c>
    </row>
    <row r="7831" spans="1:10" ht="25.5">
      <c r="A7831" s="32" t="s">
        <v>18601</v>
      </c>
      <c r="B7831" s="37" t="s">
        <v>12</v>
      </c>
      <c r="C7831" s="37"/>
      <c r="D7831" s="66">
        <v>44902</v>
      </c>
      <c r="E7831" s="38" t="s">
        <v>18602</v>
      </c>
      <c r="F7831" s="38" t="s">
        <v>14397</v>
      </c>
      <c r="G7831" s="38" t="s">
        <v>6702</v>
      </c>
      <c r="H7831" s="35" t="s">
        <v>12</v>
      </c>
      <c r="I7831" s="32" t="s">
        <v>5942</v>
      </c>
      <c r="J7831" s="32" t="s">
        <v>825</v>
      </c>
    </row>
    <row r="7832" spans="1:10" ht="63.75">
      <c r="A7832" s="32" t="s">
        <v>18603</v>
      </c>
      <c r="B7832" s="37"/>
      <c r="C7832" s="37" t="s">
        <v>12</v>
      </c>
      <c r="D7832" s="66">
        <v>44902</v>
      </c>
      <c r="E7832" s="38" t="s">
        <v>18604</v>
      </c>
      <c r="F7832" s="38" t="s">
        <v>18556</v>
      </c>
      <c r="G7832" s="38" t="s">
        <v>259</v>
      </c>
      <c r="H7832" s="35"/>
      <c r="I7832" s="32" t="s">
        <v>9444</v>
      </c>
      <c r="J7832" s="32" t="s">
        <v>16296</v>
      </c>
    </row>
    <row r="7833" spans="1:10" ht="25.5">
      <c r="A7833" s="32" t="s">
        <v>18605</v>
      </c>
      <c r="B7833" s="37"/>
      <c r="C7833" s="37" t="s">
        <v>12</v>
      </c>
      <c r="D7833" s="66">
        <v>44902</v>
      </c>
      <c r="E7833" s="38" t="s">
        <v>18153</v>
      </c>
      <c r="F7833" s="38" t="s">
        <v>18606</v>
      </c>
      <c r="G7833" s="38" t="s">
        <v>55</v>
      </c>
      <c r="H7833" s="35"/>
      <c r="I7833" s="32" t="s">
        <v>5727</v>
      </c>
      <c r="J7833" s="32" t="s">
        <v>9439</v>
      </c>
    </row>
    <row r="7834" spans="1:10" ht="38.25">
      <c r="A7834" s="32" t="s">
        <v>18607</v>
      </c>
      <c r="B7834" s="37"/>
      <c r="C7834" s="37" t="s">
        <v>12</v>
      </c>
      <c r="D7834" s="66">
        <v>44902</v>
      </c>
      <c r="E7834" s="38" t="s">
        <v>18608</v>
      </c>
      <c r="F7834" s="38" t="s">
        <v>13788</v>
      </c>
      <c r="G7834" s="38" t="s">
        <v>55</v>
      </c>
      <c r="H7834" s="35"/>
      <c r="I7834" s="32" t="s">
        <v>5727</v>
      </c>
      <c r="J7834" s="32" t="s">
        <v>18216</v>
      </c>
    </row>
    <row r="7835" spans="1:10" ht="25.5">
      <c r="A7835" s="32" t="s">
        <v>18609</v>
      </c>
      <c r="B7835" s="37"/>
      <c r="C7835" s="37" t="s">
        <v>12</v>
      </c>
      <c r="D7835" s="66">
        <v>44902</v>
      </c>
      <c r="E7835" s="38" t="s">
        <v>16494</v>
      </c>
      <c r="F7835" s="38" t="s">
        <v>16496</v>
      </c>
      <c r="G7835" s="38" t="s">
        <v>55</v>
      </c>
      <c r="H7835" s="35"/>
      <c r="I7835" s="32" t="s">
        <v>5727</v>
      </c>
      <c r="J7835" s="32" t="s">
        <v>5953</v>
      </c>
    </row>
    <row r="7836" spans="1:10" ht="25.5">
      <c r="A7836" s="32" t="s">
        <v>18610</v>
      </c>
      <c r="B7836" s="37"/>
      <c r="C7836" s="37" t="s">
        <v>12</v>
      </c>
      <c r="D7836" s="66">
        <v>44902</v>
      </c>
      <c r="E7836" s="38" t="s">
        <v>880</v>
      </c>
      <c r="F7836" s="38" t="s">
        <v>18611</v>
      </c>
      <c r="G7836" s="38" t="s">
        <v>55</v>
      </c>
      <c r="H7836" s="35"/>
      <c r="I7836" s="32" t="s">
        <v>5727</v>
      </c>
      <c r="J7836" s="32" t="s">
        <v>5953</v>
      </c>
    </row>
    <row r="7837" spans="1:10" ht="38.25">
      <c r="A7837" s="32" t="s">
        <v>18612</v>
      </c>
      <c r="B7837" s="37"/>
      <c r="C7837" s="37" t="s">
        <v>12</v>
      </c>
      <c r="D7837" s="66">
        <v>44902</v>
      </c>
      <c r="E7837" s="38" t="s">
        <v>14266</v>
      </c>
      <c r="F7837" s="38" t="s">
        <v>18613</v>
      </c>
      <c r="G7837" s="38" t="s">
        <v>55</v>
      </c>
      <c r="H7837" s="35"/>
      <c r="I7837" s="32" t="s">
        <v>5727</v>
      </c>
      <c r="J7837" s="32" t="s">
        <v>14882</v>
      </c>
    </row>
    <row r="7838" spans="1:10" ht="25.5">
      <c r="A7838" s="32" t="s">
        <v>18614</v>
      </c>
      <c r="B7838" s="37" t="s">
        <v>12</v>
      </c>
      <c r="C7838" s="37"/>
      <c r="D7838" s="66">
        <v>44902</v>
      </c>
      <c r="E7838" s="38" t="s">
        <v>14776</v>
      </c>
      <c r="F7838" s="38" t="s">
        <v>18615</v>
      </c>
      <c r="G7838" s="38" t="s">
        <v>722</v>
      </c>
      <c r="H7838" s="35"/>
      <c r="I7838" s="32" t="s">
        <v>8182</v>
      </c>
      <c r="J7838" s="32" t="s">
        <v>13292</v>
      </c>
    </row>
    <row r="7839" spans="1:10" ht="76.5">
      <c r="A7839" s="32" t="s">
        <v>18616</v>
      </c>
      <c r="B7839" s="37" t="s">
        <v>12</v>
      </c>
      <c r="C7839" s="37"/>
      <c r="D7839" s="66">
        <v>44902</v>
      </c>
      <c r="E7839" s="38" t="s">
        <v>18617</v>
      </c>
      <c r="F7839" s="38" t="s">
        <v>18618</v>
      </c>
      <c r="G7839" s="38" t="s">
        <v>13252</v>
      </c>
      <c r="H7839" s="35" t="s">
        <v>12</v>
      </c>
      <c r="I7839" s="32" t="s">
        <v>5815</v>
      </c>
      <c r="J7839" s="32" t="s">
        <v>18619</v>
      </c>
    </row>
    <row r="7840" spans="1:10" ht="51">
      <c r="A7840" s="32" t="s">
        <v>18620</v>
      </c>
      <c r="B7840" s="37"/>
      <c r="C7840" s="37" t="s">
        <v>12</v>
      </c>
      <c r="D7840" s="66">
        <v>44902</v>
      </c>
      <c r="E7840" s="38" t="s">
        <v>11133</v>
      </c>
      <c r="F7840" s="38" t="s">
        <v>11703</v>
      </c>
      <c r="G7840" s="38" t="s">
        <v>55</v>
      </c>
      <c r="H7840" s="35"/>
      <c r="I7840" s="32" t="s">
        <v>5727</v>
      </c>
      <c r="J7840" s="32" t="s">
        <v>18288</v>
      </c>
    </row>
    <row r="7841" spans="1:10" ht="51">
      <c r="A7841" s="32" t="s">
        <v>18621</v>
      </c>
      <c r="B7841" s="37"/>
      <c r="C7841" s="37" t="s">
        <v>12</v>
      </c>
      <c r="D7841" s="66">
        <v>44902</v>
      </c>
      <c r="E7841" s="38" t="s">
        <v>11133</v>
      </c>
      <c r="F7841" s="38" t="s">
        <v>15087</v>
      </c>
      <c r="G7841" s="38" t="s">
        <v>55</v>
      </c>
      <c r="H7841" s="35"/>
      <c r="I7841" s="32" t="s">
        <v>5727</v>
      </c>
      <c r="J7841" s="32" t="s">
        <v>18288</v>
      </c>
    </row>
    <row r="7842" spans="1:10" ht="51">
      <c r="A7842" s="32" t="s">
        <v>18622</v>
      </c>
      <c r="B7842" s="37"/>
      <c r="C7842" s="37" t="s">
        <v>12</v>
      </c>
      <c r="D7842" s="66">
        <v>44902</v>
      </c>
      <c r="E7842" s="38" t="s">
        <v>11133</v>
      </c>
      <c r="F7842" s="38" t="s">
        <v>8456</v>
      </c>
      <c r="G7842" s="38" t="s">
        <v>55</v>
      </c>
      <c r="H7842" s="35"/>
      <c r="I7842" s="32" t="s">
        <v>5727</v>
      </c>
      <c r="J7842" s="32" t="s">
        <v>18288</v>
      </c>
    </row>
    <row r="7843" spans="1:10" ht="38.25">
      <c r="A7843" s="32" t="s">
        <v>18623</v>
      </c>
      <c r="B7843" s="37"/>
      <c r="C7843" s="37" t="s">
        <v>12</v>
      </c>
      <c r="D7843" s="66">
        <v>44902</v>
      </c>
      <c r="E7843" s="38" t="s">
        <v>18624</v>
      </c>
      <c r="F7843" s="38" t="s">
        <v>18625</v>
      </c>
      <c r="G7843" s="38" t="s">
        <v>55</v>
      </c>
      <c r="H7843" s="35"/>
      <c r="I7843" s="32" t="s">
        <v>5727</v>
      </c>
      <c r="J7843" s="32" t="s">
        <v>5976</v>
      </c>
    </row>
    <row r="7844" spans="1:10" ht="51">
      <c r="A7844" s="32" t="s">
        <v>18626</v>
      </c>
      <c r="B7844" s="37"/>
      <c r="C7844" s="37" t="s">
        <v>12</v>
      </c>
      <c r="D7844" s="66">
        <v>44902</v>
      </c>
      <c r="E7844" s="38" t="s">
        <v>11133</v>
      </c>
      <c r="F7844" s="38" t="s">
        <v>13090</v>
      </c>
      <c r="G7844" s="38" t="s">
        <v>55</v>
      </c>
      <c r="H7844" s="35"/>
      <c r="I7844" s="32" t="s">
        <v>5727</v>
      </c>
      <c r="J7844" s="32" t="s">
        <v>18288</v>
      </c>
    </row>
    <row r="7845" spans="1:10" ht="63.75">
      <c r="A7845" s="32" t="s">
        <v>18627</v>
      </c>
      <c r="B7845" s="37"/>
      <c r="C7845" s="37" t="s">
        <v>12</v>
      </c>
      <c r="D7845" s="66">
        <v>44902</v>
      </c>
      <c r="E7845" s="38" t="s">
        <v>18628</v>
      </c>
      <c r="F7845" s="38" t="s">
        <v>18629</v>
      </c>
      <c r="G7845" s="38" t="s">
        <v>722</v>
      </c>
      <c r="H7845" s="35"/>
      <c r="I7845" s="32" t="s">
        <v>8182</v>
      </c>
      <c r="J7845" s="32" t="s">
        <v>13455</v>
      </c>
    </row>
    <row r="7846" spans="1:10" ht="102">
      <c r="A7846" s="32" t="s">
        <v>18630</v>
      </c>
      <c r="B7846" s="37" t="s">
        <v>12</v>
      </c>
      <c r="C7846" s="37"/>
      <c r="D7846" s="66">
        <v>44902</v>
      </c>
      <c r="E7846" s="38" t="s">
        <v>18631</v>
      </c>
      <c r="F7846" s="38" t="s">
        <v>18632</v>
      </c>
      <c r="G7846" s="38" t="s">
        <v>704</v>
      </c>
      <c r="H7846" s="35" t="s">
        <v>12</v>
      </c>
      <c r="I7846" s="32" t="s">
        <v>7409</v>
      </c>
      <c r="J7846" s="32" t="s">
        <v>14191</v>
      </c>
    </row>
    <row r="7847" spans="1:10" ht="25.5">
      <c r="A7847" s="32" t="s">
        <v>18633</v>
      </c>
      <c r="B7847" s="37"/>
      <c r="C7847" s="37" t="s">
        <v>12</v>
      </c>
      <c r="D7847" s="66">
        <v>44902</v>
      </c>
      <c r="E7847" s="38" t="s">
        <v>6090</v>
      </c>
      <c r="F7847" s="38" t="s">
        <v>18634</v>
      </c>
      <c r="G7847" s="38" t="s">
        <v>55</v>
      </c>
      <c r="H7847" s="35"/>
      <c r="I7847" s="32" t="s">
        <v>5727</v>
      </c>
      <c r="J7847" s="32" t="s">
        <v>6092</v>
      </c>
    </row>
    <row r="7848" spans="1:10" s="122" customFormat="1" ht="48.75" customHeight="1">
      <c r="A7848" s="26" t="s">
        <v>18635</v>
      </c>
      <c r="B7848" s="39"/>
      <c r="C7848" s="39" t="s">
        <v>12</v>
      </c>
      <c r="D7848" s="67">
        <v>44902</v>
      </c>
      <c r="E7848" s="30" t="s">
        <v>18636</v>
      </c>
      <c r="F7848" s="30" t="s">
        <v>18637</v>
      </c>
      <c r="G7848" s="30" t="s">
        <v>55</v>
      </c>
      <c r="H7848" s="31"/>
      <c r="I7848" s="26" t="s">
        <v>5727</v>
      </c>
      <c r="J7848" s="26" t="s">
        <v>17609</v>
      </c>
    </row>
    <row r="7849" spans="1:10" s="122" customFormat="1" ht="52.5" customHeight="1">
      <c r="A7849" s="26" t="s">
        <v>18638</v>
      </c>
      <c r="B7849" s="39"/>
      <c r="C7849" s="39" t="s">
        <v>12</v>
      </c>
      <c r="D7849" s="67">
        <v>44902</v>
      </c>
      <c r="E7849" s="30" t="s">
        <v>11588</v>
      </c>
      <c r="F7849" s="30" t="s">
        <v>18639</v>
      </c>
      <c r="G7849" s="30" t="s">
        <v>55</v>
      </c>
      <c r="H7849" s="31"/>
      <c r="I7849" s="26" t="s">
        <v>5727</v>
      </c>
      <c r="J7849" s="26" t="s">
        <v>5976</v>
      </c>
    </row>
    <row r="7850" spans="1:10" s="122" customFormat="1" ht="51" customHeight="1">
      <c r="A7850" s="26" t="s">
        <v>18640</v>
      </c>
      <c r="B7850" s="39"/>
      <c r="C7850" s="39" t="s">
        <v>12</v>
      </c>
      <c r="D7850" s="67">
        <v>44902</v>
      </c>
      <c r="E7850" s="30" t="s">
        <v>18555</v>
      </c>
      <c r="F7850" s="30" t="s">
        <v>16296</v>
      </c>
      <c r="G7850" s="30" t="s">
        <v>55</v>
      </c>
      <c r="H7850" s="31"/>
      <c r="I7850" s="26" t="s">
        <v>5727</v>
      </c>
      <c r="J7850" s="26" t="s">
        <v>16296</v>
      </c>
    </row>
    <row r="7851" spans="1:10" s="122" customFormat="1" ht="51" customHeight="1">
      <c r="A7851" s="26" t="s">
        <v>18641</v>
      </c>
      <c r="B7851" s="39"/>
      <c r="C7851" s="39" t="s">
        <v>12</v>
      </c>
      <c r="D7851" s="67">
        <v>44902</v>
      </c>
      <c r="E7851" s="30" t="s">
        <v>18642</v>
      </c>
      <c r="F7851" s="30" t="s">
        <v>18643</v>
      </c>
      <c r="G7851" s="30" t="s">
        <v>55</v>
      </c>
      <c r="H7851" s="31"/>
      <c r="I7851" s="26" t="s">
        <v>5727</v>
      </c>
      <c r="J7851" s="26" t="s">
        <v>6227</v>
      </c>
    </row>
    <row r="7852" spans="1:10" s="122" customFormat="1" ht="44.25" customHeight="1">
      <c r="A7852" s="26" t="s">
        <v>18644</v>
      </c>
      <c r="B7852" s="39"/>
      <c r="C7852" s="39" t="s">
        <v>12</v>
      </c>
      <c r="D7852" s="67">
        <v>44902</v>
      </c>
      <c r="E7852" s="30" t="s">
        <v>18645</v>
      </c>
      <c r="F7852" s="30" t="s">
        <v>18646</v>
      </c>
      <c r="G7852" s="30" t="s">
        <v>55</v>
      </c>
      <c r="H7852" s="31"/>
      <c r="I7852" s="26" t="s">
        <v>5727</v>
      </c>
      <c r="J7852" s="26" t="s">
        <v>6223</v>
      </c>
    </row>
    <row r="7853" spans="1:10" s="122" customFormat="1" ht="51" customHeight="1">
      <c r="A7853" s="26" t="s">
        <v>18647</v>
      </c>
      <c r="B7853" s="39"/>
      <c r="C7853" s="39" t="s">
        <v>12</v>
      </c>
      <c r="D7853" s="67">
        <v>44902</v>
      </c>
      <c r="E7853" s="30" t="s">
        <v>18648</v>
      </c>
      <c r="F7853" s="30" t="s">
        <v>18649</v>
      </c>
      <c r="G7853" s="30" t="s">
        <v>55</v>
      </c>
      <c r="H7853" s="31"/>
      <c r="I7853" s="26" t="s">
        <v>5727</v>
      </c>
      <c r="J7853" s="26" t="s">
        <v>5976</v>
      </c>
    </row>
    <row r="7854" spans="1:10" ht="102">
      <c r="A7854" s="32" t="s">
        <v>18650</v>
      </c>
      <c r="B7854" s="37"/>
      <c r="C7854" s="37" t="s">
        <v>12</v>
      </c>
      <c r="D7854" s="66">
        <v>44904</v>
      </c>
      <c r="E7854" s="38" t="s">
        <v>18651</v>
      </c>
      <c r="F7854" s="38" t="s">
        <v>18652</v>
      </c>
      <c r="G7854" s="38" t="s">
        <v>722</v>
      </c>
      <c r="H7854" s="35"/>
      <c r="I7854" s="32" t="s">
        <v>8182</v>
      </c>
      <c r="J7854" s="32" t="s">
        <v>17609</v>
      </c>
    </row>
    <row r="7855" spans="1:10" ht="38.25">
      <c r="A7855" s="32" t="s">
        <v>18653</v>
      </c>
      <c r="B7855" s="37" t="s">
        <v>12</v>
      </c>
      <c r="C7855" s="37"/>
      <c r="D7855" s="66">
        <v>44904</v>
      </c>
      <c r="E7855" s="38" t="s">
        <v>18654</v>
      </c>
      <c r="F7855" s="38" t="s">
        <v>18655</v>
      </c>
      <c r="G7855" s="38" t="s">
        <v>9730</v>
      </c>
      <c r="H7855" s="35" t="s">
        <v>12</v>
      </c>
      <c r="I7855" s="32" t="s">
        <v>10640</v>
      </c>
      <c r="J7855" s="32" t="s">
        <v>18656</v>
      </c>
    </row>
    <row r="7856" spans="1:10" ht="38.25">
      <c r="A7856" s="32" t="s">
        <v>18657</v>
      </c>
      <c r="B7856" s="37" t="s">
        <v>12</v>
      </c>
      <c r="C7856" s="37"/>
      <c r="D7856" s="66">
        <v>44904</v>
      </c>
      <c r="E7856" s="38" t="s">
        <v>18658</v>
      </c>
      <c r="F7856" s="38" t="s">
        <v>18659</v>
      </c>
      <c r="G7856" s="38" t="s">
        <v>81</v>
      </c>
      <c r="H7856" s="35" t="s">
        <v>12</v>
      </c>
      <c r="I7856" s="32" t="s">
        <v>18092</v>
      </c>
      <c r="J7856" s="32" t="s">
        <v>18660</v>
      </c>
    </row>
    <row r="7857" spans="1:10" ht="25.5">
      <c r="A7857" s="32" t="s">
        <v>18661</v>
      </c>
      <c r="B7857" s="37"/>
      <c r="C7857" s="37" t="s">
        <v>12</v>
      </c>
      <c r="D7857" s="66">
        <v>44904</v>
      </c>
      <c r="E7857" s="38" t="s">
        <v>15572</v>
      </c>
      <c r="F7857" s="38" t="s">
        <v>18662</v>
      </c>
      <c r="G7857" s="38" t="s">
        <v>55</v>
      </c>
      <c r="H7857" s="35"/>
      <c r="I7857" s="32" t="s">
        <v>5727</v>
      </c>
      <c r="J7857" s="32" t="s">
        <v>5953</v>
      </c>
    </row>
    <row r="7858" spans="1:10" ht="25.5">
      <c r="A7858" s="32" t="s">
        <v>18663</v>
      </c>
      <c r="B7858" s="37"/>
      <c r="C7858" s="37" t="s">
        <v>12</v>
      </c>
      <c r="D7858" s="66">
        <v>44904</v>
      </c>
      <c r="E7858" s="38" t="s">
        <v>16494</v>
      </c>
      <c r="F7858" s="38" t="s">
        <v>18664</v>
      </c>
      <c r="G7858" s="38" t="s">
        <v>55</v>
      </c>
      <c r="H7858" s="35"/>
      <c r="I7858" s="32" t="s">
        <v>5727</v>
      </c>
      <c r="J7858" s="32" t="s">
        <v>5953</v>
      </c>
    </row>
    <row r="7859" spans="1:10" ht="25.5">
      <c r="A7859" s="32" t="s">
        <v>18665</v>
      </c>
      <c r="B7859" s="37"/>
      <c r="C7859" s="37" t="s">
        <v>12</v>
      </c>
      <c r="D7859" s="66">
        <v>44904</v>
      </c>
      <c r="E7859" s="38" t="s">
        <v>6090</v>
      </c>
      <c r="F7859" s="38" t="s">
        <v>8238</v>
      </c>
      <c r="G7859" s="38" t="s">
        <v>55</v>
      </c>
      <c r="H7859" s="35"/>
      <c r="I7859" s="32" t="s">
        <v>5727</v>
      </c>
      <c r="J7859" s="32" t="s">
        <v>6092</v>
      </c>
    </row>
    <row r="7860" spans="1:10" ht="25.5">
      <c r="A7860" s="32" t="s">
        <v>18666</v>
      </c>
      <c r="B7860" s="37"/>
      <c r="C7860" s="37" t="s">
        <v>12</v>
      </c>
      <c r="D7860" s="66">
        <v>44904</v>
      </c>
      <c r="E7860" s="38" t="s">
        <v>18667</v>
      </c>
      <c r="F7860" s="38" t="s">
        <v>18668</v>
      </c>
      <c r="G7860" s="38" t="s">
        <v>55</v>
      </c>
      <c r="H7860" s="35"/>
      <c r="I7860" s="32" t="s">
        <v>5727</v>
      </c>
      <c r="J7860" s="32" t="s">
        <v>18669</v>
      </c>
    </row>
    <row r="7861" spans="1:10" ht="25.5">
      <c r="A7861" s="32" t="s">
        <v>18670</v>
      </c>
      <c r="B7861" s="37"/>
      <c r="C7861" s="37" t="s">
        <v>12</v>
      </c>
      <c r="D7861" s="66">
        <v>44904</v>
      </c>
      <c r="E7861" s="38" t="s">
        <v>18671</v>
      </c>
      <c r="F7861" s="38" t="s">
        <v>2053</v>
      </c>
      <c r="G7861" s="38" t="s">
        <v>13815</v>
      </c>
      <c r="H7861" s="35"/>
      <c r="I7861" s="32" t="s">
        <v>2053</v>
      </c>
      <c r="J7861" s="32" t="s">
        <v>5953</v>
      </c>
    </row>
    <row r="7862" spans="1:10" ht="25.5">
      <c r="A7862" s="32" t="s">
        <v>18672</v>
      </c>
      <c r="B7862" s="37"/>
      <c r="C7862" s="37" t="s">
        <v>12</v>
      </c>
      <c r="D7862" s="66">
        <v>44904</v>
      </c>
      <c r="E7862" s="38" t="s">
        <v>13277</v>
      </c>
      <c r="F7862" s="38" t="s">
        <v>10868</v>
      </c>
      <c r="G7862" s="38" t="s">
        <v>13252</v>
      </c>
      <c r="H7862" s="35"/>
      <c r="I7862" s="32" t="s">
        <v>5815</v>
      </c>
      <c r="J7862" s="32" t="s">
        <v>7179</v>
      </c>
    </row>
    <row r="7863" spans="1:10" ht="25.5">
      <c r="A7863" s="32" t="s">
        <v>18673</v>
      </c>
      <c r="B7863" s="37"/>
      <c r="C7863" s="37" t="s">
        <v>12</v>
      </c>
      <c r="D7863" s="66">
        <v>44904</v>
      </c>
      <c r="E7863" s="38" t="s">
        <v>17717</v>
      </c>
      <c r="F7863" s="38" t="s">
        <v>18674</v>
      </c>
      <c r="G7863" s="38" t="s">
        <v>13252</v>
      </c>
      <c r="H7863" s="35"/>
      <c r="I7863" s="32" t="s">
        <v>5815</v>
      </c>
      <c r="J7863" s="32" t="s">
        <v>6227</v>
      </c>
    </row>
    <row r="7864" spans="1:10" ht="25.5">
      <c r="A7864" s="32" t="s">
        <v>18675</v>
      </c>
      <c r="B7864" s="37"/>
      <c r="C7864" s="37" t="s">
        <v>12</v>
      </c>
      <c r="D7864" s="66">
        <v>44904</v>
      </c>
      <c r="E7864" s="38" t="s">
        <v>14832</v>
      </c>
      <c r="F7864" s="38" t="s">
        <v>18676</v>
      </c>
      <c r="G7864" s="38" t="s">
        <v>13252</v>
      </c>
      <c r="H7864" s="35"/>
      <c r="I7864" s="32" t="s">
        <v>5815</v>
      </c>
      <c r="J7864" s="32" t="s">
        <v>5953</v>
      </c>
    </row>
    <row r="7865" spans="1:10" ht="25.5">
      <c r="A7865" s="32" t="s">
        <v>18677</v>
      </c>
      <c r="B7865" s="37"/>
      <c r="C7865" s="37" t="s">
        <v>12</v>
      </c>
      <c r="D7865" s="66">
        <v>44904</v>
      </c>
      <c r="E7865" s="38" t="s">
        <v>18678</v>
      </c>
      <c r="F7865" s="38" t="s">
        <v>18679</v>
      </c>
      <c r="G7865" s="38" t="s">
        <v>13252</v>
      </c>
      <c r="H7865" s="35"/>
      <c r="I7865" s="32" t="s">
        <v>5815</v>
      </c>
      <c r="J7865" s="32" t="s">
        <v>6323</v>
      </c>
    </row>
    <row r="7866" spans="1:10" ht="25.5">
      <c r="A7866" s="32" t="s">
        <v>18680</v>
      </c>
      <c r="B7866" s="37"/>
      <c r="C7866" s="37" t="s">
        <v>12</v>
      </c>
      <c r="D7866" s="66">
        <v>44904</v>
      </c>
      <c r="E7866" s="38" t="s">
        <v>18681</v>
      </c>
      <c r="F7866" s="38" t="s">
        <v>18682</v>
      </c>
      <c r="G7866" s="38" t="s">
        <v>13252</v>
      </c>
      <c r="H7866" s="35"/>
      <c r="I7866" s="32" t="s">
        <v>5815</v>
      </c>
      <c r="J7866" s="32" t="s">
        <v>17609</v>
      </c>
    </row>
    <row r="7867" spans="1:10" ht="25.5">
      <c r="A7867" s="32" t="s">
        <v>18683</v>
      </c>
      <c r="B7867" s="37"/>
      <c r="C7867" s="37" t="s">
        <v>12</v>
      </c>
      <c r="D7867" s="66">
        <v>44904</v>
      </c>
      <c r="E7867" s="38" t="s">
        <v>18684</v>
      </c>
      <c r="F7867" s="38" t="s">
        <v>17343</v>
      </c>
      <c r="G7867" s="38" t="s">
        <v>13252</v>
      </c>
      <c r="H7867" s="35"/>
      <c r="I7867" s="32" t="s">
        <v>5815</v>
      </c>
      <c r="J7867" s="32" t="s">
        <v>18343</v>
      </c>
    </row>
    <row r="7868" spans="1:10" ht="25.5">
      <c r="A7868" s="32" t="s">
        <v>18685</v>
      </c>
      <c r="B7868" s="37"/>
      <c r="C7868" s="37" t="s">
        <v>12</v>
      </c>
      <c r="D7868" s="66">
        <v>44904</v>
      </c>
      <c r="E7868" s="38" t="s">
        <v>18678</v>
      </c>
      <c r="F7868" s="38" t="s">
        <v>18686</v>
      </c>
      <c r="G7868" s="38" t="s">
        <v>13252</v>
      </c>
      <c r="H7868" s="35"/>
      <c r="I7868" s="32" t="s">
        <v>5815</v>
      </c>
      <c r="J7868" s="32" t="s">
        <v>6323</v>
      </c>
    </row>
    <row r="7869" spans="1:10" ht="25.5">
      <c r="A7869" s="32" t="s">
        <v>18687</v>
      </c>
      <c r="B7869" s="37"/>
      <c r="C7869" s="37" t="s">
        <v>12</v>
      </c>
      <c r="D7869" s="66">
        <v>44904</v>
      </c>
      <c r="E7869" s="38" t="s">
        <v>18678</v>
      </c>
      <c r="F7869" s="38" t="s">
        <v>18688</v>
      </c>
      <c r="G7869" s="38" t="s">
        <v>13252</v>
      </c>
      <c r="H7869" s="35"/>
      <c r="I7869" s="32" t="s">
        <v>5815</v>
      </c>
      <c r="J7869" s="32" t="s">
        <v>6323</v>
      </c>
    </row>
    <row r="7870" spans="1:10" ht="25.5">
      <c r="A7870" s="32" t="s">
        <v>18689</v>
      </c>
      <c r="B7870" s="37"/>
      <c r="C7870" s="37" t="s">
        <v>12</v>
      </c>
      <c r="D7870" s="66">
        <v>44904</v>
      </c>
      <c r="E7870" s="38" t="s">
        <v>18690</v>
      </c>
      <c r="F7870" s="38" t="s">
        <v>18691</v>
      </c>
      <c r="G7870" s="38" t="s">
        <v>13252</v>
      </c>
      <c r="H7870" s="35"/>
      <c r="I7870" s="32" t="s">
        <v>5815</v>
      </c>
      <c r="J7870" s="32" t="s">
        <v>6067</v>
      </c>
    </row>
    <row r="7871" spans="1:10" ht="25.5">
      <c r="A7871" s="32" t="s">
        <v>18692</v>
      </c>
      <c r="B7871" s="37"/>
      <c r="C7871" s="37" t="s">
        <v>12</v>
      </c>
      <c r="D7871" s="66">
        <v>44904</v>
      </c>
      <c r="E7871" s="38" t="s">
        <v>18693</v>
      </c>
      <c r="F7871" s="38" t="s">
        <v>18694</v>
      </c>
      <c r="G7871" s="38" t="s">
        <v>13252</v>
      </c>
      <c r="H7871" s="35"/>
      <c r="I7871" s="32" t="s">
        <v>5815</v>
      </c>
      <c r="J7871" s="32" t="s">
        <v>6882</v>
      </c>
    </row>
    <row r="7872" spans="1:10" ht="25.5">
      <c r="A7872" s="32" t="s">
        <v>18695</v>
      </c>
      <c r="B7872" s="37"/>
      <c r="C7872" s="37" t="s">
        <v>12</v>
      </c>
      <c r="D7872" s="66">
        <v>44904</v>
      </c>
      <c r="E7872" s="38" t="s">
        <v>18696</v>
      </c>
      <c r="F7872" s="38" t="s">
        <v>929</v>
      </c>
      <c r="G7872" s="38" t="s">
        <v>55</v>
      </c>
      <c r="H7872" s="35"/>
      <c r="I7872" s="32" t="s">
        <v>5727</v>
      </c>
      <c r="J7872" s="32" t="s">
        <v>18216</v>
      </c>
    </row>
    <row r="7873" spans="1:10" ht="25.5">
      <c r="A7873" s="32" t="s">
        <v>18697</v>
      </c>
      <c r="B7873" s="37" t="s">
        <v>12</v>
      </c>
      <c r="C7873" s="37"/>
      <c r="D7873" s="66">
        <v>44904</v>
      </c>
      <c r="E7873" s="38" t="s">
        <v>18698</v>
      </c>
      <c r="F7873" s="38" t="s">
        <v>18699</v>
      </c>
      <c r="G7873" s="38" t="s">
        <v>704</v>
      </c>
      <c r="H7873" s="35" t="s">
        <v>12</v>
      </c>
      <c r="I7873" s="32" t="s">
        <v>7409</v>
      </c>
      <c r="J7873" s="32" t="s">
        <v>18216</v>
      </c>
    </row>
    <row r="7874" spans="1:10" ht="114.75">
      <c r="A7874" s="32" t="s">
        <v>18700</v>
      </c>
      <c r="B7874" s="37" t="s">
        <v>12</v>
      </c>
      <c r="C7874" s="37"/>
      <c r="D7874" s="66">
        <v>44904</v>
      </c>
      <c r="E7874" s="38" t="s">
        <v>18701</v>
      </c>
      <c r="F7874" s="38" t="s">
        <v>18702</v>
      </c>
      <c r="G7874" s="38" t="s">
        <v>704</v>
      </c>
      <c r="H7874" s="35" t="s">
        <v>12</v>
      </c>
      <c r="I7874" s="32" t="s">
        <v>7409</v>
      </c>
      <c r="J7874" s="32" t="s">
        <v>15982</v>
      </c>
    </row>
    <row r="7875" spans="1:10" ht="25.5">
      <c r="A7875" s="32" t="s">
        <v>18703</v>
      </c>
      <c r="B7875" s="37"/>
      <c r="C7875" s="37" t="s">
        <v>12</v>
      </c>
      <c r="D7875" s="66">
        <v>44904</v>
      </c>
      <c r="E7875" s="38" t="s">
        <v>14832</v>
      </c>
      <c r="F7875" s="38" t="s">
        <v>18704</v>
      </c>
      <c r="G7875" s="38" t="s">
        <v>13252</v>
      </c>
      <c r="H7875" s="35"/>
      <c r="I7875" s="32" t="s">
        <v>5815</v>
      </c>
      <c r="J7875" s="32" t="s">
        <v>5953</v>
      </c>
    </row>
    <row r="7876" spans="1:10" ht="25.5">
      <c r="A7876" s="32" t="s">
        <v>18705</v>
      </c>
      <c r="B7876" s="37"/>
      <c r="C7876" s="37" t="s">
        <v>12</v>
      </c>
      <c r="D7876" s="66">
        <v>44904</v>
      </c>
      <c r="E7876" s="38" t="s">
        <v>14832</v>
      </c>
      <c r="F7876" s="38" t="s">
        <v>18706</v>
      </c>
      <c r="G7876" s="38" t="s">
        <v>13252</v>
      </c>
      <c r="H7876" s="35"/>
      <c r="I7876" s="32" t="s">
        <v>5815</v>
      </c>
      <c r="J7876" s="32" t="s">
        <v>5953</v>
      </c>
    </row>
    <row r="7877" spans="1:10" ht="25.5">
      <c r="A7877" s="32" t="s">
        <v>18707</v>
      </c>
      <c r="B7877" s="37"/>
      <c r="C7877" s="37" t="s">
        <v>12</v>
      </c>
      <c r="D7877" s="66">
        <v>44904</v>
      </c>
      <c r="E7877" s="38" t="s">
        <v>14832</v>
      </c>
      <c r="F7877" s="38" t="s">
        <v>18708</v>
      </c>
      <c r="G7877" s="38" t="s">
        <v>13252</v>
      </c>
      <c r="H7877" s="35"/>
      <c r="I7877" s="32" t="s">
        <v>5815</v>
      </c>
      <c r="J7877" s="32" t="s">
        <v>5953</v>
      </c>
    </row>
    <row r="7878" spans="1:10" ht="89.25">
      <c r="A7878" s="32" t="s">
        <v>18709</v>
      </c>
      <c r="B7878" s="37" t="s">
        <v>12</v>
      </c>
      <c r="C7878" s="37"/>
      <c r="D7878" s="66">
        <v>44904</v>
      </c>
      <c r="E7878" s="38" t="s">
        <v>18710</v>
      </c>
      <c r="F7878" s="38" t="s">
        <v>18711</v>
      </c>
      <c r="G7878" s="38" t="s">
        <v>704</v>
      </c>
      <c r="H7878" s="35" t="s">
        <v>12</v>
      </c>
      <c r="I7878" s="32" t="s">
        <v>7409</v>
      </c>
      <c r="J7878" s="32" t="s">
        <v>15701</v>
      </c>
    </row>
    <row r="7879" spans="1:10" ht="102">
      <c r="A7879" s="32" t="s">
        <v>18712</v>
      </c>
      <c r="B7879" s="37" t="s">
        <v>12</v>
      </c>
      <c r="C7879" s="37"/>
      <c r="D7879" s="66">
        <v>44904</v>
      </c>
      <c r="E7879" s="38" t="s">
        <v>18713</v>
      </c>
      <c r="F7879" s="38" t="s">
        <v>18714</v>
      </c>
      <c r="G7879" s="38" t="s">
        <v>81</v>
      </c>
      <c r="H7879" s="35" t="s">
        <v>12</v>
      </c>
      <c r="I7879" s="32" t="s">
        <v>18092</v>
      </c>
      <c r="J7879" s="32" t="s">
        <v>16704</v>
      </c>
    </row>
    <row r="7880" spans="1:10" ht="25.5">
      <c r="A7880" s="32" t="s">
        <v>18715</v>
      </c>
      <c r="B7880" s="37"/>
      <c r="C7880" s="37" t="s">
        <v>12</v>
      </c>
      <c r="D7880" s="66">
        <v>44904</v>
      </c>
      <c r="E7880" s="38" t="s">
        <v>2974</v>
      </c>
      <c r="F7880" s="38" t="s">
        <v>18716</v>
      </c>
      <c r="G7880" s="38" t="s">
        <v>55</v>
      </c>
      <c r="H7880" s="35"/>
      <c r="I7880" s="32" t="s">
        <v>5727</v>
      </c>
      <c r="J7880" s="32" t="s">
        <v>5953</v>
      </c>
    </row>
    <row r="7881" spans="1:10" ht="38.25">
      <c r="A7881" s="32" t="s">
        <v>18717</v>
      </c>
      <c r="B7881" s="37"/>
      <c r="C7881" s="37" t="s">
        <v>12</v>
      </c>
      <c r="D7881" s="66">
        <v>44904</v>
      </c>
      <c r="E7881" s="38" t="s">
        <v>18718</v>
      </c>
      <c r="F7881" s="38" t="s">
        <v>5754</v>
      </c>
      <c r="G7881" s="38" t="s">
        <v>55</v>
      </c>
      <c r="H7881" s="35"/>
      <c r="I7881" s="32" t="s">
        <v>5727</v>
      </c>
      <c r="J7881" s="32" t="s">
        <v>5976</v>
      </c>
    </row>
    <row r="7882" spans="1:10" ht="38.25">
      <c r="A7882" s="32" t="s">
        <v>18719</v>
      </c>
      <c r="B7882" s="37"/>
      <c r="C7882" s="37" t="s">
        <v>12</v>
      </c>
      <c r="D7882" s="66">
        <v>44904</v>
      </c>
      <c r="E7882" s="38" t="s">
        <v>18718</v>
      </c>
      <c r="F7882" s="38" t="s">
        <v>7096</v>
      </c>
      <c r="G7882" s="38" t="s">
        <v>55</v>
      </c>
      <c r="H7882" s="35"/>
      <c r="I7882" s="32" t="s">
        <v>5727</v>
      </c>
      <c r="J7882" s="32" t="s">
        <v>5976</v>
      </c>
    </row>
    <row r="7883" spans="1:10" ht="38.25">
      <c r="A7883" s="32" t="s">
        <v>18720</v>
      </c>
      <c r="B7883" s="37"/>
      <c r="C7883" s="37" t="s">
        <v>12</v>
      </c>
      <c r="D7883" s="66">
        <v>44904</v>
      </c>
      <c r="E7883" s="38" t="s">
        <v>18718</v>
      </c>
      <c r="F7883" s="38" t="s">
        <v>18721</v>
      </c>
      <c r="G7883" s="38" t="s">
        <v>55</v>
      </c>
      <c r="H7883" s="35"/>
      <c r="I7883" s="32" t="s">
        <v>5727</v>
      </c>
      <c r="J7883" s="32" t="s">
        <v>5976</v>
      </c>
    </row>
    <row r="7884" spans="1:10" s="122" customFormat="1" ht="38.25">
      <c r="A7884" s="26" t="s">
        <v>18722</v>
      </c>
      <c r="B7884" s="39"/>
      <c r="C7884" s="39" t="s">
        <v>12</v>
      </c>
      <c r="D7884" s="67">
        <v>44904</v>
      </c>
      <c r="E7884" s="30" t="s">
        <v>18723</v>
      </c>
      <c r="F7884" s="30" t="s">
        <v>18724</v>
      </c>
      <c r="G7884" s="30" t="s">
        <v>13252</v>
      </c>
      <c r="H7884" s="31"/>
      <c r="I7884" s="26" t="s">
        <v>5815</v>
      </c>
      <c r="J7884" s="26" t="s">
        <v>18216</v>
      </c>
    </row>
    <row r="7885" spans="1:10" ht="25.5">
      <c r="A7885" s="32" t="s">
        <v>18725</v>
      </c>
      <c r="B7885" s="37"/>
      <c r="C7885" s="37" t="s">
        <v>12</v>
      </c>
      <c r="D7885" s="66">
        <v>44904</v>
      </c>
      <c r="E7885" s="38" t="s">
        <v>18726</v>
      </c>
      <c r="F7885" s="38" t="s">
        <v>18727</v>
      </c>
      <c r="G7885" s="38" t="s">
        <v>55</v>
      </c>
      <c r="H7885" s="35"/>
      <c r="I7885" s="32" t="s">
        <v>5727</v>
      </c>
      <c r="J7885" s="32" t="s">
        <v>16296</v>
      </c>
    </row>
    <row r="7886" spans="1:10" ht="102">
      <c r="A7886" s="32" t="s">
        <v>18728</v>
      </c>
      <c r="B7886" s="37" t="s">
        <v>12</v>
      </c>
      <c r="C7886" s="37"/>
      <c r="D7886" s="66">
        <v>44907</v>
      </c>
      <c r="E7886" s="38" t="s">
        <v>18729</v>
      </c>
      <c r="F7886" s="38" t="s">
        <v>15412</v>
      </c>
      <c r="G7886" s="38" t="s">
        <v>14923</v>
      </c>
      <c r="H7886" s="35" t="s">
        <v>12</v>
      </c>
      <c r="I7886" s="32" t="s">
        <v>5987</v>
      </c>
      <c r="J7886" s="32" t="s">
        <v>14672</v>
      </c>
    </row>
    <row r="7887" spans="1:10" ht="91.5" customHeight="1">
      <c r="A7887" s="32" t="s">
        <v>18730</v>
      </c>
      <c r="B7887" s="37" t="s">
        <v>12</v>
      </c>
      <c r="C7887" s="37"/>
      <c r="D7887" s="66">
        <v>44907</v>
      </c>
      <c r="E7887" s="38" t="s">
        <v>18731</v>
      </c>
      <c r="F7887" s="38" t="s">
        <v>15412</v>
      </c>
      <c r="G7887" s="38" t="s">
        <v>14923</v>
      </c>
      <c r="H7887" s="35" t="s">
        <v>12</v>
      </c>
      <c r="I7887" s="32" t="s">
        <v>5987</v>
      </c>
      <c r="J7887" s="32" t="s">
        <v>14672</v>
      </c>
    </row>
    <row r="7888" spans="1:10" ht="89.25">
      <c r="A7888" s="32" t="s">
        <v>18732</v>
      </c>
      <c r="B7888" s="37" t="s">
        <v>12</v>
      </c>
      <c r="C7888" s="37"/>
      <c r="D7888" s="66">
        <v>44907</v>
      </c>
      <c r="E7888" s="38" t="s">
        <v>18733</v>
      </c>
      <c r="F7888" s="38" t="s">
        <v>15412</v>
      </c>
      <c r="G7888" s="38" t="s">
        <v>14923</v>
      </c>
      <c r="H7888" s="35" t="s">
        <v>12</v>
      </c>
      <c r="I7888" s="32" t="s">
        <v>5987</v>
      </c>
      <c r="J7888" s="32" t="s">
        <v>14672</v>
      </c>
    </row>
    <row r="7889" spans="1:10" ht="51">
      <c r="A7889" s="32" t="s">
        <v>18734</v>
      </c>
      <c r="B7889" s="37" t="s">
        <v>12</v>
      </c>
      <c r="C7889" s="37"/>
      <c r="D7889" s="66">
        <v>44907</v>
      </c>
      <c r="E7889" s="38" t="s">
        <v>18735</v>
      </c>
      <c r="F7889" s="38" t="s">
        <v>18736</v>
      </c>
      <c r="G7889" s="38" t="s">
        <v>14923</v>
      </c>
      <c r="H7889" s="35" t="s">
        <v>12</v>
      </c>
      <c r="I7889" s="32" t="s">
        <v>5987</v>
      </c>
      <c r="J7889" s="32" t="s">
        <v>18736</v>
      </c>
    </row>
    <row r="7890" spans="1:10" ht="54" customHeight="1">
      <c r="A7890" s="32" t="s">
        <v>18737</v>
      </c>
      <c r="B7890" s="37" t="s">
        <v>12</v>
      </c>
      <c r="C7890" s="37"/>
      <c r="D7890" s="66">
        <v>44907</v>
      </c>
      <c r="E7890" s="38" t="s">
        <v>18738</v>
      </c>
      <c r="F7890" s="38" t="s">
        <v>18739</v>
      </c>
      <c r="G7890" s="38" t="s">
        <v>14923</v>
      </c>
      <c r="H7890" s="35" t="s">
        <v>12</v>
      </c>
      <c r="I7890" s="32" t="s">
        <v>5987</v>
      </c>
      <c r="J7890" s="32" t="s">
        <v>13292</v>
      </c>
    </row>
    <row r="7891" spans="1:10" ht="25.5">
      <c r="A7891" s="32" t="s">
        <v>18740</v>
      </c>
      <c r="B7891" s="37"/>
      <c r="C7891" s="37" t="s">
        <v>12</v>
      </c>
      <c r="D7891" s="66">
        <v>44907</v>
      </c>
      <c r="E7891" s="38" t="s">
        <v>880</v>
      </c>
      <c r="F7891" s="38" t="s">
        <v>18741</v>
      </c>
      <c r="G7891" s="38" t="s">
        <v>55</v>
      </c>
      <c r="H7891" s="35"/>
      <c r="I7891" s="32" t="s">
        <v>5727</v>
      </c>
      <c r="J7891" s="32" t="s">
        <v>5953</v>
      </c>
    </row>
    <row r="7892" spans="1:10" ht="25.5">
      <c r="A7892" s="32" t="s">
        <v>18742</v>
      </c>
      <c r="B7892" s="37"/>
      <c r="C7892" s="37" t="s">
        <v>12</v>
      </c>
      <c r="D7892" s="66">
        <v>44907</v>
      </c>
      <c r="E7892" s="38" t="s">
        <v>880</v>
      </c>
      <c r="F7892" s="38" t="s">
        <v>18743</v>
      </c>
      <c r="G7892" s="38" t="s">
        <v>55</v>
      </c>
      <c r="H7892" s="35"/>
      <c r="I7892" s="32" t="s">
        <v>5727</v>
      </c>
      <c r="J7892" s="32" t="s">
        <v>5953</v>
      </c>
    </row>
    <row r="7893" spans="1:10" ht="25.5">
      <c r="A7893" s="32" t="s">
        <v>18744</v>
      </c>
      <c r="B7893" s="37"/>
      <c r="C7893" s="37" t="s">
        <v>12</v>
      </c>
      <c r="D7893" s="66">
        <v>44907</v>
      </c>
      <c r="E7893" s="38" t="s">
        <v>880</v>
      </c>
      <c r="F7893" s="38" t="s">
        <v>18745</v>
      </c>
      <c r="G7893" s="38" t="s">
        <v>55</v>
      </c>
      <c r="H7893" s="35"/>
      <c r="I7893" s="32" t="s">
        <v>5727</v>
      </c>
      <c r="J7893" s="32" t="s">
        <v>5953</v>
      </c>
    </row>
    <row r="7894" spans="1:10" ht="51">
      <c r="A7894" s="32" t="s">
        <v>18746</v>
      </c>
      <c r="B7894" s="37"/>
      <c r="C7894" s="37" t="s">
        <v>12</v>
      </c>
      <c r="D7894" s="66">
        <v>44907</v>
      </c>
      <c r="E7894" s="38" t="s">
        <v>18747</v>
      </c>
      <c r="F7894" s="38" t="s">
        <v>14511</v>
      </c>
      <c r="G7894" s="38" t="s">
        <v>55</v>
      </c>
      <c r="H7894" s="35"/>
      <c r="I7894" s="32" t="s">
        <v>5727</v>
      </c>
      <c r="J7894" s="32" t="s">
        <v>17858</v>
      </c>
    </row>
    <row r="7895" spans="1:10" ht="25.5">
      <c r="A7895" s="32" t="s">
        <v>18748</v>
      </c>
      <c r="B7895" s="37"/>
      <c r="C7895" s="37" t="s">
        <v>12</v>
      </c>
      <c r="D7895" s="66">
        <v>44907</v>
      </c>
      <c r="E7895" s="38" t="s">
        <v>2974</v>
      </c>
      <c r="F7895" s="38" t="s">
        <v>6849</v>
      </c>
      <c r="G7895" s="38" t="s">
        <v>55</v>
      </c>
      <c r="H7895" s="35"/>
      <c r="I7895" s="32" t="s">
        <v>5727</v>
      </c>
      <c r="J7895" s="32" t="s">
        <v>5953</v>
      </c>
    </row>
    <row r="7896" spans="1:10" ht="25.5">
      <c r="A7896" s="32" t="s">
        <v>18749</v>
      </c>
      <c r="B7896" s="37"/>
      <c r="C7896" s="37" t="s">
        <v>12</v>
      </c>
      <c r="D7896" s="66">
        <v>44907</v>
      </c>
      <c r="E7896" s="38" t="s">
        <v>6090</v>
      </c>
      <c r="F7896" s="38" t="s">
        <v>18750</v>
      </c>
      <c r="G7896" s="38" t="s">
        <v>13252</v>
      </c>
      <c r="H7896" s="35"/>
      <c r="I7896" s="32" t="s">
        <v>5815</v>
      </c>
      <c r="J7896" s="32" t="s">
        <v>6092</v>
      </c>
    </row>
    <row r="7897" spans="1:10" ht="63.75">
      <c r="A7897" s="32" t="s">
        <v>18751</v>
      </c>
      <c r="B7897" s="37" t="s">
        <v>12</v>
      </c>
      <c r="C7897" s="37"/>
      <c r="D7897" s="66">
        <v>44907</v>
      </c>
      <c r="E7897" s="38" t="s">
        <v>18752</v>
      </c>
      <c r="F7897" s="38" t="s">
        <v>18753</v>
      </c>
      <c r="G7897" s="38" t="s">
        <v>9730</v>
      </c>
      <c r="H7897" s="35" t="s">
        <v>12</v>
      </c>
      <c r="I7897" s="32" t="s">
        <v>10640</v>
      </c>
      <c r="J7897" s="32" t="s">
        <v>16634</v>
      </c>
    </row>
    <row r="7898" spans="1:10" ht="76.5">
      <c r="A7898" s="32" t="s">
        <v>18754</v>
      </c>
      <c r="B7898" s="37" t="s">
        <v>12</v>
      </c>
      <c r="C7898" s="37"/>
      <c r="D7898" s="66">
        <v>44907</v>
      </c>
      <c r="E7898" s="38" t="s">
        <v>18755</v>
      </c>
      <c r="F7898" s="38" t="s">
        <v>18756</v>
      </c>
      <c r="G7898" s="38" t="s">
        <v>9730</v>
      </c>
      <c r="H7898" s="35"/>
      <c r="I7898" s="32" t="s">
        <v>10640</v>
      </c>
      <c r="J7898" s="32" t="s">
        <v>17858</v>
      </c>
    </row>
    <row r="7899" spans="1:10" ht="89.25">
      <c r="A7899" s="32" t="s">
        <v>18757</v>
      </c>
      <c r="B7899" s="37" t="s">
        <v>12</v>
      </c>
      <c r="C7899" s="37"/>
      <c r="D7899" s="66">
        <v>44907</v>
      </c>
      <c r="E7899" s="38" t="s">
        <v>18758</v>
      </c>
      <c r="F7899" s="38" t="s">
        <v>18759</v>
      </c>
      <c r="G7899" s="38" t="s">
        <v>9730</v>
      </c>
      <c r="H7899" s="35" t="s">
        <v>12</v>
      </c>
      <c r="I7899" s="32" t="s">
        <v>10640</v>
      </c>
      <c r="J7899" s="32" t="s">
        <v>17609</v>
      </c>
    </row>
    <row r="7900" spans="1:10" ht="63.75">
      <c r="A7900" s="32" t="s">
        <v>18760</v>
      </c>
      <c r="B7900" s="37" t="s">
        <v>12</v>
      </c>
      <c r="C7900" s="37"/>
      <c r="D7900" s="66">
        <v>44907</v>
      </c>
      <c r="E7900" s="38" t="s">
        <v>18761</v>
      </c>
      <c r="F7900" s="38" t="s">
        <v>18762</v>
      </c>
      <c r="G7900" s="38" t="s">
        <v>9730</v>
      </c>
      <c r="H7900" s="35" t="s">
        <v>12</v>
      </c>
      <c r="I7900" s="32" t="s">
        <v>10640</v>
      </c>
      <c r="J7900" s="32" t="s">
        <v>17858</v>
      </c>
    </row>
    <row r="7901" spans="1:10" ht="76.5">
      <c r="A7901" s="32" t="s">
        <v>18763</v>
      </c>
      <c r="B7901" s="37" t="s">
        <v>12</v>
      </c>
      <c r="C7901" s="37"/>
      <c r="D7901" s="66">
        <v>44907</v>
      </c>
      <c r="E7901" s="38" t="s">
        <v>18764</v>
      </c>
      <c r="F7901" s="38" t="s">
        <v>18765</v>
      </c>
      <c r="G7901" s="38" t="s">
        <v>9730</v>
      </c>
      <c r="H7901" s="35" t="s">
        <v>12</v>
      </c>
      <c r="I7901" s="32" t="s">
        <v>10640</v>
      </c>
      <c r="J7901" s="32" t="s">
        <v>17858</v>
      </c>
    </row>
    <row r="7902" spans="1:10" ht="38.25">
      <c r="A7902" s="32" t="s">
        <v>18766</v>
      </c>
      <c r="B7902" s="37"/>
      <c r="C7902" s="37" t="s">
        <v>12</v>
      </c>
      <c r="D7902" s="66">
        <v>44907</v>
      </c>
      <c r="E7902" s="38" t="s">
        <v>18767</v>
      </c>
      <c r="F7902" s="38" t="s">
        <v>592</v>
      </c>
      <c r="G7902" s="38" t="s">
        <v>55</v>
      </c>
      <c r="H7902" s="35"/>
      <c r="I7902" s="32" t="s">
        <v>5727</v>
      </c>
      <c r="J7902" s="32" t="s">
        <v>5953</v>
      </c>
    </row>
    <row r="7903" spans="1:10" ht="38.25">
      <c r="A7903" s="32" t="s">
        <v>18768</v>
      </c>
      <c r="B7903" s="37"/>
      <c r="C7903" s="37" t="s">
        <v>12</v>
      </c>
      <c r="D7903" s="66">
        <v>44907</v>
      </c>
      <c r="E7903" s="38" t="s">
        <v>18769</v>
      </c>
      <c r="F7903" s="38" t="s">
        <v>16861</v>
      </c>
      <c r="G7903" s="38" t="s">
        <v>55</v>
      </c>
      <c r="H7903" s="35"/>
      <c r="I7903" s="32" t="s">
        <v>5727</v>
      </c>
      <c r="J7903" s="32" t="s">
        <v>5953</v>
      </c>
    </row>
    <row r="7904" spans="1:10" ht="25.5">
      <c r="A7904" s="32" t="s">
        <v>18770</v>
      </c>
      <c r="B7904" s="37"/>
      <c r="C7904" s="37" t="s">
        <v>12</v>
      </c>
      <c r="D7904" s="66">
        <v>44907</v>
      </c>
      <c r="E7904" s="38" t="s">
        <v>880</v>
      </c>
      <c r="F7904" s="38" t="s">
        <v>7798</v>
      </c>
      <c r="G7904" s="38" t="s">
        <v>55</v>
      </c>
      <c r="H7904" s="35"/>
      <c r="I7904" s="32" t="s">
        <v>5727</v>
      </c>
      <c r="J7904" s="32" t="s">
        <v>5953</v>
      </c>
    </row>
    <row r="7905" spans="1:10" ht="127.5">
      <c r="A7905" s="32" t="s">
        <v>18771</v>
      </c>
      <c r="B7905" s="37" t="s">
        <v>12</v>
      </c>
      <c r="C7905" s="37"/>
      <c r="D7905" s="66">
        <v>44907</v>
      </c>
      <c r="E7905" s="38" t="s">
        <v>18772</v>
      </c>
      <c r="F7905" s="38" t="s">
        <v>18773</v>
      </c>
      <c r="G7905" s="38" t="s">
        <v>704</v>
      </c>
      <c r="H7905" s="35" t="s">
        <v>12</v>
      </c>
      <c r="I7905" s="32" t="s">
        <v>14736</v>
      </c>
      <c r="J7905" s="32" t="s">
        <v>15701</v>
      </c>
    </row>
    <row r="7906" spans="1:10" ht="102.75" customHeight="1">
      <c r="A7906" s="32" t="s">
        <v>18774</v>
      </c>
      <c r="B7906" s="37" t="s">
        <v>12</v>
      </c>
      <c r="C7906" s="37"/>
      <c r="D7906" s="66">
        <v>44907</v>
      </c>
      <c r="E7906" s="38" t="s">
        <v>18775</v>
      </c>
      <c r="F7906" s="38" t="s">
        <v>18776</v>
      </c>
      <c r="G7906" s="38" t="s">
        <v>704</v>
      </c>
      <c r="H7906" s="35" t="s">
        <v>12</v>
      </c>
      <c r="I7906" s="32" t="s">
        <v>14736</v>
      </c>
      <c r="J7906" s="32" t="s">
        <v>14191</v>
      </c>
    </row>
    <row r="7907" spans="1:10" ht="102">
      <c r="A7907" s="32" t="s">
        <v>18777</v>
      </c>
      <c r="B7907" s="37" t="s">
        <v>12</v>
      </c>
      <c r="C7907" s="37"/>
      <c r="D7907" s="66">
        <v>44907</v>
      </c>
      <c r="E7907" s="38" t="s">
        <v>18778</v>
      </c>
      <c r="F7907" s="38" t="s">
        <v>18779</v>
      </c>
      <c r="G7907" s="38" t="s">
        <v>704</v>
      </c>
      <c r="H7907" s="35" t="s">
        <v>12</v>
      </c>
      <c r="I7907" s="32" t="s">
        <v>14736</v>
      </c>
      <c r="J7907" s="32" t="s">
        <v>15701</v>
      </c>
    </row>
    <row r="7908" spans="1:10" ht="25.5">
      <c r="A7908" s="32" t="s">
        <v>18780</v>
      </c>
      <c r="B7908" s="37"/>
      <c r="C7908" s="37" t="s">
        <v>12</v>
      </c>
      <c r="D7908" s="66">
        <v>44908</v>
      </c>
      <c r="E7908" s="38" t="s">
        <v>18781</v>
      </c>
      <c r="F7908" s="38" t="s">
        <v>18782</v>
      </c>
      <c r="G7908" s="38" t="s">
        <v>706</v>
      </c>
      <c r="H7908" s="35"/>
      <c r="I7908" s="32" t="s">
        <v>5815</v>
      </c>
      <c r="J7908" s="32" t="s">
        <v>9439</v>
      </c>
    </row>
    <row r="7909" spans="1:10" ht="25.5">
      <c r="A7909" s="32" t="s">
        <v>18783</v>
      </c>
      <c r="B7909" s="37"/>
      <c r="C7909" s="37" t="s">
        <v>12</v>
      </c>
      <c r="D7909" s="66">
        <v>44908</v>
      </c>
      <c r="E7909" s="38" t="s">
        <v>18784</v>
      </c>
      <c r="F7909" s="38" t="s">
        <v>18785</v>
      </c>
      <c r="G7909" s="38" t="s">
        <v>706</v>
      </c>
      <c r="H7909" s="35"/>
      <c r="I7909" s="32" t="s">
        <v>5815</v>
      </c>
      <c r="J7909" s="32" t="s">
        <v>9439</v>
      </c>
    </row>
    <row r="7910" spans="1:10" ht="25.5">
      <c r="A7910" s="32" t="s">
        <v>18786</v>
      </c>
      <c r="B7910" s="37"/>
      <c r="C7910" s="37" t="s">
        <v>12</v>
      </c>
      <c r="D7910" s="66">
        <v>44908</v>
      </c>
      <c r="E7910" s="38" t="s">
        <v>18784</v>
      </c>
      <c r="F7910" s="38" t="s">
        <v>18787</v>
      </c>
      <c r="G7910" s="38" t="s">
        <v>706</v>
      </c>
      <c r="H7910" s="35"/>
      <c r="I7910" s="32" t="s">
        <v>5815</v>
      </c>
      <c r="J7910" s="32" t="s">
        <v>9439</v>
      </c>
    </row>
    <row r="7911" spans="1:10" ht="25.5">
      <c r="A7911" s="32" t="s">
        <v>18788</v>
      </c>
      <c r="B7911" s="37"/>
      <c r="C7911" s="37" t="s">
        <v>12</v>
      </c>
      <c r="D7911" s="66">
        <v>44908</v>
      </c>
      <c r="E7911" s="38" t="s">
        <v>18784</v>
      </c>
      <c r="F7911" s="38" t="s">
        <v>18789</v>
      </c>
      <c r="G7911" s="38" t="s">
        <v>706</v>
      </c>
      <c r="H7911" s="35"/>
      <c r="I7911" s="32" t="s">
        <v>5815</v>
      </c>
      <c r="J7911" s="32" t="s">
        <v>9439</v>
      </c>
    </row>
    <row r="7912" spans="1:10" ht="25.5">
      <c r="A7912" s="32" t="s">
        <v>18790</v>
      </c>
      <c r="B7912" s="37"/>
      <c r="C7912" s="37" t="s">
        <v>12</v>
      </c>
      <c r="D7912" s="66">
        <v>44908</v>
      </c>
      <c r="E7912" s="38" t="s">
        <v>16196</v>
      </c>
      <c r="F7912" s="38" t="s">
        <v>18791</v>
      </c>
      <c r="G7912" s="38" t="s">
        <v>706</v>
      </c>
      <c r="H7912" s="35"/>
      <c r="I7912" s="32" t="s">
        <v>5815</v>
      </c>
      <c r="J7912" s="32" t="s">
        <v>18216</v>
      </c>
    </row>
    <row r="7913" spans="1:10" ht="25.5">
      <c r="A7913" s="32" t="s">
        <v>18792</v>
      </c>
      <c r="B7913" s="37"/>
      <c r="C7913" s="37" t="s">
        <v>12</v>
      </c>
      <c r="D7913" s="66">
        <v>44908</v>
      </c>
      <c r="E7913" s="38" t="s">
        <v>16196</v>
      </c>
      <c r="F7913" s="38" t="s">
        <v>18793</v>
      </c>
      <c r="G7913" s="38" t="s">
        <v>706</v>
      </c>
      <c r="H7913" s="35"/>
      <c r="I7913" s="32" t="s">
        <v>5815</v>
      </c>
      <c r="J7913" s="32" t="s">
        <v>18216</v>
      </c>
    </row>
    <row r="7914" spans="1:10" ht="63.75">
      <c r="A7914" s="32" t="s">
        <v>18794</v>
      </c>
      <c r="B7914" s="37" t="s">
        <v>12</v>
      </c>
      <c r="C7914" s="37"/>
      <c r="D7914" s="66">
        <v>44908</v>
      </c>
      <c r="E7914" s="38" t="s">
        <v>18795</v>
      </c>
      <c r="F7914" s="38" t="s">
        <v>18796</v>
      </c>
      <c r="G7914" s="38" t="s">
        <v>706</v>
      </c>
      <c r="H7914" s="35" t="s">
        <v>12</v>
      </c>
      <c r="I7914" s="32" t="s">
        <v>5815</v>
      </c>
      <c r="J7914" s="32" t="s">
        <v>16469</v>
      </c>
    </row>
    <row r="7915" spans="1:10" ht="63.75">
      <c r="A7915" s="32" t="s">
        <v>18797</v>
      </c>
      <c r="B7915" s="37" t="s">
        <v>12</v>
      </c>
      <c r="C7915" s="37"/>
      <c r="D7915" s="66">
        <v>44908</v>
      </c>
      <c r="E7915" s="38" t="s">
        <v>18798</v>
      </c>
      <c r="F7915" s="38" t="s">
        <v>18799</v>
      </c>
      <c r="G7915" s="38" t="s">
        <v>704</v>
      </c>
      <c r="H7915" s="35" t="s">
        <v>12</v>
      </c>
      <c r="I7915" s="32" t="s">
        <v>14736</v>
      </c>
      <c r="J7915" s="32" t="s">
        <v>18800</v>
      </c>
    </row>
    <row r="7916" spans="1:10" ht="114.75">
      <c r="A7916" s="32" t="s">
        <v>18801</v>
      </c>
      <c r="B7916" s="37" t="s">
        <v>12</v>
      </c>
      <c r="C7916" s="37"/>
      <c r="D7916" s="66">
        <v>44908</v>
      </c>
      <c r="E7916" s="38" t="s">
        <v>18802</v>
      </c>
      <c r="F7916" s="38" t="s">
        <v>18803</v>
      </c>
      <c r="G7916" s="38" t="s">
        <v>81</v>
      </c>
      <c r="H7916" s="35" t="s">
        <v>12</v>
      </c>
      <c r="I7916" s="32" t="s">
        <v>18092</v>
      </c>
      <c r="J7916" s="32" t="s">
        <v>18216</v>
      </c>
    </row>
    <row r="7917" spans="1:10" ht="25.5">
      <c r="A7917" s="32" t="s">
        <v>18804</v>
      </c>
      <c r="B7917" s="37" t="s">
        <v>12</v>
      </c>
      <c r="C7917" s="37"/>
      <c r="D7917" s="66">
        <v>44908</v>
      </c>
      <c r="E7917" s="38" t="s">
        <v>18805</v>
      </c>
      <c r="F7917" s="38" t="s">
        <v>18806</v>
      </c>
      <c r="G7917" s="38" t="s">
        <v>81</v>
      </c>
      <c r="H7917" s="35" t="s">
        <v>12</v>
      </c>
      <c r="I7917" s="32" t="s">
        <v>18092</v>
      </c>
      <c r="J7917" s="32" t="s">
        <v>14793</v>
      </c>
    </row>
    <row r="7918" spans="1:10" ht="114.75">
      <c r="A7918" s="32" t="s">
        <v>18807</v>
      </c>
      <c r="B7918" s="37" t="s">
        <v>12</v>
      </c>
      <c r="C7918" s="37"/>
      <c r="D7918" s="66">
        <v>44909</v>
      </c>
      <c r="E7918" s="38" t="s">
        <v>18808</v>
      </c>
      <c r="F7918" s="38" t="s">
        <v>18809</v>
      </c>
      <c r="G7918" s="38" t="s">
        <v>720</v>
      </c>
      <c r="H7918" s="35" t="s">
        <v>12</v>
      </c>
      <c r="I7918" s="32" t="s">
        <v>7409</v>
      </c>
      <c r="J7918" s="32" t="s">
        <v>18810</v>
      </c>
    </row>
    <row r="7919" spans="1:10" ht="54" customHeight="1">
      <c r="A7919" s="32" t="s">
        <v>18811</v>
      </c>
      <c r="B7919" s="37" t="s">
        <v>12</v>
      </c>
      <c r="C7919" s="37"/>
      <c r="D7919" s="66">
        <v>44909</v>
      </c>
      <c r="E7919" s="38" t="s">
        <v>15000</v>
      </c>
      <c r="F7919" s="38" t="s">
        <v>18739</v>
      </c>
      <c r="G7919" s="38" t="s">
        <v>14923</v>
      </c>
      <c r="H7919" s="35" t="s">
        <v>12</v>
      </c>
      <c r="I7919" s="32" t="s">
        <v>5987</v>
      </c>
      <c r="J7919" s="32" t="s">
        <v>13292</v>
      </c>
    </row>
    <row r="7920" spans="1:10" ht="89.25">
      <c r="A7920" s="32" t="s">
        <v>18812</v>
      </c>
      <c r="B7920" s="37" t="s">
        <v>12</v>
      </c>
      <c r="C7920" s="37"/>
      <c r="D7920" s="66">
        <v>44909</v>
      </c>
      <c r="E7920" s="38" t="s">
        <v>18813</v>
      </c>
      <c r="F7920" s="38" t="s">
        <v>18814</v>
      </c>
      <c r="G7920" s="38" t="s">
        <v>14923</v>
      </c>
      <c r="H7920" s="35" t="s">
        <v>12</v>
      </c>
      <c r="I7920" s="32" t="s">
        <v>5987</v>
      </c>
      <c r="J7920" s="32" t="s">
        <v>14672</v>
      </c>
    </row>
    <row r="7921" spans="1:10" ht="75.75" customHeight="1">
      <c r="A7921" s="32" t="s">
        <v>18815</v>
      </c>
      <c r="B7921" s="37" t="s">
        <v>12</v>
      </c>
      <c r="C7921" s="37"/>
      <c r="D7921" s="66">
        <v>44909</v>
      </c>
      <c r="E7921" s="38" t="s">
        <v>18816</v>
      </c>
      <c r="F7921" s="38" t="s">
        <v>18817</v>
      </c>
      <c r="G7921" s="38" t="s">
        <v>14923</v>
      </c>
      <c r="H7921" s="35" t="s">
        <v>12</v>
      </c>
      <c r="I7921" s="32" t="s">
        <v>5987</v>
      </c>
      <c r="J7921" s="32" t="s">
        <v>5986</v>
      </c>
    </row>
    <row r="7922" spans="1:10" ht="89.25">
      <c r="A7922" s="32" t="s">
        <v>18818</v>
      </c>
      <c r="B7922" s="37" t="s">
        <v>12</v>
      </c>
      <c r="C7922" s="37"/>
      <c r="D7922" s="66">
        <v>44909</v>
      </c>
      <c r="E7922" s="38" t="s">
        <v>18819</v>
      </c>
      <c r="F7922" s="38" t="s">
        <v>18820</v>
      </c>
      <c r="G7922" s="38" t="s">
        <v>14923</v>
      </c>
      <c r="H7922" s="35" t="s">
        <v>12</v>
      </c>
      <c r="I7922" s="32" t="s">
        <v>5987</v>
      </c>
      <c r="J7922" s="32" t="s">
        <v>5986</v>
      </c>
    </row>
    <row r="7923" spans="1:10" ht="38.25">
      <c r="A7923" s="32" t="s">
        <v>18821</v>
      </c>
      <c r="B7923" s="37"/>
      <c r="C7923" s="37" t="s">
        <v>12</v>
      </c>
      <c r="D7923" s="66">
        <v>44909</v>
      </c>
      <c r="E7923" s="38" t="s">
        <v>18822</v>
      </c>
      <c r="F7923" s="38" t="s">
        <v>18364</v>
      </c>
      <c r="G7923" s="38" t="s">
        <v>205</v>
      </c>
      <c r="H7923" s="35"/>
      <c r="I7923" s="32" t="s">
        <v>10902</v>
      </c>
      <c r="J7923" s="32" t="s">
        <v>18216</v>
      </c>
    </row>
    <row r="7924" spans="1:10" ht="38.25">
      <c r="A7924" s="32" t="s">
        <v>18823</v>
      </c>
      <c r="B7924" s="37"/>
      <c r="C7924" s="37" t="s">
        <v>12</v>
      </c>
      <c r="D7924" s="66">
        <v>44909</v>
      </c>
      <c r="E7924" s="38" t="s">
        <v>18824</v>
      </c>
      <c r="F7924" s="38" t="s">
        <v>18825</v>
      </c>
      <c r="G7924" s="38" t="s">
        <v>205</v>
      </c>
      <c r="H7924" s="35"/>
      <c r="I7924" s="32" t="s">
        <v>10902</v>
      </c>
      <c r="J7924" s="32" t="s">
        <v>14286</v>
      </c>
    </row>
    <row r="7925" spans="1:10" ht="38.25">
      <c r="A7925" s="32" t="s">
        <v>18826</v>
      </c>
      <c r="B7925" s="37"/>
      <c r="C7925" s="37" t="s">
        <v>12</v>
      </c>
      <c r="D7925" s="66">
        <v>44909</v>
      </c>
      <c r="E7925" s="38" t="s">
        <v>18827</v>
      </c>
      <c r="F7925" s="38" t="s">
        <v>18828</v>
      </c>
      <c r="G7925" s="38" t="s">
        <v>205</v>
      </c>
      <c r="H7925" s="35"/>
      <c r="I7925" s="32" t="s">
        <v>10902</v>
      </c>
      <c r="J7925" s="32" t="s">
        <v>14286</v>
      </c>
    </row>
    <row r="7926" spans="1:10" ht="38.25">
      <c r="A7926" s="32" t="s">
        <v>18829</v>
      </c>
      <c r="B7926" s="37"/>
      <c r="C7926" s="37" t="s">
        <v>12</v>
      </c>
      <c r="D7926" s="66">
        <v>44909</v>
      </c>
      <c r="E7926" s="38" t="s">
        <v>14735</v>
      </c>
      <c r="F7926" s="38" t="s">
        <v>13192</v>
      </c>
      <c r="G7926" s="38" t="s">
        <v>55</v>
      </c>
      <c r="H7926" s="35"/>
      <c r="I7926" s="32" t="s">
        <v>5727</v>
      </c>
      <c r="J7926" s="32" t="s">
        <v>14882</v>
      </c>
    </row>
    <row r="7927" spans="1:10" ht="25.5">
      <c r="A7927" s="32" t="s">
        <v>18830</v>
      </c>
      <c r="B7927" s="37"/>
      <c r="C7927" s="37" t="s">
        <v>12</v>
      </c>
      <c r="D7927" s="66">
        <v>44909</v>
      </c>
      <c r="E7927" s="38" t="s">
        <v>18831</v>
      </c>
      <c r="F7927" s="38" t="s">
        <v>5815</v>
      </c>
      <c r="G7927" s="38" t="s">
        <v>55</v>
      </c>
      <c r="H7927" s="35"/>
      <c r="I7927" s="32" t="s">
        <v>5727</v>
      </c>
      <c r="J7927" s="32" t="s">
        <v>14882</v>
      </c>
    </row>
    <row r="7928" spans="1:10" ht="38.25">
      <c r="A7928" s="32" t="s">
        <v>18832</v>
      </c>
      <c r="B7928" s="37"/>
      <c r="C7928" s="37" t="s">
        <v>12</v>
      </c>
      <c r="D7928" s="66">
        <v>44909</v>
      </c>
      <c r="E7928" s="38" t="s">
        <v>18833</v>
      </c>
      <c r="F7928" s="38" t="s">
        <v>18834</v>
      </c>
      <c r="G7928" s="38" t="s">
        <v>205</v>
      </c>
      <c r="H7928" s="35"/>
      <c r="I7928" s="32" t="s">
        <v>10902</v>
      </c>
      <c r="J7928" s="32" t="s">
        <v>14286</v>
      </c>
    </row>
    <row r="7929" spans="1:10" ht="38.25">
      <c r="A7929" s="32" t="s">
        <v>18835</v>
      </c>
      <c r="B7929" s="37"/>
      <c r="C7929" s="37" t="s">
        <v>12</v>
      </c>
      <c r="D7929" s="66">
        <v>44909</v>
      </c>
      <c r="E7929" s="38" t="s">
        <v>18836</v>
      </c>
      <c r="F7929" s="38" t="s">
        <v>18837</v>
      </c>
      <c r="G7929" s="38" t="s">
        <v>205</v>
      </c>
      <c r="H7929" s="35"/>
      <c r="I7929" s="32" t="s">
        <v>10902</v>
      </c>
      <c r="J7929" s="32" t="s">
        <v>14286</v>
      </c>
    </row>
    <row r="7930" spans="1:10" ht="38.25">
      <c r="A7930" s="32" t="s">
        <v>18838</v>
      </c>
      <c r="B7930" s="37"/>
      <c r="C7930" s="37" t="s">
        <v>12</v>
      </c>
      <c r="D7930" s="66">
        <v>44909</v>
      </c>
      <c r="E7930" s="38" t="s">
        <v>18839</v>
      </c>
      <c r="F7930" s="38" t="s">
        <v>18840</v>
      </c>
      <c r="G7930" s="38" t="s">
        <v>205</v>
      </c>
      <c r="H7930" s="35"/>
      <c r="I7930" s="32" t="s">
        <v>10902</v>
      </c>
      <c r="J7930" s="32" t="s">
        <v>14286</v>
      </c>
    </row>
    <row r="7931" spans="1:10" ht="63.75">
      <c r="A7931" s="32" t="s">
        <v>18841</v>
      </c>
      <c r="B7931" s="37" t="s">
        <v>12</v>
      </c>
      <c r="C7931" s="37"/>
      <c r="D7931" s="66">
        <v>44909</v>
      </c>
      <c r="E7931" s="38" t="s">
        <v>18842</v>
      </c>
      <c r="F7931" s="38" t="s">
        <v>18843</v>
      </c>
      <c r="G7931" s="38" t="s">
        <v>706</v>
      </c>
      <c r="H7931" s="35" t="s">
        <v>12</v>
      </c>
      <c r="I7931" s="32" t="s">
        <v>5815</v>
      </c>
      <c r="J7931" s="32" t="s">
        <v>16469</v>
      </c>
    </row>
    <row r="7932" spans="1:10" ht="38.25">
      <c r="A7932" s="32" t="s">
        <v>18844</v>
      </c>
      <c r="B7932" s="37"/>
      <c r="C7932" s="37" t="s">
        <v>12</v>
      </c>
      <c r="D7932" s="66">
        <v>44909</v>
      </c>
      <c r="E7932" s="38" t="s">
        <v>18845</v>
      </c>
      <c r="F7932" s="38" t="s">
        <v>18846</v>
      </c>
      <c r="G7932" s="38" t="s">
        <v>205</v>
      </c>
      <c r="H7932" s="35"/>
      <c r="I7932" s="32" t="s">
        <v>10902</v>
      </c>
      <c r="J7932" s="32" t="s">
        <v>13413</v>
      </c>
    </row>
    <row r="7933" spans="1:10" ht="25.5">
      <c r="A7933" s="32" t="s">
        <v>18847</v>
      </c>
      <c r="B7933" s="37"/>
      <c r="C7933" s="37" t="s">
        <v>12</v>
      </c>
      <c r="D7933" s="66">
        <v>44909</v>
      </c>
      <c r="E7933" s="38" t="s">
        <v>9261</v>
      </c>
      <c r="F7933" s="38" t="s">
        <v>15739</v>
      </c>
      <c r="G7933" s="38" t="s">
        <v>13252</v>
      </c>
      <c r="H7933" s="35"/>
      <c r="I7933" s="32" t="s">
        <v>5815</v>
      </c>
      <c r="J7933" s="32" t="s">
        <v>5953</v>
      </c>
    </row>
    <row r="7934" spans="1:10" ht="25.5">
      <c r="A7934" s="32" t="s">
        <v>18848</v>
      </c>
      <c r="B7934" s="37"/>
      <c r="C7934" s="37" t="s">
        <v>12</v>
      </c>
      <c r="D7934" s="66">
        <v>44909</v>
      </c>
      <c r="E7934" s="38" t="s">
        <v>18849</v>
      </c>
      <c r="F7934" s="38" t="s">
        <v>18850</v>
      </c>
      <c r="G7934" s="38" t="s">
        <v>13252</v>
      </c>
      <c r="H7934" s="35"/>
      <c r="I7934" s="32" t="s">
        <v>5815</v>
      </c>
      <c r="J7934" s="32" t="s">
        <v>8855</v>
      </c>
    </row>
    <row r="7935" spans="1:10" ht="25.5">
      <c r="A7935" s="32" t="s">
        <v>18851</v>
      </c>
      <c r="B7935" s="37"/>
      <c r="C7935" s="37" t="s">
        <v>12</v>
      </c>
      <c r="D7935" s="66">
        <v>44909</v>
      </c>
      <c r="E7935" s="38" t="s">
        <v>14599</v>
      </c>
      <c r="F7935" s="38" t="s">
        <v>18852</v>
      </c>
      <c r="G7935" s="38" t="s">
        <v>13252</v>
      </c>
      <c r="H7935" s="35"/>
      <c r="I7935" s="32" t="s">
        <v>5815</v>
      </c>
      <c r="J7935" s="32" t="s">
        <v>8855</v>
      </c>
    </row>
    <row r="7936" spans="1:10" ht="38.25">
      <c r="A7936" s="32" t="s">
        <v>18853</v>
      </c>
      <c r="B7936" s="37"/>
      <c r="C7936" s="37" t="s">
        <v>12</v>
      </c>
      <c r="D7936" s="66">
        <v>44909</v>
      </c>
      <c r="E7936" s="38" t="s">
        <v>18854</v>
      </c>
      <c r="F7936" s="38" t="s">
        <v>18855</v>
      </c>
      <c r="G7936" s="38" t="s">
        <v>13252</v>
      </c>
      <c r="H7936" s="35"/>
      <c r="I7936" s="32" t="s">
        <v>5815</v>
      </c>
      <c r="J7936" s="32" t="s">
        <v>18856</v>
      </c>
    </row>
    <row r="7937" spans="1:10" ht="25.5">
      <c r="A7937" s="32" t="s">
        <v>18857</v>
      </c>
      <c r="B7937" s="37"/>
      <c r="C7937" s="37" t="s">
        <v>12</v>
      </c>
      <c r="D7937" s="66">
        <v>44909</v>
      </c>
      <c r="E7937" s="38" t="s">
        <v>15373</v>
      </c>
      <c r="F7937" s="38" t="s">
        <v>18858</v>
      </c>
      <c r="G7937" s="38" t="s">
        <v>13252</v>
      </c>
      <c r="H7937" s="35"/>
      <c r="I7937" s="32" t="s">
        <v>5815</v>
      </c>
      <c r="J7937" s="32" t="s">
        <v>13413</v>
      </c>
    </row>
    <row r="7938" spans="1:10" ht="51">
      <c r="A7938" s="32" t="s">
        <v>18859</v>
      </c>
      <c r="B7938" s="37"/>
      <c r="C7938" s="37" t="s">
        <v>12</v>
      </c>
      <c r="D7938" s="66">
        <v>44909</v>
      </c>
      <c r="E7938" s="38" t="s">
        <v>18860</v>
      </c>
      <c r="F7938" s="38" t="s">
        <v>786</v>
      </c>
      <c r="G7938" s="38" t="s">
        <v>13252</v>
      </c>
      <c r="H7938" s="35"/>
      <c r="I7938" s="32" t="s">
        <v>5815</v>
      </c>
      <c r="J7938" s="32" t="s">
        <v>14292</v>
      </c>
    </row>
    <row r="7939" spans="1:10" ht="53.25" customHeight="1">
      <c r="A7939" s="32" t="s">
        <v>18861</v>
      </c>
      <c r="B7939" s="37" t="s">
        <v>12</v>
      </c>
      <c r="C7939" s="37"/>
      <c r="D7939" s="66">
        <v>44909</v>
      </c>
      <c r="E7939" s="38" t="s">
        <v>18862</v>
      </c>
      <c r="F7939" s="38" t="s">
        <v>18863</v>
      </c>
      <c r="G7939" s="38" t="s">
        <v>14479</v>
      </c>
      <c r="H7939" s="35" t="s">
        <v>12</v>
      </c>
      <c r="I7939" s="32" t="s">
        <v>5987</v>
      </c>
      <c r="J7939" s="32" t="s">
        <v>13292</v>
      </c>
    </row>
    <row r="7940" spans="1:10" ht="38.25">
      <c r="A7940" s="32" t="s">
        <v>18864</v>
      </c>
      <c r="B7940" s="37" t="s">
        <v>12</v>
      </c>
      <c r="C7940" s="37"/>
      <c r="D7940" s="66">
        <v>44909</v>
      </c>
      <c r="E7940" s="38" t="s">
        <v>18865</v>
      </c>
      <c r="F7940" s="38" t="s">
        <v>18866</v>
      </c>
      <c r="G7940" s="38" t="s">
        <v>14479</v>
      </c>
      <c r="H7940" s="35" t="s">
        <v>12</v>
      </c>
      <c r="I7940" s="32" t="s">
        <v>5987</v>
      </c>
      <c r="J7940" s="32" t="s">
        <v>18867</v>
      </c>
    </row>
    <row r="7941" spans="1:10" ht="129" customHeight="1">
      <c r="A7941" s="32" t="s">
        <v>18868</v>
      </c>
      <c r="B7941" s="37" t="s">
        <v>12</v>
      </c>
      <c r="C7941" s="37"/>
      <c r="D7941" s="66">
        <v>44909</v>
      </c>
      <c r="E7941" s="38" t="s">
        <v>18869</v>
      </c>
      <c r="F7941" s="38" t="s">
        <v>18870</v>
      </c>
      <c r="G7941" s="38" t="s">
        <v>859</v>
      </c>
      <c r="H7941" s="35" t="s">
        <v>12</v>
      </c>
      <c r="I7941" s="32" t="s">
        <v>10262</v>
      </c>
      <c r="J7941" s="32" t="s">
        <v>18871</v>
      </c>
    </row>
    <row r="7942" spans="1:10" s="122" customFormat="1" ht="79.5" customHeight="1">
      <c r="A7942" s="26" t="s">
        <v>18872</v>
      </c>
      <c r="B7942" s="39"/>
      <c r="C7942" s="39" t="s">
        <v>12</v>
      </c>
      <c r="D7942" s="67">
        <v>44909</v>
      </c>
      <c r="E7942" s="30" t="s">
        <v>18873</v>
      </c>
      <c r="F7942" s="30" t="s">
        <v>18874</v>
      </c>
      <c r="G7942" s="38" t="s">
        <v>859</v>
      </c>
      <c r="H7942" s="31" t="s">
        <v>12</v>
      </c>
      <c r="I7942" s="32" t="s">
        <v>10262</v>
      </c>
      <c r="J7942" s="26" t="s">
        <v>18875</v>
      </c>
    </row>
    <row r="7943" spans="1:10" ht="25.5">
      <c r="A7943" s="32" t="s">
        <v>18876</v>
      </c>
      <c r="B7943" s="37"/>
      <c r="C7943" s="37" t="s">
        <v>12</v>
      </c>
      <c r="D7943" s="66">
        <v>44910</v>
      </c>
      <c r="E7943" s="38" t="s">
        <v>6465</v>
      </c>
      <c r="F7943" s="38" t="s">
        <v>6466</v>
      </c>
      <c r="G7943" s="38" t="s">
        <v>81</v>
      </c>
      <c r="H7943" s="35"/>
      <c r="I7943" s="32" t="s">
        <v>18092</v>
      </c>
      <c r="J7943" s="32" t="s">
        <v>18877</v>
      </c>
    </row>
    <row r="7944" spans="1:10" ht="51">
      <c r="A7944" s="32" t="s">
        <v>18878</v>
      </c>
      <c r="B7944" s="37" t="s">
        <v>12</v>
      </c>
      <c r="C7944" s="37"/>
      <c r="D7944" s="66">
        <v>44910</v>
      </c>
      <c r="E7944" s="38" t="s">
        <v>18879</v>
      </c>
      <c r="F7944" s="38" t="s">
        <v>6773</v>
      </c>
      <c r="G7944" s="38" t="s">
        <v>13252</v>
      </c>
      <c r="H7944" s="35" t="s">
        <v>12</v>
      </c>
      <c r="I7944" s="32" t="s">
        <v>5815</v>
      </c>
      <c r="J7944" s="32" t="s">
        <v>15419</v>
      </c>
    </row>
    <row r="7945" spans="1:10" ht="38.25">
      <c r="A7945" s="32" t="s">
        <v>18880</v>
      </c>
      <c r="B7945" s="37" t="s">
        <v>12</v>
      </c>
      <c r="C7945" s="37"/>
      <c r="D7945" s="66">
        <v>44910</v>
      </c>
      <c r="E7945" s="38" t="s">
        <v>18881</v>
      </c>
      <c r="F7945" s="38" t="s">
        <v>18882</v>
      </c>
      <c r="G7945" s="38" t="s">
        <v>13252</v>
      </c>
      <c r="H7945" s="35" t="s">
        <v>12</v>
      </c>
      <c r="I7945" s="32" t="s">
        <v>5815</v>
      </c>
      <c r="J7945" s="32" t="s">
        <v>17609</v>
      </c>
    </row>
    <row r="7946" spans="1:10" ht="63.75">
      <c r="A7946" s="32" t="s">
        <v>18883</v>
      </c>
      <c r="B7946" s="37" t="s">
        <v>12</v>
      </c>
      <c r="C7946" s="37"/>
      <c r="D7946" s="66">
        <v>44910</v>
      </c>
      <c r="E7946" s="38" t="s">
        <v>18884</v>
      </c>
      <c r="F7946" s="38" t="s">
        <v>14622</v>
      </c>
      <c r="G7946" s="38" t="s">
        <v>13252</v>
      </c>
      <c r="H7946" s="35" t="s">
        <v>12</v>
      </c>
      <c r="I7946" s="32" t="s">
        <v>5815</v>
      </c>
      <c r="J7946" s="32" t="s">
        <v>18216</v>
      </c>
    </row>
    <row r="7947" spans="1:10" ht="51">
      <c r="A7947" s="32" t="s">
        <v>18885</v>
      </c>
      <c r="B7947" s="37" t="s">
        <v>12</v>
      </c>
      <c r="C7947" s="37"/>
      <c r="D7947" s="66">
        <v>44910</v>
      </c>
      <c r="E7947" s="38" t="s">
        <v>18886</v>
      </c>
      <c r="F7947" s="38" t="s">
        <v>18887</v>
      </c>
      <c r="G7947" s="38" t="s">
        <v>13252</v>
      </c>
      <c r="H7947" s="35" t="s">
        <v>12</v>
      </c>
      <c r="I7947" s="32" t="s">
        <v>5815</v>
      </c>
      <c r="J7947" s="32" t="s">
        <v>18021</v>
      </c>
    </row>
    <row r="7948" spans="1:10" ht="51">
      <c r="A7948" s="32" t="s">
        <v>18888</v>
      </c>
      <c r="B7948" s="37" t="s">
        <v>12</v>
      </c>
      <c r="C7948" s="37"/>
      <c r="D7948" s="66">
        <v>44910</v>
      </c>
      <c r="E7948" s="38" t="s">
        <v>18889</v>
      </c>
      <c r="F7948" s="38" t="s">
        <v>18890</v>
      </c>
      <c r="G7948" s="38" t="s">
        <v>13252</v>
      </c>
      <c r="H7948" s="35" t="s">
        <v>12</v>
      </c>
      <c r="I7948" s="32" t="s">
        <v>5815</v>
      </c>
      <c r="J7948" s="32" t="s">
        <v>18021</v>
      </c>
    </row>
    <row r="7949" spans="1:10" ht="51">
      <c r="A7949" s="32" t="s">
        <v>18891</v>
      </c>
      <c r="B7949" s="37" t="s">
        <v>12</v>
      </c>
      <c r="C7949" s="37"/>
      <c r="D7949" s="66">
        <v>44910</v>
      </c>
      <c r="E7949" s="38" t="s">
        <v>18892</v>
      </c>
      <c r="F7949" s="38" t="s">
        <v>18893</v>
      </c>
      <c r="G7949" s="38" t="s">
        <v>13252</v>
      </c>
      <c r="H7949" s="35" t="s">
        <v>12</v>
      </c>
      <c r="I7949" s="32" t="s">
        <v>5815</v>
      </c>
      <c r="J7949" s="32" t="s">
        <v>18021</v>
      </c>
    </row>
    <row r="7950" spans="1:10" ht="51">
      <c r="A7950" s="32" t="s">
        <v>18894</v>
      </c>
      <c r="B7950" s="37" t="s">
        <v>12</v>
      </c>
      <c r="C7950" s="37"/>
      <c r="D7950" s="66">
        <v>44910</v>
      </c>
      <c r="E7950" s="38" t="s">
        <v>18895</v>
      </c>
      <c r="F7950" s="38" t="s">
        <v>7520</v>
      </c>
      <c r="G7950" s="38" t="s">
        <v>13252</v>
      </c>
      <c r="H7950" s="35" t="s">
        <v>12</v>
      </c>
      <c r="I7950" s="32" t="s">
        <v>5815</v>
      </c>
      <c r="J7950" s="32" t="s">
        <v>18021</v>
      </c>
    </row>
    <row r="7951" spans="1:10" ht="51">
      <c r="A7951" s="32" t="s">
        <v>18896</v>
      </c>
      <c r="B7951" s="37" t="s">
        <v>12</v>
      </c>
      <c r="C7951" s="37"/>
      <c r="D7951" s="66">
        <v>44910</v>
      </c>
      <c r="E7951" s="38" t="s">
        <v>18897</v>
      </c>
      <c r="F7951" s="38" t="s">
        <v>18898</v>
      </c>
      <c r="G7951" s="38" t="s">
        <v>13252</v>
      </c>
      <c r="H7951" s="35" t="s">
        <v>12</v>
      </c>
      <c r="I7951" s="32" t="s">
        <v>5815</v>
      </c>
      <c r="J7951" s="32" t="s">
        <v>18021</v>
      </c>
    </row>
    <row r="7952" spans="1:10" ht="63.75">
      <c r="A7952" s="32" t="s">
        <v>18899</v>
      </c>
      <c r="B7952" s="37" t="s">
        <v>12</v>
      </c>
      <c r="C7952" s="37"/>
      <c r="D7952" s="66">
        <v>44910</v>
      </c>
      <c r="E7952" s="38" t="s">
        <v>18900</v>
      </c>
      <c r="F7952" s="38" t="s">
        <v>18901</v>
      </c>
      <c r="G7952" s="38" t="s">
        <v>13252</v>
      </c>
      <c r="H7952" s="35" t="s">
        <v>12</v>
      </c>
      <c r="I7952" s="32" t="s">
        <v>5815</v>
      </c>
      <c r="J7952" s="32" t="s">
        <v>18021</v>
      </c>
    </row>
    <row r="7953" spans="1:10" ht="51">
      <c r="A7953" s="32" t="s">
        <v>18902</v>
      </c>
      <c r="B7953" s="37" t="s">
        <v>12</v>
      </c>
      <c r="C7953" s="37"/>
      <c r="D7953" s="66">
        <v>44910</v>
      </c>
      <c r="E7953" s="38" t="s">
        <v>18903</v>
      </c>
      <c r="F7953" s="38" t="s">
        <v>18904</v>
      </c>
      <c r="G7953" s="38" t="s">
        <v>13252</v>
      </c>
      <c r="H7953" s="35" t="s">
        <v>12</v>
      </c>
      <c r="I7953" s="32" t="s">
        <v>5815</v>
      </c>
      <c r="J7953" s="32" t="s">
        <v>18021</v>
      </c>
    </row>
    <row r="7954" spans="1:10" ht="89.25">
      <c r="A7954" s="32" t="s">
        <v>18905</v>
      </c>
      <c r="B7954" s="37" t="s">
        <v>12</v>
      </c>
      <c r="C7954" s="37"/>
      <c r="D7954" s="66">
        <v>44910</v>
      </c>
      <c r="E7954" s="38" t="s">
        <v>18906</v>
      </c>
      <c r="F7954" s="38" t="s">
        <v>18907</v>
      </c>
      <c r="G7954" s="38" t="s">
        <v>13252</v>
      </c>
      <c r="H7954" s="35" t="s">
        <v>12</v>
      </c>
      <c r="I7954" s="32" t="s">
        <v>5815</v>
      </c>
      <c r="J7954" s="32" t="s">
        <v>825</v>
      </c>
    </row>
    <row r="7955" spans="1:10" ht="38.25">
      <c r="A7955" s="32" t="s">
        <v>18908</v>
      </c>
      <c r="B7955" s="37"/>
      <c r="C7955" s="37" t="s">
        <v>12</v>
      </c>
      <c r="D7955" s="66">
        <v>44910</v>
      </c>
      <c r="E7955" s="38" t="s">
        <v>14266</v>
      </c>
      <c r="F7955" s="38" t="s">
        <v>11875</v>
      </c>
      <c r="G7955" s="38" t="s">
        <v>55</v>
      </c>
      <c r="H7955" s="35"/>
      <c r="I7955" s="32" t="s">
        <v>5727</v>
      </c>
      <c r="J7955" s="32" t="s">
        <v>14882</v>
      </c>
    </row>
    <row r="7956" spans="1:10" ht="25.5">
      <c r="A7956" s="32" t="s">
        <v>18909</v>
      </c>
      <c r="B7956" s="37"/>
      <c r="C7956" s="37" t="s">
        <v>12</v>
      </c>
      <c r="D7956" s="66">
        <v>44910</v>
      </c>
      <c r="E7956" s="38" t="s">
        <v>880</v>
      </c>
      <c r="F7956" s="38" t="s">
        <v>18910</v>
      </c>
      <c r="G7956" s="38" t="s">
        <v>55</v>
      </c>
      <c r="H7956" s="35"/>
      <c r="I7956" s="32" t="s">
        <v>5727</v>
      </c>
      <c r="J7956" s="32" t="s">
        <v>5953</v>
      </c>
    </row>
    <row r="7957" spans="1:10" ht="25.5">
      <c r="A7957" s="32" t="s">
        <v>18911</v>
      </c>
      <c r="B7957" s="37"/>
      <c r="C7957" s="37" t="s">
        <v>12</v>
      </c>
      <c r="D7957" s="66">
        <v>44910</v>
      </c>
      <c r="E7957" s="38" t="s">
        <v>880</v>
      </c>
      <c r="F7957" s="38" t="s">
        <v>18912</v>
      </c>
      <c r="G7957" s="38" t="s">
        <v>55</v>
      </c>
      <c r="H7957" s="35"/>
      <c r="I7957" s="32" t="s">
        <v>5727</v>
      </c>
      <c r="J7957" s="32" t="s">
        <v>5953</v>
      </c>
    </row>
    <row r="7958" spans="1:10" ht="25.5">
      <c r="A7958" s="32" t="s">
        <v>18913</v>
      </c>
      <c r="B7958" s="37"/>
      <c r="C7958" s="37" t="s">
        <v>12</v>
      </c>
      <c r="D7958" s="66">
        <v>44910</v>
      </c>
      <c r="E7958" s="38" t="s">
        <v>880</v>
      </c>
      <c r="F7958" s="38" t="s">
        <v>10260</v>
      </c>
      <c r="G7958" s="38" t="s">
        <v>55</v>
      </c>
      <c r="H7958" s="35"/>
      <c r="I7958" s="32" t="s">
        <v>5727</v>
      </c>
      <c r="J7958" s="32" t="s">
        <v>5953</v>
      </c>
    </row>
    <row r="7959" spans="1:10" ht="51">
      <c r="A7959" s="32" t="s">
        <v>18914</v>
      </c>
      <c r="B7959" s="37"/>
      <c r="C7959" s="37" t="s">
        <v>12</v>
      </c>
      <c r="D7959" s="66">
        <v>44910</v>
      </c>
      <c r="E7959" s="38" t="s">
        <v>12511</v>
      </c>
      <c r="F7959" s="38" t="s">
        <v>18915</v>
      </c>
      <c r="G7959" s="38" t="s">
        <v>205</v>
      </c>
      <c r="H7959" s="35"/>
      <c r="I7959" s="32" t="s">
        <v>10902</v>
      </c>
      <c r="J7959" s="32" t="s">
        <v>11257</v>
      </c>
    </row>
    <row r="7960" spans="1:10" s="122" customFormat="1" ht="25.5">
      <c r="A7960" s="26" t="s">
        <v>18916</v>
      </c>
      <c r="B7960" s="39"/>
      <c r="C7960" s="39" t="s">
        <v>12</v>
      </c>
      <c r="D7960" s="67">
        <v>44910</v>
      </c>
      <c r="E7960" s="30" t="s">
        <v>8991</v>
      </c>
      <c r="F7960" s="30" t="s">
        <v>18917</v>
      </c>
      <c r="G7960" s="30" t="s">
        <v>55</v>
      </c>
      <c r="H7960" s="31"/>
      <c r="I7960" s="26" t="s">
        <v>5727</v>
      </c>
      <c r="J7960" s="26" t="s">
        <v>6546</v>
      </c>
    </row>
    <row r="7961" spans="1:10" s="122" customFormat="1" ht="25.5">
      <c r="A7961" s="26" t="s">
        <v>18918</v>
      </c>
      <c r="B7961" s="39"/>
      <c r="C7961" s="39" t="s">
        <v>12</v>
      </c>
      <c r="D7961" s="67">
        <v>44910</v>
      </c>
      <c r="E7961" s="30" t="s">
        <v>13277</v>
      </c>
      <c r="F7961" s="30" t="s">
        <v>18919</v>
      </c>
      <c r="G7961" s="30" t="s">
        <v>13252</v>
      </c>
      <c r="H7961" s="31"/>
      <c r="I7961" s="26" t="s">
        <v>5815</v>
      </c>
      <c r="J7961" s="26" t="s">
        <v>18920</v>
      </c>
    </row>
    <row r="7962" spans="1:10" ht="25.5">
      <c r="A7962" s="32" t="s">
        <v>18921</v>
      </c>
      <c r="B7962" s="37"/>
      <c r="C7962" s="37" t="s">
        <v>12</v>
      </c>
      <c r="D7962" s="66">
        <v>44910</v>
      </c>
      <c r="E7962" s="38" t="s">
        <v>15572</v>
      </c>
      <c r="F7962" s="38" t="s">
        <v>18922</v>
      </c>
      <c r="G7962" s="38" t="s">
        <v>55</v>
      </c>
      <c r="H7962" s="35"/>
      <c r="I7962" s="32" t="s">
        <v>5727</v>
      </c>
      <c r="J7962" s="32" t="s">
        <v>5953</v>
      </c>
    </row>
    <row r="7963" spans="1:10" ht="38.25">
      <c r="A7963" s="32" t="s">
        <v>18923</v>
      </c>
      <c r="B7963" s="37"/>
      <c r="C7963" s="37" t="s">
        <v>12</v>
      </c>
      <c r="D7963" s="66">
        <v>44910</v>
      </c>
      <c r="E7963" s="38" t="s">
        <v>14266</v>
      </c>
      <c r="F7963" s="38" t="s">
        <v>6367</v>
      </c>
      <c r="G7963" s="38" t="s">
        <v>55</v>
      </c>
      <c r="H7963" s="35"/>
      <c r="I7963" s="32" t="s">
        <v>5727</v>
      </c>
      <c r="J7963" s="32" t="s">
        <v>14882</v>
      </c>
    </row>
    <row r="7964" spans="1:10" ht="102">
      <c r="A7964" s="32" t="s">
        <v>18924</v>
      </c>
      <c r="B7964" s="37" t="s">
        <v>12</v>
      </c>
      <c r="C7964" s="37"/>
      <c r="D7964" s="66">
        <v>44910</v>
      </c>
      <c r="E7964" s="38" t="s">
        <v>18925</v>
      </c>
      <c r="F7964" s="38" t="s">
        <v>18926</v>
      </c>
      <c r="G7964" s="38" t="s">
        <v>18927</v>
      </c>
      <c r="H7964" s="35" t="s">
        <v>12</v>
      </c>
      <c r="I7964" s="32" t="s">
        <v>5987</v>
      </c>
      <c r="J7964" s="32" t="s">
        <v>14672</v>
      </c>
    </row>
    <row r="7965" spans="1:10" ht="89.25">
      <c r="A7965" s="32" t="s">
        <v>18928</v>
      </c>
      <c r="B7965" s="37" t="s">
        <v>12</v>
      </c>
      <c r="C7965" s="37"/>
      <c r="D7965" s="66">
        <v>44910</v>
      </c>
      <c r="E7965" s="38" t="s">
        <v>18929</v>
      </c>
      <c r="F7965" s="38" t="s">
        <v>18930</v>
      </c>
      <c r="G7965" s="38" t="s">
        <v>18927</v>
      </c>
      <c r="H7965" s="35" t="s">
        <v>12</v>
      </c>
      <c r="I7965" s="32" t="s">
        <v>5987</v>
      </c>
      <c r="J7965" s="32" t="s">
        <v>14672</v>
      </c>
    </row>
    <row r="7966" spans="1:10" ht="63.75">
      <c r="A7966" s="32" t="s">
        <v>18931</v>
      </c>
      <c r="B7966" s="37" t="s">
        <v>12</v>
      </c>
      <c r="C7966" s="37"/>
      <c r="D7966" s="66">
        <v>44910</v>
      </c>
      <c r="E7966" s="38" t="s">
        <v>18932</v>
      </c>
      <c r="F7966" s="38" t="s">
        <v>18933</v>
      </c>
      <c r="G7966" s="38" t="s">
        <v>18927</v>
      </c>
      <c r="H7966" s="35" t="s">
        <v>12</v>
      </c>
      <c r="I7966" s="32" t="s">
        <v>5987</v>
      </c>
      <c r="J7966" s="32" t="s">
        <v>13292</v>
      </c>
    </row>
    <row r="7967" spans="1:10" s="122" customFormat="1" ht="141.75" customHeight="1">
      <c r="A7967" s="26" t="s">
        <v>18934</v>
      </c>
      <c r="B7967" s="39" t="s">
        <v>12</v>
      </c>
      <c r="C7967" s="39"/>
      <c r="D7967" s="67">
        <v>44910</v>
      </c>
      <c r="E7967" s="30" t="s">
        <v>18935</v>
      </c>
      <c r="F7967" s="30" t="s">
        <v>18936</v>
      </c>
      <c r="G7967" s="30" t="s">
        <v>704</v>
      </c>
      <c r="H7967" s="31" t="s">
        <v>12</v>
      </c>
      <c r="I7967" s="26" t="s">
        <v>14736</v>
      </c>
      <c r="J7967" s="26" t="s">
        <v>18937</v>
      </c>
    </row>
    <row r="7968" spans="1:10" s="122" customFormat="1" ht="140.25" customHeight="1">
      <c r="A7968" s="26" t="s">
        <v>18938</v>
      </c>
      <c r="B7968" s="39" t="s">
        <v>12</v>
      </c>
      <c r="C7968" s="39"/>
      <c r="D7968" s="67">
        <v>44910</v>
      </c>
      <c r="E7968" s="30" t="s">
        <v>18939</v>
      </c>
      <c r="F7968" s="30" t="s">
        <v>18940</v>
      </c>
      <c r="G7968" s="30" t="s">
        <v>704</v>
      </c>
      <c r="H7968" s="31" t="s">
        <v>12</v>
      </c>
      <c r="I7968" s="26" t="s">
        <v>14736</v>
      </c>
      <c r="J7968" s="26" t="s">
        <v>18937</v>
      </c>
    </row>
    <row r="7969" spans="1:10" ht="63.75">
      <c r="A7969" s="32" t="s">
        <v>18941</v>
      </c>
      <c r="B7969" s="37" t="s">
        <v>12</v>
      </c>
      <c r="C7969" s="37"/>
      <c r="D7969" s="66">
        <v>44911</v>
      </c>
      <c r="E7969" s="38" t="s">
        <v>18942</v>
      </c>
      <c r="F7969" s="38" t="s">
        <v>18943</v>
      </c>
      <c r="G7969" s="38" t="s">
        <v>18944</v>
      </c>
      <c r="H7969" s="35" t="s">
        <v>12</v>
      </c>
      <c r="I7969" s="32" t="s">
        <v>17139</v>
      </c>
      <c r="J7969" s="32" t="s">
        <v>17609</v>
      </c>
    </row>
    <row r="7970" spans="1:10" ht="102">
      <c r="A7970" s="32" t="s">
        <v>18945</v>
      </c>
      <c r="B7970" s="37" t="s">
        <v>12</v>
      </c>
      <c r="C7970" s="37"/>
      <c r="D7970" s="66">
        <v>44911</v>
      </c>
      <c r="E7970" s="38" t="s">
        <v>18946</v>
      </c>
      <c r="F7970" s="38" t="s">
        <v>18947</v>
      </c>
      <c r="G7970" s="38" t="s">
        <v>18944</v>
      </c>
      <c r="H7970" s="35" t="s">
        <v>12</v>
      </c>
      <c r="I7970" s="32" t="s">
        <v>17139</v>
      </c>
      <c r="J7970" s="32" t="s">
        <v>18948</v>
      </c>
    </row>
    <row r="7971" spans="1:10" ht="76.5">
      <c r="A7971" s="32" t="s">
        <v>18949</v>
      </c>
      <c r="B7971" s="37" t="s">
        <v>12</v>
      </c>
      <c r="C7971" s="37"/>
      <c r="D7971" s="66">
        <v>44911</v>
      </c>
      <c r="E7971" s="38" t="s">
        <v>18950</v>
      </c>
      <c r="F7971" s="38" t="s">
        <v>18951</v>
      </c>
      <c r="G7971" s="38" t="s">
        <v>18944</v>
      </c>
      <c r="H7971" s="35" t="s">
        <v>12</v>
      </c>
      <c r="I7971" s="32" t="s">
        <v>17139</v>
      </c>
      <c r="J7971" s="32" t="s">
        <v>17858</v>
      </c>
    </row>
    <row r="7972" spans="1:10" ht="89.25">
      <c r="A7972" s="32" t="s">
        <v>18952</v>
      </c>
      <c r="B7972" s="37" t="s">
        <v>12</v>
      </c>
      <c r="C7972" s="37"/>
      <c r="D7972" s="66">
        <v>44911</v>
      </c>
      <c r="E7972" s="38" t="s">
        <v>18953</v>
      </c>
      <c r="F7972" s="38" t="s">
        <v>18954</v>
      </c>
      <c r="G7972" s="38" t="s">
        <v>18944</v>
      </c>
      <c r="H7972" s="35" t="s">
        <v>12</v>
      </c>
      <c r="I7972" s="32" t="s">
        <v>17139</v>
      </c>
      <c r="J7972" s="32" t="s">
        <v>17858</v>
      </c>
    </row>
    <row r="7973" spans="1:10" ht="51">
      <c r="A7973" s="32" t="s">
        <v>18955</v>
      </c>
      <c r="B7973" s="37" t="s">
        <v>12</v>
      </c>
      <c r="C7973" s="37"/>
      <c r="D7973" s="66">
        <v>44911</v>
      </c>
      <c r="E7973" s="38" t="s">
        <v>18956</v>
      </c>
      <c r="F7973" s="38" t="s">
        <v>18957</v>
      </c>
      <c r="G7973" s="38" t="s">
        <v>18944</v>
      </c>
      <c r="H7973" s="35" t="s">
        <v>12</v>
      </c>
      <c r="I7973" s="32" t="s">
        <v>17139</v>
      </c>
      <c r="J7973" s="32" t="s">
        <v>16634</v>
      </c>
    </row>
    <row r="7974" spans="1:10" ht="51">
      <c r="A7974" s="32" t="s">
        <v>18958</v>
      </c>
      <c r="B7974" s="37" t="s">
        <v>12</v>
      </c>
      <c r="C7974" s="37"/>
      <c r="D7974" s="66">
        <v>44911</v>
      </c>
      <c r="E7974" s="38" t="s">
        <v>18959</v>
      </c>
      <c r="F7974" s="38" t="s">
        <v>18960</v>
      </c>
      <c r="G7974" s="38" t="s">
        <v>18944</v>
      </c>
      <c r="H7974" s="35" t="s">
        <v>12</v>
      </c>
      <c r="I7974" s="32" t="s">
        <v>17139</v>
      </c>
      <c r="J7974" s="32" t="s">
        <v>16634</v>
      </c>
    </row>
    <row r="7975" spans="1:10" ht="63.75">
      <c r="A7975" s="32" t="s">
        <v>18961</v>
      </c>
      <c r="B7975" s="37" t="s">
        <v>12</v>
      </c>
      <c r="C7975" s="37"/>
      <c r="D7975" s="66">
        <v>44911</v>
      </c>
      <c r="E7975" s="38" t="s">
        <v>18962</v>
      </c>
      <c r="F7975" s="38" t="s">
        <v>18963</v>
      </c>
      <c r="G7975" s="38" t="s">
        <v>18944</v>
      </c>
      <c r="H7975" s="35" t="s">
        <v>12</v>
      </c>
      <c r="I7975" s="32" t="s">
        <v>17139</v>
      </c>
      <c r="J7975" s="32" t="s">
        <v>17858</v>
      </c>
    </row>
    <row r="7976" spans="1:10" ht="25.5">
      <c r="A7976" s="32" t="s">
        <v>18964</v>
      </c>
      <c r="B7976" s="37"/>
      <c r="C7976" s="37" t="s">
        <v>12</v>
      </c>
      <c r="D7976" s="66">
        <v>44911</v>
      </c>
      <c r="E7976" s="38" t="s">
        <v>15572</v>
      </c>
      <c r="F7976" s="38" t="s">
        <v>9112</v>
      </c>
      <c r="G7976" s="38" t="s">
        <v>55</v>
      </c>
      <c r="H7976" s="35"/>
      <c r="I7976" s="32" t="s">
        <v>5727</v>
      </c>
      <c r="J7976" s="32" t="s">
        <v>5953</v>
      </c>
    </row>
    <row r="7977" spans="1:10" ht="25.5">
      <c r="A7977" s="32" t="s">
        <v>18965</v>
      </c>
      <c r="B7977" s="37"/>
      <c r="C7977" s="37" t="s">
        <v>12</v>
      </c>
      <c r="D7977" s="66">
        <v>44911</v>
      </c>
      <c r="E7977" s="38" t="s">
        <v>18966</v>
      </c>
      <c r="F7977" s="38" t="s">
        <v>18967</v>
      </c>
      <c r="G7977" s="38" t="s">
        <v>720</v>
      </c>
      <c r="H7977" s="35"/>
      <c r="I7977" s="32" t="s">
        <v>7409</v>
      </c>
      <c r="J7977" s="32" t="s">
        <v>18216</v>
      </c>
    </row>
    <row r="7978" spans="1:10" ht="38.25">
      <c r="A7978" s="32" t="s">
        <v>18968</v>
      </c>
      <c r="B7978" s="37" t="s">
        <v>12</v>
      </c>
      <c r="C7978" s="37"/>
      <c r="D7978" s="66">
        <v>44911</v>
      </c>
      <c r="E7978" s="38" t="s">
        <v>18969</v>
      </c>
      <c r="F7978" s="38" t="s">
        <v>18970</v>
      </c>
      <c r="G7978" s="38" t="s">
        <v>712</v>
      </c>
      <c r="H7978" s="35"/>
      <c r="I7978" s="32" t="s">
        <v>14114</v>
      </c>
      <c r="J7978" s="32" t="s">
        <v>18971</v>
      </c>
    </row>
    <row r="7979" spans="1:10" ht="38.25">
      <c r="A7979" s="32" t="s">
        <v>18972</v>
      </c>
      <c r="B7979" s="37" t="s">
        <v>12</v>
      </c>
      <c r="C7979" s="37"/>
      <c r="D7979" s="66">
        <v>44911</v>
      </c>
      <c r="E7979" s="38" t="s">
        <v>18973</v>
      </c>
      <c r="F7979" s="38" t="s">
        <v>18974</v>
      </c>
      <c r="G7979" s="38" t="s">
        <v>712</v>
      </c>
      <c r="H7979" s="35"/>
      <c r="I7979" s="32" t="s">
        <v>14114</v>
      </c>
      <c r="J7979" s="32" t="s">
        <v>18971</v>
      </c>
    </row>
    <row r="7980" spans="1:10" ht="25.5">
      <c r="A7980" s="32" t="s">
        <v>18975</v>
      </c>
      <c r="B7980" s="37"/>
      <c r="C7980" s="37" t="s">
        <v>12</v>
      </c>
      <c r="D7980" s="66">
        <v>44911</v>
      </c>
      <c r="E7980" s="38" t="s">
        <v>15572</v>
      </c>
      <c r="F7980" s="38" t="s">
        <v>9112</v>
      </c>
      <c r="G7980" s="38" t="s">
        <v>55</v>
      </c>
      <c r="H7980" s="35"/>
      <c r="I7980" s="32" t="s">
        <v>5727</v>
      </c>
      <c r="J7980" s="32" t="s">
        <v>5953</v>
      </c>
    </row>
    <row r="7981" spans="1:10" ht="38.25">
      <c r="A7981" s="32" t="s">
        <v>18976</v>
      </c>
      <c r="B7981" s="37"/>
      <c r="C7981" s="37" t="s">
        <v>12</v>
      </c>
      <c r="D7981" s="66">
        <v>44911</v>
      </c>
      <c r="E7981" s="38" t="s">
        <v>18977</v>
      </c>
      <c r="F7981" s="38" t="s">
        <v>5009</v>
      </c>
      <c r="G7981" s="38" t="s">
        <v>55</v>
      </c>
      <c r="H7981" s="35"/>
      <c r="I7981" s="32" t="s">
        <v>5727</v>
      </c>
      <c r="J7981" s="32" t="s">
        <v>5953</v>
      </c>
    </row>
    <row r="7982" spans="1:10" ht="25.5">
      <c r="A7982" s="32" t="s">
        <v>18978</v>
      </c>
      <c r="B7982" s="37"/>
      <c r="C7982" s="37" t="s">
        <v>12</v>
      </c>
      <c r="D7982" s="66">
        <v>44911</v>
      </c>
      <c r="E7982" s="38" t="s">
        <v>15572</v>
      </c>
      <c r="F7982" s="38" t="s">
        <v>5009</v>
      </c>
      <c r="G7982" s="38" t="s">
        <v>55</v>
      </c>
      <c r="H7982" s="35"/>
      <c r="I7982" s="32" t="s">
        <v>5727</v>
      </c>
      <c r="J7982" s="32" t="s">
        <v>5953</v>
      </c>
    </row>
    <row r="7983" spans="1:10" ht="25.5">
      <c r="A7983" s="32" t="s">
        <v>18979</v>
      </c>
      <c r="B7983" s="37"/>
      <c r="C7983" s="37" t="s">
        <v>12</v>
      </c>
      <c r="D7983" s="66">
        <v>44911</v>
      </c>
      <c r="E7983" s="38" t="s">
        <v>15572</v>
      </c>
      <c r="F7983" s="38" t="s">
        <v>18980</v>
      </c>
      <c r="G7983" s="38" t="s">
        <v>55</v>
      </c>
      <c r="H7983" s="35"/>
      <c r="I7983" s="32" t="s">
        <v>5727</v>
      </c>
      <c r="J7983" s="32" t="s">
        <v>5953</v>
      </c>
    </row>
    <row r="7984" spans="1:10" ht="25.5">
      <c r="A7984" s="32" t="s">
        <v>18981</v>
      </c>
      <c r="B7984" s="37"/>
      <c r="C7984" s="37" t="s">
        <v>12</v>
      </c>
      <c r="D7984" s="66">
        <v>44911</v>
      </c>
      <c r="E7984" s="38" t="s">
        <v>15572</v>
      </c>
      <c r="F7984" s="38" t="s">
        <v>9703</v>
      </c>
      <c r="G7984" s="38" t="s">
        <v>55</v>
      </c>
      <c r="H7984" s="35"/>
      <c r="I7984" s="32" t="s">
        <v>5727</v>
      </c>
      <c r="J7984" s="32" t="s">
        <v>5953</v>
      </c>
    </row>
    <row r="7985" spans="1:10" ht="25.5">
      <c r="A7985" s="32" t="s">
        <v>18982</v>
      </c>
      <c r="B7985" s="37"/>
      <c r="C7985" s="37" t="s">
        <v>12</v>
      </c>
      <c r="D7985" s="66">
        <v>44911</v>
      </c>
      <c r="E7985" s="38" t="s">
        <v>15572</v>
      </c>
      <c r="F7985" s="38" t="s">
        <v>18983</v>
      </c>
      <c r="G7985" s="38" t="s">
        <v>55</v>
      </c>
      <c r="H7985" s="35"/>
      <c r="I7985" s="32" t="s">
        <v>5727</v>
      </c>
      <c r="J7985" s="32" t="s">
        <v>5953</v>
      </c>
    </row>
    <row r="7986" spans="1:10" s="122" customFormat="1" ht="63.75">
      <c r="A7986" s="26" t="s">
        <v>18984</v>
      </c>
      <c r="B7986" s="39" t="s">
        <v>12</v>
      </c>
      <c r="C7986" s="39"/>
      <c r="D7986" s="67">
        <v>44911</v>
      </c>
      <c r="E7986" s="30" t="s">
        <v>18985</v>
      </c>
      <c r="F7986" s="30" t="s">
        <v>18986</v>
      </c>
      <c r="G7986" s="30" t="s">
        <v>706</v>
      </c>
      <c r="H7986" s="31" t="s">
        <v>12</v>
      </c>
      <c r="I7986" s="26" t="s">
        <v>5815</v>
      </c>
      <c r="J7986" s="26" t="s">
        <v>18987</v>
      </c>
    </row>
    <row r="7987" spans="1:10" ht="89.25">
      <c r="A7987" s="32" t="s">
        <v>18988</v>
      </c>
      <c r="B7987" s="37"/>
      <c r="C7987" s="37" t="s">
        <v>12</v>
      </c>
      <c r="D7987" s="66">
        <v>44911</v>
      </c>
      <c r="E7987" s="38" t="s">
        <v>18989</v>
      </c>
      <c r="F7987" s="38" t="s">
        <v>18990</v>
      </c>
      <c r="G7987" s="38" t="s">
        <v>704</v>
      </c>
      <c r="H7987" s="35" t="s">
        <v>12</v>
      </c>
      <c r="I7987" s="32" t="s">
        <v>14736</v>
      </c>
      <c r="J7987" s="32" t="s">
        <v>18991</v>
      </c>
    </row>
    <row r="7988" spans="1:10" ht="51">
      <c r="A7988" s="32" t="s">
        <v>18992</v>
      </c>
      <c r="B7988" s="37" t="s">
        <v>12</v>
      </c>
      <c r="C7988" s="37"/>
      <c r="D7988" s="66">
        <v>44914</v>
      </c>
      <c r="E7988" s="38" t="s">
        <v>18993</v>
      </c>
      <c r="F7988" s="38" t="s">
        <v>15685</v>
      </c>
      <c r="G7988" s="38" t="s">
        <v>14875</v>
      </c>
      <c r="H7988" s="35"/>
      <c r="I7988" s="32" t="s">
        <v>5920</v>
      </c>
      <c r="J7988" s="32" t="s">
        <v>15686</v>
      </c>
    </row>
    <row r="7989" spans="1:10" ht="63.75">
      <c r="A7989" s="32" t="s">
        <v>18994</v>
      </c>
      <c r="B7989" s="37" t="s">
        <v>12</v>
      </c>
      <c r="C7989" s="37"/>
      <c r="D7989" s="66">
        <v>44914</v>
      </c>
      <c r="E7989" s="38" t="s">
        <v>18995</v>
      </c>
      <c r="F7989" s="38" t="s">
        <v>18996</v>
      </c>
      <c r="G7989" s="38" t="s">
        <v>14875</v>
      </c>
      <c r="H7989" s="35"/>
      <c r="I7989" s="32" t="s">
        <v>5920</v>
      </c>
      <c r="J7989" s="32" t="s">
        <v>15686</v>
      </c>
    </row>
    <row r="7990" spans="1:10" ht="38.25">
      <c r="A7990" s="32" t="s">
        <v>18997</v>
      </c>
      <c r="B7990" s="37" t="s">
        <v>12</v>
      </c>
      <c r="C7990" s="37"/>
      <c r="D7990" s="66">
        <v>44914</v>
      </c>
      <c r="E7990" s="38" t="s">
        <v>18998</v>
      </c>
      <c r="F7990" s="38" t="s">
        <v>18999</v>
      </c>
      <c r="G7990" s="38" t="s">
        <v>14390</v>
      </c>
      <c r="H7990" s="35" t="s">
        <v>12</v>
      </c>
      <c r="I7990" s="32" t="s">
        <v>6957</v>
      </c>
      <c r="J7990" s="32" t="s">
        <v>14389</v>
      </c>
    </row>
    <row r="7991" spans="1:10" ht="38.25">
      <c r="A7991" s="32" t="s">
        <v>19000</v>
      </c>
      <c r="B7991" s="37" t="s">
        <v>12</v>
      </c>
      <c r="C7991" s="37"/>
      <c r="D7991" s="66">
        <v>44914</v>
      </c>
      <c r="E7991" s="38" t="s">
        <v>18998</v>
      </c>
      <c r="F7991" s="38" t="s">
        <v>18999</v>
      </c>
      <c r="G7991" s="38" t="s">
        <v>14390</v>
      </c>
      <c r="H7991" s="35" t="s">
        <v>12</v>
      </c>
      <c r="I7991" s="32" t="s">
        <v>6957</v>
      </c>
      <c r="J7991" s="32" t="s">
        <v>14389</v>
      </c>
    </row>
    <row r="7992" spans="1:10" ht="38.25">
      <c r="A7992" s="32" t="s">
        <v>19001</v>
      </c>
      <c r="B7992" s="37" t="s">
        <v>12</v>
      </c>
      <c r="C7992" s="37"/>
      <c r="D7992" s="66">
        <v>44914</v>
      </c>
      <c r="E7992" s="38" t="s">
        <v>18998</v>
      </c>
      <c r="F7992" s="38" t="s">
        <v>18999</v>
      </c>
      <c r="G7992" s="38" t="s">
        <v>14390</v>
      </c>
      <c r="H7992" s="35" t="s">
        <v>12</v>
      </c>
      <c r="I7992" s="32" t="s">
        <v>6957</v>
      </c>
      <c r="J7992" s="32" t="s">
        <v>14389</v>
      </c>
    </row>
    <row r="7993" spans="1:10" ht="38.25">
      <c r="A7993" s="32" t="s">
        <v>19002</v>
      </c>
      <c r="B7993" s="37" t="s">
        <v>12</v>
      </c>
      <c r="C7993" s="37"/>
      <c r="D7993" s="66">
        <v>44914</v>
      </c>
      <c r="E7993" s="38" t="s">
        <v>18998</v>
      </c>
      <c r="F7993" s="38" t="s">
        <v>18999</v>
      </c>
      <c r="G7993" s="38" t="s">
        <v>14390</v>
      </c>
      <c r="H7993" s="35" t="s">
        <v>12</v>
      </c>
      <c r="I7993" s="32" t="s">
        <v>6957</v>
      </c>
      <c r="J7993" s="32" t="s">
        <v>14389</v>
      </c>
    </row>
    <row r="7994" spans="1:10" ht="25.5">
      <c r="A7994" s="32" t="s">
        <v>19003</v>
      </c>
      <c r="B7994" s="37"/>
      <c r="C7994" s="37" t="s">
        <v>12</v>
      </c>
      <c r="D7994" s="66">
        <v>44914</v>
      </c>
      <c r="E7994" s="38" t="s">
        <v>880</v>
      </c>
      <c r="F7994" s="38" t="s">
        <v>19004</v>
      </c>
      <c r="G7994" s="38" t="s">
        <v>55</v>
      </c>
      <c r="H7994" s="35"/>
      <c r="I7994" s="32" t="s">
        <v>5727</v>
      </c>
      <c r="J7994" s="32" t="s">
        <v>5953</v>
      </c>
    </row>
    <row r="7995" spans="1:10" ht="25.5">
      <c r="A7995" s="32" t="s">
        <v>19005</v>
      </c>
      <c r="B7995" s="37"/>
      <c r="C7995" s="37" t="s">
        <v>12</v>
      </c>
      <c r="D7995" s="66">
        <v>44914</v>
      </c>
      <c r="E7995" s="38" t="s">
        <v>880</v>
      </c>
      <c r="F7995" s="38" t="s">
        <v>1892</v>
      </c>
      <c r="G7995" s="38" t="s">
        <v>55</v>
      </c>
      <c r="H7995" s="35"/>
      <c r="I7995" s="32" t="s">
        <v>5727</v>
      </c>
      <c r="J7995" s="32" t="s">
        <v>5953</v>
      </c>
    </row>
    <row r="7996" spans="1:10" ht="25.5">
      <c r="A7996" s="32" t="s">
        <v>19006</v>
      </c>
      <c r="B7996" s="37"/>
      <c r="C7996" s="37" t="s">
        <v>12</v>
      </c>
      <c r="D7996" s="66">
        <v>44914</v>
      </c>
      <c r="E7996" s="38" t="s">
        <v>880</v>
      </c>
      <c r="F7996" s="38" t="s">
        <v>19007</v>
      </c>
      <c r="G7996" s="38" t="s">
        <v>55</v>
      </c>
      <c r="H7996" s="35"/>
      <c r="I7996" s="32" t="s">
        <v>5727</v>
      </c>
      <c r="J7996" s="32" t="s">
        <v>5953</v>
      </c>
    </row>
    <row r="7997" spans="1:10" ht="38.25">
      <c r="A7997" s="32" t="s">
        <v>19008</v>
      </c>
      <c r="B7997" s="37"/>
      <c r="C7997" s="37" t="s">
        <v>12</v>
      </c>
      <c r="D7997" s="66">
        <v>44914</v>
      </c>
      <c r="E7997" s="38" t="s">
        <v>17190</v>
      </c>
      <c r="F7997" s="38" t="s">
        <v>11696</v>
      </c>
      <c r="G7997" s="38" t="s">
        <v>259</v>
      </c>
      <c r="H7997" s="35"/>
      <c r="I7997" s="32" t="s">
        <v>9444</v>
      </c>
      <c r="J7997" s="32" t="s">
        <v>17191</v>
      </c>
    </row>
    <row r="7998" spans="1:10" ht="51">
      <c r="A7998" s="32" t="s">
        <v>19009</v>
      </c>
      <c r="B7998" s="37" t="s">
        <v>12</v>
      </c>
      <c r="C7998" s="37"/>
      <c r="D7998" s="66">
        <v>44914</v>
      </c>
      <c r="E7998" s="38" t="s">
        <v>19010</v>
      </c>
      <c r="F7998" s="38" t="s">
        <v>19011</v>
      </c>
      <c r="G7998" s="38" t="s">
        <v>13252</v>
      </c>
      <c r="H7998" s="35" t="s">
        <v>12</v>
      </c>
      <c r="I7998" s="32" t="s">
        <v>5815</v>
      </c>
      <c r="J7998" s="32" t="s">
        <v>19012</v>
      </c>
    </row>
    <row r="7999" spans="1:10" ht="51">
      <c r="A7999" s="32" t="s">
        <v>19013</v>
      </c>
      <c r="B7999" s="37" t="s">
        <v>12</v>
      </c>
      <c r="C7999" s="37"/>
      <c r="D7999" s="66">
        <v>44914</v>
      </c>
      <c r="E7999" s="38" t="s">
        <v>19014</v>
      </c>
      <c r="F7999" s="38" t="s">
        <v>19015</v>
      </c>
      <c r="G7999" s="38" t="s">
        <v>13252</v>
      </c>
      <c r="H7999" s="35" t="s">
        <v>12</v>
      </c>
      <c r="I7999" s="32" t="s">
        <v>5815</v>
      </c>
      <c r="J7999" s="32" t="s">
        <v>19012</v>
      </c>
    </row>
    <row r="8000" spans="1:10" ht="51">
      <c r="A8000" s="32" t="s">
        <v>19016</v>
      </c>
      <c r="B8000" s="37" t="s">
        <v>12</v>
      </c>
      <c r="C8000" s="37"/>
      <c r="D8000" s="66">
        <v>44914</v>
      </c>
      <c r="E8000" s="38" t="s">
        <v>19017</v>
      </c>
      <c r="F8000" s="38" t="s">
        <v>19018</v>
      </c>
      <c r="G8000" s="38" t="s">
        <v>13252</v>
      </c>
      <c r="H8000" s="35" t="s">
        <v>12</v>
      </c>
      <c r="I8000" s="32" t="s">
        <v>5815</v>
      </c>
      <c r="J8000" s="32" t="s">
        <v>19012</v>
      </c>
    </row>
    <row r="8001" spans="1:10" ht="51">
      <c r="A8001" s="32" t="s">
        <v>19019</v>
      </c>
      <c r="B8001" s="37" t="s">
        <v>12</v>
      </c>
      <c r="C8001" s="37"/>
      <c r="D8001" s="66">
        <v>44914</v>
      </c>
      <c r="E8001" s="38" t="s">
        <v>19020</v>
      </c>
      <c r="F8001" s="38" t="s">
        <v>19021</v>
      </c>
      <c r="G8001" s="38" t="s">
        <v>13252</v>
      </c>
      <c r="H8001" s="35" t="s">
        <v>12</v>
      </c>
      <c r="I8001" s="32" t="s">
        <v>5815</v>
      </c>
      <c r="J8001" s="32" t="s">
        <v>19012</v>
      </c>
    </row>
    <row r="8002" spans="1:10" ht="51">
      <c r="A8002" s="32" t="s">
        <v>19022</v>
      </c>
      <c r="B8002" s="37" t="s">
        <v>12</v>
      </c>
      <c r="C8002" s="37"/>
      <c r="D8002" s="66">
        <v>44914</v>
      </c>
      <c r="E8002" s="38" t="s">
        <v>19023</v>
      </c>
      <c r="F8002" s="38" t="s">
        <v>19024</v>
      </c>
      <c r="G8002" s="38" t="s">
        <v>13252</v>
      </c>
      <c r="H8002" s="35" t="s">
        <v>12</v>
      </c>
      <c r="I8002" s="32" t="s">
        <v>5815</v>
      </c>
      <c r="J8002" s="32" t="s">
        <v>19012</v>
      </c>
    </row>
    <row r="8003" spans="1:10" ht="51">
      <c r="A8003" s="32" t="s">
        <v>19025</v>
      </c>
      <c r="B8003" s="37" t="s">
        <v>12</v>
      </c>
      <c r="C8003" s="37"/>
      <c r="D8003" s="66">
        <v>44914</v>
      </c>
      <c r="E8003" s="38" t="s">
        <v>19026</v>
      </c>
      <c r="F8003" s="38" t="s">
        <v>19027</v>
      </c>
      <c r="G8003" s="38" t="s">
        <v>13252</v>
      </c>
      <c r="H8003" s="35" t="s">
        <v>12</v>
      </c>
      <c r="I8003" s="32" t="s">
        <v>5815</v>
      </c>
      <c r="J8003" s="32" t="s">
        <v>19012</v>
      </c>
    </row>
    <row r="8004" spans="1:10" ht="51">
      <c r="A8004" s="32" t="s">
        <v>19028</v>
      </c>
      <c r="B8004" s="37" t="s">
        <v>12</v>
      </c>
      <c r="C8004" s="37"/>
      <c r="D8004" s="66">
        <v>44914</v>
      </c>
      <c r="E8004" s="38" t="s">
        <v>19029</v>
      </c>
      <c r="F8004" s="38" t="s">
        <v>325</v>
      </c>
      <c r="G8004" s="38" t="s">
        <v>13252</v>
      </c>
      <c r="H8004" s="35" t="s">
        <v>12</v>
      </c>
      <c r="I8004" s="32" t="s">
        <v>5815</v>
      </c>
      <c r="J8004" s="32" t="s">
        <v>19012</v>
      </c>
    </row>
    <row r="8005" spans="1:10" ht="51">
      <c r="A8005" s="32" t="s">
        <v>19030</v>
      </c>
      <c r="B8005" s="37" t="s">
        <v>12</v>
      </c>
      <c r="C8005" s="37"/>
      <c r="D8005" s="66">
        <v>44914</v>
      </c>
      <c r="E8005" s="38" t="s">
        <v>19031</v>
      </c>
      <c r="F8005" s="38" t="s">
        <v>19032</v>
      </c>
      <c r="G8005" s="38" t="s">
        <v>13252</v>
      </c>
      <c r="H8005" s="35" t="s">
        <v>12</v>
      </c>
      <c r="I8005" s="32" t="s">
        <v>5815</v>
      </c>
      <c r="J8005" s="32" t="s">
        <v>19012</v>
      </c>
    </row>
    <row r="8006" spans="1:10" ht="63.75">
      <c r="A8006" s="32" t="s">
        <v>19033</v>
      </c>
      <c r="B8006" s="37" t="s">
        <v>12</v>
      </c>
      <c r="C8006" s="37"/>
      <c r="D8006" s="66">
        <v>44914</v>
      </c>
      <c r="E8006" s="38" t="s">
        <v>19034</v>
      </c>
      <c r="F8006" s="38" t="s">
        <v>19035</v>
      </c>
      <c r="G8006" s="38" t="s">
        <v>13252</v>
      </c>
      <c r="H8006" s="35" t="s">
        <v>12</v>
      </c>
      <c r="I8006" s="32" t="s">
        <v>5815</v>
      </c>
      <c r="J8006" s="32" t="s">
        <v>19012</v>
      </c>
    </row>
    <row r="8007" spans="1:10" ht="63.75">
      <c r="A8007" s="32" t="s">
        <v>19036</v>
      </c>
      <c r="B8007" s="37" t="s">
        <v>12</v>
      </c>
      <c r="C8007" s="37"/>
      <c r="D8007" s="66">
        <v>44914</v>
      </c>
      <c r="E8007" s="38" t="s">
        <v>19037</v>
      </c>
      <c r="F8007" s="38" t="s">
        <v>19038</v>
      </c>
      <c r="G8007" s="38" t="s">
        <v>13252</v>
      </c>
      <c r="H8007" s="35" t="s">
        <v>12</v>
      </c>
      <c r="I8007" s="32" t="s">
        <v>5815</v>
      </c>
      <c r="J8007" s="32" t="s">
        <v>19012</v>
      </c>
    </row>
    <row r="8008" spans="1:10" ht="51">
      <c r="A8008" s="32" t="s">
        <v>19039</v>
      </c>
      <c r="B8008" s="37" t="s">
        <v>12</v>
      </c>
      <c r="C8008" s="37"/>
      <c r="D8008" s="66">
        <v>44914</v>
      </c>
      <c r="E8008" s="38" t="s">
        <v>19040</v>
      </c>
      <c r="F8008" s="38" t="s">
        <v>852</v>
      </c>
      <c r="G8008" s="38" t="s">
        <v>13252</v>
      </c>
      <c r="H8008" s="35" t="s">
        <v>12</v>
      </c>
      <c r="I8008" s="32" t="s">
        <v>5815</v>
      </c>
      <c r="J8008" s="32" t="s">
        <v>19012</v>
      </c>
    </row>
    <row r="8009" spans="1:10" ht="51">
      <c r="A8009" s="32" t="s">
        <v>19041</v>
      </c>
      <c r="B8009" s="37" t="s">
        <v>12</v>
      </c>
      <c r="C8009" s="37"/>
      <c r="D8009" s="66">
        <v>44914</v>
      </c>
      <c r="E8009" s="38" t="s">
        <v>19042</v>
      </c>
      <c r="F8009" s="38" t="s">
        <v>852</v>
      </c>
      <c r="G8009" s="38" t="s">
        <v>13252</v>
      </c>
      <c r="H8009" s="35" t="s">
        <v>12</v>
      </c>
      <c r="I8009" s="32" t="s">
        <v>5815</v>
      </c>
      <c r="J8009" s="32" t="s">
        <v>19012</v>
      </c>
    </row>
    <row r="8010" spans="1:10" ht="51">
      <c r="A8010" s="32" t="s">
        <v>19043</v>
      </c>
      <c r="B8010" s="37" t="s">
        <v>12</v>
      </c>
      <c r="C8010" s="37"/>
      <c r="D8010" s="66">
        <v>44914</v>
      </c>
      <c r="E8010" s="38" t="s">
        <v>19044</v>
      </c>
      <c r="F8010" s="38" t="s">
        <v>19045</v>
      </c>
      <c r="G8010" s="38" t="s">
        <v>13252</v>
      </c>
      <c r="H8010" s="35" t="s">
        <v>12</v>
      </c>
      <c r="I8010" s="32" t="s">
        <v>5815</v>
      </c>
      <c r="J8010" s="32" t="s">
        <v>19012</v>
      </c>
    </row>
    <row r="8011" spans="1:10" ht="63.75">
      <c r="A8011" s="32" t="s">
        <v>19046</v>
      </c>
      <c r="B8011" s="37" t="s">
        <v>12</v>
      </c>
      <c r="C8011" s="37"/>
      <c r="D8011" s="66">
        <v>44914</v>
      </c>
      <c r="E8011" s="38" t="s">
        <v>19047</v>
      </c>
      <c r="F8011" s="38" t="s">
        <v>19048</v>
      </c>
      <c r="G8011" s="38" t="s">
        <v>13252</v>
      </c>
      <c r="H8011" s="35" t="s">
        <v>12</v>
      </c>
      <c r="I8011" s="32" t="s">
        <v>5815</v>
      </c>
      <c r="J8011" s="32" t="s">
        <v>19012</v>
      </c>
    </row>
    <row r="8012" spans="1:10" ht="52.5" customHeight="1">
      <c r="A8012" s="32" t="s">
        <v>19049</v>
      </c>
      <c r="B8012" s="37" t="s">
        <v>12</v>
      </c>
      <c r="C8012" s="37"/>
      <c r="D8012" s="66">
        <v>44914</v>
      </c>
      <c r="E8012" s="38" t="s">
        <v>19050</v>
      </c>
      <c r="F8012" s="38" t="s">
        <v>19051</v>
      </c>
      <c r="G8012" s="38" t="s">
        <v>13252</v>
      </c>
      <c r="H8012" s="35" t="s">
        <v>12</v>
      </c>
      <c r="I8012" s="32" t="s">
        <v>5815</v>
      </c>
      <c r="J8012" s="32" t="s">
        <v>19012</v>
      </c>
    </row>
    <row r="8013" spans="1:10" ht="51">
      <c r="A8013" s="32" t="s">
        <v>19052</v>
      </c>
      <c r="B8013" s="37" t="s">
        <v>12</v>
      </c>
      <c r="C8013" s="37"/>
      <c r="D8013" s="66">
        <v>44914</v>
      </c>
      <c r="E8013" s="38" t="s">
        <v>19053</v>
      </c>
      <c r="F8013" s="38" t="s">
        <v>19054</v>
      </c>
      <c r="G8013" s="38" t="s">
        <v>13252</v>
      </c>
      <c r="H8013" s="35" t="s">
        <v>12</v>
      </c>
      <c r="I8013" s="32" t="s">
        <v>5815</v>
      </c>
      <c r="J8013" s="32" t="s">
        <v>19012</v>
      </c>
    </row>
    <row r="8014" spans="1:10" ht="63.75">
      <c r="A8014" s="32" t="s">
        <v>19055</v>
      </c>
      <c r="B8014" s="37" t="s">
        <v>12</v>
      </c>
      <c r="C8014" s="37"/>
      <c r="D8014" s="66">
        <v>44914</v>
      </c>
      <c r="E8014" s="38" t="s">
        <v>19056</v>
      </c>
      <c r="F8014" s="38" t="s">
        <v>19057</v>
      </c>
      <c r="G8014" s="38" t="s">
        <v>13252</v>
      </c>
      <c r="H8014" s="35" t="s">
        <v>12</v>
      </c>
      <c r="I8014" s="32" t="s">
        <v>5815</v>
      </c>
      <c r="J8014" s="32" t="s">
        <v>19012</v>
      </c>
    </row>
    <row r="8015" spans="1:10" ht="51">
      <c r="A8015" s="32" t="s">
        <v>19058</v>
      </c>
      <c r="B8015" s="37" t="s">
        <v>12</v>
      </c>
      <c r="C8015" s="37"/>
      <c r="D8015" s="66">
        <v>44914</v>
      </c>
      <c r="E8015" s="38" t="s">
        <v>19059</v>
      </c>
      <c r="F8015" s="38" t="s">
        <v>19060</v>
      </c>
      <c r="G8015" s="38" t="s">
        <v>13252</v>
      </c>
      <c r="H8015" s="35" t="s">
        <v>12</v>
      </c>
      <c r="I8015" s="32" t="s">
        <v>5815</v>
      </c>
      <c r="J8015" s="32" t="s">
        <v>19012</v>
      </c>
    </row>
    <row r="8016" spans="1:10" ht="54" customHeight="1">
      <c r="A8016" s="32" t="s">
        <v>19061</v>
      </c>
      <c r="B8016" s="37" t="s">
        <v>12</v>
      </c>
      <c r="C8016" s="37"/>
      <c r="D8016" s="66">
        <v>44914</v>
      </c>
      <c r="E8016" s="38" t="s">
        <v>19062</v>
      </c>
      <c r="F8016" s="38" t="s">
        <v>19063</v>
      </c>
      <c r="G8016" s="38" t="s">
        <v>13252</v>
      </c>
      <c r="H8016" s="35" t="s">
        <v>12</v>
      </c>
      <c r="I8016" s="32" t="s">
        <v>5815</v>
      </c>
      <c r="J8016" s="32" t="s">
        <v>19012</v>
      </c>
    </row>
    <row r="8017" spans="1:10" ht="63.75">
      <c r="A8017" s="32" t="s">
        <v>19064</v>
      </c>
      <c r="B8017" s="37" t="s">
        <v>12</v>
      </c>
      <c r="C8017" s="37"/>
      <c r="D8017" s="66">
        <v>44914</v>
      </c>
      <c r="E8017" s="38" t="s">
        <v>19065</v>
      </c>
      <c r="F8017" s="38" t="s">
        <v>19066</v>
      </c>
      <c r="G8017" s="38" t="s">
        <v>13252</v>
      </c>
      <c r="H8017" s="35" t="s">
        <v>12</v>
      </c>
      <c r="I8017" s="32" t="s">
        <v>5815</v>
      </c>
      <c r="J8017" s="32" t="s">
        <v>19012</v>
      </c>
    </row>
    <row r="8018" spans="1:10" ht="51">
      <c r="A8018" s="32" t="s">
        <v>19067</v>
      </c>
      <c r="B8018" s="37" t="s">
        <v>12</v>
      </c>
      <c r="C8018" s="37"/>
      <c r="D8018" s="66">
        <v>44914</v>
      </c>
      <c r="E8018" s="38" t="s">
        <v>19068</v>
      </c>
      <c r="F8018" s="38" t="s">
        <v>19069</v>
      </c>
      <c r="G8018" s="38" t="s">
        <v>13252</v>
      </c>
      <c r="H8018" s="35" t="s">
        <v>12</v>
      </c>
      <c r="I8018" s="32" t="s">
        <v>5815</v>
      </c>
      <c r="J8018" s="32" t="s">
        <v>19012</v>
      </c>
    </row>
    <row r="8019" spans="1:10" ht="51">
      <c r="A8019" s="32" t="s">
        <v>19070</v>
      </c>
      <c r="B8019" s="37" t="s">
        <v>12</v>
      </c>
      <c r="C8019" s="37"/>
      <c r="D8019" s="66">
        <v>44914</v>
      </c>
      <c r="E8019" s="38" t="s">
        <v>19071</v>
      </c>
      <c r="F8019" s="38" t="s">
        <v>19072</v>
      </c>
      <c r="G8019" s="38" t="s">
        <v>13252</v>
      </c>
      <c r="H8019" s="35" t="s">
        <v>12</v>
      </c>
      <c r="I8019" s="32" t="s">
        <v>5815</v>
      </c>
      <c r="J8019" s="32" t="s">
        <v>19012</v>
      </c>
    </row>
    <row r="8020" spans="1:10" ht="51">
      <c r="A8020" s="32" t="s">
        <v>19073</v>
      </c>
      <c r="B8020" s="37" t="s">
        <v>12</v>
      </c>
      <c r="C8020" s="37"/>
      <c r="D8020" s="66">
        <v>44914</v>
      </c>
      <c r="E8020" s="38" t="s">
        <v>19074</v>
      </c>
      <c r="F8020" s="38" t="s">
        <v>19075</v>
      </c>
      <c r="G8020" s="38" t="s">
        <v>13252</v>
      </c>
      <c r="H8020" s="35" t="s">
        <v>12</v>
      </c>
      <c r="I8020" s="32" t="s">
        <v>5815</v>
      </c>
      <c r="J8020" s="32" t="s">
        <v>19012</v>
      </c>
    </row>
    <row r="8021" spans="1:10" ht="76.5">
      <c r="A8021" s="32" t="s">
        <v>19076</v>
      </c>
      <c r="B8021" s="37" t="s">
        <v>12</v>
      </c>
      <c r="C8021" s="37"/>
      <c r="D8021" s="66">
        <v>44914</v>
      </c>
      <c r="E8021" s="38" t="s">
        <v>19077</v>
      </c>
      <c r="F8021" s="38" t="s">
        <v>19078</v>
      </c>
      <c r="G8021" s="38" t="s">
        <v>13252</v>
      </c>
      <c r="H8021" s="35" t="s">
        <v>12</v>
      </c>
      <c r="I8021" s="32" t="s">
        <v>5815</v>
      </c>
      <c r="J8021" s="32" t="s">
        <v>14626</v>
      </c>
    </row>
    <row r="8022" spans="1:10" ht="76.5">
      <c r="A8022" s="32" t="s">
        <v>19079</v>
      </c>
      <c r="B8022" s="37" t="s">
        <v>12</v>
      </c>
      <c r="C8022" s="37"/>
      <c r="D8022" s="66">
        <v>44914</v>
      </c>
      <c r="E8022" s="38" t="s">
        <v>19080</v>
      </c>
      <c r="F8022" s="38" t="s">
        <v>19081</v>
      </c>
      <c r="G8022" s="38" t="s">
        <v>13252</v>
      </c>
      <c r="H8022" s="35" t="s">
        <v>12</v>
      </c>
      <c r="I8022" s="32" t="s">
        <v>5815</v>
      </c>
      <c r="J8022" s="32" t="s">
        <v>14626</v>
      </c>
    </row>
    <row r="8023" spans="1:10" ht="25.5">
      <c r="A8023" s="32" t="s">
        <v>19082</v>
      </c>
      <c r="B8023" s="37"/>
      <c r="C8023" s="37" t="s">
        <v>12</v>
      </c>
      <c r="D8023" s="66">
        <v>44914</v>
      </c>
      <c r="E8023" s="38" t="s">
        <v>11315</v>
      </c>
      <c r="F8023" s="38" t="s">
        <v>19083</v>
      </c>
      <c r="G8023" s="38" t="s">
        <v>13252</v>
      </c>
      <c r="H8023" s="35"/>
      <c r="I8023" s="32" t="s">
        <v>5815</v>
      </c>
      <c r="J8023" s="32" t="s">
        <v>6082</v>
      </c>
    </row>
    <row r="8024" spans="1:10" ht="25.5">
      <c r="A8024" s="32" t="s">
        <v>19084</v>
      </c>
      <c r="B8024" s="37"/>
      <c r="C8024" s="37" t="s">
        <v>12</v>
      </c>
      <c r="D8024" s="66">
        <v>44914</v>
      </c>
      <c r="E8024" s="38" t="s">
        <v>11315</v>
      </c>
      <c r="F8024" s="38" t="s">
        <v>19085</v>
      </c>
      <c r="G8024" s="38" t="s">
        <v>13252</v>
      </c>
      <c r="H8024" s="35"/>
      <c r="I8024" s="32" t="s">
        <v>5815</v>
      </c>
      <c r="J8024" s="32" t="s">
        <v>6082</v>
      </c>
    </row>
    <row r="8025" spans="1:10" ht="25.5">
      <c r="A8025" s="32" t="s">
        <v>19086</v>
      </c>
      <c r="B8025" s="37"/>
      <c r="C8025" s="37" t="s">
        <v>12</v>
      </c>
      <c r="D8025" s="66">
        <v>44914</v>
      </c>
      <c r="E8025" s="38" t="s">
        <v>11315</v>
      </c>
      <c r="F8025" s="38" t="s">
        <v>19087</v>
      </c>
      <c r="G8025" s="38" t="s">
        <v>13252</v>
      </c>
      <c r="H8025" s="35"/>
      <c r="I8025" s="32" t="s">
        <v>5815</v>
      </c>
      <c r="J8025" s="32" t="s">
        <v>6082</v>
      </c>
    </row>
    <row r="8026" spans="1:10" ht="25.5">
      <c r="A8026" s="32" t="s">
        <v>19088</v>
      </c>
      <c r="B8026" s="37"/>
      <c r="C8026" s="37" t="s">
        <v>12</v>
      </c>
      <c r="D8026" s="66">
        <v>44914</v>
      </c>
      <c r="E8026" s="38" t="s">
        <v>11315</v>
      </c>
      <c r="F8026" s="38" t="s">
        <v>19089</v>
      </c>
      <c r="G8026" s="38" t="s">
        <v>13252</v>
      </c>
      <c r="H8026" s="35"/>
      <c r="I8026" s="32" t="s">
        <v>5815</v>
      </c>
      <c r="J8026" s="32" t="s">
        <v>6082</v>
      </c>
    </row>
    <row r="8027" spans="1:10" ht="25.5">
      <c r="A8027" s="32" t="s">
        <v>19090</v>
      </c>
      <c r="B8027" s="37"/>
      <c r="C8027" s="37" t="s">
        <v>12</v>
      </c>
      <c r="D8027" s="66">
        <v>44914</v>
      </c>
      <c r="E8027" s="38" t="s">
        <v>11315</v>
      </c>
      <c r="F8027" s="38" t="s">
        <v>19091</v>
      </c>
      <c r="G8027" s="38" t="s">
        <v>13252</v>
      </c>
      <c r="H8027" s="35"/>
      <c r="I8027" s="32" t="s">
        <v>5815</v>
      </c>
      <c r="J8027" s="32" t="s">
        <v>6082</v>
      </c>
    </row>
    <row r="8028" spans="1:10" ht="25.5">
      <c r="A8028" s="32" t="s">
        <v>19092</v>
      </c>
      <c r="B8028" s="37"/>
      <c r="C8028" s="37" t="s">
        <v>12</v>
      </c>
      <c r="D8028" s="66">
        <v>44914</v>
      </c>
      <c r="E8028" s="38" t="s">
        <v>11315</v>
      </c>
      <c r="F8028" s="38" t="s">
        <v>19093</v>
      </c>
      <c r="G8028" s="38" t="s">
        <v>13252</v>
      </c>
      <c r="H8028" s="35"/>
      <c r="I8028" s="32" t="s">
        <v>5815</v>
      </c>
      <c r="J8028" s="32" t="s">
        <v>6082</v>
      </c>
    </row>
    <row r="8029" spans="1:10" ht="89.25">
      <c r="A8029" s="32" t="s">
        <v>19094</v>
      </c>
      <c r="B8029" s="37" t="s">
        <v>12</v>
      </c>
      <c r="C8029" s="37"/>
      <c r="D8029" s="66">
        <v>44914</v>
      </c>
      <c r="E8029" s="38" t="s">
        <v>19095</v>
      </c>
      <c r="F8029" s="38" t="s">
        <v>19096</v>
      </c>
      <c r="G8029" s="38" t="s">
        <v>18927</v>
      </c>
      <c r="H8029" s="35" t="s">
        <v>12</v>
      </c>
      <c r="I8029" s="32" t="s">
        <v>5987</v>
      </c>
      <c r="J8029" s="32" t="s">
        <v>5986</v>
      </c>
    </row>
    <row r="8030" spans="1:10" ht="51">
      <c r="A8030" s="32" t="s">
        <v>19097</v>
      </c>
      <c r="B8030" s="37" t="s">
        <v>12</v>
      </c>
      <c r="C8030" s="37"/>
      <c r="D8030" s="66">
        <v>44914</v>
      </c>
      <c r="E8030" s="38" t="s">
        <v>19098</v>
      </c>
      <c r="F8030" s="38" t="s">
        <v>19099</v>
      </c>
      <c r="G8030" s="38" t="s">
        <v>18927</v>
      </c>
      <c r="H8030" s="35" t="s">
        <v>12</v>
      </c>
      <c r="I8030" s="32" t="s">
        <v>5987</v>
      </c>
      <c r="J8030" s="32" t="s">
        <v>14292</v>
      </c>
    </row>
    <row r="8031" spans="1:10" ht="89.25">
      <c r="A8031" s="32" t="s">
        <v>19100</v>
      </c>
      <c r="B8031" s="37" t="s">
        <v>12</v>
      </c>
      <c r="C8031" s="37"/>
      <c r="D8031" s="66">
        <v>44914</v>
      </c>
      <c r="E8031" s="38" t="s">
        <v>19101</v>
      </c>
      <c r="F8031" s="38" t="s">
        <v>19102</v>
      </c>
      <c r="G8031" s="38" t="s">
        <v>18927</v>
      </c>
      <c r="H8031" s="35" t="s">
        <v>12</v>
      </c>
      <c r="I8031" s="32" t="s">
        <v>5987</v>
      </c>
      <c r="J8031" s="32" t="s">
        <v>14672</v>
      </c>
    </row>
    <row r="8032" spans="1:10" ht="89.25">
      <c r="A8032" s="32" t="s">
        <v>19103</v>
      </c>
      <c r="B8032" s="37" t="s">
        <v>12</v>
      </c>
      <c r="C8032" s="37"/>
      <c r="D8032" s="66">
        <v>44914</v>
      </c>
      <c r="E8032" s="38" t="s">
        <v>19104</v>
      </c>
      <c r="F8032" s="38" t="s">
        <v>19102</v>
      </c>
      <c r="G8032" s="38" t="s">
        <v>18927</v>
      </c>
      <c r="H8032" s="35" t="s">
        <v>12</v>
      </c>
      <c r="I8032" s="32" t="s">
        <v>5987</v>
      </c>
      <c r="J8032" s="32" t="s">
        <v>14672</v>
      </c>
    </row>
    <row r="8033" spans="1:10" ht="89.25">
      <c r="A8033" s="32" t="s">
        <v>19105</v>
      </c>
      <c r="B8033" s="37" t="s">
        <v>12</v>
      </c>
      <c r="C8033" s="37"/>
      <c r="D8033" s="66">
        <v>44914</v>
      </c>
      <c r="E8033" s="38" t="s">
        <v>19106</v>
      </c>
      <c r="F8033" s="38" t="s">
        <v>19107</v>
      </c>
      <c r="G8033" s="38" t="s">
        <v>18927</v>
      </c>
      <c r="H8033" s="35" t="s">
        <v>12</v>
      </c>
      <c r="I8033" s="32" t="s">
        <v>5987</v>
      </c>
      <c r="J8033" s="32" t="s">
        <v>14672</v>
      </c>
    </row>
    <row r="8034" spans="1:10" ht="38.25">
      <c r="A8034" s="32" t="s">
        <v>19108</v>
      </c>
      <c r="B8034" s="37"/>
      <c r="C8034" s="37" t="s">
        <v>12</v>
      </c>
      <c r="D8034" s="66">
        <v>44914</v>
      </c>
      <c r="E8034" s="38" t="s">
        <v>19109</v>
      </c>
      <c r="F8034" s="38" t="s">
        <v>13663</v>
      </c>
      <c r="G8034" s="38" t="s">
        <v>55</v>
      </c>
      <c r="H8034" s="35"/>
      <c r="I8034" s="32" t="s">
        <v>5727</v>
      </c>
      <c r="J8034" s="32" t="s">
        <v>5953</v>
      </c>
    </row>
    <row r="8035" spans="1:10" ht="38.25">
      <c r="A8035" s="32" t="s">
        <v>19110</v>
      </c>
      <c r="B8035" s="37"/>
      <c r="C8035" s="37" t="s">
        <v>12</v>
      </c>
      <c r="D8035" s="66">
        <v>44914</v>
      </c>
      <c r="E8035" s="38" t="s">
        <v>19111</v>
      </c>
      <c r="F8035" s="38" t="s">
        <v>19112</v>
      </c>
      <c r="G8035" s="38" t="s">
        <v>55</v>
      </c>
      <c r="H8035" s="35"/>
      <c r="I8035" s="32" t="s">
        <v>5727</v>
      </c>
      <c r="J8035" s="32" t="s">
        <v>5953</v>
      </c>
    </row>
    <row r="8036" spans="1:10" ht="54.75" customHeight="1">
      <c r="A8036" s="32" t="s">
        <v>19113</v>
      </c>
      <c r="B8036" s="37" t="s">
        <v>12</v>
      </c>
      <c r="C8036" s="37"/>
      <c r="D8036" s="66">
        <v>44914</v>
      </c>
      <c r="E8036" s="38" t="s">
        <v>19114</v>
      </c>
      <c r="F8036" s="38" t="s">
        <v>19115</v>
      </c>
      <c r="G8036" s="38" t="s">
        <v>18944</v>
      </c>
      <c r="H8036" s="35" t="s">
        <v>12</v>
      </c>
      <c r="I8036" s="32" t="s">
        <v>17139</v>
      </c>
      <c r="J8036" s="32" t="s">
        <v>19116</v>
      </c>
    </row>
    <row r="8037" spans="1:10" ht="63.75">
      <c r="A8037" s="32" t="s">
        <v>19117</v>
      </c>
      <c r="B8037" s="37" t="s">
        <v>12</v>
      </c>
      <c r="C8037" s="37"/>
      <c r="D8037" s="66">
        <v>44914</v>
      </c>
      <c r="E8037" s="38" t="s">
        <v>19118</v>
      </c>
      <c r="F8037" s="38" t="s">
        <v>19119</v>
      </c>
      <c r="G8037" s="38" t="s">
        <v>18944</v>
      </c>
      <c r="H8037" s="35" t="s">
        <v>12</v>
      </c>
      <c r="I8037" s="32" t="s">
        <v>17139</v>
      </c>
      <c r="J8037" s="32" t="s">
        <v>18122</v>
      </c>
    </row>
    <row r="8038" spans="1:10" ht="25.5">
      <c r="A8038" s="32" t="s">
        <v>19120</v>
      </c>
      <c r="B8038" s="37"/>
      <c r="C8038" s="37" t="s">
        <v>12</v>
      </c>
      <c r="D8038" s="66">
        <v>44914</v>
      </c>
      <c r="E8038" s="38" t="s">
        <v>6096</v>
      </c>
      <c r="F8038" s="38" t="s">
        <v>19121</v>
      </c>
      <c r="G8038" s="38" t="s">
        <v>55</v>
      </c>
      <c r="H8038" s="35"/>
      <c r="I8038" s="32" t="s">
        <v>5727</v>
      </c>
      <c r="J8038" s="32" t="s">
        <v>7318</v>
      </c>
    </row>
    <row r="8039" spans="1:10" ht="63.75">
      <c r="A8039" s="32" t="s">
        <v>19122</v>
      </c>
      <c r="B8039" s="37" t="s">
        <v>12</v>
      </c>
      <c r="C8039" s="37"/>
      <c r="D8039" s="66">
        <v>44914</v>
      </c>
      <c r="E8039" s="38" t="s">
        <v>19123</v>
      </c>
      <c r="F8039" s="38" t="s">
        <v>19124</v>
      </c>
      <c r="G8039" s="38" t="s">
        <v>6702</v>
      </c>
      <c r="H8039" s="35"/>
      <c r="I8039" s="32" t="s">
        <v>5942</v>
      </c>
      <c r="J8039" s="32" t="s">
        <v>14646</v>
      </c>
    </row>
    <row r="8040" spans="1:10" ht="25.5">
      <c r="A8040" s="32" t="s">
        <v>19125</v>
      </c>
      <c r="B8040" s="37"/>
      <c r="C8040" s="37" t="s">
        <v>12</v>
      </c>
      <c r="D8040" s="66">
        <v>44914</v>
      </c>
      <c r="E8040" s="38" t="s">
        <v>19126</v>
      </c>
      <c r="F8040" s="38" t="s">
        <v>17296</v>
      </c>
      <c r="G8040" s="38" t="s">
        <v>13252</v>
      </c>
      <c r="H8040" s="35"/>
      <c r="I8040" s="32" t="s">
        <v>5815</v>
      </c>
      <c r="J8040" s="32" t="s">
        <v>19127</v>
      </c>
    </row>
    <row r="8041" spans="1:10" ht="25.5">
      <c r="A8041" s="32" t="s">
        <v>19128</v>
      </c>
      <c r="B8041" s="37"/>
      <c r="C8041" s="37" t="s">
        <v>12</v>
      </c>
      <c r="D8041" s="66">
        <v>44914</v>
      </c>
      <c r="E8041" s="38" t="s">
        <v>19126</v>
      </c>
      <c r="F8041" s="38" t="s">
        <v>15718</v>
      </c>
      <c r="G8041" s="38" t="s">
        <v>13252</v>
      </c>
      <c r="H8041" s="35"/>
      <c r="I8041" s="32" t="s">
        <v>5815</v>
      </c>
      <c r="J8041" s="32" t="s">
        <v>19127</v>
      </c>
    </row>
    <row r="8042" spans="1:10" ht="25.5">
      <c r="A8042" s="32" t="s">
        <v>19129</v>
      </c>
      <c r="B8042" s="37"/>
      <c r="C8042" s="37" t="s">
        <v>12</v>
      </c>
      <c r="D8042" s="66">
        <v>44914</v>
      </c>
      <c r="E8042" s="38" t="s">
        <v>19126</v>
      </c>
      <c r="F8042" s="38" t="s">
        <v>19130</v>
      </c>
      <c r="G8042" s="38" t="s">
        <v>13252</v>
      </c>
      <c r="H8042" s="35"/>
      <c r="I8042" s="32" t="s">
        <v>5815</v>
      </c>
      <c r="J8042" s="32" t="s">
        <v>19127</v>
      </c>
    </row>
    <row r="8043" spans="1:10" ht="25.5">
      <c r="A8043" s="32" t="s">
        <v>19131</v>
      </c>
      <c r="B8043" s="37"/>
      <c r="C8043" s="37" t="s">
        <v>12</v>
      </c>
      <c r="D8043" s="66">
        <v>44914</v>
      </c>
      <c r="E8043" s="38" t="s">
        <v>19126</v>
      </c>
      <c r="F8043" s="38" t="s">
        <v>9054</v>
      </c>
      <c r="G8043" s="38" t="s">
        <v>13252</v>
      </c>
      <c r="H8043" s="35"/>
      <c r="I8043" s="32" t="s">
        <v>5815</v>
      </c>
      <c r="J8043" s="32" t="s">
        <v>19127</v>
      </c>
    </row>
    <row r="8044" spans="1:10" ht="25.5">
      <c r="A8044" s="32" t="s">
        <v>19132</v>
      </c>
      <c r="B8044" s="37"/>
      <c r="C8044" s="37" t="s">
        <v>12</v>
      </c>
      <c r="D8044" s="66">
        <v>44914</v>
      </c>
      <c r="E8044" s="38" t="s">
        <v>19126</v>
      </c>
      <c r="F8044" s="38" t="s">
        <v>19133</v>
      </c>
      <c r="G8044" s="38" t="s">
        <v>13252</v>
      </c>
      <c r="H8044" s="35"/>
      <c r="I8044" s="32" t="s">
        <v>5815</v>
      </c>
      <c r="J8044" s="32" t="s">
        <v>19127</v>
      </c>
    </row>
    <row r="8045" spans="1:10" ht="25.5">
      <c r="A8045" s="32" t="s">
        <v>19134</v>
      </c>
      <c r="B8045" s="37"/>
      <c r="C8045" s="37" t="s">
        <v>12</v>
      </c>
      <c r="D8045" s="66">
        <v>44914</v>
      </c>
      <c r="E8045" s="38" t="s">
        <v>19126</v>
      </c>
      <c r="F8045" s="38" t="s">
        <v>7700</v>
      </c>
      <c r="G8045" s="38" t="s">
        <v>13252</v>
      </c>
      <c r="H8045" s="35"/>
      <c r="I8045" s="32" t="s">
        <v>5815</v>
      </c>
      <c r="J8045" s="32" t="s">
        <v>19127</v>
      </c>
    </row>
    <row r="8046" spans="1:10" ht="25.5">
      <c r="A8046" s="32" t="s">
        <v>19135</v>
      </c>
      <c r="B8046" s="37"/>
      <c r="C8046" s="37" t="s">
        <v>12</v>
      </c>
      <c r="D8046" s="66">
        <v>44914</v>
      </c>
      <c r="E8046" s="38" t="s">
        <v>19126</v>
      </c>
      <c r="F8046" s="38" t="s">
        <v>17348</v>
      </c>
      <c r="G8046" s="38" t="s">
        <v>13252</v>
      </c>
      <c r="H8046" s="35"/>
      <c r="I8046" s="32" t="s">
        <v>5815</v>
      </c>
      <c r="J8046" s="32" t="s">
        <v>19127</v>
      </c>
    </row>
    <row r="8047" spans="1:10" ht="25.5">
      <c r="A8047" s="32" t="s">
        <v>19136</v>
      </c>
      <c r="B8047" s="37"/>
      <c r="C8047" s="37" t="s">
        <v>12</v>
      </c>
      <c r="D8047" s="66">
        <v>44914</v>
      </c>
      <c r="E8047" s="38" t="s">
        <v>19126</v>
      </c>
      <c r="F8047" s="38" t="s">
        <v>17296</v>
      </c>
      <c r="G8047" s="38" t="s">
        <v>13252</v>
      </c>
      <c r="H8047" s="35"/>
      <c r="I8047" s="32" t="s">
        <v>5815</v>
      </c>
      <c r="J8047" s="32" t="s">
        <v>19127</v>
      </c>
    </row>
    <row r="8048" spans="1:10" ht="25.5">
      <c r="A8048" s="32" t="s">
        <v>19137</v>
      </c>
      <c r="B8048" s="37"/>
      <c r="C8048" s="37" t="s">
        <v>12</v>
      </c>
      <c r="D8048" s="66">
        <v>44914</v>
      </c>
      <c r="E8048" s="38" t="s">
        <v>19126</v>
      </c>
      <c r="F8048" s="38" t="s">
        <v>17296</v>
      </c>
      <c r="G8048" s="38" t="s">
        <v>13252</v>
      </c>
      <c r="H8048" s="35"/>
      <c r="I8048" s="32" t="s">
        <v>5815</v>
      </c>
      <c r="J8048" s="32" t="s">
        <v>19127</v>
      </c>
    </row>
    <row r="8049" spans="1:10" ht="25.5">
      <c r="A8049" s="32" t="s">
        <v>19138</v>
      </c>
      <c r="B8049" s="37"/>
      <c r="C8049" s="37" t="s">
        <v>12</v>
      </c>
      <c r="D8049" s="66">
        <v>44914</v>
      </c>
      <c r="E8049" s="38" t="s">
        <v>19126</v>
      </c>
      <c r="F8049" s="38" t="s">
        <v>19139</v>
      </c>
      <c r="G8049" s="38" t="s">
        <v>13252</v>
      </c>
      <c r="H8049" s="35"/>
      <c r="I8049" s="32" t="s">
        <v>5815</v>
      </c>
      <c r="J8049" s="32" t="s">
        <v>19127</v>
      </c>
    </row>
    <row r="8050" spans="1:10" ht="25.5">
      <c r="A8050" s="32" t="s">
        <v>19140</v>
      </c>
      <c r="B8050" s="37"/>
      <c r="C8050" s="37" t="s">
        <v>12</v>
      </c>
      <c r="D8050" s="66">
        <v>44914</v>
      </c>
      <c r="E8050" s="38" t="s">
        <v>19126</v>
      </c>
      <c r="F8050" s="38" t="s">
        <v>19139</v>
      </c>
      <c r="G8050" s="38" t="s">
        <v>13252</v>
      </c>
      <c r="H8050" s="35"/>
      <c r="I8050" s="32" t="s">
        <v>5815</v>
      </c>
      <c r="J8050" s="32" t="s">
        <v>19127</v>
      </c>
    </row>
    <row r="8051" spans="1:10" ht="25.5">
      <c r="A8051" s="32" t="s">
        <v>19141</v>
      </c>
      <c r="B8051" s="37"/>
      <c r="C8051" s="37" t="s">
        <v>12</v>
      </c>
      <c r="D8051" s="66">
        <v>44914</v>
      </c>
      <c r="E8051" s="38" t="s">
        <v>19126</v>
      </c>
      <c r="F8051" s="38" t="s">
        <v>19139</v>
      </c>
      <c r="G8051" s="38" t="s">
        <v>13252</v>
      </c>
      <c r="H8051" s="35"/>
      <c r="I8051" s="32" t="s">
        <v>5815</v>
      </c>
      <c r="J8051" s="32" t="s">
        <v>19127</v>
      </c>
    </row>
    <row r="8052" spans="1:10" ht="25.5">
      <c r="A8052" s="32" t="s">
        <v>19142</v>
      </c>
      <c r="B8052" s="37"/>
      <c r="C8052" s="37" t="s">
        <v>12</v>
      </c>
      <c r="D8052" s="66">
        <v>44914</v>
      </c>
      <c r="E8052" s="38" t="s">
        <v>19126</v>
      </c>
      <c r="F8052" s="38" t="s">
        <v>19143</v>
      </c>
      <c r="G8052" s="38" t="s">
        <v>13252</v>
      </c>
      <c r="H8052" s="35"/>
      <c r="I8052" s="32" t="s">
        <v>5815</v>
      </c>
      <c r="J8052" s="32" t="s">
        <v>19127</v>
      </c>
    </row>
    <row r="8053" spans="1:10" ht="25.5">
      <c r="A8053" s="32" t="s">
        <v>19144</v>
      </c>
      <c r="B8053" s="37"/>
      <c r="C8053" s="37" t="s">
        <v>12</v>
      </c>
      <c r="D8053" s="66">
        <v>44914</v>
      </c>
      <c r="E8053" s="38" t="s">
        <v>19126</v>
      </c>
      <c r="F8053" s="38" t="s">
        <v>13274</v>
      </c>
      <c r="G8053" s="38" t="s">
        <v>13252</v>
      </c>
      <c r="H8053" s="35"/>
      <c r="I8053" s="32" t="s">
        <v>5815</v>
      </c>
      <c r="J8053" s="32" t="s">
        <v>19127</v>
      </c>
    </row>
    <row r="8054" spans="1:10" ht="25.5">
      <c r="A8054" s="32" t="s">
        <v>19145</v>
      </c>
      <c r="B8054" s="37"/>
      <c r="C8054" s="37" t="s">
        <v>12</v>
      </c>
      <c r="D8054" s="66">
        <v>44914</v>
      </c>
      <c r="E8054" s="38" t="s">
        <v>19126</v>
      </c>
      <c r="F8054" s="38" t="s">
        <v>19146</v>
      </c>
      <c r="G8054" s="38" t="s">
        <v>13252</v>
      </c>
      <c r="H8054" s="35"/>
      <c r="I8054" s="32" t="s">
        <v>5815</v>
      </c>
      <c r="J8054" s="32" t="s">
        <v>19127</v>
      </c>
    </row>
    <row r="8055" spans="1:10" ht="25.5">
      <c r="A8055" s="32" t="s">
        <v>19147</v>
      </c>
      <c r="B8055" s="37"/>
      <c r="C8055" s="37" t="s">
        <v>12</v>
      </c>
      <c r="D8055" s="66">
        <v>44914</v>
      </c>
      <c r="E8055" s="38" t="s">
        <v>19126</v>
      </c>
      <c r="F8055" s="38" t="s">
        <v>19146</v>
      </c>
      <c r="G8055" s="38" t="s">
        <v>13252</v>
      </c>
      <c r="H8055" s="35"/>
      <c r="I8055" s="32" t="s">
        <v>5815</v>
      </c>
      <c r="J8055" s="32" t="s">
        <v>19127</v>
      </c>
    </row>
    <row r="8056" spans="1:10" ht="25.5">
      <c r="A8056" s="32" t="s">
        <v>19148</v>
      </c>
      <c r="B8056" s="37"/>
      <c r="C8056" s="37" t="s">
        <v>12</v>
      </c>
      <c r="D8056" s="66">
        <v>44914</v>
      </c>
      <c r="E8056" s="38" t="s">
        <v>19126</v>
      </c>
      <c r="F8056" s="38" t="s">
        <v>11794</v>
      </c>
      <c r="G8056" s="38" t="s">
        <v>13252</v>
      </c>
      <c r="H8056" s="35"/>
      <c r="I8056" s="32" t="s">
        <v>5815</v>
      </c>
      <c r="J8056" s="32" t="s">
        <v>19127</v>
      </c>
    </row>
    <row r="8057" spans="1:10" ht="25.5">
      <c r="A8057" s="32" t="s">
        <v>19149</v>
      </c>
      <c r="B8057" s="37"/>
      <c r="C8057" s="37" t="s">
        <v>12</v>
      </c>
      <c r="D8057" s="66">
        <v>44914</v>
      </c>
      <c r="E8057" s="38" t="s">
        <v>19126</v>
      </c>
      <c r="F8057" s="38" t="s">
        <v>19150</v>
      </c>
      <c r="G8057" s="38" t="s">
        <v>13252</v>
      </c>
      <c r="H8057" s="35"/>
      <c r="I8057" s="32" t="s">
        <v>5815</v>
      </c>
      <c r="J8057" s="32" t="s">
        <v>19127</v>
      </c>
    </row>
    <row r="8058" spans="1:10" ht="25.5">
      <c r="A8058" s="32" t="s">
        <v>19151</v>
      </c>
      <c r="B8058" s="37"/>
      <c r="C8058" s="37" t="s">
        <v>12</v>
      </c>
      <c r="D8058" s="66">
        <v>44914</v>
      </c>
      <c r="E8058" s="38" t="s">
        <v>19126</v>
      </c>
      <c r="F8058" s="38" t="s">
        <v>19152</v>
      </c>
      <c r="G8058" s="38" t="s">
        <v>13252</v>
      </c>
      <c r="H8058" s="35"/>
      <c r="I8058" s="32" t="s">
        <v>5815</v>
      </c>
      <c r="J8058" s="32" t="s">
        <v>19127</v>
      </c>
    </row>
    <row r="8059" spans="1:10" ht="25.5">
      <c r="A8059" s="32" t="s">
        <v>19153</v>
      </c>
      <c r="B8059" s="37"/>
      <c r="C8059" s="37" t="s">
        <v>12</v>
      </c>
      <c r="D8059" s="66">
        <v>44914</v>
      </c>
      <c r="E8059" s="38" t="s">
        <v>19126</v>
      </c>
      <c r="F8059" s="38" t="s">
        <v>17360</v>
      </c>
      <c r="G8059" s="38" t="s">
        <v>13252</v>
      </c>
      <c r="H8059" s="35"/>
      <c r="I8059" s="32" t="s">
        <v>5815</v>
      </c>
      <c r="J8059" s="32" t="s">
        <v>19127</v>
      </c>
    </row>
    <row r="8060" spans="1:10" ht="25.5">
      <c r="A8060" s="32" t="s">
        <v>19154</v>
      </c>
      <c r="B8060" s="37"/>
      <c r="C8060" s="37" t="s">
        <v>12</v>
      </c>
      <c r="D8060" s="66">
        <v>44914</v>
      </c>
      <c r="E8060" s="38" t="s">
        <v>19126</v>
      </c>
      <c r="F8060" s="38" t="s">
        <v>19155</v>
      </c>
      <c r="G8060" s="38" t="s">
        <v>13252</v>
      </c>
      <c r="H8060" s="35"/>
      <c r="I8060" s="32" t="s">
        <v>5815</v>
      </c>
      <c r="J8060" s="32" t="s">
        <v>19127</v>
      </c>
    </row>
    <row r="8061" spans="1:10" ht="25.5">
      <c r="A8061" s="32" t="s">
        <v>19156</v>
      </c>
      <c r="B8061" s="37"/>
      <c r="C8061" s="37" t="s">
        <v>12</v>
      </c>
      <c r="D8061" s="66">
        <v>44914</v>
      </c>
      <c r="E8061" s="38" t="s">
        <v>19126</v>
      </c>
      <c r="F8061" s="38" t="s">
        <v>15852</v>
      </c>
      <c r="G8061" s="38" t="s">
        <v>13252</v>
      </c>
      <c r="H8061" s="35"/>
      <c r="I8061" s="32" t="s">
        <v>5815</v>
      </c>
      <c r="J8061" s="32" t="s">
        <v>19127</v>
      </c>
    </row>
    <row r="8062" spans="1:10" ht="25.5">
      <c r="A8062" s="32" t="s">
        <v>19157</v>
      </c>
      <c r="B8062" s="37"/>
      <c r="C8062" s="37" t="s">
        <v>12</v>
      </c>
      <c r="D8062" s="66">
        <v>44914</v>
      </c>
      <c r="E8062" s="38" t="s">
        <v>19126</v>
      </c>
      <c r="F8062" s="38" t="s">
        <v>18453</v>
      </c>
      <c r="G8062" s="38" t="s">
        <v>13252</v>
      </c>
      <c r="H8062" s="35"/>
      <c r="I8062" s="32" t="s">
        <v>5815</v>
      </c>
      <c r="J8062" s="32" t="s">
        <v>19127</v>
      </c>
    </row>
    <row r="8063" spans="1:10" ht="25.5">
      <c r="A8063" s="32" t="s">
        <v>19158</v>
      </c>
      <c r="B8063" s="37"/>
      <c r="C8063" s="37" t="s">
        <v>12</v>
      </c>
      <c r="D8063" s="66">
        <v>44914</v>
      </c>
      <c r="E8063" s="38" t="s">
        <v>19126</v>
      </c>
      <c r="F8063" s="38" t="s">
        <v>18453</v>
      </c>
      <c r="G8063" s="38" t="s">
        <v>13252</v>
      </c>
      <c r="H8063" s="35"/>
      <c r="I8063" s="32" t="s">
        <v>5815</v>
      </c>
      <c r="J8063" s="32" t="s">
        <v>19127</v>
      </c>
    </row>
    <row r="8064" spans="1:10" ht="25.5">
      <c r="A8064" s="32" t="s">
        <v>19159</v>
      </c>
      <c r="B8064" s="37"/>
      <c r="C8064" s="37" t="s">
        <v>12</v>
      </c>
      <c r="D8064" s="66">
        <v>44914</v>
      </c>
      <c r="E8064" s="38" t="s">
        <v>19126</v>
      </c>
      <c r="F8064" s="38" t="s">
        <v>17348</v>
      </c>
      <c r="G8064" s="38" t="s">
        <v>13252</v>
      </c>
      <c r="H8064" s="35"/>
      <c r="I8064" s="32" t="s">
        <v>5815</v>
      </c>
      <c r="J8064" s="32" t="s">
        <v>19127</v>
      </c>
    </row>
    <row r="8065" spans="1:10" ht="25.5">
      <c r="A8065" s="32" t="s">
        <v>19160</v>
      </c>
      <c r="B8065" s="37"/>
      <c r="C8065" s="37" t="s">
        <v>12</v>
      </c>
      <c r="D8065" s="66">
        <v>44914</v>
      </c>
      <c r="E8065" s="38" t="s">
        <v>19126</v>
      </c>
      <c r="F8065" s="38" t="s">
        <v>19161</v>
      </c>
      <c r="G8065" s="38" t="s">
        <v>13252</v>
      </c>
      <c r="H8065" s="35"/>
      <c r="I8065" s="32" t="s">
        <v>5815</v>
      </c>
      <c r="J8065" s="32" t="s">
        <v>19127</v>
      </c>
    </row>
    <row r="8066" spans="1:10" ht="25.5">
      <c r="A8066" s="32" t="s">
        <v>19162</v>
      </c>
      <c r="B8066" s="37"/>
      <c r="C8066" s="37" t="s">
        <v>12</v>
      </c>
      <c r="D8066" s="66">
        <v>44914</v>
      </c>
      <c r="E8066" s="38" t="s">
        <v>19126</v>
      </c>
      <c r="F8066" s="38" t="s">
        <v>11974</v>
      </c>
      <c r="G8066" s="38" t="s">
        <v>13252</v>
      </c>
      <c r="H8066" s="35"/>
      <c r="I8066" s="32" t="s">
        <v>5815</v>
      </c>
      <c r="J8066" s="32" t="s">
        <v>19127</v>
      </c>
    </row>
    <row r="8067" spans="1:10" ht="25.5">
      <c r="A8067" s="32" t="s">
        <v>19163</v>
      </c>
      <c r="B8067" s="37"/>
      <c r="C8067" s="37" t="s">
        <v>12</v>
      </c>
      <c r="D8067" s="66">
        <v>44914</v>
      </c>
      <c r="E8067" s="38" t="s">
        <v>16784</v>
      </c>
      <c r="F8067" s="38" t="s">
        <v>19164</v>
      </c>
      <c r="G8067" s="38" t="s">
        <v>722</v>
      </c>
      <c r="H8067" s="35"/>
      <c r="I8067" s="32" t="s">
        <v>8182</v>
      </c>
      <c r="J8067" s="32" t="s">
        <v>13292</v>
      </c>
    </row>
    <row r="8068" spans="1:10" s="122" customFormat="1" ht="38.25">
      <c r="A8068" s="26" t="s">
        <v>19165</v>
      </c>
      <c r="B8068" s="39"/>
      <c r="C8068" s="39" t="s">
        <v>12</v>
      </c>
      <c r="D8068" s="67">
        <v>44914</v>
      </c>
      <c r="E8068" s="30" t="s">
        <v>19166</v>
      </c>
      <c r="F8068" s="30" t="s">
        <v>16996</v>
      </c>
      <c r="G8068" s="30" t="s">
        <v>13252</v>
      </c>
      <c r="H8068" s="31"/>
      <c r="I8068" s="26" t="s">
        <v>5815</v>
      </c>
      <c r="J8068" s="26" t="s">
        <v>5953</v>
      </c>
    </row>
    <row r="8069" spans="1:10" ht="38.25">
      <c r="A8069" s="32" t="s">
        <v>19167</v>
      </c>
      <c r="B8069" s="37"/>
      <c r="C8069" s="37" t="s">
        <v>12</v>
      </c>
      <c r="D8069" s="66">
        <v>44915</v>
      </c>
      <c r="E8069" s="38" t="s">
        <v>19168</v>
      </c>
      <c r="F8069" s="38" t="s">
        <v>19169</v>
      </c>
      <c r="G8069" s="38" t="s">
        <v>55</v>
      </c>
      <c r="H8069" s="35"/>
      <c r="I8069" s="32" t="s">
        <v>5727</v>
      </c>
      <c r="J8069" s="32" t="s">
        <v>18216</v>
      </c>
    </row>
    <row r="8070" spans="1:10" ht="51">
      <c r="A8070" s="32" t="s">
        <v>19170</v>
      </c>
      <c r="B8070" s="37" t="s">
        <v>12</v>
      </c>
      <c r="C8070" s="37"/>
      <c r="D8070" s="66">
        <v>44915</v>
      </c>
      <c r="E8070" s="38" t="s">
        <v>19171</v>
      </c>
      <c r="F8070" s="38" t="s">
        <v>19172</v>
      </c>
      <c r="G8070" s="38" t="s">
        <v>706</v>
      </c>
      <c r="H8070" s="35" t="s">
        <v>12</v>
      </c>
      <c r="I8070" s="32" t="s">
        <v>5815</v>
      </c>
      <c r="J8070" s="32" t="s">
        <v>14626</v>
      </c>
    </row>
    <row r="8071" spans="1:10" ht="38.25">
      <c r="A8071" s="32" t="s">
        <v>19173</v>
      </c>
      <c r="B8071" s="37" t="s">
        <v>12</v>
      </c>
      <c r="C8071" s="37"/>
      <c r="D8071" s="66">
        <v>44915</v>
      </c>
      <c r="E8071" s="38" t="s">
        <v>19174</v>
      </c>
      <c r="F8071" s="38" t="s">
        <v>19175</v>
      </c>
      <c r="G8071" s="38" t="s">
        <v>706</v>
      </c>
      <c r="H8071" s="35" t="s">
        <v>12</v>
      </c>
      <c r="I8071" s="32" t="s">
        <v>5815</v>
      </c>
      <c r="J8071" s="32" t="s">
        <v>14626</v>
      </c>
    </row>
    <row r="8072" spans="1:10" ht="89.25">
      <c r="A8072" s="32" t="s">
        <v>19176</v>
      </c>
      <c r="B8072" s="37" t="s">
        <v>12</v>
      </c>
      <c r="C8072" s="37"/>
      <c r="D8072" s="66">
        <v>44915</v>
      </c>
      <c r="E8072" s="38" t="s">
        <v>19177</v>
      </c>
      <c r="F8072" s="38" t="s">
        <v>19178</v>
      </c>
      <c r="G8072" s="38" t="s">
        <v>706</v>
      </c>
      <c r="H8072" s="35" t="s">
        <v>12</v>
      </c>
      <c r="I8072" s="32" t="s">
        <v>5815</v>
      </c>
      <c r="J8072" s="32" t="s">
        <v>14626</v>
      </c>
    </row>
    <row r="8073" spans="1:10" ht="51">
      <c r="A8073" s="32" t="s">
        <v>19179</v>
      </c>
      <c r="B8073" s="37" t="s">
        <v>12</v>
      </c>
      <c r="C8073" s="37"/>
      <c r="D8073" s="66">
        <v>44915</v>
      </c>
      <c r="E8073" s="38" t="s">
        <v>19180</v>
      </c>
      <c r="F8073" s="38" t="s">
        <v>19181</v>
      </c>
      <c r="G8073" s="38" t="s">
        <v>706</v>
      </c>
      <c r="H8073" s="35" t="s">
        <v>12</v>
      </c>
      <c r="I8073" s="32" t="s">
        <v>5815</v>
      </c>
      <c r="J8073" s="32" t="s">
        <v>19182</v>
      </c>
    </row>
    <row r="8074" spans="1:10" ht="38.25">
      <c r="A8074" s="32" t="s">
        <v>19183</v>
      </c>
      <c r="B8074" s="37" t="s">
        <v>12</v>
      </c>
      <c r="C8074" s="37"/>
      <c r="D8074" s="66">
        <v>44915</v>
      </c>
      <c r="E8074" s="38" t="s">
        <v>19184</v>
      </c>
      <c r="F8074" s="38" t="s">
        <v>19185</v>
      </c>
      <c r="G8074" s="38" t="s">
        <v>706</v>
      </c>
      <c r="H8074" s="35" t="s">
        <v>12</v>
      </c>
      <c r="I8074" s="32" t="s">
        <v>5815</v>
      </c>
      <c r="J8074" s="32" t="s">
        <v>19182</v>
      </c>
    </row>
    <row r="8075" spans="1:10" ht="51">
      <c r="A8075" s="32" t="s">
        <v>19186</v>
      </c>
      <c r="B8075" s="37" t="s">
        <v>12</v>
      </c>
      <c r="C8075" s="37"/>
      <c r="D8075" s="66">
        <v>44915</v>
      </c>
      <c r="E8075" s="38" t="s">
        <v>19187</v>
      </c>
      <c r="F8075" s="38" t="s">
        <v>19188</v>
      </c>
      <c r="G8075" s="38" t="s">
        <v>706</v>
      </c>
      <c r="H8075" s="35" t="s">
        <v>12</v>
      </c>
      <c r="I8075" s="32" t="s">
        <v>5815</v>
      </c>
      <c r="J8075" s="32" t="s">
        <v>19182</v>
      </c>
    </row>
    <row r="8076" spans="1:10" ht="51">
      <c r="A8076" s="32" t="s">
        <v>19189</v>
      </c>
      <c r="B8076" s="37" t="s">
        <v>12</v>
      </c>
      <c r="C8076" s="37"/>
      <c r="D8076" s="66">
        <v>44915</v>
      </c>
      <c r="E8076" s="38" t="s">
        <v>19190</v>
      </c>
      <c r="F8076" s="38" t="s">
        <v>19191</v>
      </c>
      <c r="G8076" s="38" t="s">
        <v>706</v>
      </c>
      <c r="H8076" s="35" t="s">
        <v>12</v>
      </c>
      <c r="I8076" s="32" t="s">
        <v>5815</v>
      </c>
      <c r="J8076" s="32" t="s">
        <v>19192</v>
      </c>
    </row>
    <row r="8077" spans="1:10" ht="63.75">
      <c r="A8077" s="32" t="s">
        <v>19193</v>
      </c>
      <c r="B8077" s="37" t="s">
        <v>12</v>
      </c>
      <c r="C8077" s="37"/>
      <c r="D8077" s="66">
        <v>44915</v>
      </c>
      <c r="E8077" s="38" t="s">
        <v>19194</v>
      </c>
      <c r="F8077" s="38" t="s">
        <v>19195</v>
      </c>
      <c r="G8077" s="38" t="s">
        <v>706</v>
      </c>
      <c r="H8077" s="35" t="s">
        <v>12</v>
      </c>
      <c r="I8077" s="32" t="s">
        <v>5815</v>
      </c>
      <c r="J8077" s="32" t="s">
        <v>19192</v>
      </c>
    </row>
    <row r="8078" spans="1:10" ht="51">
      <c r="A8078" s="32" t="s">
        <v>19196</v>
      </c>
      <c r="B8078" s="37" t="s">
        <v>12</v>
      </c>
      <c r="C8078" s="37"/>
      <c r="D8078" s="66">
        <v>44915</v>
      </c>
      <c r="E8078" s="38" t="s">
        <v>19197</v>
      </c>
      <c r="F8078" s="38" t="s">
        <v>19191</v>
      </c>
      <c r="G8078" s="38" t="s">
        <v>706</v>
      </c>
      <c r="H8078" s="35" t="s">
        <v>12</v>
      </c>
      <c r="I8078" s="32" t="s">
        <v>5815</v>
      </c>
      <c r="J8078" s="32" t="s">
        <v>19192</v>
      </c>
    </row>
    <row r="8079" spans="1:10" ht="25.5">
      <c r="A8079" s="32" t="s">
        <v>19198</v>
      </c>
      <c r="B8079" s="37"/>
      <c r="C8079" s="37" t="s">
        <v>12</v>
      </c>
      <c r="D8079" s="66">
        <v>44915</v>
      </c>
      <c r="E8079" s="38" t="s">
        <v>19199</v>
      </c>
      <c r="F8079" s="38" t="s">
        <v>19200</v>
      </c>
      <c r="G8079" s="38" t="s">
        <v>55</v>
      </c>
      <c r="H8079" s="35"/>
      <c r="I8079" s="32" t="s">
        <v>5727</v>
      </c>
      <c r="J8079" s="32" t="s">
        <v>6092</v>
      </c>
    </row>
    <row r="8080" spans="1:10" ht="51">
      <c r="A8080" s="32" t="s">
        <v>19201</v>
      </c>
      <c r="B8080" s="37"/>
      <c r="C8080" s="37" t="s">
        <v>12</v>
      </c>
      <c r="D8080" s="66">
        <v>44915</v>
      </c>
      <c r="E8080" s="38" t="s">
        <v>19202</v>
      </c>
      <c r="F8080" s="38" t="s">
        <v>18190</v>
      </c>
      <c r="G8080" s="38" t="s">
        <v>55</v>
      </c>
      <c r="H8080" s="35"/>
      <c r="I8080" s="32" t="s">
        <v>5727</v>
      </c>
      <c r="J8080" s="32" t="s">
        <v>18190</v>
      </c>
    </row>
    <row r="8081" spans="1:10" ht="38.25">
      <c r="A8081" s="32" t="s">
        <v>19203</v>
      </c>
      <c r="B8081" s="37"/>
      <c r="C8081" s="37" t="s">
        <v>12</v>
      </c>
      <c r="D8081" s="66">
        <v>44915</v>
      </c>
      <c r="E8081" s="38" t="s">
        <v>19204</v>
      </c>
      <c r="F8081" s="38" t="s">
        <v>19205</v>
      </c>
      <c r="G8081" s="38" t="s">
        <v>205</v>
      </c>
      <c r="H8081" s="35"/>
      <c r="I8081" s="32" t="s">
        <v>10902</v>
      </c>
      <c r="J8081" s="32" t="s">
        <v>14286</v>
      </c>
    </row>
    <row r="8082" spans="1:10" ht="38.25">
      <c r="A8082" s="32" t="s">
        <v>19206</v>
      </c>
      <c r="B8082" s="37"/>
      <c r="C8082" s="37" t="s">
        <v>12</v>
      </c>
      <c r="D8082" s="66">
        <v>44915</v>
      </c>
      <c r="E8082" s="38" t="s">
        <v>19207</v>
      </c>
      <c r="F8082" s="38" t="s">
        <v>19208</v>
      </c>
      <c r="G8082" s="38" t="s">
        <v>205</v>
      </c>
      <c r="H8082" s="35"/>
      <c r="I8082" s="32" t="s">
        <v>10902</v>
      </c>
      <c r="J8082" s="32" t="s">
        <v>14286</v>
      </c>
    </row>
    <row r="8083" spans="1:10" ht="88.5" customHeight="1">
      <c r="A8083" s="32" t="s">
        <v>19209</v>
      </c>
      <c r="B8083" s="37" t="s">
        <v>12</v>
      </c>
      <c r="C8083" s="37"/>
      <c r="D8083" s="66">
        <v>44915</v>
      </c>
      <c r="E8083" s="38" t="s">
        <v>19210</v>
      </c>
      <c r="F8083" s="38" t="s">
        <v>19211</v>
      </c>
      <c r="G8083" s="38" t="s">
        <v>859</v>
      </c>
      <c r="H8083" s="35" t="s">
        <v>12</v>
      </c>
      <c r="I8083" s="32" t="s">
        <v>10262</v>
      </c>
      <c r="J8083" s="32" t="s">
        <v>825</v>
      </c>
    </row>
    <row r="8084" spans="1:10" ht="25.5">
      <c r="A8084" s="32" t="s">
        <v>19212</v>
      </c>
      <c r="B8084" s="37"/>
      <c r="C8084" s="37" t="s">
        <v>12</v>
      </c>
      <c r="D8084" s="66">
        <v>44915</v>
      </c>
      <c r="E8084" s="38" t="s">
        <v>7884</v>
      </c>
      <c r="F8084" s="38" t="s">
        <v>19213</v>
      </c>
      <c r="G8084" s="38" t="s">
        <v>13252</v>
      </c>
      <c r="H8084" s="35"/>
      <c r="I8084" s="32" t="s">
        <v>5815</v>
      </c>
      <c r="J8084" s="32" t="s">
        <v>19214</v>
      </c>
    </row>
    <row r="8085" spans="1:10" ht="38.25">
      <c r="A8085" s="32" t="s">
        <v>19215</v>
      </c>
      <c r="B8085" s="37"/>
      <c r="C8085" s="37" t="s">
        <v>12</v>
      </c>
      <c r="D8085" s="66">
        <v>44915</v>
      </c>
      <c r="E8085" s="38" t="s">
        <v>16158</v>
      </c>
      <c r="F8085" s="38" t="s">
        <v>19216</v>
      </c>
      <c r="G8085" s="38" t="s">
        <v>13252</v>
      </c>
      <c r="H8085" s="35"/>
      <c r="I8085" s="32" t="s">
        <v>5815</v>
      </c>
      <c r="J8085" s="32" t="s">
        <v>16160</v>
      </c>
    </row>
    <row r="8086" spans="1:10" ht="38.25">
      <c r="A8086" s="32" t="s">
        <v>19217</v>
      </c>
      <c r="B8086" s="37"/>
      <c r="C8086" s="37" t="s">
        <v>12</v>
      </c>
      <c r="D8086" s="66">
        <v>44915</v>
      </c>
      <c r="E8086" s="38" t="s">
        <v>16158</v>
      </c>
      <c r="F8086" s="38" t="s">
        <v>19218</v>
      </c>
      <c r="G8086" s="38" t="s">
        <v>13252</v>
      </c>
      <c r="H8086" s="35"/>
      <c r="I8086" s="32" t="s">
        <v>5815</v>
      </c>
      <c r="J8086" s="32" t="s">
        <v>16160</v>
      </c>
    </row>
    <row r="8087" spans="1:10" ht="38.25">
      <c r="A8087" s="32" t="s">
        <v>19219</v>
      </c>
      <c r="B8087" s="37"/>
      <c r="C8087" s="37" t="s">
        <v>12</v>
      </c>
      <c r="D8087" s="66">
        <v>44915</v>
      </c>
      <c r="E8087" s="38" t="s">
        <v>16158</v>
      </c>
      <c r="F8087" s="38" t="s">
        <v>19220</v>
      </c>
      <c r="G8087" s="38" t="s">
        <v>13252</v>
      </c>
      <c r="H8087" s="35"/>
      <c r="I8087" s="32" t="s">
        <v>5815</v>
      </c>
      <c r="J8087" s="32" t="s">
        <v>16160</v>
      </c>
    </row>
    <row r="8088" spans="1:10" ht="38.25">
      <c r="A8088" s="32" t="s">
        <v>19221</v>
      </c>
      <c r="B8088" s="37"/>
      <c r="C8088" s="37" t="s">
        <v>12</v>
      </c>
      <c r="D8088" s="66">
        <v>44915</v>
      </c>
      <c r="E8088" s="38" t="s">
        <v>16158</v>
      </c>
      <c r="F8088" s="38" t="s">
        <v>19222</v>
      </c>
      <c r="G8088" s="38" t="s">
        <v>13252</v>
      </c>
      <c r="H8088" s="35"/>
      <c r="I8088" s="32" t="s">
        <v>5815</v>
      </c>
      <c r="J8088" s="32" t="s">
        <v>16160</v>
      </c>
    </row>
    <row r="8089" spans="1:10" ht="38.25">
      <c r="A8089" s="32" t="s">
        <v>19223</v>
      </c>
      <c r="B8089" s="37"/>
      <c r="C8089" s="37" t="s">
        <v>12</v>
      </c>
      <c r="D8089" s="66">
        <v>44915</v>
      </c>
      <c r="E8089" s="38" t="s">
        <v>16158</v>
      </c>
      <c r="F8089" s="38" t="s">
        <v>19224</v>
      </c>
      <c r="G8089" s="38" t="s">
        <v>13252</v>
      </c>
      <c r="H8089" s="35"/>
      <c r="I8089" s="32" t="s">
        <v>5815</v>
      </c>
      <c r="J8089" s="32" t="s">
        <v>16160</v>
      </c>
    </row>
    <row r="8090" spans="1:10" ht="38.25">
      <c r="A8090" s="32" t="s">
        <v>19225</v>
      </c>
      <c r="B8090" s="37"/>
      <c r="C8090" s="37" t="s">
        <v>12</v>
      </c>
      <c r="D8090" s="66">
        <v>44915</v>
      </c>
      <c r="E8090" s="38" t="s">
        <v>16158</v>
      </c>
      <c r="F8090" s="38" t="s">
        <v>19226</v>
      </c>
      <c r="G8090" s="38" t="s">
        <v>13252</v>
      </c>
      <c r="H8090" s="35"/>
      <c r="I8090" s="32" t="s">
        <v>5815</v>
      </c>
      <c r="J8090" s="32" t="s">
        <v>16160</v>
      </c>
    </row>
    <row r="8091" spans="1:10" ht="38.25">
      <c r="A8091" s="32" t="s">
        <v>19227</v>
      </c>
      <c r="B8091" s="37"/>
      <c r="C8091" s="37" t="s">
        <v>12</v>
      </c>
      <c r="D8091" s="66">
        <v>44915</v>
      </c>
      <c r="E8091" s="38" t="s">
        <v>16158</v>
      </c>
      <c r="F8091" s="38" t="s">
        <v>19228</v>
      </c>
      <c r="G8091" s="38" t="s">
        <v>13252</v>
      </c>
      <c r="H8091" s="35"/>
      <c r="I8091" s="32" t="s">
        <v>5815</v>
      </c>
      <c r="J8091" s="32" t="s">
        <v>16160</v>
      </c>
    </row>
    <row r="8092" spans="1:10" ht="38.25">
      <c r="A8092" s="32" t="s">
        <v>19229</v>
      </c>
      <c r="B8092" s="37"/>
      <c r="C8092" s="37" t="s">
        <v>12</v>
      </c>
      <c r="D8092" s="66">
        <v>44915</v>
      </c>
      <c r="E8092" s="38" t="s">
        <v>16158</v>
      </c>
      <c r="F8092" s="38" t="s">
        <v>15816</v>
      </c>
      <c r="G8092" s="38" t="s">
        <v>13252</v>
      </c>
      <c r="H8092" s="35"/>
      <c r="I8092" s="32" t="s">
        <v>5815</v>
      </c>
      <c r="J8092" s="32" t="s">
        <v>16160</v>
      </c>
    </row>
    <row r="8093" spans="1:10" ht="38.25">
      <c r="A8093" s="32" t="s">
        <v>19230</v>
      </c>
      <c r="B8093" s="37"/>
      <c r="C8093" s="37" t="s">
        <v>12</v>
      </c>
      <c r="D8093" s="66">
        <v>44915</v>
      </c>
      <c r="E8093" s="38" t="s">
        <v>16158</v>
      </c>
      <c r="F8093" s="38" t="s">
        <v>19231</v>
      </c>
      <c r="G8093" s="38" t="s">
        <v>13252</v>
      </c>
      <c r="H8093" s="35"/>
      <c r="I8093" s="32" t="s">
        <v>5815</v>
      </c>
      <c r="J8093" s="32" t="s">
        <v>16160</v>
      </c>
    </row>
    <row r="8094" spans="1:10" ht="38.25">
      <c r="A8094" s="32" t="s">
        <v>19232</v>
      </c>
      <c r="B8094" s="37"/>
      <c r="C8094" s="37" t="s">
        <v>12</v>
      </c>
      <c r="D8094" s="66">
        <v>44915</v>
      </c>
      <c r="E8094" s="38" t="s">
        <v>16158</v>
      </c>
      <c r="F8094" s="38" t="s">
        <v>19233</v>
      </c>
      <c r="G8094" s="38" t="s">
        <v>13252</v>
      </c>
      <c r="H8094" s="35"/>
      <c r="I8094" s="32" t="s">
        <v>5815</v>
      </c>
      <c r="J8094" s="32" t="s">
        <v>16160</v>
      </c>
    </row>
    <row r="8095" spans="1:10" ht="38.25">
      <c r="A8095" s="32" t="s">
        <v>19234</v>
      </c>
      <c r="B8095" s="37"/>
      <c r="C8095" s="37" t="s">
        <v>12</v>
      </c>
      <c r="D8095" s="66">
        <v>44915</v>
      </c>
      <c r="E8095" s="38" t="s">
        <v>16158</v>
      </c>
      <c r="F8095" s="38" t="s">
        <v>19235</v>
      </c>
      <c r="G8095" s="38" t="s">
        <v>13252</v>
      </c>
      <c r="H8095" s="35"/>
      <c r="I8095" s="32" t="s">
        <v>5815</v>
      </c>
      <c r="J8095" s="32" t="s">
        <v>16160</v>
      </c>
    </row>
    <row r="8096" spans="1:10" ht="38.25">
      <c r="A8096" s="32" t="s">
        <v>19236</v>
      </c>
      <c r="B8096" s="37"/>
      <c r="C8096" s="37" t="s">
        <v>12</v>
      </c>
      <c r="D8096" s="66">
        <v>44915</v>
      </c>
      <c r="E8096" s="38" t="s">
        <v>16158</v>
      </c>
      <c r="F8096" s="38" t="s">
        <v>19237</v>
      </c>
      <c r="G8096" s="38" t="s">
        <v>13252</v>
      </c>
      <c r="H8096" s="35"/>
      <c r="I8096" s="32" t="s">
        <v>5815</v>
      </c>
      <c r="J8096" s="32" t="s">
        <v>16160</v>
      </c>
    </row>
    <row r="8097" spans="1:10" ht="51">
      <c r="A8097" s="32" t="s">
        <v>19238</v>
      </c>
      <c r="B8097" s="37"/>
      <c r="C8097" s="37" t="s">
        <v>12</v>
      </c>
      <c r="D8097" s="66">
        <v>44915</v>
      </c>
      <c r="E8097" s="38" t="s">
        <v>19202</v>
      </c>
      <c r="F8097" s="38" t="s">
        <v>18190</v>
      </c>
      <c r="G8097" s="38" t="s">
        <v>712</v>
      </c>
      <c r="H8097" s="35"/>
      <c r="I8097" s="32" t="s">
        <v>14114</v>
      </c>
      <c r="J8097" s="32" t="s">
        <v>18190</v>
      </c>
    </row>
    <row r="8098" spans="1:10" ht="38.25">
      <c r="A8098" s="32" t="s">
        <v>19239</v>
      </c>
      <c r="B8098" s="37"/>
      <c r="C8098" s="37" t="s">
        <v>12</v>
      </c>
      <c r="D8098" s="66">
        <v>44915</v>
      </c>
      <c r="E8098" s="38" t="s">
        <v>16158</v>
      </c>
      <c r="F8098" s="38" t="s">
        <v>19240</v>
      </c>
      <c r="G8098" s="38" t="s">
        <v>13252</v>
      </c>
      <c r="H8098" s="35"/>
      <c r="I8098" s="32" t="s">
        <v>5815</v>
      </c>
      <c r="J8098" s="32" t="s">
        <v>16160</v>
      </c>
    </row>
    <row r="8099" spans="1:10" ht="38.25">
      <c r="A8099" s="32" t="s">
        <v>19241</v>
      </c>
      <c r="B8099" s="37"/>
      <c r="C8099" s="37" t="s">
        <v>12</v>
      </c>
      <c r="D8099" s="66">
        <v>44915</v>
      </c>
      <c r="E8099" s="38" t="s">
        <v>16158</v>
      </c>
      <c r="F8099" s="38" t="s">
        <v>19242</v>
      </c>
      <c r="G8099" s="38" t="s">
        <v>13252</v>
      </c>
      <c r="H8099" s="35"/>
      <c r="I8099" s="32" t="s">
        <v>5815</v>
      </c>
      <c r="J8099" s="32" t="s">
        <v>16160</v>
      </c>
    </row>
    <row r="8100" spans="1:10" ht="38.25">
      <c r="A8100" s="32" t="s">
        <v>19243</v>
      </c>
      <c r="B8100" s="37"/>
      <c r="C8100" s="37" t="s">
        <v>12</v>
      </c>
      <c r="D8100" s="66">
        <v>44915</v>
      </c>
      <c r="E8100" s="38" t="s">
        <v>16158</v>
      </c>
      <c r="F8100" s="38" t="s">
        <v>19244</v>
      </c>
      <c r="G8100" s="38" t="s">
        <v>13252</v>
      </c>
      <c r="H8100" s="35"/>
      <c r="I8100" s="32" t="s">
        <v>5815</v>
      </c>
      <c r="J8100" s="32" t="s">
        <v>16160</v>
      </c>
    </row>
    <row r="8101" spans="1:10" ht="38.25">
      <c r="A8101" s="32" t="s">
        <v>19245</v>
      </c>
      <c r="B8101" s="37"/>
      <c r="C8101" s="37" t="s">
        <v>12</v>
      </c>
      <c r="D8101" s="66">
        <v>44915</v>
      </c>
      <c r="E8101" s="38" t="s">
        <v>16158</v>
      </c>
      <c r="F8101" s="38" t="s">
        <v>19246</v>
      </c>
      <c r="G8101" s="38" t="s">
        <v>13252</v>
      </c>
      <c r="H8101" s="35"/>
      <c r="I8101" s="32" t="s">
        <v>5815</v>
      </c>
      <c r="J8101" s="32" t="s">
        <v>16160</v>
      </c>
    </row>
    <row r="8102" spans="1:10" ht="38.25">
      <c r="A8102" s="32" t="s">
        <v>19247</v>
      </c>
      <c r="B8102" s="37"/>
      <c r="C8102" s="37" t="s">
        <v>12</v>
      </c>
      <c r="D8102" s="66">
        <v>44915</v>
      </c>
      <c r="E8102" s="38" t="s">
        <v>16158</v>
      </c>
      <c r="F8102" s="38" t="s">
        <v>18508</v>
      </c>
      <c r="G8102" s="38" t="s">
        <v>13252</v>
      </c>
      <c r="H8102" s="35"/>
      <c r="I8102" s="32" t="s">
        <v>5815</v>
      </c>
      <c r="J8102" s="32" t="s">
        <v>16160</v>
      </c>
    </row>
    <row r="8103" spans="1:10" ht="38.25">
      <c r="A8103" s="32" t="s">
        <v>19248</v>
      </c>
      <c r="B8103" s="37"/>
      <c r="C8103" s="37" t="s">
        <v>12</v>
      </c>
      <c r="D8103" s="66">
        <v>44915</v>
      </c>
      <c r="E8103" s="38" t="s">
        <v>16158</v>
      </c>
      <c r="F8103" s="38" t="s">
        <v>19249</v>
      </c>
      <c r="G8103" s="38" t="s">
        <v>13252</v>
      </c>
      <c r="H8103" s="35"/>
      <c r="I8103" s="32" t="s">
        <v>5815</v>
      </c>
      <c r="J8103" s="32" t="s">
        <v>16160</v>
      </c>
    </row>
    <row r="8104" spans="1:10" ht="38.25">
      <c r="A8104" s="32" t="s">
        <v>19250</v>
      </c>
      <c r="B8104" s="37"/>
      <c r="C8104" s="37" t="s">
        <v>12</v>
      </c>
      <c r="D8104" s="66">
        <v>44915</v>
      </c>
      <c r="E8104" s="38" t="s">
        <v>16158</v>
      </c>
      <c r="F8104" s="38" t="s">
        <v>19251</v>
      </c>
      <c r="G8104" s="38" t="s">
        <v>13252</v>
      </c>
      <c r="H8104" s="35"/>
      <c r="I8104" s="32" t="s">
        <v>5815</v>
      </c>
      <c r="J8104" s="32" t="s">
        <v>16160</v>
      </c>
    </row>
    <row r="8105" spans="1:10" ht="38.25">
      <c r="A8105" s="32" t="s">
        <v>19252</v>
      </c>
      <c r="B8105" s="37"/>
      <c r="C8105" s="37" t="s">
        <v>12</v>
      </c>
      <c r="D8105" s="66">
        <v>44915</v>
      </c>
      <c r="E8105" s="38" t="s">
        <v>16158</v>
      </c>
      <c r="F8105" s="38" t="s">
        <v>19253</v>
      </c>
      <c r="G8105" s="38" t="s">
        <v>13252</v>
      </c>
      <c r="H8105" s="35"/>
      <c r="I8105" s="32" t="s">
        <v>5815</v>
      </c>
      <c r="J8105" s="32" t="s">
        <v>16160</v>
      </c>
    </row>
    <row r="8106" spans="1:10" ht="38.25">
      <c r="A8106" s="32" t="s">
        <v>19254</v>
      </c>
      <c r="B8106" s="37"/>
      <c r="C8106" s="37" t="s">
        <v>12</v>
      </c>
      <c r="D8106" s="66">
        <v>44915</v>
      </c>
      <c r="E8106" s="38" t="s">
        <v>16158</v>
      </c>
      <c r="F8106" s="38" t="s">
        <v>19255</v>
      </c>
      <c r="G8106" s="38" t="s">
        <v>13252</v>
      </c>
      <c r="H8106" s="35"/>
      <c r="I8106" s="32" t="s">
        <v>5815</v>
      </c>
      <c r="J8106" s="32" t="s">
        <v>16160</v>
      </c>
    </row>
    <row r="8107" spans="1:10" ht="38.25">
      <c r="A8107" s="32" t="s">
        <v>19256</v>
      </c>
      <c r="B8107" s="37"/>
      <c r="C8107" s="37" t="s">
        <v>12</v>
      </c>
      <c r="D8107" s="66">
        <v>44915</v>
      </c>
      <c r="E8107" s="38" t="s">
        <v>16158</v>
      </c>
      <c r="F8107" s="38" t="s">
        <v>19257</v>
      </c>
      <c r="G8107" s="38" t="s">
        <v>13252</v>
      </c>
      <c r="H8107" s="35"/>
      <c r="I8107" s="32" t="s">
        <v>5815</v>
      </c>
      <c r="J8107" s="32" t="s">
        <v>16160</v>
      </c>
    </row>
    <row r="8108" spans="1:10" ht="25.5">
      <c r="A8108" s="32" t="s">
        <v>19258</v>
      </c>
      <c r="B8108" s="37"/>
      <c r="C8108" s="37" t="s">
        <v>12</v>
      </c>
      <c r="D8108" s="66">
        <v>44915</v>
      </c>
      <c r="E8108" s="38" t="s">
        <v>7884</v>
      </c>
      <c r="F8108" s="38" t="s">
        <v>19259</v>
      </c>
      <c r="G8108" s="38" t="s">
        <v>13252</v>
      </c>
      <c r="H8108" s="35" t="s">
        <v>12</v>
      </c>
      <c r="I8108" s="32" t="s">
        <v>5815</v>
      </c>
      <c r="J8108" s="32" t="s">
        <v>19214</v>
      </c>
    </row>
    <row r="8109" spans="1:10" ht="25.5">
      <c r="A8109" s="32" t="s">
        <v>19260</v>
      </c>
      <c r="B8109" s="37"/>
      <c r="C8109" s="37" t="s">
        <v>12</v>
      </c>
      <c r="D8109" s="66">
        <v>44915</v>
      </c>
      <c r="E8109" s="38" t="s">
        <v>19261</v>
      </c>
      <c r="F8109" s="38" t="s">
        <v>19262</v>
      </c>
      <c r="G8109" s="38" t="s">
        <v>13252</v>
      </c>
      <c r="H8109" s="35" t="s">
        <v>12</v>
      </c>
      <c r="I8109" s="32" t="s">
        <v>5815</v>
      </c>
      <c r="J8109" s="32" t="s">
        <v>19263</v>
      </c>
    </row>
    <row r="8110" spans="1:10" ht="25.5">
      <c r="A8110" s="32" t="s">
        <v>19264</v>
      </c>
      <c r="B8110" s="37"/>
      <c r="C8110" s="37" t="s">
        <v>12</v>
      </c>
      <c r="D8110" s="66">
        <v>44915</v>
      </c>
      <c r="E8110" s="38" t="s">
        <v>19265</v>
      </c>
      <c r="F8110" s="38" t="s">
        <v>19266</v>
      </c>
      <c r="G8110" s="38" t="s">
        <v>13252</v>
      </c>
      <c r="H8110" s="35" t="s">
        <v>12</v>
      </c>
      <c r="I8110" s="32" t="s">
        <v>5815</v>
      </c>
      <c r="J8110" s="32" t="s">
        <v>19263</v>
      </c>
    </row>
    <row r="8111" spans="1:10" ht="25.5">
      <c r="A8111" s="32" t="s">
        <v>19267</v>
      </c>
      <c r="B8111" s="37"/>
      <c r="C8111" s="37" t="s">
        <v>12</v>
      </c>
      <c r="D8111" s="66">
        <v>44915</v>
      </c>
      <c r="E8111" s="38" t="s">
        <v>19268</v>
      </c>
      <c r="F8111" s="38" t="s">
        <v>19269</v>
      </c>
      <c r="G8111" s="38" t="s">
        <v>13252</v>
      </c>
      <c r="H8111" s="35"/>
      <c r="I8111" s="32" t="s">
        <v>5815</v>
      </c>
      <c r="J8111" s="32" t="s">
        <v>9052</v>
      </c>
    </row>
    <row r="8112" spans="1:10" ht="38.25">
      <c r="A8112" s="32" t="s">
        <v>19270</v>
      </c>
      <c r="B8112" s="37"/>
      <c r="C8112" s="37" t="s">
        <v>12</v>
      </c>
      <c r="D8112" s="66">
        <v>44915</v>
      </c>
      <c r="E8112" s="38" t="s">
        <v>16158</v>
      </c>
      <c r="F8112" s="38" t="s">
        <v>19271</v>
      </c>
      <c r="G8112" s="38" t="s">
        <v>13252</v>
      </c>
      <c r="H8112" s="35"/>
      <c r="I8112" s="32" t="s">
        <v>5815</v>
      </c>
      <c r="J8112" s="32" t="s">
        <v>16160</v>
      </c>
    </row>
    <row r="8113" spans="1:10" ht="25.5">
      <c r="A8113" s="32" t="s">
        <v>19272</v>
      </c>
      <c r="B8113" s="37"/>
      <c r="C8113" s="37" t="s">
        <v>12</v>
      </c>
      <c r="D8113" s="66">
        <v>44915</v>
      </c>
      <c r="E8113" s="38" t="s">
        <v>15572</v>
      </c>
      <c r="F8113" s="38" t="s">
        <v>19273</v>
      </c>
      <c r="G8113" s="38" t="s">
        <v>55</v>
      </c>
      <c r="H8113" s="35"/>
      <c r="I8113" s="32" t="s">
        <v>5727</v>
      </c>
      <c r="J8113" s="32" t="s">
        <v>5953</v>
      </c>
    </row>
    <row r="8114" spans="1:10" ht="25.5">
      <c r="A8114" s="32" t="s">
        <v>19274</v>
      </c>
      <c r="B8114" s="37"/>
      <c r="C8114" s="37" t="s">
        <v>12</v>
      </c>
      <c r="D8114" s="66">
        <v>44915</v>
      </c>
      <c r="E8114" s="38" t="s">
        <v>15572</v>
      </c>
      <c r="F8114" s="38" t="s">
        <v>8240</v>
      </c>
      <c r="G8114" s="38" t="s">
        <v>55</v>
      </c>
      <c r="H8114" s="35"/>
      <c r="I8114" s="32" t="s">
        <v>5727</v>
      </c>
      <c r="J8114" s="32" t="s">
        <v>5953</v>
      </c>
    </row>
    <row r="8115" spans="1:10" ht="25.5">
      <c r="A8115" s="32" t="s">
        <v>19275</v>
      </c>
      <c r="B8115" s="37"/>
      <c r="C8115" s="37" t="s">
        <v>12</v>
      </c>
      <c r="D8115" s="66">
        <v>44915</v>
      </c>
      <c r="E8115" s="38" t="s">
        <v>15572</v>
      </c>
      <c r="F8115" s="38" t="s">
        <v>7264</v>
      </c>
      <c r="G8115" s="38" t="s">
        <v>55</v>
      </c>
      <c r="H8115" s="35"/>
      <c r="I8115" s="32" t="s">
        <v>5727</v>
      </c>
      <c r="J8115" s="32" t="s">
        <v>5953</v>
      </c>
    </row>
    <row r="8116" spans="1:10" ht="25.5">
      <c r="A8116" s="32" t="s">
        <v>19276</v>
      </c>
      <c r="B8116" s="37"/>
      <c r="C8116" s="37" t="s">
        <v>12</v>
      </c>
      <c r="D8116" s="66">
        <v>44915</v>
      </c>
      <c r="E8116" s="38" t="s">
        <v>16112</v>
      </c>
      <c r="F8116" s="38" t="s">
        <v>19277</v>
      </c>
      <c r="G8116" s="38" t="s">
        <v>13252</v>
      </c>
      <c r="H8116" s="35"/>
      <c r="I8116" s="32" t="s">
        <v>5815</v>
      </c>
      <c r="J8116" s="32" t="s">
        <v>13413</v>
      </c>
    </row>
    <row r="8117" spans="1:10" ht="25.5">
      <c r="A8117" s="32" t="s">
        <v>19278</v>
      </c>
      <c r="B8117" s="37"/>
      <c r="C8117" s="37" t="s">
        <v>12</v>
      </c>
      <c r="D8117" s="66">
        <v>44915</v>
      </c>
      <c r="E8117" s="38" t="s">
        <v>17622</v>
      </c>
      <c r="F8117" s="38" t="s">
        <v>19279</v>
      </c>
      <c r="G8117" s="38" t="s">
        <v>13252</v>
      </c>
      <c r="H8117" s="35"/>
      <c r="I8117" s="32" t="s">
        <v>5815</v>
      </c>
      <c r="J8117" s="32" t="s">
        <v>13413</v>
      </c>
    </row>
    <row r="8118" spans="1:10" ht="25.5">
      <c r="A8118" s="32" t="s">
        <v>19280</v>
      </c>
      <c r="B8118" s="37"/>
      <c r="C8118" s="37" t="s">
        <v>12</v>
      </c>
      <c r="D8118" s="66">
        <v>44915</v>
      </c>
      <c r="E8118" s="38" t="s">
        <v>17622</v>
      </c>
      <c r="F8118" s="38" t="s">
        <v>19281</v>
      </c>
      <c r="G8118" s="38" t="s">
        <v>13252</v>
      </c>
      <c r="H8118" s="35"/>
      <c r="I8118" s="32" t="s">
        <v>5815</v>
      </c>
      <c r="J8118" s="32" t="s">
        <v>13413</v>
      </c>
    </row>
    <row r="8119" spans="1:10" ht="25.5">
      <c r="A8119" s="32" t="s">
        <v>19282</v>
      </c>
      <c r="B8119" s="37"/>
      <c r="C8119" s="37" t="s">
        <v>12</v>
      </c>
      <c r="D8119" s="66">
        <v>44915</v>
      </c>
      <c r="E8119" s="38" t="s">
        <v>19283</v>
      </c>
      <c r="F8119" s="38" t="s">
        <v>19284</v>
      </c>
      <c r="G8119" s="38" t="s">
        <v>13252</v>
      </c>
      <c r="H8119" s="35"/>
      <c r="I8119" s="32" t="s">
        <v>5815</v>
      </c>
      <c r="J8119" s="32" t="s">
        <v>13413</v>
      </c>
    </row>
    <row r="8120" spans="1:10" ht="25.5">
      <c r="A8120" s="32" t="s">
        <v>19285</v>
      </c>
      <c r="B8120" s="37"/>
      <c r="C8120" s="37" t="s">
        <v>12</v>
      </c>
      <c r="D8120" s="66">
        <v>44915</v>
      </c>
      <c r="E8120" s="38" t="s">
        <v>13527</v>
      </c>
      <c r="F8120" s="38" t="s">
        <v>19286</v>
      </c>
      <c r="G8120" s="38" t="s">
        <v>13252</v>
      </c>
      <c r="H8120" s="35"/>
      <c r="I8120" s="32" t="s">
        <v>5815</v>
      </c>
      <c r="J8120" s="32" t="s">
        <v>13413</v>
      </c>
    </row>
    <row r="8121" spans="1:10" ht="25.5">
      <c r="A8121" s="32" t="s">
        <v>19287</v>
      </c>
      <c r="B8121" s="37"/>
      <c r="C8121" s="37" t="s">
        <v>12</v>
      </c>
      <c r="D8121" s="66">
        <v>44915</v>
      </c>
      <c r="E8121" s="38" t="s">
        <v>11315</v>
      </c>
      <c r="F8121" s="38" t="s">
        <v>19288</v>
      </c>
      <c r="G8121" s="38" t="s">
        <v>13252</v>
      </c>
      <c r="H8121" s="35"/>
      <c r="I8121" s="32" t="s">
        <v>5815</v>
      </c>
      <c r="J8121" s="32" t="s">
        <v>6082</v>
      </c>
    </row>
    <row r="8122" spans="1:10" ht="25.5">
      <c r="A8122" s="32" t="s">
        <v>19289</v>
      </c>
      <c r="B8122" s="37"/>
      <c r="C8122" s="37" t="s">
        <v>12</v>
      </c>
      <c r="D8122" s="66">
        <v>44915</v>
      </c>
      <c r="E8122" s="38" t="s">
        <v>9308</v>
      </c>
      <c r="F8122" s="38" t="s">
        <v>19290</v>
      </c>
      <c r="G8122" s="38" t="s">
        <v>13252</v>
      </c>
      <c r="H8122" s="35"/>
      <c r="I8122" s="32" t="s">
        <v>5815</v>
      </c>
      <c r="J8122" s="32" t="s">
        <v>9439</v>
      </c>
    </row>
    <row r="8123" spans="1:10" ht="39" customHeight="1">
      <c r="A8123" s="32" t="s">
        <v>19291</v>
      </c>
      <c r="B8123" s="37"/>
      <c r="C8123" s="37" t="s">
        <v>12</v>
      </c>
      <c r="D8123" s="66">
        <v>44915</v>
      </c>
      <c r="E8123" s="38" t="s">
        <v>19292</v>
      </c>
      <c r="F8123" s="38" t="s">
        <v>19293</v>
      </c>
      <c r="G8123" s="38" t="s">
        <v>13252</v>
      </c>
      <c r="H8123" s="35"/>
      <c r="I8123" s="32" t="s">
        <v>5815</v>
      </c>
      <c r="J8123" s="32" t="s">
        <v>9439</v>
      </c>
    </row>
    <row r="8124" spans="1:10" ht="25.5">
      <c r="A8124" s="32" t="s">
        <v>19294</v>
      </c>
      <c r="B8124" s="37"/>
      <c r="C8124" s="37" t="s">
        <v>12</v>
      </c>
      <c r="D8124" s="66">
        <v>44915</v>
      </c>
      <c r="E8124" s="38" t="s">
        <v>19295</v>
      </c>
      <c r="F8124" s="38" t="s">
        <v>19296</v>
      </c>
      <c r="G8124" s="38" t="s">
        <v>13252</v>
      </c>
      <c r="H8124" s="35"/>
      <c r="I8124" s="32" t="s">
        <v>5815</v>
      </c>
      <c r="J8124" s="32" t="s">
        <v>7318</v>
      </c>
    </row>
    <row r="8125" spans="1:10" ht="25.5">
      <c r="A8125" s="32" t="s">
        <v>19297</v>
      </c>
      <c r="B8125" s="37"/>
      <c r="C8125" s="37" t="s">
        <v>12</v>
      </c>
      <c r="D8125" s="66">
        <v>44915</v>
      </c>
      <c r="E8125" s="38" t="s">
        <v>19298</v>
      </c>
      <c r="F8125" s="38" t="s">
        <v>19299</v>
      </c>
      <c r="G8125" s="38" t="s">
        <v>13252</v>
      </c>
      <c r="H8125" s="35"/>
      <c r="I8125" s="32" t="s">
        <v>5815</v>
      </c>
      <c r="J8125" s="32" t="s">
        <v>13413</v>
      </c>
    </row>
    <row r="8126" spans="1:10" ht="38.25">
      <c r="A8126" s="32" t="s">
        <v>19300</v>
      </c>
      <c r="B8126" s="37"/>
      <c r="C8126" s="37" t="s">
        <v>12</v>
      </c>
      <c r="D8126" s="66">
        <v>44915</v>
      </c>
      <c r="E8126" s="38" t="s">
        <v>19301</v>
      </c>
      <c r="F8126" s="38" t="s">
        <v>19302</v>
      </c>
      <c r="G8126" s="38" t="s">
        <v>13252</v>
      </c>
      <c r="H8126" s="35"/>
      <c r="I8126" s="32" t="s">
        <v>5815</v>
      </c>
      <c r="J8126" s="32" t="s">
        <v>13413</v>
      </c>
    </row>
    <row r="8127" spans="1:10" ht="25.5">
      <c r="A8127" s="32" t="s">
        <v>19303</v>
      </c>
      <c r="B8127" s="37"/>
      <c r="C8127" s="37" t="s">
        <v>12</v>
      </c>
      <c r="D8127" s="66">
        <v>44915</v>
      </c>
      <c r="E8127" s="38" t="s">
        <v>13874</v>
      </c>
      <c r="F8127" s="38" t="s">
        <v>19304</v>
      </c>
      <c r="G8127" s="38" t="s">
        <v>13252</v>
      </c>
      <c r="H8127" s="35"/>
      <c r="I8127" s="32" t="s">
        <v>5815</v>
      </c>
      <c r="J8127" s="32" t="s">
        <v>19305</v>
      </c>
    </row>
    <row r="8128" spans="1:10" ht="25.5">
      <c r="A8128" s="32" t="s">
        <v>19306</v>
      </c>
      <c r="B8128" s="37"/>
      <c r="C8128" s="37" t="s">
        <v>12</v>
      </c>
      <c r="D8128" s="66">
        <v>44915</v>
      </c>
      <c r="E8128" s="38" t="s">
        <v>19307</v>
      </c>
      <c r="F8128" s="38" t="s">
        <v>19308</v>
      </c>
      <c r="G8128" s="38" t="s">
        <v>13252</v>
      </c>
      <c r="H8128" s="35"/>
      <c r="I8128" s="32" t="s">
        <v>5815</v>
      </c>
      <c r="J8128" s="32" t="s">
        <v>13856</v>
      </c>
    </row>
    <row r="8129" spans="1:10" ht="38.25">
      <c r="A8129" s="32" t="s">
        <v>19309</v>
      </c>
      <c r="B8129" s="37"/>
      <c r="C8129" s="37" t="s">
        <v>12</v>
      </c>
      <c r="D8129" s="66">
        <v>44915</v>
      </c>
      <c r="E8129" s="38" t="s">
        <v>19310</v>
      </c>
      <c r="F8129" s="38" t="s">
        <v>15397</v>
      </c>
      <c r="G8129" s="38" t="s">
        <v>13252</v>
      </c>
      <c r="H8129" s="35"/>
      <c r="I8129" s="32" t="s">
        <v>5815</v>
      </c>
      <c r="J8129" s="32" t="s">
        <v>13413</v>
      </c>
    </row>
    <row r="8130" spans="1:10" ht="38.25">
      <c r="A8130" s="32" t="s">
        <v>19311</v>
      </c>
      <c r="B8130" s="37" t="s">
        <v>12</v>
      </c>
      <c r="C8130" s="37"/>
      <c r="D8130" s="66">
        <v>44915</v>
      </c>
      <c r="E8130" s="38" t="s">
        <v>19312</v>
      </c>
      <c r="F8130" s="38" t="s">
        <v>19313</v>
      </c>
      <c r="G8130" s="38" t="s">
        <v>19314</v>
      </c>
      <c r="H8130" s="35" t="s">
        <v>12</v>
      </c>
      <c r="I8130" s="32" t="s">
        <v>6957</v>
      </c>
      <c r="J8130" s="32" t="s">
        <v>19315</v>
      </c>
    </row>
    <row r="8131" spans="1:10" ht="102">
      <c r="A8131" s="32" t="s">
        <v>19316</v>
      </c>
      <c r="B8131" s="37" t="s">
        <v>12</v>
      </c>
      <c r="C8131" s="37"/>
      <c r="D8131" s="66">
        <v>44915</v>
      </c>
      <c r="E8131" s="38" t="s">
        <v>19317</v>
      </c>
      <c r="F8131" s="38" t="s">
        <v>19318</v>
      </c>
      <c r="G8131" s="38" t="s">
        <v>722</v>
      </c>
      <c r="H8131" s="35"/>
      <c r="I8131" s="32" t="s">
        <v>8182</v>
      </c>
      <c r="J8131" s="32" t="s">
        <v>14467</v>
      </c>
    </row>
    <row r="8132" spans="1:10" ht="51">
      <c r="A8132" s="32" t="s">
        <v>19319</v>
      </c>
      <c r="B8132" s="37"/>
      <c r="C8132" s="37" t="s">
        <v>12</v>
      </c>
      <c r="D8132" s="66">
        <v>44915</v>
      </c>
      <c r="E8132" s="38" t="s">
        <v>19202</v>
      </c>
      <c r="F8132" s="38" t="s">
        <v>18190</v>
      </c>
      <c r="G8132" s="38" t="s">
        <v>19320</v>
      </c>
      <c r="H8132" s="35"/>
      <c r="I8132" s="32" t="s">
        <v>7409</v>
      </c>
      <c r="J8132" s="32" t="s">
        <v>18190</v>
      </c>
    </row>
    <row r="8133" spans="1:10" ht="51">
      <c r="A8133" s="32" t="s">
        <v>19321</v>
      </c>
      <c r="B8133" s="37"/>
      <c r="C8133" s="37" t="s">
        <v>12</v>
      </c>
      <c r="D8133" s="66">
        <v>44915</v>
      </c>
      <c r="E8133" s="38" t="s">
        <v>19202</v>
      </c>
      <c r="F8133" s="38" t="s">
        <v>19322</v>
      </c>
      <c r="G8133" s="38" t="s">
        <v>6702</v>
      </c>
      <c r="H8133" s="35"/>
      <c r="I8133" s="32" t="s">
        <v>5942</v>
      </c>
      <c r="J8133" s="32" t="s">
        <v>18190</v>
      </c>
    </row>
    <row r="8134" spans="1:10" ht="25.5">
      <c r="A8134" s="32" t="s">
        <v>19323</v>
      </c>
      <c r="B8134" s="37"/>
      <c r="C8134" s="37" t="s">
        <v>12</v>
      </c>
      <c r="D8134" s="66">
        <v>44915</v>
      </c>
      <c r="E8134" s="38" t="s">
        <v>16271</v>
      </c>
      <c r="F8134" s="38" t="s">
        <v>19324</v>
      </c>
      <c r="G8134" s="38" t="s">
        <v>259</v>
      </c>
      <c r="H8134" s="35"/>
      <c r="I8134" s="32" t="s">
        <v>9444</v>
      </c>
      <c r="J8134" s="32" t="s">
        <v>14733</v>
      </c>
    </row>
    <row r="8135" spans="1:10" ht="25.5">
      <c r="A8135" s="32" t="s">
        <v>19325</v>
      </c>
      <c r="B8135" s="37"/>
      <c r="C8135" s="37" t="s">
        <v>12</v>
      </c>
      <c r="D8135" s="66">
        <v>44915</v>
      </c>
      <c r="E8135" s="38" t="s">
        <v>16271</v>
      </c>
      <c r="F8135" s="38" t="s">
        <v>19326</v>
      </c>
      <c r="G8135" s="38" t="s">
        <v>259</v>
      </c>
      <c r="H8135" s="35"/>
      <c r="I8135" s="32" t="s">
        <v>9444</v>
      </c>
      <c r="J8135" s="32" t="s">
        <v>14733</v>
      </c>
    </row>
    <row r="8136" spans="1:10" ht="25.5">
      <c r="A8136" s="32" t="s">
        <v>19327</v>
      </c>
      <c r="B8136" s="37"/>
      <c r="C8136" s="37" t="s">
        <v>12</v>
      </c>
      <c r="D8136" s="66">
        <v>44915</v>
      </c>
      <c r="E8136" s="38" t="s">
        <v>16271</v>
      </c>
      <c r="F8136" s="38" t="s">
        <v>19328</v>
      </c>
      <c r="G8136" s="38" t="s">
        <v>259</v>
      </c>
      <c r="H8136" s="35"/>
      <c r="I8136" s="32" t="s">
        <v>9444</v>
      </c>
      <c r="J8136" s="32" t="s">
        <v>14733</v>
      </c>
    </row>
    <row r="8137" spans="1:10" ht="25.5">
      <c r="A8137" s="32" t="s">
        <v>19329</v>
      </c>
      <c r="B8137" s="37"/>
      <c r="C8137" s="37" t="s">
        <v>12</v>
      </c>
      <c r="D8137" s="66">
        <v>44915</v>
      </c>
      <c r="E8137" s="38" t="s">
        <v>16271</v>
      </c>
      <c r="F8137" s="38" t="s">
        <v>2538</v>
      </c>
      <c r="G8137" s="38" t="s">
        <v>259</v>
      </c>
      <c r="H8137" s="35"/>
      <c r="I8137" s="32" t="s">
        <v>9444</v>
      </c>
      <c r="J8137" s="32" t="s">
        <v>14733</v>
      </c>
    </row>
    <row r="8138" spans="1:10" ht="25.5">
      <c r="A8138" s="32" t="s">
        <v>19330</v>
      </c>
      <c r="B8138" s="37"/>
      <c r="C8138" s="37" t="s">
        <v>12</v>
      </c>
      <c r="D8138" s="66">
        <v>44915</v>
      </c>
      <c r="E8138" s="38" t="s">
        <v>16271</v>
      </c>
      <c r="F8138" s="38" t="s">
        <v>19331</v>
      </c>
      <c r="G8138" s="38" t="s">
        <v>259</v>
      </c>
      <c r="H8138" s="35"/>
      <c r="I8138" s="32" t="s">
        <v>9444</v>
      </c>
      <c r="J8138" s="32" t="s">
        <v>14733</v>
      </c>
    </row>
    <row r="8139" spans="1:10" ht="25.5">
      <c r="A8139" s="32" t="s">
        <v>19332</v>
      </c>
      <c r="B8139" s="37"/>
      <c r="C8139" s="37" t="s">
        <v>12</v>
      </c>
      <c r="D8139" s="66">
        <v>44915</v>
      </c>
      <c r="E8139" s="38" t="s">
        <v>16271</v>
      </c>
      <c r="F8139" s="38" t="s">
        <v>8165</v>
      </c>
      <c r="G8139" s="38" t="s">
        <v>259</v>
      </c>
      <c r="H8139" s="35"/>
      <c r="I8139" s="32" t="s">
        <v>9444</v>
      </c>
      <c r="J8139" s="32" t="s">
        <v>14733</v>
      </c>
    </row>
    <row r="8140" spans="1:10" ht="25.5">
      <c r="A8140" s="32" t="s">
        <v>19333</v>
      </c>
      <c r="B8140" s="37"/>
      <c r="C8140" s="37" t="s">
        <v>12</v>
      </c>
      <c r="D8140" s="66">
        <v>44915</v>
      </c>
      <c r="E8140" s="38" t="s">
        <v>16271</v>
      </c>
      <c r="F8140" s="38" t="s">
        <v>19334</v>
      </c>
      <c r="G8140" s="38" t="s">
        <v>259</v>
      </c>
      <c r="H8140" s="35"/>
      <c r="I8140" s="32" t="s">
        <v>9444</v>
      </c>
      <c r="J8140" s="32" t="s">
        <v>14733</v>
      </c>
    </row>
    <row r="8141" spans="1:10" ht="25.5">
      <c r="A8141" s="32" t="s">
        <v>19335</v>
      </c>
      <c r="B8141" s="37"/>
      <c r="C8141" s="37" t="s">
        <v>12</v>
      </c>
      <c r="D8141" s="66">
        <v>44915</v>
      </c>
      <c r="E8141" s="38" t="s">
        <v>16271</v>
      </c>
      <c r="F8141" s="38" t="s">
        <v>19336</v>
      </c>
      <c r="G8141" s="38" t="s">
        <v>259</v>
      </c>
      <c r="H8141" s="35"/>
      <c r="I8141" s="32" t="s">
        <v>9444</v>
      </c>
      <c r="J8141" s="32" t="s">
        <v>14733</v>
      </c>
    </row>
    <row r="8142" spans="1:10" ht="25.5">
      <c r="A8142" s="32" t="s">
        <v>19337</v>
      </c>
      <c r="B8142" s="37"/>
      <c r="C8142" s="37" t="s">
        <v>12</v>
      </c>
      <c r="D8142" s="66">
        <v>44915</v>
      </c>
      <c r="E8142" s="38" t="s">
        <v>16271</v>
      </c>
      <c r="F8142" s="38" t="s">
        <v>8160</v>
      </c>
      <c r="G8142" s="38" t="s">
        <v>259</v>
      </c>
      <c r="H8142" s="35"/>
      <c r="I8142" s="32" t="s">
        <v>9444</v>
      </c>
      <c r="J8142" s="32" t="s">
        <v>14733</v>
      </c>
    </row>
    <row r="8143" spans="1:10" ht="25.5">
      <c r="A8143" s="32" t="s">
        <v>19338</v>
      </c>
      <c r="B8143" s="37"/>
      <c r="C8143" s="37" t="s">
        <v>12</v>
      </c>
      <c r="D8143" s="66">
        <v>44915</v>
      </c>
      <c r="E8143" s="38" t="s">
        <v>16271</v>
      </c>
      <c r="F8143" s="38" t="s">
        <v>19339</v>
      </c>
      <c r="G8143" s="38" t="s">
        <v>259</v>
      </c>
      <c r="H8143" s="35"/>
      <c r="I8143" s="32" t="s">
        <v>9444</v>
      </c>
      <c r="J8143" s="32" t="s">
        <v>14733</v>
      </c>
    </row>
    <row r="8144" spans="1:10" ht="25.5">
      <c r="A8144" s="32" t="s">
        <v>19340</v>
      </c>
      <c r="B8144" s="37"/>
      <c r="C8144" s="37" t="s">
        <v>12</v>
      </c>
      <c r="D8144" s="66">
        <v>44915</v>
      </c>
      <c r="E8144" s="38" t="s">
        <v>16271</v>
      </c>
      <c r="F8144" s="38" t="s">
        <v>19341</v>
      </c>
      <c r="G8144" s="38" t="s">
        <v>259</v>
      </c>
      <c r="H8144" s="35"/>
      <c r="I8144" s="32" t="s">
        <v>9444</v>
      </c>
      <c r="J8144" s="32" t="s">
        <v>14733</v>
      </c>
    </row>
    <row r="8145" spans="1:10" ht="25.5">
      <c r="A8145" s="32" t="s">
        <v>19342</v>
      </c>
      <c r="B8145" s="37"/>
      <c r="C8145" s="37" t="s">
        <v>12</v>
      </c>
      <c r="D8145" s="66">
        <v>44915</v>
      </c>
      <c r="E8145" s="38" t="s">
        <v>16271</v>
      </c>
      <c r="F8145" s="38" t="s">
        <v>8168</v>
      </c>
      <c r="G8145" s="38" t="s">
        <v>259</v>
      </c>
      <c r="H8145" s="35"/>
      <c r="I8145" s="32" t="s">
        <v>9444</v>
      </c>
      <c r="J8145" s="32" t="s">
        <v>14733</v>
      </c>
    </row>
    <row r="8146" spans="1:10" ht="25.5">
      <c r="A8146" s="32" t="s">
        <v>19343</v>
      </c>
      <c r="B8146" s="37"/>
      <c r="C8146" s="37" t="s">
        <v>12</v>
      </c>
      <c r="D8146" s="66">
        <v>44915</v>
      </c>
      <c r="E8146" s="38" t="s">
        <v>16271</v>
      </c>
      <c r="F8146" s="38" t="s">
        <v>2356</v>
      </c>
      <c r="G8146" s="38" t="s">
        <v>259</v>
      </c>
      <c r="H8146" s="35"/>
      <c r="I8146" s="32" t="s">
        <v>9444</v>
      </c>
      <c r="J8146" s="32" t="s">
        <v>14733</v>
      </c>
    </row>
    <row r="8147" spans="1:10" ht="25.5">
      <c r="A8147" s="32" t="s">
        <v>19344</v>
      </c>
      <c r="B8147" s="37"/>
      <c r="C8147" s="37" t="s">
        <v>12</v>
      </c>
      <c r="D8147" s="66">
        <v>44915</v>
      </c>
      <c r="E8147" s="38" t="s">
        <v>16271</v>
      </c>
      <c r="F8147" s="38" t="s">
        <v>19345</v>
      </c>
      <c r="G8147" s="38" t="s">
        <v>259</v>
      </c>
      <c r="H8147" s="35"/>
      <c r="I8147" s="32" t="s">
        <v>9444</v>
      </c>
      <c r="J8147" s="32" t="s">
        <v>14733</v>
      </c>
    </row>
    <row r="8148" spans="1:10" ht="25.5">
      <c r="A8148" s="32" t="s">
        <v>19346</v>
      </c>
      <c r="B8148" s="37"/>
      <c r="C8148" s="37" t="s">
        <v>12</v>
      </c>
      <c r="D8148" s="66">
        <v>44915</v>
      </c>
      <c r="E8148" s="38" t="s">
        <v>16271</v>
      </c>
      <c r="F8148" s="38" t="s">
        <v>19347</v>
      </c>
      <c r="G8148" s="38" t="s">
        <v>259</v>
      </c>
      <c r="H8148" s="35"/>
      <c r="I8148" s="32" t="s">
        <v>9444</v>
      </c>
      <c r="J8148" s="32" t="s">
        <v>14733</v>
      </c>
    </row>
    <row r="8149" spans="1:10" ht="25.5">
      <c r="A8149" s="32" t="s">
        <v>19348</v>
      </c>
      <c r="B8149" s="37"/>
      <c r="C8149" s="37" t="s">
        <v>12</v>
      </c>
      <c r="D8149" s="66">
        <v>44915</v>
      </c>
      <c r="E8149" s="38" t="s">
        <v>16271</v>
      </c>
      <c r="F8149" s="38" t="s">
        <v>19349</v>
      </c>
      <c r="G8149" s="38" t="s">
        <v>259</v>
      </c>
      <c r="H8149" s="35"/>
      <c r="I8149" s="32" t="s">
        <v>9444</v>
      </c>
      <c r="J8149" s="32" t="s">
        <v>14733</v>
      </c>
    </row>
    <row r="8150" spans="1:10" ht="25.5">
      <c r="A8150" s="32" t="s">
        <v>19350</v>
      </c>
      <c r="B8150" s="37"/>
      <c r="C8150" s="37" t="s">
        <v>12</v>
      </c>
      <c r="D8150" s="66">
        <v>44915</v>
      </c>
      <c r="E8150" s="38" t="s">
        <v>16271</v>
      </c>
      <c r="F8150" s="38" t="s">
        <v>8156</v>
      </c>
      <c r="G8150" s="38" t="s">
        <v>259</v>
      </c>
      <c r="H8150" s="35"/>
      <c r="I8150" s="32" t="s">
        <v>9444</v>
      </c>
      <c r="J8150" s="32" t="s">
        <v>14733</v>
      </c>
    </row>
    <row r="8151" spans="1:10" ht="25.5">
      <c r="A8151" s="32" t="s">
        <v>19351</v>
      </c>
      <c r="B8151" s="37"/>
      <c r="C8151" s="37" t="s">
        <v>12</v>
      </c>
      <c r="D8151" s="66">
        <v>44915</v>
      </c>
      <c r="E8151" s="38" t="s">
        <v>16271</v>
      </c>
      <c r="F8151" s="38" t="s">
        <v>19352</v>
      </c>
      <c r="G8151" s="38" t="s">
        <v>259</v>
      </c>
      <c r="H8151" s="35"/>
      <c r="I8151" s="32" t="s">
        <v>9444</v>
      </c>
      <c r="J8151" s="32" t="s">
        <v>14733</v>
      </c>
    </row>
    <row r="8152" spans="1:10" ht="25.5">
      <c r="A8152" s="32" t="s">
        <v>19353</v>
      </c>
      <c r="B8152" s="37"/>
      <c r="C8152" s="37" t="s">
        <v>12</v>
      </c>
      <c r="D8152" s="66">
        <v>44915</v>
      </c>
      <c r="E8152" s="38" t="s">
        <v>16271</v>
      </c>
      <c r="F8152" s="38" t="s">
        <v>19354</v>
      </c>
      <c r="G8152" s="38" t="s">
        <v>259</v>
      </c>
      <c r="H8152" s="35"/>
      <c r="I8152" s="32" t="s">
        <v>9444</v>
      </c>
      <c r="J8152" s="32" t="s">
        <v>14733</v>
      </c>
    </row>
    <row r="8153" spans="1:10" ht="25.5">
      <c r="A8153" s="32" t="s">
        <v>19355</v>
      </c>
      <c r="B8153" s="37"/>
      <c r="C8153" s="37" t="s">
        <v>12</v>
      </c>
      <c r="D8153" s="66">
        <v>44915</v>
      </c>
      <c r="E8153" s="38" t="s">
        <v>16271</v>
      </c>
      <c r="F8153" s="38" t="s">
        <v>2532</v>
      </c>
      <c r="G8153" s="38" t="s">
        <v>259</v>
      </c>
      <c r="H8153" s="35"/>
      <c r="I8153" s="32" t="s">
        <v>9444</v>
      </c>
      <c r="J8153" s="32" t="s">
        <v>14733</v>
      </c>
    </row>
    <row r="8154" spans="1:10" ht="25.5">
      <c r="A8154" s="32" t="s">
        <v>19356</v>
      </c>
      <c r="B8154" s="37"/>
      <c r="C8154" s="37" t="s">
        <v>12</v>
      </c>
      <c r="D8154" s="66">
        <v>44915</v>
      </c>
      <c r="E8154" s="38" t="s">
        <v>16271</v>
      </c>
      <c r="F8154" s="38" t="s">
        <v>19357</v>
      </c>
      <c r="G8154" s="38" t="s">
        <v>259</v>
      </c>
      <c r="H8154" s="35"/>
      <c r="I8154" s="32" t="s">
        <v>9444</v>
      </c>
      <c r="J8154" s="32" t="s">
        <v>14733</v>
      </c>
    </row>
    <row r="8155" spans="1:10" ht="25.5">
      <c r="A8155" s="32" t="s">
        <v>19358</v>
      </c>
      <c r="B8155" s="37"/>
      <c r="C8155" s="37" t="s">
        <v>12</v>
      </c>
      <c r="D8155" s="66">
        <v>44915</v>
      </c>
      <c r="E8155" s="38" t="s">
        <v>16271</v>
      </c>
      <c r="F8155" s="38" t="s">
        <v>19359</v>
      </c>
      <c r="G8155" s="38" t="s">
        <v>259</v>
      </c>
      <c r="H8155" s="35"/>
      <c r="I8155" s="32" t="s">
        <v>9444</v>
      </c>
      <c r="J8155" s="32" t="s">
        <v>14733</v>
      </c>
    </row>
    <row r="8156" spans="1:10" ht="25.5">
      <c r="A8156" s="32" t="s">
        <v>19360</v>
      </c>
      <c r="B8156" s="37"/>
      <c r="C8156" s="37" t="s">
        <v>12</v>
      </c>
      <c r="D8156" s="66">
        <v>44916</v>
      </c>
      <c r="E8156" s="38" t="s">
        <v>15572</v>
      </c>
      <c r="F8156" s="38" t="s">
        <v>19361</v>
      </c>
      <c r="G8156" s="38" t="s">
        <v>55</v>
      </c>
      <c r="H8156" s="35"/>
      <c r="I8156" s="32" t="s">
        <v>5727</v>
      </c>
      <c r="J8156" s="32" t="s">
        <v>5953</v>
      </c>
    </row>
    <row r="8157" spans="1:10" ht="89.25">
      <c r="A8157" s="32" t="s">
        <v>19362</v>
      </c>
      <c r="B8157" s="37" t="s">
        <v>12</v>
      </c>
      <c r="C8157" s="37"/>
      <c r="D8157" s="66">
        <v>44916</v>
      </c>
      <c r="E8157" s="38" t="s">
        <v>19363</v>
      </c>
      <c r="F8157" s="38" t="s">
        <v>19364</v>
      </c>
      <c r="G8157" s="38" t="s">
        <v>19365</v>
      </c>
      <c r="H8157" s="35"/>
      <c r="I8157" s="32" t="s">
        <v>6622</v>
      </c>
      <c r="J8157" s="32" t="s">
        <v>17181</v>
      </c>
    </row>
    <row r="8158" spans="1:10" ht="63.75">
      <c r="A8158" s="32" t="s">
        <v>19366</v>
      </c>
      <c r="B8158" s="37" t="s">
        <v>12</v>
      </c>
      <c r="C8158" s="37"/>
      <c r="D8158" s="66">
        <v>44916</v>
      </c>
      <c r="E8158" s="38" t="s">
        <v>19367</v>
      </c>
      <c r="F8158" s="38" t="s">
        <v>19368</v>
      </c>
      <c r="G8158" s="38" t="s">
        <v>18944</v>
      </c>
      <c r="H8158" s="35" t="s">
        <v>12</v>
      </c>
      <c r="I8158" s="32" t="s">
        <v>17139</v>
      </c>
      <c r="J8158" s="32" t="s">
        <v>16634</v>
      </c>
    </row>
    <row r="8159" spans="1:10" ht="63.75">
      <c r="A8159" s="32" t="s">
        <v>19369</v>
      </c>
      <c r="B8159" s="37" t="s">
        <v>12</v>
      </c>
      <c r="C8159" s="37"/>
      <c r="D8159" s="66">
        <v>44916</v>
      </c>
      <c r="E8159" s="38" t="s">
        <v>19370</v>
      </c>
      <c r="F8159" s="38" t="s">
        <v>19371</v>
      </c>
      <c r="G8159" s="38" t="s">
        <v>18944</v>
      </c>
      <c r="H8159" s="35" t="s">
        <v>12</v>
      </c>
      <c r="I8159" s="32" t="s">
        <v>17139</v>
      </c>
      <c r="J8159" s="32" t="s">
        <v>16634</v>
      </c>
    </row>
    <row r="8160" spans="1:10" ht="51">
      <c r="A8160" s="32" t="s">
        <v>19372</v>
      </c>
      <c r="B8160" s="37" t="s">
        <v>12</v>
      </c>
      <c r="C8160" s="37"/>
      <c r="D8160" s="66">
        <v>44916</v>
      </c>
      <c r="E8160" s="38" t="s">
        <v>19373</v>
      </c>
      <c r="F8160" s="38" t="s">
        <v>19374</v>
      </c>
      <c r="G8160" s="38" t="s">
        <v>18944</v>
      </c>
      <c r="H8160" s="35" t="s">
        <v>12</v>
      </c>
      <c r="I8160" s="32" t="s">
        <v>17139</v>
      </c>
      <c r="J8160" s="32" t="s">
        <v>16634</v>
      </c>
    </row>
    <row r="8161" spans="1:10" ht="77.25" customHeight="1">
      <c r="A8161" s="32" t="s">
        <v>19375</v>
      </c>
      <c r="B8161" s="37" t="s">
        <v>12</v>
      </c>
      <c r="C8161" s="37"/>
      <c r="D8161" s="66">
        <v>44916</v>
      </c>
      <c r="E8161" s="38" t="s">
        <v>19376</v>
      </c>
      <c r="F8161" s="38" t="s">
        <v>19377</v>
      </c>
      <c r="G8161" s="38" t="s">
        <v>14923</v>
      </c>
      <c r="H8161" s="35" t="s">
        <v>12</v>
      </c>
      <c r="I8161" s="32" t="s">
        <v>5987</v>
      </c>
      <c r="J8161" s="32" t="s">
        <v>5986</v>
      </c>
    </row>
    <row r="8162" spans="1:10" ht="89.25">
      <c r="A8162" s="32" t="s">
        <v>19378</v>
      </c>
      <c r="B8162" s="37" t="s">
        <v>12</v>
      </c>
      <c r="C8162" s="37"/>
      <c r="D8162" s="66">
        <v>44916</v>
      </c>
      <c r="E8162" s="38" t="s">
        <v>19379</v>
      </c>
      <c r="F8162" s="38" t="s">
        <v>18866</v>
      </c>
      <c r="G8162" s="38" t="s">
        <v>14923</v>
      </c>
      <c r="H8162" s="35" t="s">
        <v>12</v>
      </c>
      <c r="I8162" s="32" t="s">
        <v>5987</v>
      </c>
      <c r="J8162" s="32" t="s">
        <v>5986</v>
      </c>
    </row>
    <row r="8163" spans="1:10" ht="89.25">
      <c r="A8163" s="32" t="s">
        <v>19380</v>
      </c>
      <c r="B8163" s="37" t="s">
        <v>12</v>
      </c>
      <c r="C8163" s="37"/>
      <c r="D8163" s="66">
        <v>44916</v>
      </c>
      <c r="E8163" s="38" t="s">
        <v>19381</v>
      </c>
      <c r="F8163" s="38" t="s">
        <v>18866</v>
      </c>
      <c r="G8163" s="38" t="s">
        <v>14923</v>
      </c>
      <c r="H8163" s="35" t="s">
        <v>12</v>
      </c>
      <c r="I8163" s="32" t="s">
        <v>5987</v>
      </c>
      <c r="J8163" s="32" t="s">
        <v>5986</v>
      </c>
    </row>
    <row r="8164" spans="1:10" ht="89.25">
      <c r="A8164" s="32" t="s">
        <v>19382</v>
      </c>
      <c r="B8164" s="37" t="s">
        <v>12</v>
      </c>
      <c r="C8164" s="37"/>
      <c r="D8164" s="66">
        <v>44916</v>
      </c>
      <c r="E8164" s="38" t="s">
        <v>19383</v>
      </c>
      <c r="F8164" s="38" t="s">
        <v>18930</v>
      </c>
      <c r="G8164" s="38" t="s">
        <v>14923</v>
      </c>
      <c r="H8164" s="35" t="s">
        <v>12</v>
      </c>
      <c r="I8164" s="32" t="s">
        <v>5987</v>
      </c>
      <c r="J8164" s="32" t="s">
        <v>14672</v>
      </c>
    </row>
    <row r="8165" spans="1:10" ht="117" customHeight="1">
      <c r="A8165" s="32" t="s">
        <v>19384</v>
      </c>
      <c r="B8165" s="37" t="s">
        <v>12</v>
      </c>
      <c r="C8165" s="37"/>
      <c r="D8165" s="66">
        <v>44916</v>
      </c>
      <c r="E8165" s="38" t="s">
        <v>19385</v>
      </c>
      <c r="F8165" s="38" t="s">
        <v>19386</v>
      </c>
      <c r="G8165" s="38" t="s">
        <v>81</v>
      </c>
      <c r="H8165" s="35" t="s">
        <v>12</v>
      </c>
      <c r="I8165" s="32" t="s">
        <v>18092</v>
      </c>
      <c r="J8165" s="32" t="s">
        <v>19387</v>
      </c>
    </row>
    <row r="8166" spans="1:10" ht="25.5">
      <c r="A8166" s="32" t="s">
        <v>19388</v>
      </c>
      <c r="B8166" s="37"/>
      <c r="C8166" s="37" t="s">
        <v>12</v>
      </c>
      <c r="D8166" s="66">
        <v>44916</v>
      </c>
      <c r="E8166" s="38" t="s">
        <v>19389</v>
      </c>
      <c r="F8166" s="38" t="s">
        <v>4965</v>
      </c>
      <c r="G8166" s="38" t="s">
        <v>55</v>
      </c>
      <c r="H8166" s="35"/>
      <c r="I8166" s="32" t="s">
        <v>5727</v>
      </c>
      <c r="J8166" s="32" t="s">
        <v>18216</v>
      </c>
    </row>
    <row r="8167" spans="1:10" ht="102">
      <c r="A8167" s="32" t="s">
        <v>19390</v>
      </c>
      <c r="B8167" s="37" t="s">
        <v>12</v>
      </c>
      <c r="C8167" s="37"/>
      <c r="D8167" s="66">
        <v>44916</v>
      </c>
      <c r="E8167" s="38" t="s">
        <v>19391</v>
      </c>
      <c r="F8167" s="38" t="s">
        <v>19392</v>
      </c>
      <c r="G8167" s="38" t="s">
        <v>81</v>
      </c>
      <c r="H8167" s="35" t="s">
        <v>12</v>
      </c>
      <c r="I8167" s="32" t="s">
        <v>18092</v>
      </c>
      <c r="J8167" s="32" t="s">
        <v>18216</v>
      </c>
    </row>
    <row r="8168" spans="1:10" s="190" customFormat="1" ht="127.5">
      <c r="A8168" s="185" t="s">
        <v>19393</v>
      </c>
      <c r="B8168" s="186" t="s">
        <v>12</v>
      </c>
      <c r="C8168" s="186"/>
      <c r="D8168" s="187">
        <v>44916</v>
      </c>
      <c r="E8168" s="188" t="s">
        <v>19394</v>
      </c>
      <c r="F8168" s="188" t="s">
        <v>19395</v>
      </c>
      <c r="G8168" s="188" t="s">
        <v>6702</v>
      </c>
      <c r="H8168" s="189" t="s">
        <v>12</v>
      </c>
      <c r="I8168" s="185" t="s">
        <v>5942</v>
      </c>
      <c r="J8168" s="185" t="s">
        <v>19396</v>
      </c>
    </row>
    <row r="8169" spans="1:10" ht="38.25">
      <c r="A8169" s="32" t="s">
        <v>19397</v>
      </c>
      <c r="B8169" s="37"/>
      <c r="C8169" s="37" t="s">
        <v>12</v>
      </c>
      <c r="D8169" s="66">
        <v>44917</v>
      </c>
      <c r="E8169" s="38" t="s">
        <v>19398</v>
      </c>
      <c r="F8169" s="38" t="s">
        <v>19399</v>
      </c>
      <c r="G8169" s="38" t="s">
        <v>259</v>
      </c>
      <c r="H8169" s="35"/>
      <c r="I8169" s="32" t="s">
        <v>9444</v>
      </c>
      <c r="J8169" s="32" t="s">
        <v>19400</v>
      </c>
    </row>
    <row r="8170" spans="1:10" ht="89.25">
      <c r="A8170" s="32" t="s">
        <v>19401</v>
      </c>
      <c r="B8170" s="37" t="s">
        <v>12</v>
      </c>
      <c r="C8170" s="37"/>
      <c r="D8170" s="66">
        <v>44917</v>
      </c>
      <c r="E8170" s="38" t="s">
        <v>19402</v>
      </c>
      <c r="F8170" s="38" t="s">
        <v>19403</v>
      </c>
      <c r="G8170" s="38" t="s">
        <v>14923</v>
      </c>
      <c r="H8170" s="35" t="s">
        <v>12</v>
      </c>
      <c r="I8170" s="32" t="s">
        <v>5987</v>
      </c>
      <c r="J8170" s="32" t="s">
        <v>5986</v>
      </c>
    </row>
    <row r="8171" spans="1:10" s="122" customFormat="1" ht="25.5">
      <c r="A8171" s="26" t="s">
        <v>19404</v>
      </c>
      <c r="B8171" s="39" t="s">
        <v>12</v>
      </c>
      <c r="C8171" s="39"/>
      <c r="D8171" s="67">
        <v>44917</v>
      </c>
      <c r="E8171" s="30" t="s">
        <v>19405</v>
      </c>
      <c r="F8171" s="30" t="s">
        <v>19406</v>
      </c>
      <c r="G8171" s="30" t="s">
        <v>6702</v>
      </c>
      <c r="H8171" s="31" t="s">
        <v>12</v>
      </c>
      <c r="I8171" s="26" t="s">
        <v>5942</v>
      </c>
      <c r="J8171" s="26" t="s">
        <v>1825</v>
      </c>
    </row>
    <row r="8172" spans="1:10" ht="64.5" customHeight="1">
      <c r="A8172" s="32" t="s">
        <v>19407</v>
      </c>
      <c r="B8172" s="37"/>
      <c r="C8172" s="37" t="s">
        <v>12</v>
      </c>
      <c r="D8172" s="66">
        <v>44917</v>
      </c>
      <c r="E8172" s="38" t="s">
        <v>19408</v>
      </c>
      <c r="F8172" s="38" t="s">
        <v>19409</v>
      </c>
      <c r="G8172" s="38" t="s">
        <v>6702</v>
      </c>
      <c r="H8172" s="35" t="s">
        <v>12</v>
      </c>
      <c r="I8172" s="32" t="s">
        <v>5942</v>
      </c>
      <c r="J8172" s="32" t="s">
        <v>19410</v>
      </c>
    </row>
    <row r="8173" spans="1:10" ht="38.25">
      <c r="A8173" s="32" t="s">
        <v>19411</v>
      </c>
      <c r="B8173" s="37"/>
      <c r="C8173" s="37" t="s">
        <v>12</v>
      </c>
      <c r="D8173" s="66">
        <v>44917</v>
      </c>
      <c r="E8173" s="38" t="s">
        <v>19412</v>
      </c>
      <c r="F8173" s="38" t="s">
        <v>9215</v>
      </c>
      <c r="G8173" s="38" t="s">
        <v>205</v>
      </c>
      <c r="H8173" s="35"/>
      <c r="I8173" s="32" t="s">
        <v>10902</v>
      </c>
      <c r="J8173" s="32" t="s">
        <v>16393</v>
      </c>
    </row>
    <row r="8174" spans="1:10" ht="38.25">
      <c r="A8174" s="32" t="s">
        <v>19413</v>
      </c>
      <c r="B8174" s="37"/>
      <c r="C8174" s="37" t="s">
        <v>12</v>
      </c>
      <c r="D8174" s="66">
        <v>44917</v>
      </c>
      <c r="E8174" s="38" t="s">
        <v>19412</v>
      </c>
      <c r="F8174" s="38" t="s">
        <v>4268</v>
      </c>
      <c r="G8174" s="38" t="s">
        <v>205</v>
      </c>
      <c r="H8174" s="35"/>
      <c r="I8174" s="32" t="s">
        <v>10902</v>
      </c>
      <c r="J8174" s="32" t="s">
        <v>16393</v>
      </c>
    </row>
    <row r="8175" spans="1:10" ht="38.25">
      <c r="A8175" s="32" t="s">
        <v>19414</v>
      </c>
      <c r="B8175" s="37"/>
      <c r="C8175" s="37" t="s">
        <v>12</v>
      </c>
      <c r="D8175" s="66">
        <v>44917</v>
      </c>
      <c r="E8175" s="38" t="s">
        <v>19415</v>
      </c>
      <c r="F8175" s="38" t="s">
        <v>15554</v>
      </c>
      <c r="G8175" s="38" t="s">
        <v>205</v>
      </c>
      <c r="H8175" s="35"/>
      <c r="I8175" s="32" t="s">
        <v>10902</v>
      </c>
      <c r="J8175" s="32" t="s">
        <v>14292</v>
      </c>
    </row>
    <row r="8176" spans="1:10" ht="38.25">
      <c r="A8176" s="32" t="s">
        <v>19416</v>
      </c>
      <c r="B8176" s="37"/>
      <c r="C8176" s="37" t="s">
        <v>12</v>
      </c>
      <c r="D8176" s="66">
        <v>44917</v>
      </c>
      <c r="E8176" s="38" t="s">
        <v>19417</v>
      </c>
      <c r="F8176" s="38" t="s">
        <v>19418</v>
      </c>
      <c r="G8176" s="38" t="s">
        <v>205</v>
      </c>
      <c r="H8176" s="35"/>
      <c r="I8176" s="32" t="s">
        <v>10902</v>
      </c>
      <c r="J8176" s="32" t="s">
        <v>19419</v>
      </c>
    </row>
    <row r="8177" spans="1:10" ht="38.25">
      <c r="A8177" s="32" t="s">
        <v>19420</v>
      </c>
      <c r="B8177" s="37"/>
      <c r="C8177" s="37" t="s">
        <v>12</v>
      </c>
      <c r="D8177" s="66">
        <v>44917</v>
      </c>
      <c r="E8177" s="38" t="s">
        <v>19412</v>
      </c>
      <c r="F8177" s="38" t="s">
        <v>19421</v>
      </c>
      <c r="G8177" s="38" t="s">
        <v>205</v>
      </c>
      <c r="H8177" s="35"/>
      <c r="I8177" s="32" t="s">
        <v>10902</v>
      </c>
      <c r="J8177" s="32" t="s">
        <v>16393</v>
      </c>
    </row>
    <row r="8178" spans="1:10" ht="38.25">
      <c r="A8178" s="32" t="s">
        <v>19422</v>
      </c>
      <c r="B8178" s="37"/>
      <c r="C8178" s="37" t="s">
        <v>12</v>
      </c>
      <c r="D8178" s="66">
        <v>44917</v>
      </c>
      <c r="E8178" s="38" t="s">
        <v>19412</v>
      </c>
      <c r="F8178" s="38" t="s">
        <v>19423</v>
      </c>
      <c r="G8178" s="38" t="s">
        <v>205</v>
      </c>
      <c r="H8178" s="35"/>
      <c r="I8178" s="32" t="s">
        <v>10902</v>
      </c>
      <c r="J8178" s="32" t="s">
        <v>16393</v>
      </c>
    </row>
    <row r="8179" spans="1:10" ht="38.25">
      <c r="A8179" s="32" t="s">
        <v>19424</v>
      </c>
      <c r="B8179" s="37"/>
      <c r="C8179" s="37" t="s">
        <v>12</v>
      </c>
      <c r="D8179" s="66">
        <v>44917</v>
      </c>
      <c r="E8179" s="38" t="s">
        <v>19412</v>
      </c>
      <c r="F8179" s="38" t="s">
        <v>19425</v>
      </c>
      <c r="G8179" s="38" t="s">
        <v>205</v>
      </c>
      <c r="H8179" s="35"/>
      <c r="I8179" s="32" t="s">
        <v>10902</v>
      </c>
      <c r="J8179" s="32" t="s">
        <v>16393</v>
      </c>
    </row>
    <row r="8180" spans="1:10" ht="38.25">
      <c r="A8180" s="32" t="s">
        <v>19426</v>
      </c>
      <c r="B8180" s="37"/>
      <c r="C8180" s="37" t="s">
        <v>12</v>
      </c>
      <c r="D8180" s="66">
        <v>44917</v>
      </c>
      <c r="E8180" s="38" t="s">
        <v>19412</v>
      </c>
      <c r="F8180" s="38" t="s">
        <v>19427</v>
      </c>
      <c r="G8180" s="38" t="s">
        <v>205</v>
      </c>
      <c r="H8180" s="35"/>
      <c r="I8180" s="32" t="s">
        <v>10902</v>
      </c>
      <c r="J8180" s="32" t="s">
        <v>16393</v>
      </c>
    </row>
    <row r="8181" spans="1:10" ht="38.25">
      <c r="A8181" s="32" t="s">
        <v>19428</v>
      </c>
      <c r="B8181" s="37"/>
      <c r="C8181" s="37" t="s">
        <v>12</v>
      </c>
      <c r="D8181" s="66">
        <v>44917</v>
      </c>
      <c r="E8181" s="38" t="s">
        <v>13644</v>
      </c>
      <c r="F8181" s="38" t="s">
        <v>19429</v>
      </c>
      <c r="G8181" s="38" t="s">
        <v>205</v>
      </c>
      <c r="H8181" s="35"/>
      <c r="I8181" s="32" t="s">
        <v>10902</v>
      </c>
      <c r="J8181" s="32" t="s">
        <v>15341</v>
      </c>
    </row>
    <row r="8182" spans="1:10" ht="38.25">
      <c r="A8182" s="32" t="s">
        <v>19430</v>
      </c>
      <c r="B8182" s="37"/>
      <c r="C8182" s="37" t="s">
        <v>12</v>
      </c>
      <c r="D8182" s="66">
        <v>44917</v>
      </c>
      <c r="E8182" s="38" t="s">
        <v>19412</v>
      </c>
      <c r="F8182" s="38" t="s">
        <v>19431</v>
      </c>
      <c r="G8182" s="38" t="s">
        <v>205</v>
      </c>
      <c r="H8182" s="35"/>
      <c r="I8182" s="32" t="s">
        <v>10902</v>
      </c>
      <c r="J8182" s="32" t="s">
        <v>16393</v>
      </c>
    </row>
    <row r="8183" spans="1:10" ht="38.25">
      <c r="A8183" s="32" t="s">
        <v>19432</v>
      </c>
      <c r="B8183" s="37"/>
      <c r="C8183" s="37" t="s">
        <v>12</v>
      </c>
      <c r="D8183" s="66">
        <v>44917</v>
      </c>
      <c r="E8183" s="38" t="s">
        <v>19412</v>
      </c>
      <c r="F8183" s="38" t="s">
        <v>19433</v>
      </c>
      <c r="G8183" s="38" t="s">
        <v>205</v>
      </c>
      <c r="H8183" s="35"/>
      <c r="I8183" s="32" t="s">
        <v>10902</v>
      </c>
      <c r="J8183" s="32" t="s">
        <v>16393</v>
      </c>
    </row>
    <row r="8184" spans="1:10" ht="25.5">
      <c r="A8184" s="32" t="s">
        <v>19434</v>
      </c>
      <c r="B8184" s="37"/>
      <c r="C8184" s="37" t="s">
        <v>12</v>
      </c>
      <c r="D8184" s="66">
        <v>44917</v>
      </c>
      <c r="E8184" s="38" t="s">
        <v>6897</v>
      </c>
      <c r="F8184" s="38" t="s">
        <v>19435</v>
      </c>
      <c r="G8184" s="38" t="s">
        <v>13252</v>
      </c>
      <c r="H8184" s="35"/>
      <c r="I8184" s="32" t="s">
        <v>5815</v>
      </c>
      <c r="J8184" s="32" t="s">
        <v>7318</v>
      </c>
    </row>
    <row r="8185" spans="1:10" ht="51">
      <c r="A8185" s="32" t="s">
        <v>19436</v>
      </c>
      <c r="B8185" s="37"/>
      <c r="C8185" s="37" t="s">
        <v>12</v>
      </c>
      <c r="D8185" s="66">
        <v>44917</v>
      </c>
      <c r="E8185" s="38" t="s">
        <v>19437</v>
      </c>
      <c r="F8185" s="38" t="s">
        <v>19438</v>
      </c>
      <c r="G8185" s="38" t="s">
        <v>13252</v>
      </c>
      <c r="H8185" s="35"/>
      <c r="I8185" s="32" t="s">
        <v>5815</v>
      </c>
      <c r="J8185" s="32" t="s">
        <v>16704</v>
      </c>
    </row>
    <row r="8186" spans="1:10" ht="25.5">
      <c r="A8186" s="32" t="s">
        <v>19439</v>
      </c>
      <c r="B8186" s="37"/>
      <c r="C8186" s="37" t="s">
        <v>12</v>
      </c>
      <c r="D8186" s="66">
        <v>44917</v>
      </c>
      <c r="E8186" s="38" t="s">
        <v>15373</v>
      </c>
      <c r="F8186" s="38" t="s">
        <v>19440</v>
      </c>
      <c r="G8186" s="38" t="s">
        <v>13252</v>
      </c>
      <c r="H8186" s="35"/>
      <c r="I8186" s="32" t="s">
        <v>5815</v>
      </c>
      <c r="J8186" s="32" t="s">
        <v>13413</v>
      </c>
    </row>
    <row r="8187" spans="1:10" ht="25.5">
      <c r="A8187" s="32" t="s">
        <v>19441</v>
      </c>
      <c r="B8187" s="37"/>
      <c r="C8187" s="37" t="s">
        <v>12</v>
      </c>
      <c r="D8187" s="66">
        <v>44917</v>
      </c>
      <c r="E8187" s="38" t="s">
        <v>15373</v>
      </c>
      <c r="F8187" s="38" t="s">
        <v>19442</v>
      </c>
      <c r="G8187" s="38" t="s">
        <v>13252</v>
      </c>
      <c r="H8187" s="35"/>
      <c r="I8187" s="32" t="s">
        <v>5815</v>
      </c>
      <c r="J8187" s="32" t="s">
        <v>13413</v>
      </c>
    </row>
    <row r="8188" spans="1:10" ht="25.5">
      <c r="A8188" s="32" t="s">
        <v>19443</v>
      </c>
      <c r="B8188" s="37"/>
      <c r="C8188" s="37" t="s">
        <v>12</v>
      </c>
      <c r="D8188" s="66">
        <v>44917</v>
      </c>
      <c r="E8188" s="38" t="s">
        <v>13527</v>
      </c>
      <c r="F8188" s="38" t="s">
        <v>19444</v>
      </c>
      <c r="G8188" s="38" t="s">
        <v>13252</v>
      </c>
      <c r="H8188" s="35"/>
      <c r="I8188" s="32" t="s">
        <v>5815</v>
      </c>
      <c r="J8188" s="32" t="s">
        <v>13413</v>
      </c>
    </row>
    <row r="8189" spans="1:10" ht="25.5">
      <c r="A8189" s="32" t="s">
        <v>19445</v>
      </c>
      <c r="B8189" s="37"/>
      <c r="C8189" s="37" t="s">
        <v>12</v>
      </c>
      <c r="D8189" s="66">
        <v>44917</v>
      </c>
      <c r="E8189" s="38" t="s">
        <v>13527</v>
      </c>
      <c r="F8189" s="38" t="s">
        <v>19446</v>
      </c>
      <c r="G8189" s="38" t="s">
        <v>13252</v>
      </c>
      <c r="H8189" s="35"/>
      <c r="I8189" s="32" t="s">
        <v>5815</v>
      </c>
      <c r="J8189" s="32" t="s">
        <v>13413</v>
      </c>
    </row>
    <row r="8190" spans="1:10" ht="25.5">
      <c r="A8190" s="32" t="s">
        <v>19447</v>
      </c>
      <c r="B8190" s="37"/>
      <c r="C8190" s="37" t="s">
        <v>12</v>
      </c>
      <c r="D8190" s="66">
        <v>44917</v>
      </c>
      <c r="E8190" s="38" t="s">
        <v>15373</v>
      </c>
      <c r="F8190" s="38" t="s">
        <v>19448</v>
      </c>
      <c r="G8190" s="38" t="s">
        <v>13252</v>
      </c>
      <c r="H8190" s="35"/>
      <c r="I8190" s="32" t="s">
        <v>5815</v>
      </c>
      <c r="J8190" s="32" t="s">
        <v>13413</v>
      </c>
    </row>
    <row r="8191" spans="1:10" ht="25.5">
      <c r="A8191" s="32" t="s">
        <v>19449</v>
      </c>
      <c r="B8191" s="37"/>
      <c r="C8191" s="37" t="s">
        <v>12</v>
      </c>
      <c r="D8191" s="66">
        <v>44917</v>
      </c>
      <c r="E8191" s="38" t="s">
        <v>13527</v>
      </c>
      <c r="F8191" s="38" t="s">
        <v>19450</v>
      </c>
      <c r="G8191" s="38" t="s">
        <v>13252</v>
      </c>
      <c r="H8191" s="35"/>
      <c r="I8191" s="32" t="s">
        <v>5815</v>
      </c>
      <c r="J8191" s="32" t="s">
        <v>13413</v>
      </c>
    </row>
    <row r="8192" spans="1:10" ht="25.5">
      <c r="A8192" s="32" t="s">
        <v>19451</v>
      </c>
      <c r="B8192" s="37"/>
      <c r="C8192" s="37" t="s">
        <v>12</v>
      </c>
      <c r="D8192" s="66">
        <v>44917</v>
      </c>
      <c r="E8192" s="38" t="s">
        <v>13527</v>
      </c>
      <c r="F8192" s="38" t="s">
        <v>19452</v>
      </c>
      <c r="G8192" s="38" t="s">
        <v>13252</v>
      </c>
      <c r="H8192" s="35"/>
      <c r="I8192" s="32" t="s">
        <v>5815</v>
      </c>
      <c r="J8192" s="32" t="s">
        <v>13413</v>
      </c>
    </row>
    <row r="8193" spans="1:10" ht="51">
      <c r="A8193" s="32" t="s">
        <v>19453</v>
      </c>
      <c r="B8193" s="37"/>
      <c r="C8193" s="37" t="s">
        <v>12</v>
      </c>
      <c r="D8193" s="66">
        <v>44917</v>
      </c>
      <c r="E8193" s="38" t="s">
        <v>19454</v>
      </c>
      <c r="F8193" s="38" t="s">
        <v>19455</v>
      </c>
      <c r="G8193" s="38" t="s">
        <v>13252</v>
      </c>
      <c r="H8193" s="35"/>
      <c r="I8193" s="32" t="s">
        <v>5815</v>
      </c>
      <c r="J8193" s="32" t="s">
        <v>17858</v>
      </c>
    </row>
    <row r="8194" spans="1:10" ht="51">
      <c r="A8194" s="32" t="s">
        <v>19456</v>
      </c>
      <c r="B8194" s="37"/>
      <c r="C8194" s="37" t="s">
        <v>12</v>
      </c>
      <c r="D8194" s="66">
        <v>44917</v>
      </c>
      <c r="E8194" s="38" t="s">
        <v>19457</v>
      </c>
      <c r="F8194" s="38" t="s">
        <v>19458</v>
      </c>
      <c r="G8194" s="38" t="s">
        <v>13252</v>
      </c>
      <c r="H8194" s="35"/>
      <c r="I8194" s="32" t="s">
        <v>5815</v>
      </c>
      <c r="J8194" s="32" t="s">
        <v>6282</v>
      </c>
    </row>
    <row r="8195" spans="1:10" ht="25.5">
      <c r="A8195" s="32" t="s">
        <v>19459</v>
      </c>
      <c r="B8195" s="37"/>
      <c r="C8195" s="37" t="s">
        <v>12</v>
      </c>
      <c r="D8195" s="66">
        <v>44917</v>
      </c>
      <c r="E8195" s="38" t="s">
        <v>6986</v>
      </c>
      <c r="F8195" s="38" t="s">
        <v>19460</v>
      </c>
      <c r="G8195" s="38" t="s">
        <v>13252</v>
      </c>
      <c r="H8195" s="35"/>
      <c r="I8195" s="32" t="s">
        <v>5815</v>
      </c>
      <c r="J8195" s="32" t="s">
        <v>6227</v>
      </c>
    </row>
    <row r="8196" spans="1:10" ht="25.5">
      <c r="A8196" s="32" t="s">
        <v>19461</v>
      </c>
      <c r="B8196" s="37"/>
      <c r="C8196" s="37" t="s">
        <v>12</v>
      </c>
      <c r="D8196" s="66">
        <v>44917</v>
      </c>
      <c r="E8196" s="38" t="s">
        <v>19462</v>
      </c>
      <c r="F8196" s="38" t="s">
        <v>19463</v>
      </c>
      <c r="G8196" s="38" t="s">
        <v>13252</v>
      </c>
      <c r="H8196" s="35"/>
      <c r="I8196" s="32" t="s">
        <v>5815</v>
      </c>
      <c r="J8196" s="32" t="s">
        <v>13413</v>
      </c>
    </row>
    <row r="8197" spans="1:10" ht="25.5">
      <c r="A8197" s="32" t="s">
        <v>19464</v>
      </c>
      <c r="B8197" s="37"/>
      <c r="C8197" s="37" t="s">
        <v>12</v>
      </c>
      <c r="D8197" s="66">
        <v>44917</v>
      </c>
      <c r="E8197" s="38" t="s">
        <v>13527</v>
      </c>
      <c r="F8197" s="38" t="s">
        <v>19465</v>
      </c>
      <c r="G8197" s="38" t="s">
        <v>13252</v>
      </c>
      <c r="H8197" s="35"/>
      <c r="I8197" s="32" t="s">
        <v>5815</v>
      </c>
      <c r="J8197" s="32" t="s">
        <v>13413</v>
      </c>
    </row>
    <row r="8198" spans="1:10" ht="38.25">
      <c r="A8198" s="32" t="s">
        <v>19466</v>
      </c>
      <c r="B8198" s="37"/>
      <c r="C8198" s="37" t="s">
        <v>12</v>
      </c>
      <c r="D8198" s="66">
        <v>44917</v>
      </c>
      <c r="E8198" s="38" t="s">
        <v>15233</v>
      </c>
      <c r="F8198" s="38" t="s">
        <v>19467</v>
      </c>
      <c r="G8198" s="38" t="s">
        <v>14923</v>
      </c>
      <c r="H8198" s="35"/>
      <c r="I8198" s="32" t="s">
        <v>15235</v>
      </c>
      <c r="J8198" s="32" t="s">
        <v>19468</v>
      </c>
    </row>
    <row r="8199" spans="1:10" ht="51">
      <c r="A8199" s="32" t="s">
        <v>19469</v>
      </c>
      <c r="B8199" s="37" t="s">
        <v>12</v>
      </c>
      <c r="C8199" s="37"/>
      <c r="D8199" s="66">
        <v>44917</v>
      </c>
      <c r="E8199" s="38" t="s">
        <v>19470</v>
      </c>
      <c r="F8199" s="38" t="s">
        <v>19471</v>
      </c>
      <c r="G8199" s="38" t="s">
        <v>18944</v>
      </c>
      <c r="H8199" s="35"/>
      <c r="I8199" s="32" t="s">
        <v>17139</v>
      </c>
      <c r="J8199" s="32" t="s">
        <v>15686</v>
      </c>
    </row>
    <row r="8200" spans="1:10" ht="63.75">
      <c r="A8200" s="32" t="s">
        <v>19472</v>
      </c>
      <c r="B8200" s="37" t="s">
        <v>12</v>
      </c>
      <c r="C8200" s="37"/>
      <c r="D8200" s="66">
        <v>44917</v>
      </c>
      <c r="E8200" s="38" t="s">
        <v>19473</v>
      </c>
      <c r="F8200" s="38" t="s">
        <v>19474</v>
      </c>
      <c r="G8200" s="38" t="s">
        <v>18944</v>
      </c>
      <c r="H8200" s="35" t="s">
        <v>12</v>
      </c>
      <c r="I8200" s="32" t="s">
        <v>17139</v>
      </c>
      <c r="J8200" s="32" t="s">
        <v>19475</v>
      </c>
    </row>
    <row r="8201" spans="1:10" ht="51">
      <c r="A8201" s="32" t="s">
        <v>19476</v>
      </c>
      <c r="B8201" s="37" t="s">
        <v>12</v>
      </c>
      <c r="C8201" s="37"/>
      <c r="D8201" s="66">
        <v>44917</v>
      </c>
      <c r="E8201" s="38" t="s">
        <v>19477</v>
      </c>
      <c r="F8201" s="38" t="s">
        <v>19478</v>
      </c>
      <c r="G8201" s="38" t="s">
        <v>18944</v>
      </c>
      <c r="H8201" s="35" t="s">
        <v>12</v>
      </c>
      <c r="I8201" s="32" t="s">
        <v>17139</v>
      </c>
      <c r="J8201" s="32" t="s">
        <v>17858</v>
      </c>
    </row>
    <row r="8202" spans="1:10" ht="38.25">
      <c r="A8202" s="32" t="s">
        <v>19479</v>
      </c>
      <c r="B8202" s="37" t="s">
        <v>12</v>
      </c>
      <c r="C8202" s="37"/>
      <c r="D8202" s="66">
        <v>44917</v>
      </c>
      <c r="E8202" s="38" t="s">
        <v>19480</v>
      </c>
      <c r="F8202" s="38" t="s">
        <v>19481</v>
      </c>
      <c r="G8202" s="38" t="s">
        <v>18944</v>
      </c>
      <c r="H8202" s="35" t="s">
        <v>12</v>
      </c>
      <c r="I8202" s="32" t="s">
        <v>17139</v>
      </c>
      <c r="J8202" s="32" t="s">
        <v>17858</v>
      </c>
    </row>
    <row r="8203" spans="1:10" ht="51">
      <c r="A8203" s="32" t="s">
        <v>19482</v>
      </c>
      <c r="B8203" s="37" t="s">
        <v>12</v>
      </c>
      <c r="C8203" s="37"/>
      <c r="D8203" s="66">
        <v>44917</v>
      </c>
      <c r="E8203" s="38" t="s">
        <v>19483</v>
      </c>
      <c r="F8203" s="38" t="s">
        <v>19484</v>
      </c>
      <c r="G8203" s="38" t="s">
        <v>18944</v>
      </c>
      <c r="H8203" s="35" t="s">
        <v>12</v>
      </c>
      <c r="I8203" s="32" t="s">
        <v>17139</v>
      </c>
      <c r="J8203" s="32" t="s">
        <v>17609</v>
      </c>
    </row>
    <row r="8204" spans="1:10" ht="51">
      <c r="A8204" s="32" t="s">
        <v>19485</v>
      </c>
      <c r="B8204" s="37" t="s">
        <v>12</v>
      </c>
      <c r="C8204" s="37"/>
      <c r="D8204" s="66">
        <v>44917</v>
      </c>
      <c r="E8204" s="38" t="s">
        <v>19486</v>
      </c>
      <c r="F8204" s="38" t="s">
        <v>19487</v>
      </c>
      <c r="G8204" s="38" t="s">
        <v>18944</v>
      </c>
      <c r="H8204" s="35" t="s">
        <v>12</v>
      </c>
      <c r="I8204" s="32" t="s">
        <v>17139</v>
      </c>
      <c r="J8204" s="32" t="s">
        <v>17858</v>
      </c>
    </row>
    <row r="8205" spans="1:10" ht="51">
      <c r="A8205" s="32" t="s">
        <v>19488</v>
      </c>
      <c r="B8205" s="37" t="s">
        <v>12</v>
      </c>
      <c r="C8205" s="37"/>
      <c r="D8205" s="66">
        <v>44917</v>
      </c>
      <c r="E8205" s="38" t="s">
        <v>19489</v>
      </c>
      <c r="F8205" s="38" t="s">
        <v>19490</v>
      </c>
      <c r="G8205" s="38" t="s">
        <v>18944</v>
      </c>
      <c r="H8205" s="35" t="s">
        <v>12</v>
      </c>
      <c r="I8205" s="32" t="s">
        <v>17139</v>
      </c>
      <c r="J8205" s="32" t="s">
        <v>17858</v>
      </c>
    </row>
    <row r="8206" spans="1:10" ht="51">
      <c r="A8206" s="32" t="s">
        <v>19491</v>
      </c>
      <c r="B8206" s="37" t="s">
        <v>12</v>
      </c>
      <c r="C8206" s="37"/>
      <c r="D8206" s="66">
        <v>44917</v>
      </c>
      <c r="E8206" s="38" t="s">
        <v>19492</v>
      </c>
      <c r="F8206" s="38" t="s">
        <v>19493</v>
      </c>
      <c r="G8206" s="38" t="s">
        <v>18944</v>
      </c>
      <c r="H8206" s="35" t="s">
        <v>12</v>
      </c>
      <c r="I8206" s="32" t="s">
        <v>17139</v>
      </c>
      <c r="J8206" s="32" t="s">
        <v>17858</v>
      </c>
    </row>
    <row r="8207" spans="1:10" ht="89.25">
      <c r="A8207" s="32" t="s">
        <v>19494</v>
      </c>
      <c r="B8207" s="37" t="s">
        <v>12</v>
      </c>
      <c r="C8207" s="37"/>
      <c r="D8207" s="66">
        <v>44917</v>
      </c>
      <c r="E8207" s="38" t="s">
        <v>19495</v>
      </c>
      <c r="F8207" s="38" t="s">
        <v>19496</v>
      </c>
      <c r="G8207" s="38" t="s">
        <v>18944</v>
      </c>
      <c r="H8207" s="35" t="s">
        <v>12</v>
      </c>
      <c r="I8207" s="32" t="s">
        <v>17139</v>
      </c>
      <c r="J8207" s="32" t="s">
        <v>19497</v>
      </c>
    </row>
    <row r="8208" spans="1:10" ht="76.5">
      <c r="A8208" s="32" t="s">
        <v>19498</v>
      </c>
      <c r="B8208" s="37" t="s">
        <v>12</v>
      </c>
      <c r="C8208" s="37"/>
      <c r="D8208" s="66">
        <v>44917</v>
      </c>
      <c r="E8208" s="38" t="s">
        <v>19499</v>
      </c>
      <c r="F8208" s="38" t="s">
        <v>19500</v>
      </c>
      <c r="G8208" s="38" t="s">
        <v>18944</v>
      </c>
      <c r="H8208" s="35"/>
      <c r="I8208" s="32" t="s">
        <v>17139</v>
      </c>
      <c r="J8208" s="32" t="s">
        <v>13292</v>
      </c>
    </row>
    <row r="8209" spans="1:10" ht="51">
      <c r="A8209" s="32" t="s">
        <v>19501</v>
      </c>
      <c r="B8209" s="37" t="s">
        <v>12</v>
      </c>
      <c r="C8209" s="37"/>
      <c r="D8209" s="66">
        <v>44917</v>
      </c>
      <c r="E8209" s="38" t="s">
        <v>19502</v>
      </c>
      <c r="F8209" s="38" t="s">
        <v>19503</v>
      </c>
      <c r="G8209" s="38" t="s">
        <v>18944</v>
      </c>
      <c r="H8209" s="35"/>
      <c r="I8209" s="32" t="s">
        <v>17139</v>
      </c>
      <c r="J8209" s="32" t="s">
        <v>17851</v>
      </c>
    </row>
    <row r="8210" spans="1:10" ht="51">
      <c r="A8210" s="32" t="s">
        <v>19504</v>
      </c>
      <c r="B8210" s="37"/>
      <c r="C8210" s="37" t="s">
        <v>12</v>
      </c>
      <c r="D8210" s="66">
        <v>44917</v>
      </c>
      <c r="E8210" s="38" t="s">
        <v>19202</v>
      </c>
      <c r="F8210" s="38" t="s">
        <v>18190</v>
      </c>
      <c r="G8210" s="38" t="s">
        <v>722</v>
      </c>
      <c r="H8210" s="35"/>
      <c r="I8210" s="32" t="s">
        <v>8182</v>
      </c>
      <c r="J8210" s="32" t="s">
        <v>18190</v>
      </c>
    </row>
    <row r="8211" spans="1:10" s="122" customFormat="1" ht="38.25">
      <c r="A8211" s="26" t="s">
        <v>19505</v>
      </c>
      <c r="B8211" s="39"/>
      <c r="C8211" s="39" t="s">
        <v>12</v>
      </c>
      <c r="D8211" s="67">
        <v>44917</v>
      </c>
      <c r="E8211" s="30" t="s">
        <v>10519</v>
      </c>
      <c r="F8211" s="30" t="s">
        <v>19506</v>
      </c>
      <c r="G8211" s="30" t="s">
        <v>13252</v>
      </c>
      <c r="H8211" s="31"/>
      <c r="I8211" s="26" t="s">
        <v>5815</v>
      </c>
      <c r="J8211" s="26" t="s">
        <v>19507</v>
      </c>
    </row>
    <row r="8212" spans="1:10" ht="25.5">
      <c r="A8212" s="32" t="s">
        <v>19508</v>
      </c>
      <c r="B8212" s="37" t="s">
        <v>12</v>
      </c>
      <c r="C8212" s="37"/>
      <c r="D8212" s="66">
        <v>44917</v>
      </c>
      <c r="E8212" s="38" t="s">
        <v>16784</v>
      </c>
      <c r="F8212" s="38" t="s">
        <v>19509</v>
      </c>
      <c r="G8212" s="38" t="s">
        <v>722</v>
      </c>
      <c r="H8212" s="35"/>
      <c r="I8212" s="32" t="s">
        <v>8182</v>
      </c>
      <c r="J8212" s="32" t="s">
        <v>13292</v>
      </c>
    </row>
    <row r="8213" spans="1:10" ht="25.5">
      <c r="A8213" s="32" t="s">
        <v>19510</v>
      </c>
      <c r="B8213" s="37" t="s">
        <v>12</v>
      </c>
      <c r="C8213" s="37"/>
      <c r="D8213" s="66">
        <v>44917</v>
      </c>
      <c r="E8213" s="38" t="s">
        <v>16784</v>
      </c>
      <c r="F8213" s="38" t="s">
        <v>19511</v>
      </c>
      <c r="G8213" s="38" t="s">
        <v>722</v>
      </c>
      <c r="H8213" s="35"/>
      <c r="I8213" s="32" t="s">
        <v>8182</v>
      </c>
      <c r="J8213" s="32" t="s">
        <v>13292</v>
      </c>
    </row>
    <row r="8214" spans="1:10" ht="25.5">
      <c r="A8214" s="32" t="s">
        <v>19512</v>
      </c>
      <c r="B8214" s="37" t="s">
        <v>12</v>
      </c>
      <c r="C8214" s="37"/>
      <c r="D8214" s="66">
        <v>44917</v>
      </c>
      <c r="E8214" s="38" t="s">
        <v>16784</v>
      </c>
      <c r="F8214" s="38" t="s">
        <v>19513</v>
      </c>
      <c r="G8214" s="38" t="s">
        <v>722</v>
      </c>
      <c r="H8214" s="35"/>
      <c r="I8214" s="32" t="s">
        <v>8182</v>
      </c>
      <c r="J8214" s="32" t="s">
        <v>13292</v>
      </c>
    </row>
    <row r="8215" spans="1:10" ht="51">
      <c r="A8215" s="32" t="s">
        <v>19514</v>
      </c>
      <c r="B8215" s="37" t="s">
        <v>12</v>
      </c>
      <c r="C8215" s="37"/>
      <c r="D8215" s="66">
        <v>44917</v>
      </c>
      <c r="E8215" s="38" t="s">
        <v>19515</v>
      </c>
      <c r="F8215" s="38" t="s">
        <v>19516</v>
      </c>
      <c r="G8215" s="38" t="s">
        <v>704</v>
      </c>
      <c r="H8215" s="35"/>
      <c r="I8215" s="32" t="s">
        <v>14736</v>
      </c>
      <c r="J8215" s="32" t="s">
        <v>13292</v>
      </c>
    </row>
    <row r="8216" spans="1:10" ht="25.5">
      <c r="A8216" s="32" t="s">
        <v>19517</v>
      </c>
      <c r="B8216" s="37"/>
      <c r="C8216" s="37" t="s">
        <v>12</v>
      </c>
      <c r="D8216" s="66">
        <v>44917</v>
      </c>
      <c r="E8216" s="38" t="s">
        <v>19518</v>
      </c>
      <c r="F8216" s="38" t="s">
        <v>19519</v>
      </c>
      <c r="G8216" s="38" t="s">
        <v>55</v>
      </c>
      <c r="H8216" s="35"/>
      <c r="I8216" s="32" t="s">
        <v>19520</v>
      </c>
      <c r="J8216" s="32" t="s">
        <v>19521</v>
      </c>
    </row>
    <row r="8217" spans="1:10" ht="51">
      <c r="A8217" s="32" t="s">
        <v>19522</v>
      </c>
      <c r="B8217" s="37"/>
      <c r="C8217" s="37" t="s">
        <v>12</v>
      </c>
      <c r="D8217" s="66">
        <v>44917</v>
      </c>
      <c r="E8217" s="38" t="s">
        <v>19202</v>
      </c>
      <c r="F8217" s="38" t="s">
        <v>18190</v>
      </c>
      <c r="G8217" s="38" t="s">
        <v>19523</v>
      </c>
      <c r="H8217" s="35"/>
      <c r="I8217" s="32" t="s">
        <v>7072</v>
      </c>
      <c r="J8217" s="32" t="s">
        <v>18190</v>
      </c>
    </row>
    <row r="8218" spans="1:10" ht="51">
      <c r="A8218" s="32" t="s">
        <v>19524</v>
      </c>
      <c r="B8218" s="37"/>
      <c r="C8218" s="37" t="s">
        <v>12</v>
      </c>
      <c r="D8218" s="66">
        <v>44917</v>
      </c>
      <c r="E8218" s="38" t="s">
        <v>19202</v>
      </c>
      <c r="F8218" s="38" t="s">
        <v>18190</v>
      </c>
      <c r="G8218" s="38" t="s">
        <v>55</v>
      </c>
      <c r="H8218" s="35"/>
      <c r="I8218" s="32" t="s">
        <v>19520</v>
      </c>
      <c r="J8218" s="32" t="s">
        <v>18190</v>
      </c>
    </row>
    <row r="8219" spans="1:10" ht="51">
      <c r="A8219" s="32" t="s">
        <v>19525</v>
      </c>
      <c r="B8219" s="37" t="s">
        <v>12</v>
      </c>
      <c r="C8219" s="37"/>
      <c r="D8219" s="66">
        <v>44918</v>
      </c>
      <c r="E8219" s="38" t="s">
        <v>19526</v>
      </c>
      <c r="F8219" s="38" t="s">
        <v>19527</v>
      </c>
      <c r="G8219" s="38" t="s">
        <v>14875</v>
      </c>
      <c r="H8219" s="35" t="s">
        <v>12</v>
      </c>
      <c r="I8219" s="32" t="s">
        <v>5920</v>
      </c>
      <c r="J8219" s="32" t="s">
        <v>15686</v>
      </c>
    </row>
    <row r="8220" spans="1:10" ht="38.25">
      <c r="A8220" s="32" t="s">
        <v>19528</v>
      </c>
      <c r="B8220" s="37"/>
      <c r="C8220" s="37" t="s">
        <v>12</v>
      </c>
      <c r="D8220" s="66">
        <v>44918</v>
      </c>
      <c r="E8220" s="38" t="s">
        <v>19412</v>
      </c>
      <c r="F8220" s="38" t="s">
        <v>19529</v>
      </c>
      <c r="G8220" s="38" t="s">
        <v>205</v>
      </c>
      <c r="H8220" s="35"/>
      <c r="I8220" s="32" t="s">
        <v>10902</v>
      </c>
      <c r="J8220" s="32" t="s">
        <v>16393</v>
      </c>
    </row>
    <row r="8221" spans="1:10" ht="38.25">
      <c r="A8221" s="32" t="s">
        <v>19530</v>
      </c>
      <c r="B8221" s="37"/>
      <c r="C8221" s="37" t="s">
        <v>12</v>
      </c>
      <c r="D8221" s="66">
        <v>44918</v>
      </c>
      <c r="E8221" s="38" t="s">
        <v>19412</v>
      </c>
      <c r="F8221" s="38" t="s">
        <v>19531</v>
      </c>
      <c r="G8221" s="38" t="s">
        <v>205</v>
      </c>
      <c r="H8221" s="35"/>
      <c r="I8221" s="32" t="s">
        <v>10902</v>
      </c>
      <c r="J8221" s="32" t="s">
        <v>16393</v>
      </c>
    </row>
    <row r="8222" spans="1:10" ht="38.25">
      <c r="A8222" s="32" t="s">
        <v>19532</v>
      </c>
      <c r="B8222" s="37"/>
      <c r="C8222" s="37" t="s">
        <v>12</v>
      </c>
      <c r="D8222" s="66">
        <v>44918</v>
      </c>
      <c r="E8222" s="38" t="s">
        <v>19412</v>
      </c>
      <c r="F8222" s="38" t="s">
        <v>19533</v>
      </c>
      <c r="G8222" s="38" t="s">
        <v>205</v>
      </c>
      <c r="H8222" s="35"/>
      <c r="I8222" s="32" t="s">
        <v>10902</v>
      </c>
      <c r="J8222" s="32" t="s">
        <v>16393</v>
      </c>
    </row>
    <row r="8223" spans="1:10" ht="38.25">
      <c r="A8223" s="32" t="s">
        <v>19534</v>
      </c>
      <c r="B8223" s="37"/>
      <c r="C8223" s="37" t="s">
        <v>12</v>
      </c>
      <c r="D8223" s="66">
        <v>44918</v>
      </c>
      <c r="E8223" s="38" t="s">
        <v>19412</v>
      </c>
      <c r="F8223" s="38" t="s">
        <v>19535</v>
      </c>
      <c r="G8223" s="38" t="s">
        <v>205</v>
      </c>
      <c r="H8223" s="35"/>
      <c r="I8223" s="32" t="s">
        <v>10902</v>
      </c>
      <c r="J8223" s="32" t="s">
        <v>16393</v>
      </c>
    </row>
    <row r="8224" spans="1:10" ht="38.25">
      <c r="A8224" s="32" t="s">
        <v>19536</v>
      </c>
      <c r="B8224" s="37"/>
      <c r="C8224" s="37" t="s">
        <v>12</v>
      </c>
      <c r="D8224" s="66">
        <v>44918</v>
      </c>
      <c r="E8224" s="38" t="s">
        <v>19412</v>
      </c>
      <c r="F8224" s="38" t="s">
        <v>19537</v>
      </c>
      <c r="G8224" s="38" t="s">
        <v>205</v>
      </c>
      <c r="H8224" s="35"/>
      <c r="I8224" s="32" t="s">
        <v>10902</v>
      </c>
      <c r="J8224" s="32" t="s">
        <v>16393</v>
      </c>
    </row>
    <row r="8225" spans="1:10" ht="38.25">
      <c r="A8225" s="32" t="s">
        <v>19538</v>
      </c>
      <c r="B8225" s="37"/>
      <c r="C8225" s="37" t="s">
        <v>12</v>
      </c>
      <c r="D8225" s="66">
        <v>44918</v>
      </c>
      <c r="E8225" s="38" t="s">
        <v>19412</v>
      </c>
      <c r="F8225" s="38" t="s">
        <v>19539</v>
      </c>
      <c r="G8225" s="38" t="s">
        <v>205</v>
      </c>
      <c r="H8225" s="35"/>
      <c r="I8225" s="32" t="s">
        <v>10902</v>
      </c>
      <c r="J8225" s="32" t="s">
        <v>16393</v>
      </c>
    </row>
    <row r="8226" spans="1:10" ht="38.25">
      <c r="A8226" s="32" t="s">
        <v>19540</v>
      </c>
      <c r="B8226" s="37"/>
      <c r="C8226" s="37" t="s">
        <v>12</v>
      </c>
      <c r="D8226" s="66">
        <v>44918</v>
      </c>
      <c r="E8226" s="38" t="s">
        <v>19412</v>
      </c>
      <c r="F8226" s="38" t="s">
        <v>19541</v>
      </c>
      <c r="G8226" s="38" t="s">
        <v>205</v>
      </c>
      <c r="H8226" s="35"/>
      <c r="I8226" s="32" t="s">
        <v>10902</v>
      </c>
      <c r="J8226" s="32" t="s">
        <v>16393</v>
      </c>
    </row>
    <row r="8227" spans="1:10" ht="38.25">
      <c r="A8227" s="32" t="s">
        <v>19542</v>
      </c>
      <c r="B8227" s="37"/>
      <c r="C8227" s="37" t="s">
        <v>12</v>
      </c>
      <c r="D8227" s="66">
        <v>44918</v>
      </c>
      <c r="E8227" s="38" t="s">
        <v>19412</v>
      </c>
      <c r="F8227" s="38" t="s">
        <v>19543</v>
      </c>
      <c r="G8227" s="38" t="s">
        <v>205</v>
      </c>
      <c r="H8227" s="35"/>
      <c r="I8227" s="32" t="s">
        <v>10902</v>
      </c>
      <c r="J8227" s="32" t="s">
        <v>16393</v>
      </c>
    </row>
    <row r="8228" spans="1:10" ht="38.25">
      <c r="A8228" s="32" t="s">
        <v>19544</v>
      </c>
      <c r="B8228" s="37"/>
      <c r="C8228" s="37" t="s">
        <v>12</v>
      </c>
      <c r="D8228" s="66">
        <v>44918</v>
      </c>
      <c r="E8228" s="38" t="s">
        <v>19412</v>
      </c>
      <c r="F8228" s="38" t="s">
        <v>19545</v>
      </c>
      <c r="G8228" s="38" t="s">
        <v>205</v>
      </c>
      <c r="H8228" s="35"/>
      <c r="I8228" s="32" t="s">
        <v>10902</v>
      </c>
      <c r="J8228" s="32" t="s">
        <v>16393</v>
      </c>
    </row>
    <row r="8229" spans="1:10" ht="38.25">
      <c r="A8229" s="32" t="s">
        <v>19546</v>
      </c>
      <c r="B8229" s="37"/>
      <c r="C8229" s="37" t="s">
        <v>12</v>
      </c>
      <c r="D8229" s="66">
        <v>44918</v>
      </c>
      <c r="E8229" s="38" t="s">
        <v>19412</v>
      </c>
      <c r="F8229" s="38" t="s">
        <v>19547</v>
      </c>
      <c r="G8229" s="38" t="s">
        <v>205</v>
      </c>
      <c r="H8229" s="35"/>
      <c r="I8229" s="32" t="s">
        <v>10902</v>
      </c>
      <c r="J8229" s="32" t="s">
        <v>16393</v>
      </c>
    </row>
    <row r="8230" spans="1:10" ht="38.25">
      <c r="A8230" s="32" t="s">
        <v>19548</v>
      </c>
      <c r="B8230" s="37"/>
      <c r="C8230" s="37" t="s">
        <v>12</v>
      </c>
      <c r="D8230" s="66">
        <v>44918</v>
      </c>
      <c r="E8230" s="38" t="s">
        <v>19549</v>
      </c>
      <c r="F8230" s="38" t="s">
        <v>19550</v>
      </c>
      <c r="G8230" s="38" t="s">
        <v>205</v>
      </c>
      <c r="H8230" s="35"/>
      <c r="I8230" s="32" t="s">
        <v>10902</v>
      </c>
      <c r="J8230" s="32" t="s">
        <v>14123</v>
      </c>
    </row>
    <row r="8231" spans="1:10" ht="38.25">
      <c r="A8231" s="32" t="s">
        <v>19551</v>
      </c>
      <c r="B8231" s="37"/>
      <c r="C8231" s="37" t="s">
        <v>12</v>
      </c>
      <c r="D8231" s="66">
        <v>44918</v>
      </c>
      <c r="E8231" s="38" t="s">
        <v>19412</v>
      </c>
      <c r="F8231" s="38" t="s">
        <v>19552</v>
      </c>
      <c r="G8231" s="38" t="s">
        <v>205</v>
      </c>
      <c r="H8231" s="35"/>
      <c r="I8231" s="32" t="s">
        <v>10902</v>
      </c>
      <c r="J8231" s="32" t="s">
        <v>16393</v>
      </c>
    </row>
    <row r="8232" spans="1:10" ht="38.25">
      <c r="A8232" s="32" t="s">
        <v>19553</v>
      </c>
      <c r="B8232" s="37"/>
      <c r="C8232" s="37" t="s">
        <v>12</v>
      </c>
      <c r="D8232" s="66">
        <v>44918</v>
      </c>
      <c r="E8232" s="38" t="s">
        <v>19412</v>
      </c>
      <c r="F8232" s="38" t="s">
        <v>7242</v>
      </c>
      <c r="G8232" s="38" t="s">
        <v>205</v>
      </c>
      <c r="H8232" s="35"/>
      <c r="I8232" s="32" t="s">
        <v>10902</v>
      </c>
      <c r="J8232" s="32" t="s">
        <v>16393</v>
      </c>
    </row>
    <row r="8233" spans="1:10" ht="51">
      <c r="A8233" s="32" t="s">
        <v>19554</v>
      </c>
      <c r="B8233" s="37"/>
      <c r="C8233" s="37" t="s">
        <v>12</v>
      </c>
      <c r="D8233" s="66">
        <v>44918</v>
      </c>
      <c r="E8233" s="38" t="s">
        <v>19202</v>
      </c>
      <c r="F8233" s="38" t="s">
        <v>18190</v>
      </c>
      <c r="G8233" s="38" t="s">
        <v>81</v>
      </c>
      <c r="H8233" s="35"/>
      <c r="I8233" s="32" t="s">
        <v>18092</v>
      </c>
      <c r="J8233" s="32" t="s">
        <v>18190</v>
      </c>
    </row>
    <row r="8234" spans="1:10" ht="51">
      <c r="A8234" s="32" t="s">
        <v>19555</v>
      </c>
      <c r="B8234" s="37"/>
      <c r="C8234" s="37" t="s">
        <v>12</v>
      </c>
      <c r="D8234" s="66">
        <v>44918</v>
      </c>
      <c r="E8234" s="38" t="s">
        <v>19202</v>
      </c>
      <c r="F8234" s="38" t="s">
        <v>18190</v>
      </c>
      <c r="G8234" s="38" t="s">
        <v>81</v>
      </c>
      <c r="H8234" s="35"/>
      <c r="I8234" s="32" t="s">
        <v>18092</v>
      </c>
      <c r="J8234" s="32" t="s">
        <v>18190</v>
      </c>
    </row>
    <row r="8235" spans="1:10" ht="51">
      <c r="A8235" s="32" t="s">
        <v>19556</v>
      </c>
      <c r="B8235" s="37"/>
      <c r="C8235" s="37" t="s">
        <v>12</v>
      </c>
      <c r="D8235" s="66">
        <v>44918</v>
      </c>
      <c r="E8235" s="38" t="s">
        <v>19202</v>
      </c>
      <c r="F8235" s="38" t="s">
        <v>18190</v>
      </c>
      <c r="G8235" s="38" t="s">
        <v>81</v>
      </c>
      <c r="H8235" s="35"/>
      <c r="I8235" s="32" t="s">
        <v>18092</v>
      </c>
      <c r="J8235" s="32" t="s">
        <v>18190</v>
      </c>
    </row>
    <row r="8236" spans="1:10" ht="51">
      <c r="A8236" s="32" t="s">
        <v>19557</v>
      </c>
      <c r="B8236" s="37"/>
      <c r="C8236" s="37" t="s">
        <v>12</v>
      </c>
      <c r="D8236" s="66">
        <v>44918</v>
      </c>
      <c r="E8236" s="38" t="s">
        <v>19202</v>
      </c>
      <c r="F8236" s="38" t="s">
        <v>18190</v>
      </c>
      <c r="G8236" s="38" t="s">
        <v>81</v>
      </c>
      <c r="H8236" s="35"/>
      <c r="I8236" s="32" t="s">
        <v>18092</v>
      </c>
      <c r="J8236" s="32" t="s">
        <v>18190</v>
      </c>
    </row>
    <row r="8237" spans="1:10" ht="51">
      <c r="A8237" s="32" t="s">
        <v>19558</v>
      </c>
      <c r="B8237" s="37"/>
      <c r="C8237" s="37" t="s">
        <v>12</v>
      </c>
      <c r="D8237" s="66">
        <v>44918</v>
      </c>
      <c r="E8237" s="38" t="s">
        <v>19202</v>
      </c>
      <c r="F8237" s="38" t="s">
        <v>18190</v>
      </c>
      <c r="G8237" s="38" t="s">
        <v>81</v>
      </c>
      <c r="H8237" s="35"/>
      <c r="I8237" s="32" t="s">
        <v>18092</v>
      </c>
      <c r="J8237" s="32" t="s">
        <v>18190</v>
      </c>
    </row>
    <row r="8238" spans="1:10" ht="51">
      <c r="A8238" s="32" t="s">
        <v>19559</v>
      </c>
      <c r="B8238" s="37"/>
      <c r="C8238" s="37" t="s">
        <v>12</v>
      </c>
      <c r="D8238" s="66">
        <v>44918</v>
      </c>
      <c r="E8238" s="38" t="s">
        <v>19202</v>
      </c>
      <c r="F8238" s="38" t="s">
        <v>18190</v>
      </c>
      <c r="G8238" s="38" t="s">
        <v>81</v>
      </c>
      <c r="H8238" s="35"/>
      <c r="I8238" s="32" t="s">
        <v>18092</v>
      </c>
      <c r="J8238" s="32" t="s">
        <v>18190</v>
      </c>
    </row>
    <row r="8239" spans="1:10" ht="38.25">
      <c r="A8239" s="32" t="s">
        <v>19560</v>
      </c>
      <c r="B8239" s="37"/>
      <c r="C8239" s="37" t="s">
        <v>12</v>
      </c>
      <c r="D8239" s="66">
        <v>44918</v>
      </c>
      <c r="E8239" s="38" t="s">
        <v>13917</v>
      </c>
      <c r="F8239" s="38" t="s">
        <v>19561</v>
      </c>
      <c r="G8239" s="38" t="s">
        <v>55</v>
      </c>
      <c r="H8239" s="35"/>
      <c r="I8239" s="32" t="s">
        <v>19520</v>
      </c>
      <c r="J8239" s="32" t="s">
        <v>14882</v>
      </c>
    </row>
    <row r="8240" spans="1:10" s="122" customFormat="1" ht="63.75">
      <c r="A8240" s="26" t="s">
        <v>19562</v>
      </c>
      <c r="B8240" s="39" t="s">
        <v>12</v>
      </c>
      <c r="C8240" s="39"/>
      <c r="D8240" s="67">
        <v>44918</v>
      </c>
      <c r="E8240" s="30" t="s">
        <v>19563</v>
      </c>
      <c r="F8240" s="30" t="s">
        <v>5454</v>
      </c>
      <c r="G8240" s="30" t="s">
        <v>19564</v>
      </c>
      <c r="H8240" s="31"/>
      <c r="I8240" s="26" t="s">
        <v>5815</v>
      </c>
      <c r="J8240" s="26" t="s">
        <v>17326</v>
      </c>
    </row>
    <row r="8241" spans="1:10" ht="38.25">
      <c r="A8241" s="32" t="s">
        <v>19565</v>
      </c>
      <c r="B8241" s="37"/>
      <c r="C8241" s="37" t="s">
        <v>12</v>
      </c>
      <c r="D8241" s="66">
        <v>44918</v>
      </c>
      <c r="E8241" s="38" t="s">
        <v>19412</v>
      </c>
      <c r="F8241" s="38" t="s">
        <v>19566</v>
      </c>
      <c r="G8241" s="38" t="s">
        <v>205</v>
      </c>
      <c r="H8241" s="35"/>
      <c r="I8241" s="32" t="s">
        <v>10902</v>
      </c>
      <c r="J8241" s="32" t="s">
        <v>16393</v>
      </c>
    </row>
    <row r="8242" spans="1:10" ht="38.25">
      <c r="A8242" s="32" t="s">
        <v>19567</v>
      </c>
      <c r="B8242" s="37"/>
      <c r="C8242" s="37" t="s">
        <v>12</v>
      </c>
      <c r="D8242" s="66">
        <v>44918</v>
      </c>
      <c r="E8242" s="38" t="s">
        <v>19412</v>
      </c>
      <c r="F8242" s="38" t="s">
        <v>19568</v>
      </c>
      <c r="G8242" s="38" t="s">
        <v>205</v>
      </c>
      <c r="H8242" s="35"/>
      <c r="I8242" s="32" t="s">
        <v>10902</v>
      </c>
      <c r="J8242" s="32" t="s">
        <v>16393</v>
      </c>
    </row>
    <row r="8243" spans="1:10" ht="63.75">
      <c r="A8243" s="32" t="s">
        <v>19569</v>
      </c>
      <c r="B8243" s="37" t="s">
        <v>12</v>
      </c>
      <c r="C8243" s="37"/>
      <c r="D8243" s="66">
        <v>44918</v>
      </c>
      <c r="E8243" s="38" t="s">
        <v>19570</v>
      </c>
      <c r="F8243" s="38" t="s">
        <v>1825</v>
      </c>
      <c r="G8243" s="38" t="s">
        <v>19571</v>
      </c>
      <c r="H8243" s="35" t="s">
        <v>12</v>
      </c>
      <c r="I8243" s="32" t="s">
        <v>19572</v>
      </c>
      <c r="J8243" s="32" t="s">
        <v>1825</v>
      </c>
    </row>
    <row r="8244" spans="1:10" s="122" customFormat="1" ht="38.25">
      <c r="A8244" s="26" t="s">
        <v>19573</v>
      </c>
      <c r="B8244" s="39" t="s">
        <v>12</v>
      </c>
      <c r="D8244" s="67">
        <v>44918</v>
      </c>
      <c r="E8244" s="30" t="s">
        <v>19574</v>
      </c>
      <c r="F8244" s="30" t="s">
        <v>19575</v>
      </c>
      <c r="G8244" s="30" t="s">
        <v>712</v>
      </c>
      <c r="H8244" s="31" t="s">
        <v>12</v>
      </c>
      <c r="I8244" s="26" t="s">
        <v>19576</v>
      </c>
      <c r="J8244" s="26" t="s">
        <v>1825</v>
      </c>
    </row>
    <row r="8245" spans="1:10" s="122" customFormat="1" ht="25.5">
      <c r="A8245" s="26" t="s">
        <v>19577</v>
      </c>
      <c r="B8245" s="39" t="s">
        <v>12</v>
      </c>
      <c r="C8245" s="39"/>
      <c r="D8245" s="67">
        <v>44918</v>
      </c>
      <c r="E8245" s="30" t="s">
        <v>19578</v>
      </c>
      <c r="F8245" s="30" t="s">
        <v>19406</v>
      </c>
      <c r="G8245" s="30" t="s">
        <v>13252</v>
      </c>
      <c r="H8245" s="31" t="s">
        <v>12</v>
      </c>
      <c r="I8245" s="26" t="s">
        <v>5815</v>
      </c>
      <c r="J8245" s="26" t="s">
        <v>1825</v>
      </c>
    </row>
    <row r="8246" spans="1:10" s="122" customFormat="1" ht="41.25" customHeight="1">
      <c r="A8246" s="26" t="s">
        <v>19579</v>
      </c>
      <c r="B8246" s="39" t="s">
        <v>12</v>
      </c>
      <c r="C8246" s="39"/>
      <c r="D8246" s="67">
        <v>44918</v>
      </c>
      <c r="E8246" s="30" t="s">
        <v>19580</v>
      </c>
      <c r="F8246" s="30" t="s">
        <v>19575</v>
      </c>
      <c r="G8246" s="30" t="s">
        <v>205</v>
      </c>
      <c r="H8246" s="31" t="s">
        <v>12</v>
      </c>
      <c r="I8246" s="26" t="s">
        <v>10902</v>
      </c>
      <c r="J8246" s="26" t="s">
        <v>1825</v>
      </c>
    </row>
    <row r="8247" spans="1:10" s="122" customFormat="1" ht="51">
      <c r="A8247" s="26" t="s">
        <v>19581</v>
      </c>
      <c r="B8247" s="39" t="s">
        <v>12</v>
      </c>
      <c r="C8247" s="39"/>
      <c r="D8247" s="67">
        <v>44918</v>
      </c>
      <c r="E8247" s="30" t="s">
        <v>19582</v>
      </c>
      <c r="F8247" s="30" t="s">
        <v>19406</v>
      </c>
      <c r="G8247" s="30" t="s">
        <v>19583</v>
      </c>
      <c r="H8247" s="31" t="s">
        <v>12</v>
      </c>
      <c r="I8247" s="26" t="s">
        <v>8197</v>
      </c>
      <c r="J8247" s="26" t="s">
        <v>1825</v>
      </c>
    </row>
    <row r="8248" spans="1:10" ht="63.75">
      <c r="A8248" s="32" t="s">
        <v>19584</v>
      </c>
      <c r="B8248" s="37"/>
      <c r="C8248" s="37" t="s">
        <v>12</v>
      </c>
      <c r="D8248" s="67">
        <v>44918</v>
      </c>
      <c r="E8248" s="38" t="s">
        <v>19570</v>
      </c>
      <c r="F8248" s="38" t="s">
        <v>1825</v>
      </c>
      <c r="G8248" s="38" t="s">
        <v>19585</v>
      </c>
      <c r="H8248" s="35" t="s">
        <v>12</v>
      </c>
      <c r="I8248" s="32" t="s">
        <v>15100</v>
      </c>
      <c r="J8248" s="32" t="s">
        <v>1825</v>
      </c>
    </row>
    <row r="8249" spans="1:10" s="122" customFormat="1" ht="38.25">
      <c r="A8249" s="26" t="s">
        <v>19586</v>
      </c>
      <c r="B8249" s="39" t="s">
        <v>12</v>
      </c>
      <c r="C8249" s="39"/>
      <c r="D8249" s="67">
        <v>44918</v>
      </c>
      <c r="E8249" s="30" t="s">
        <v>19587</v>
      </c>
      <c r="F8249" s="30" t="s">
        <v>19588</v>
      </c>
      <c r="G8249" s="30" t="s">
        <v>19320</v>
      </c>
      <c r="H8249" s="31" t="s">
        <v>12</v>
      </c>
      <c r="I8249" s="26" t="s">
        <v>7409</v>
      </c>
      <c r="J8249" s="26" t="s">
        <v>19589</v>
      </c>
    </row>
    <row r="8250" spans="1:10" ht="25.5">
      <c r="A8250" s="32" t="s">
        <v>19590</v>
      </c>
      <c r="B8250" s="37" t="s">
        <v>12</v>
      </c>
      <c r="C8250" s="37"/>
      <c r="D8250" s="66">
        <v>44918</v>
      </c>
      <c r="E8250" s="38" t="s">
        <v>19578</v>
      </c>
      <c r="F8250" s="38" t="s">
        <v>1825</v>
      </c>
      <c r="G8250" s="38" t="s">
        <v>19320</v>
      </c>
      <c r="H8250" s="35" t="s">
        <v>12</v>
      </c>
      <c r="I8250" s="32" t="s">
        <v>7409</v>
      </c>
      <c r="J8250" s="32" t="s">
        <v>1825</v>
      </c>
    </row>
    <row r="8251" spans="1:10" s="122" customFormat="1" ht="63.75">
      <c r="A8251" s="26" t="s">
        <v>19591</v>
      </c>
      <c r="B8251" s="39"/>
      <c r="C8251" s="39" t="s">
        <v>12</v>
      </c>
      <c r="D8251" s="67">
        <v>44918</v>
      </c>
      <c r="E8251" s="30" t="s">
        <v>19592</v>
      </c>
      <c r="F8251" s="30" t="s">
        <v>18190</v>
      </c>
      <c r="G8251" s="30" t="s">
        <v>14923</v>
      </c>
      <c r="H8251" s="31"/>
      <c r="I8251" s="26" t="s">
        <v>5987</v>
      </c>
      <c r="J8251" s="26" t="s">
        <v>18190</v>
      </c>
    </row>
    <row r="8252" spans="1:10" s="122" customFormat="1" ht="51">
      <c r="A8252" s="26" t="s">
        <v>19593</v>
      </c>
      <c r="B8252" s="39"/>
      <c r="C8252" s="39" t="s">
        <v>12</v>
      </c>
      <c r="D8252" s="67">
        <v>44918</v>
      </c>
      <c r="E8252" s="30" t="s">
        <v>19594</v>
      </c>
      <c r="F8252" s="30" t="s">
        <v>19595</v>
      </c>
      <c r="G8252" s="30" t="s">
        <v>13252</v>
      </c>
      <c r="H8252" s="31"/>
      <c r="I8252" s="26" t="s">
        <v>5815</v>
      </c>
      <c r="J8252" s="26" t="s">
        <v>17609</v>
      </c>
    </row>
    <row r="8253" spans="1:10" ht="25.5">
      <c r="A8253" s="32" t="s">
        <v>19596</v>
      </c>
      <c r="B8253" s="37" t="s">
        <v>12</v>
      </c>
      <c r="C8253" s="37"/>
      <c r="D8253" s="66">
        <v>44918</v>
      </c>
      <c r="E8253" s="38" t="s">
        <v>19597</v>
      </c>
      <c r="F8253" s="38" t="s">
        <v>940</v>
      </c>
      <c r="G8253" s="38" t="s">
        <v>6702</v>
      </c>
      <c r="H8253" s="35" t="s">
        <v>12</v>
      </c>
      <c r="I8253" s="32" t="s">
        <v>5942</v>
      </c>
      <c r="J8253" s="32" t="s">
        <v>858</v>
      </c>
    </row>
    <row r="8254" spans="1:10" s="122" customFormat="1" ht="63.75">
      <c r="A8254" s="26" t="s">
        <v>19598</v>
      </c>
      <c r="B8254" s="39"/>
      <c r="C8254" s="39"/>
      <c r="D8254" s="67">
        <v>44918</v>
      </c>
      <c r="E8254" s="30" t="s">
        <v>19592</v>
      </c>
      <c r="F8254" s="30" t="s">
        <v>18190</v>
      </c>
      <c r="G8254" s="30" t="s">
        <v>6702</v>
      </c>
      <c r="H8254" s="31"/>
      <c r="I8254" s="26" t="s">
        <v>5942</v>
      </c>
      <c r="J8254" s="26" t="s">
        <v>18190</v>
      </c>
    </row>
    <row r="8255" spans="1:10" s="122" customFormat="1" ht="51">
      <c r="A8255" s="26" t="s">
        <v>19599</v>
      </c>
      <c r="B8255" s="39" t="s">
        <v>12</v>
      </c>
      <c r="C8255" s="39"/>
      <c r="D8255" s="67">
        <v>44918</v>
      </c>
      <c r="E8255" s="30" t="s">
        <v>19600</v>
      </c>
      <c r="F8255" s="30" t="s">
        <v>19406</v>
      </c>
      <c r="G8255" s="30" t="s">
        <v>859</v>
      </c>
      <c r="H8255" s="31" t="s">
        <v>12</v>
      </c>
      <c r="I8255" s="26" t="s">
        <v>10262</v>
      </c>
      <c r="J8255" s="26" t="s">
        <v>1825</v>
      </c>
    </row>
    <row r="8256" spans="1:10" ht="38.25">
      <c r="A8256" s="32" t="s">
        <v>19601</v>
      </c>
      <c r="B8256" s="37" t="s">
        <v>12</v>
      </c>
      <c r="C8256" s="37"/>
      <c r="D8256" s="66">
        <v>44918</v>
      </c>
      <c r="E8256" s="38" t="s">
        <v>19602</v>
      </c>
      <c r="F8256" s="38" t="s">
        <v>19406</v>
      </c>
      <c r="G8256" s="38" t="s">
        <v>19603</v>
      </c>
      <c r="H8256" s="35" t="s">
        <v>12</v>
      </c>
      <c r="I8256" s="32" t="s">
        <v>19604</v>
      </c>
      <c r="J8256" s="32" t="s">
        <v>1825</v>
      </c>
    </row>
    <row r="8257" spans="1:10" ht="38.25">
      <c r="A8257" s="32" t="s">
        <v>19605</v>
      </c>
      <c r="B8257" s="37"/>
      <c r="C8257" s="37" t="s">
        <v>12</v>
      </c>
      <c r="D8257" s="66">
        <v>44921</v>
      </c>
      <c r="E8257" s="38" t="s">
        <v>19606</v>
      </c>
      <c r="F8257" s="38" t="s">
        <v>19607</v>
      </c>
      <c r="G8257" s="30" t="s">
        <v>13252</v>
      </c>
      <c r="H8257" s="31"/>
      <c r="I8257" s="26" t="s">
        <v>5815</v>
      </c>
      <c r="J8257" s="32" t="s">
        <v>13413</v>
      </c>
    </row>
    <row r="8258" spans="1:10" ht="25.5">
      <c r="A8258" s="32" t="s">
        <v>19608</v>
      </c>
      <c r="B8258" s="37"/>
      <c r="C8258" s="37" t="s">
        <v>12</v>
      </c>
      <c r="D8258" s="66">
        <v>44921</v>
      </c>
      <c r="E8258" s="38" t="s">
        <v>10081</v>
      </c>
      <c r="F8258" s="38" t="s">
        <v>19609</v>
      </c>
      <c r="G8258" s="30" t="s">
        <v>13252</v>
      </c>
      <c r="H8258" s="31"/>
      <c r="I8258" s="26" t="s">
        <v>5815</v>
      </c>
      <c r="J8258" s="32" t="s">
        <v>7318</v>
      </c>
    </row>
    <row r="8259" spans="1:10" ht="25.5">
      <c r="A8259" s="32" t="s">
        <v>19610</v>
      </c>
      <c r="B8259" s="37"/>
      <c r="C8259" s="37" t="s">
        <v>12</v>
      </c>
      <c r="D8259" s="66">
        <v>44921</v>
      </c>
      <c r="E8259" s="38" t="s">
        <v>19611</v>
      </c>
      <c r="F8259" s="38" t="s">
        <v>19612</v>
      </c>
      <c r="G8259" s="30" t="s">
        <v>13252</v>
      </c>
      <c r="H8259" s="31"/>
      <c r="I8259" s="26" t="s">
        <v>5815</v>
      </c>
      <c r="J8259" s="32" t="s">
        <v>6082</v>
      </c>
    </row>
    <row r="8260" spans="1:10" ht="25.5">
      <c r="A8260" s="32" t="s">
        <v>19613</v>
      </c>
      <c r="B8260" s="37"/>
      <c r="C8260" s="37" t="s">
        <v>12</v>
      </c>
      <c r="D8260" s="66">
        <v>44921</v>
      </c>
      <c r="E8260" s="38" t="s">
        <v>19611</v>
      </c>
      <c r="F8260" s="38" t="s">
        <v>19614</v>
      </c>
      <c r="G8260" s="30" t="s">
        <v>13252</v>
      </c>
      <c r="H8260" s="31"/>
      <c r="I8260" s="26" t="s">
        <v>5815</v>
      </c>
      <c r="J8260" s="32" t="s">
        <v>6082</v>
      </c>
    </row>
    <row r="8261" spans="1:10" ht="25.5">
      <c r="A8261" s="32" t="s">
        <v>19615</v>
      </c>
      <c r="B8261" s="37"/>
      <c r="C8261" s="37" t="s">
        <v>12</v>
      </c>
      <c r="D8261" s="66">
        <v>44921</v>
      </c>
      <c r="E8261" s="38" t="s">
        <v>19611</v>
      </c>
      <c r="F8261" s="38" t="s">
        <v>19616</v>
      </c>
      <c r="G8261" s="30" t="s">
        <v>13252</v>
      </c>
      <c r="H8261" s="31"/>
      <c r="I8261" s="26" t="s">
        <v>5815</v>
      </c>
      <c r="J8261" s="32" t="s">
        <v>6082</v>
      </c>
    </row>
    <row r="8262" spans="1:10" ht="51">
      <c r="A8262" s="32" t="s">
        <v>19617</v>
      </c>
      <c r="B8262" s="37"/>
      <c r="C8262" s="37" t="s">
        <v>12</v>
      </c>
      <c r="D8262" s="66">
        <v>44921</v>
      </c>
      <c r="E8262" s="38" t="s">
        <v>19618</v>
      </c>
      <c r="F8262" s="38" t="s">
        <v>19619</v>
      </c>
      <c r="G8262" s="30" t="s">
        <v>13252</v>
      </c>
      <c r="H8262" s="31"/>
      <c r="I8262" s="26" t="s">
        <v>5815</v>
      </c>
      <c r="J8262" s="32" t="s">
        <v>14292</v>
      </c>
    </row>
    <row r="8263" spans="1:10" ht="25.5">
      <c r="A8263" s="32" t="s">
        <v>19620</v>
      </c>
      <c r="B8263" s="37"/>
      <c r="C8263" s="37" t="s">
        <v>12</v>
      </c>
      <c r="D8263" s="66">
        <v>44921</v>
      </c>
      <c r="E8263" s="38" t="s">
        <v>13694</v>
      </c>
      <c r="F8263" s="38" t="s">
        <v>19621</v>
      </c>
      <c r="G8263" s="30" t="s">
        <v>13252</v>
      </c>
      <c r="H8263" s="31"/>
      <c r="I8263" s="26" t="s">
        <v>5815</v>
      </c>
      <c r="J8263" s="32" t="s">
        <v>13413</v>
      </c>
    </row>
    <row r="8264" spans="1:10" ht="25.5">
      <c r="A8264" s="32" t="s">
        <v>19622</v>
      </c>
      <c r="B8264" s="37"/>
      <c r="C8264" s="37" t="s">
        <v>12</v>
      </c>
      <c r="D8264" s="66">
        <v>44921</v>
      </c>
      <c r="E8264" s="38" t="s">
        <v>19623</v>
      </c>
      <c r="F8264" s="38" t="s">
        <v>19624</v>
      </c>
      <c r="G8264" s="30" t="s">
        <v>13252</v>
      </c>
      <c r="H8264" s="31"/>
      <c r="I8264" s="26" t="s">
        <v>5815</v>
      </c>
      <c r="J8264" s="32" t="s">
        <v>9439</v>
      </c>
    </row>
    <row r="8265" spans="1:10" ht="25.5">
      <c r="A8265" s="32" t="s">
        <v>19625</v>
      </c>
      <c r="B8265" s="37"/>
      <c r="C8265" s="37" t="s">
        <v>12</v>
      </c>
      <c r="D8265" s="66">
        <v>44921</v>
      </c>
      <c r="E8265" s="38" t="s">
        <v>19626</v>
      </c>
      <c r="F8265" s="38" t="s">
        <v>7222</v>
      </c>
      <c r="G8265" s="30" t="s">
        <v>13252</v>
      </c>
      <c r="H8265" s="31"/>
      <c r="I8265" s="26" t="s">
        <v>5815</v>
      </c>
      <c r="J8265" s="32" t="s">
        <v>18216</v>
      </c>
    </row>
    <row r="8266" spans="1:10" ht="25.5">
      <c r="A8266" s="32" t="s">
        <v>19627</v>
      </c>
      <c r="B8266" s="37"/>
      <c r="C8266" s="37" t="s">
        <v>12</v>
      </c>
      <c r="D8266" s="66">
        <v>44921</v>
      </c>
      <c r="E8266" s="38" t="s">
        <v>13277</v>
      </c>
      <c r="F8266" s="38" t="s">
        <v>19628</v>
      </c>
      <c r="G8266" s="30" t="s">
        <v>13252</v>
      </c>
      <c r="H8266" s="31"/>
      <c r="I8266" s="26" t="s">
        <v>5815</v>
      </c>
      <c r="J8266" s="32" t="s">
        <v>7179</v>
      </c>
    </row>
    <row r="8267" spans="1:10" ht="25.5">
      <c r="A8267" s="32" t="s">
        <v>19629</v>
      </c>
      <c r="B8267" s="37"/>
      <c r="C8267" s="37" t="s">
        <v>12</v>
      </c>
      <c r="D8267" s="66">
        <v>44921</v>
      </c>
      <c r="E8267" s="38" t="s">
        <v>13277</v>
      </c>
      <c r="F8267" s="38" t="s">
        <v>18682</v>
      </c>
      <c r="G8267" s="30" t="s">
        <v>13252</v>
      </c>
      <c r="H8267" s="31"/>
      <c r="I8267" s="26" t="s">
        <v>5815</v>
      </c>
      <c r="J8267" s="32" t="s">
        <v>7179</v>
      </c>
    </row>
    <row r="8268" spans="1:10" ht="25.5">
      <c r="A8268" s="32" t="s">
        <v>19630</v>
      </c>
      <c r="B8268" s="37"/>
      <c r="C8268" s="37" t="s">
        <v>12</v>
      </c>
      <c r="D8268" s="66">
        <v>44921</v>
      </c>
      <c r="E8268" s="38" t="s">
        <v>13277</v>
      </c>
      <c r="F8268" s="38" t="s">
        <v>19631</v>
      </c>
      <c r="G8268" s="30" t="s">
        <v>13252</v>
      </c>
      <c r="H8268" s="31"/>
      <c r="I8268" s="26" t="s">
        <v>5815</v>
      </c>
      <c r="J8268" s="32" t="s">
        <v>7179</v>
      </c>
    </row>
    <row r="8269" spans="1:10" ht="25.5">
      <c r="A8269" s="32" t="s">
        <v>19632</v>
      </c>
      <c r="B8269" s="37"/>
      <c r="C8269" s="37" t="s">
        <v>12</v>
      </c>
      <c r="D8269" s="66">
        <v>44921</v>
      </c>
      <c r="E8269" s="38" t="s">
        <v>13277</v>
      </c>
      <c r="F8269" s="38" t="s">
        <v>17406</v>
      </c>
      <c r="G8269" s="30" t="s">
        <v>13252</v>
      </c>
      <c r="H8269" s="31"/>
      <c r="I8269" s="26" t="s">
        <v>5815</v>
      </c>
      <c r="J8269" s="32" t="s">
        <v>7179</v>
      </c>
    </row>
    <row r="8270" spans="1:10" ht="25.5">
      <c r="A8270" s="32" t="s">
        <v>19633</v>
      </c>
      <c r="B8270" s="37"/>
      <c r="C8270" s="37" t="s">
        <v>12</v>
      </c>
      <c r="D8270" s="66">
        <v>44921</v>
      </c>
      <c r="E8270" s="38" t="s">
        <v>13277</v>
      </c>
      <c r="F8270" s="38" t="s">
        <v>17406</v>
      </c>
      <c r="G8270" s="30" t="s">
        <v>13252</v>
      </c>
      <c r="H8270" s="31"/>
      <c r="I8270" s="26" t="s">
        <v>5815</v>
      </c>
      <c r="J8270" s="32" t="s">
        <v>7179</v>
      </c>
    </row>
    <row r="8271" spans="1:10" ht="25.5">
      <c r="A8271" s="32" t="s">
        <v>19634</v>
      </c>
      <c r="B8271" s="37"/>
      <c r="C8271" s="37" t="s">
        <v>12</v>
      </c>
      <c r="D8271" s="66">
        <v>44921</v>
      </c>
      <c r="E8271" s="38" t="s">
        <v>13277</v>
      </c>
      <c r="F8271" s="38" t="s">
        <v>17406</v>
      </c>
      <c r="G8271" s="30" t="s">
        <v>13252</v>
      </c>
      <c r="H8271" s="31"/>
      <c r="I8271" s="26" t="s">
        <v>5815</v>
      </c>
      <c r="J8271" s="32" t="s">
        <v>7179</v>
      </c>
    </row>
    <row r="8272" spans="1:10" ht="25.5">
      <c r="A8272" s="32" t="s">
        <v>19635</v>
      </c>
      <c r="B8272" s="37"/>
      <c r="C8272" s="37" t="s">
        <v>12</v>
      </c>
      <c r="D8272" s="66">
        <v>44921</v>
      </c>
      <c r="E8272" s="38" t="s">
        <v>13277</v>
      </c>
      <c r="F8272" s="38" t="s">
        <v>16733</v>
      </c>
      <c r="G8272" s="30" t="s">
        <v>13252</v>
      </c>
      <c r="H8272" s="31"/>
      <c r="I8272" s="26" t="s">
        <v>5815</v>
      </c>
      <c r="J8272" s="32" t="s">
        <v>7179</v>
      </c>
    </row>
    <row r="8273" spans="1:10" ht="25.5">
      <c r="A8273" s="32" t="s">
        <v>19636</v>
      </c>
      <c r="B8273" s="37"/>
      <c r="C8273" s="37" t="s">
        <v>12</v>
      </c>
      <c r="D8273" s="66">
        <v>44921</v>
      </c>
      <c r="E8273" s="38" t="s">
        <v>13277</v>
      </c>
      <c r="F8273" s="38" t="s">
        <v>19637</v>
      </c>
      <c r="G8273" s="30" t="s">
        <v>13252</v>
      </c>
      <c r="H8273" s="31"/>
      <c r="I8273" s="26" t="s">
        <v>5815</v>
      </c>
      <c r="J8273" s="32" t="s">
        <v>7179</v>
      </c>
    </row>
    <row r="8274" spans="1:10" ht="25.5">
      <c r="A8274" s="32" t="s">
        <v>19638</v>
      </c>
      <c r="B8274" s="37"/>
      <c r="C8274" s="37" t="s">
        <v>12</v>
      </c>
      <c r="D8274" s="66">
        <v>44921</v>
      </c>
      <c r="E8274" s="38" t="s">
        <v>13277</v>
      </c>
      <c r="F8274" s="38" t="s">
        <v>17044</v>
      </c>
      <c r="G8274" s="30" t="s">
        <v>13252</v>
      </c>
      <c r="H8274" s="31"/>
      <c r="I8274" s="26" t="s">
        <v>5815</v>
      </c>
      <c r="J8274" s="32" t="s">
        <v>7179</v>
      </c>
    </row>
    <row r="8275" spans="1:10" ht="25.5">
      <c r="A8275" s="32" t="s">
        <v>19639</v>
      </c>
      <c r="B8275" s="37"/>
      <c r="C8275" s="37" t="s">
        <v>12</v>
      </c>
      <c r="D8275" s="66">
        <v>44921</v>
      </c>
      <c r="E8275" s="38" t="s">
        <v>13277</v>
      </c>
      <c r="F8275" s="38" t="s">
        <v>19637</v>
      </c>
      <c r="G8275" s="30" t="s">
        <v>13252</v>
      </c>
      <c r="H8275" s="31"/>
      <c r="I8275" s="26" t="s">
        <v>5815</v>
      </c>
      <c r="J8275" s="32" t="s">
        <v>7179</v>
      </c>
    </row>
    <row r="8276" spans="1:10" ht="25.5">
      <c r="A8276" s="32" t="s">
        <v>19640</v>
      </c>
      <c r="B8276" s="37"/>
      <c r="C8276" s="37" t="s">
        <v>12</v>
      </c>
      <c r="D8276" s="66">
        <v>44921</v>
      </c>
      <c r="E8276" s="38" t="s">
        <v>13277</v>
      </c>
      <c r="F8276" s="38" t="s">
        <v>17422</v>
      </c>
      <c r="G8276" s="30" t="s">
        <v>13252</v>
      </c>
      <c r="H8276" s="31"/>
      <c r="I8276" s="26" t="s">
        <v>5815</v>
      </c>
      <c r="J8276" s="32" t="s">
        <v>7179</v>
      </c>
    </row>
    <row r="8277" spans="1:10" ht="25.5">
      <c r="A8277" s="32" t="s">
        <v>19641</v>
      </c>
      <c r="B8277" s="37"/>
      <c r="C8277" s="37" t="s">
        <v>12</v>
      </c>
      <c r="D8277" s="66">
        <v>44921</v>
      </c>
      <c r="E8277" s="38" t="s">
        <v>13277</v>
      </c>
      <c r="F8277" s="38" t="s">
        <v>19642</v>
      </c>
      <c r="G8277" s="30" t="s">
        <v>13252</v>
      </c>
      <c r="H8277" s="31"/>
      <c r="I8277" s="26" t="s">
        <v>5815</v>
      </c>
      <c r="J8277" s="32" t="s">
        <v>7179</v>
      </c>
    </row>
    <row r="8278" spans="1:10" ht="25.5">
      <c r="A8278" s="32" t="s">
        <v>19643</v>
      </c>
      <c r="B8278" s="37"/>
      <c r="C8278" s="37" t="s">
        <v>12</v>
      </c>
      <c r="D8278" s="66">
        <v>44921</v>
      </c>
      <c r="E8278" s="38" t="s">
        <v>13277</v>
      </c>
      <c r="F8278" s="38" t="s">
        <v>7700</v>
      </c>
      <c r="G8278" s="30" t="s">
        <v>13252</v>
      </c>
      <c r="H8278" s="31"/>
      <c r="I8278" s="26" t="s">
        <v>5815</v>
      </c>
      <c r="J8278" s="32" t="s">
        <v>7179</v>
      </c>
    </row>
    <row r="8279" spans="1:10" ht="25.5">
      <c r="A8279" s="32" t="s">
        <v>19644</v>
      </c>
      <c r="B8279" s="37"/>
      <c r="C8279" s="37" t="s">
        <v>12</v>
      </c>
      <c r="D8279" s="66">
        <v>44921</v>
      </c>
      <c r="E8279" s="38" t="s">
        <v>13277</v>
      </c>
      <c r="F8279" s="38" t="s">
        <v>15804</v>
      </c>
      <c r="G8279" s="30" t="s">
        <v>13252</v>
      </c>
      <c r="H8279" s="31"/>
      <c r="I8279" s="26" t="s">
        <v>5815</v>
      </c>
      <c r="J8279" s="32" t="s">
        <v>7179</v>
      </c>
    </row>
    <row r="8280" spans="1:10" ht="25.5">
      <c r="A8280" s="32" t="s">
        <v>19645</v>
      </c>
      <c r="B8280" s="37"/>
      <c r="C8280" s="37" t="s">
        <v>12</v>
      </c>
      <c r="D8280" s="66">
        <v>44921</v>
      </c>
      <c r="E8280" s="38" t="s">
        <v>13277</v>
      </c>
      <c r="F8280" s="38" t="s">
        <v>19646</v>
      </c>
      <c r="G8280" s="30" t="s">
        <v>13252</v>
      </c>
      <c r="H8280" s="31"/>
      <c r="I8280" s="26" t="s">
        <v>5815</v>
      </c>
      <c r="J8280" s="32" t="s">
        <v>7179</v>
      </c>
    </row>
    <row r="8281" spans="1:10" ht="25.5">
      <c r="A8281" s="32" t="s">
        <v>19647</v>
      </c>
      <c r="B8281" s="37"/>
      <c r="C8281" s="37" t="s">
        <v>12</v>
      </c>
      <c r="D8281" s="66">
        <v>44921</v>
      </c>
      <c r="E8281" s="38" t="s">
        <v>13277</v>
      </c>
      <c r="F8281" s="38" t="s">
        <v>17532</v>
      </c>
      <c r="G8281" s="30" t="s">
        <v>13252</v>
      </c>
      <c r="H8281" s="31"/>
      <c r="I8281" s="26" t="s">
        <v>5815</v>
      </c>
      <c r="J8281" s="32" t="s">
        <v>7179</v>
      </c>
    </row>
    <row r="8282" spans="1:10" ht="25.5">
      <c r="A8282" s="32" t="s">
        <v>19648</v>
      </c>
      <c r="B8282" s="37"/>
      <c r="C8282" s="37" t="s">
        <v>12</v>
      </c>
      <c r="D8282" s="66">
        <v>44921</v>
      </c>
      <c r="E8282" s="38" t="s">
        <v>13277</v>
      </c>
      <c r="F8282" s="38" t="s">
        <v>18466</v>
      </c>
      <c r="G8282" s="30" t="s">
        <v>13252</v>
      </c>
      <c r="H8282" s="31"/>
      <c r="I8282" s="26" t="s">
        <v>5815</v>
      </c>
      <c r="J8282" s="32" t="s">
        <v>7179</v>
      </c>
    </row>
    <row r="8283" spans="1:10" ht="25.5">
      <c r="A8283" s="32" t="s">
        <v>19649</v>
      </c>
      <c r="B8283" s="37"/>
      <c r="C8283" s="37" t="s">
        <v>12</v>
      </c>
      <c r="D8283" s="66">
        <v>44921</v>
      </c>
      <c r="E8283" s="38" t="s">
        <v>13277</v>
      </c>
      <c r="F8283" s="38" t="s">
        <v>19650</v>
      </c>
      <c r="G8283" s="30" t="s">
        <v>13252</v>
      </c>
      <c r="H8283" s="31"/>
      <c r="I8283" s="26" t="s">
        <v>5815</v>
      </c>
      <c r="J8283" s="32" t="s">
        <v>7179</v>
      </c>
    </row>
    <row r="8284" spans="1:10" ht="25.5">
      <c r="A8284" s="32" t="s">
        <v>19651</v>
      </c>
      <c r="B8284" s="37"/>
      <c r="C8284" s="37" t="s">
        <v>12</v>
      </c>
      <c r="D8284" s="66">
        <v>44921</v>
      </c>
      <c r="E8284" s="38" t="s">
        <v>13277</v>
      </c>
      <c r="F8284" s="38" t="s">
        <v>19652</v>
      </c>
      <c r="G8284" s="30" t="s">
        <v>13252</v>
      </c>
      <c r="H8284" s="31"/>
      <c r="I8284" s="26" t="s">
        <v>5815</v>
      </c>
      <c r="J8284" s="32" t="s">
        <v>7179</v>
      </c>
    </row>
    <row r="8285" spans="1:10" ht="25.5">
      <c r="A8285" s="32" t="s">
        <v>19653</v>
      </c>
      <c r="B8285" s="37"/>
      <c r="C8285" s="37" t="s">
        <v>12</v>
      </c>
      <c r="D8285" s="66">
        <v>44921</v>
      </c>
      <c r="E8285" s="38" t="s">
        <v>13277</v>
      </c>
      <c r="F8285" s="38" t="s">
        <v>17296</v>
      </c>
      <c r="G8285" s="30" t="s">
        <v>13252</v>
      </c>
      <c r="H8285" s="31"/>
      <c r="I8285" s="26" t="s">
        <v>5815</v>
      </c>
      <c r="J8285" s="32" t="s">
        <v>7179</v>
      </c>
    </row>
    <row r="8286" spans="1:10" ht="25.5">
      <c r="A8286" s="32" t="s">
        <v>19654</v>
      </c>
      <c r="B8286" s="37"/>
      <c r="C8286" s="37" t="s">
        <v>12</v>
      </c>
      <c r="D8286" s="66">
        <v>44921</v>
      </c>
      <c r="E8286" s="38" t="s">
        <v>13277</v>
      </c>
      <c r="F8286" s="38" t="s">
        <v>19655</v>
      </c>
      <c r="G8286" s="30" t="s">
        <v>13252</v>
      </c>
      <c r="H8286" s="31"/>
      <c r="I8286" s="26" t="s">
        <v>5815</v>
      </c>
      <c r="J8286" s="32" t="s">
        <v>7179</v>
      </c>
    </row>
    <row r="8287" spans="1:10" ht="25.5">
      <c r="A8287" s="32" t="s">
        <v>19656</v>
      </c>
      <c r="B8287" s="37"/>
      <c r="C8287" s="37" t="s">
        <v>12</v>
      </c>
      <c r="D8287" s="66">
        <v>44921</v>
      </c>
      <c r="E8287" s="38" t="s">
        <v>13277</v>
      </c>
      <c r="F8287" s="38" t="s">
        <v>19657</v>
      </c>
      <c r="G8287" s="30" t="s">
        <v>13252</v>
      </c>
      <c r="H8287" s="31"/>
      <c r="I8287" s="26" t="s">
        <v>5815</v>
      </c>
      <c r="J8287" s="32" t="s">
        <v>7179</v>
      </c>
    </row>
    <row r="8288" spans="1:10" ht="25.5">
      <c r="A8288" s="32" t="s">
        <v>19658</v>
      </c>
      <c r="B8288" s="37"/>
      <c r="C8288" s="37" t="s">
        <v>12</v>
      </c>
      <c r="D8288" s="66">
        <v>44921</v>
      </c>
      <c r="E8288" s="38" t="s">
        <v>13277</v>
      </c>
      <c r="F8288" s="38" t="s">
        <v>17406</v>
      </c>
      <c r="G8288" s="30" t="s">
        <v>13252</v>
      </c>
      <c r="H8288" s="31"/>
      <c r="I8288" s="26" t="s">
        <v>5815</v>
      </c>
      <c r="J8288" s="32" t="s">
        <v>7179</v>
      </c>
    </row>
    <row r="8289" spans="1:10" ht="25.5">
      <c r="A8289" s="32" t="s">
        <v>19659</v>
      </c>
      <c r="B8289" s="37"/>
      <c r="C8289" s="37" t="s">
        <v>12</v>
      </c>
      <c r="D8289" s="66">
        <v>44921</v>
      </c>
      <c r="E8289" s="38" t="s">
        <v>13277</v>
      </c>
      <c r="F8289" s="38" t="s">
        <v>17044</v>
      </c>
      <c r="G8289" s="30" t="s">
        <v>13252</v>
      </c>
      <c r="H8289" s="31"/>
      <c r="I8289" s="26" t="s">
        <v>5815</v>
      </c>
      <c r="J8289" s="32" t="s">
        <v>7179</v>
      </c>
    </row>
    <row r="8290" spans="1:10" ht="25.5">
      <c r="A8290" s="32" t="s">
        <v>19660</v>
      </c>
      <c r="B8290" s="37"/>
      <c r="C8290" s="37" t="s">
        <v>12</v>
      </c>
      <c r="D8290" s="66">
        <v>44921</v>
      </c>
      <c r="E8290" s="38" t="s">
        <v>13277</v>
      </c>
      <c r="F8290" s="38" t="s">
        <v>19661</v>
      </c>
      <c r="G8290" s="30" t="s">
        <v>13252</v>
      </c>
      <c r="H8290" s="31"/>
      <c r="I8290" s="26" t="s">
        <v>5815</v>
      </c>
      <c r="J8290" s="32" t="s">
        <v>7179</v>
      </c>
    </row>
    <row r="8291" spans="1:10" ht="25.5">
      <c r="A8291" s="32" t="s">
        <v>19662</v>
      </c>
      <c r="B8291" s="37"/>
      <c r="C8291" s="37" t="s">
        <v>12</v>
      </c>
      <c r="D8291" s="66">
        <v>44921</v>
      </c>
      <c r="E8291" s="38" t="s">
        <v>13277</v>
      </c>
      <c r="F8291" s="38" t="s">
        <v>19663</v>
      </c>
      <c r="G8291" s="30" t="s">
        <v>13252</v>
      </c>
      <c r="H8291" s="31"/>
      <c r="I8291" s="26" t="s">
        <v>5815</v>
      </c>
      <c r="J8291" s="32" t="s">
        <v>7179</v>
      </c>
    </row>
    <row r="8292" spans="1:10" ht="25.5">
      <c r="A8292" s="32" t="s">
        <v>19664</v>
      </c>
      <c r="B8292" s="37"/>
      <c r="C8292" s="37" t="s">
        <v>12</v>
      </c>
      <c r="D8292" s="66">
        <v>44921</v>
      </c>
      <c r="E8292" s="38" t="s">
        <v>13277</v>
      </c>
      <c r="F8292" s="38" t="s">
        <v>19146</v>
      </c>
      <c r="G8292" s="30" t="s">
        <v>13252</v>
      </c>
      <c r="H8292" s="31"/>
      <c r="I8292" s="26" t="s">
        <v>5815</v>
      </c>
      <c r="J8292" s="32" t="s">
        <v>7179</v>
      </c>
    </row>
    <row r="8293" spans="1:10" ht="38.25">
      <c r="A8293" s="32" t="s">
        <v>19665</v>
      </c>
      <c r="B8293" s="37"/>
      <c r="C8293" s="37" t="s">
        <v>12</v>
      </c>
      <c r="D8293" s="66">
        <v>44921</v>
      </c>
      <c r="E8293" s="38" t="s">
        <v>17801</v>
      </c>
      <c r="F8293" s="38" t="s">
        <v>19666</v>
      </c>
      <c r="G8293" s="30" t="s">
        <v>13252</v>
      </c>
      <c r="H8293" s="31"/>
      <c r="I8293" s="26" t="s">
        <v>5815</v>
      </c>
      <c r="J8293" s="32" t="s">
        <v>13413</v>
      </c>
    </row>
    <row r="8294" spans="1:10" ht="63.75">
      <c r="A8294" s="32" t="s">
        <v>19667</v>
      </c>
      <c r="B8294" s="37" t="s">
        <v>12</v>
      </c>
      <c r="C8294" s="37"/>
      <c r="D8294" s="66">
        <v>44921</v>
      </c>
      <c r="E8294" s="38" t="s">
        <v>19668</v>
      </c>
      <c r="F8294" s="38" t="s">
        <v>19669</v>
      </c>
      <c r="G8294" s="30" t="s">
        <v>14923</v>
      </c>
      <c r="H8294" s="31" t="s">
        <v>12</v>
      </c>
      <c r="I8294" s="26" t="s">
        <v>5987</v>
      </c>
      <c r="J8294" s="32" t="s">
        <v>13292</v>
      </c>
    </row>
    <row r="8295" spans="1:10" ht="38.25">
      <c r="A8295" s="32" t="s">
        <v>19670</v>
      </c>
      <c r="B8295" s="37" t="s">
        <v>12</v>
      </c>
      <c r="C8295" s="37"/>
      <c r="D8295" s="66">
        <v>44921</v>
      </c>
      <c r="E8295" s="38" t="s">
        <v>19671</v>
      </c>
      <c r="F8295" s="38" t="s">
        <v>19672</v>
      </c>
      <c r="G8295" s="30" t="s">
        <v>712</v>
      </c>
      <c r="H8295" s="31"/>
      <c r="I8295" s="26" t="s">
        <v>6622</v>
      </c>
      <c r="J8295" s="32" t="s">
        <v>19673</v>
      </c>
    </row>
    <row r="8296" spans="1:10" ht="51">
      <c r="A8296" s="32" t="s">
        <v>19674</v>
      </c>
      <c r="B8296" s="37"/>
      <c r="C8296" s="37" t="s">
        <v>12</v>
      </c>
      <c r="D8296" s="66">
        <v>44921</v>
      </c>
      <c r="E8296" s="38" t="s">
        <v>19675</v>
      </c>
      <c r="F8296" s="38" t="s">
        <v>18190</v>
      </c>
      <c r="G8296" s="30" t="s">
        <v>259</v>
      </c>
      <c r="H8296" s="31"/>
      <c r="I8296" s="26" t="s">
        <v>9444</v>
      </c>
      <c r="J8296" s="32" t="s">
        <v>18190</v>
      </c>
    </row>
    <row r="8297" spans="1:10" ht="102">
      <c r="A8297" s="32" t="s">
        <v>19676</v>
      </c>
      <c r="B8297" s="37" t="s">
        <v>12</v>
      </c>
      <c r="C8297" s="37"/>
      <c r="D8297" s="66">
        <v>44921</v>
      </c>
      <c r="E8297" s="38" t="s">
        <v>19677</v>
      </c>
      <c r="F8297" s="38" t="s">
        <v>19678</v>
      </c>
      <c r="G8297" s="30" t="s">
        <v>14923</v>
      </c>
      <c r="H8297" s="31" t="s">
        <v>12</v>
      </c>
      <c r="I8297" s="26" t="s">
        <v>5987</v>
      </c>
      <c r="J8297" s="32" t="s">
        <v>14672</v>
      </c>
    </row>
    <row r="8298" spans="1:10" ht="51">
      <c r="A8298" s="32" t="s">
        <v>19679</v>
      </c>
      <c r="B8298" s="37" t="s">
        <v>12</v>
      </c>
      <c r="C8298" s="37"/>
      <c r="D8298" s="66">
        <v>44921</v>
      </c>
      <c r="E8298" s="38" t="s">
        <v>19680</v>
      </c>
      <c r="F8298" s="38" t="s">
        <v>19406</v>
      </c>
      <c r="G8298" s="30" t="s">
        <v>13815</v>
      </c>
      <c r="H8298" s="31" t="s">
        <v>12</v>
      </c>
      <c r="I8298" s="26" t="s">
        <v>19681</v>
      </c>
      <c r="J8298" s="32" t="s">
        <v>1825</v>
      </c>
    </row>
    <row r="8299" spans="1:10" ht="89.25">
      <c r="A8299" s="32" t="s">
        <v>19682</v>
      </c>
      <c r="B8299" s="37" t="s">
        <v>12</v>
      </c>
      <c r="C8299" s="37"/>
      <c r="D8299" s="66">
        <v>44921</v>
      </c>
      <c r="E8299" s="38" t="s">
        <v>19683</v>
      </c>
      <c r="F8299" s="38" t="s">
        <v>19684</v>
      </c>
      <c r="G8299" s="30" t="s">
        <v>14390</v>
      </c>
      <c r="H8299" s="31" t="s">
        <v>12</v>
      </c>
      <c r="I8299" s="26" t="s">
        <v>6957</v>
      </c>
      <c r="J8299" s="32" t="s">
        <v>18875</v>
      </c>
    </row>
    <row r="8300" spans="1:10" ht="102">
      <c r="A8300" s="32" t="s">
        <v>19685</v>
      </c>
      <c r="B8300" s="37" t="s">
        <v>12</v>
      </c>
      <c r="C8300" s="37"/>
      <c r="D8300" s="66">
        <v>44921</v>
      </c>
      <c r="E8300" s="38" t="s">
        <v>19686</v>
      </c>
      <c r="F8300" s="38" t="s">
        <v>19687</v>
      </c>
      <c r="G8300" s="30" t="s">
        <v>6702</v>
      </c>
      <c r="H8300" s="31" t="s">
        <v>12</v>
      </c>
      <c r="I8300" s="26" t="s">
        <v>5942</v>
      </c>
      <c r="J8300" s="32" t="s">
        <v>825</v>
      </c>
    </row>
    <row r="8301" spans="1:10" ht="51">
      <c r="A8301" s="32" t="s">
        <v>19688</v>
      </c>
      <c r="B8301" s="37" t="s">
        <v>12</v>
      </c>
      <c r="C8301" s="37"/>
      <c r="D8301" s="66">
        <v>44921</v>
      </c>
      <c r="E8301" s="38" t="s">
        <v>19689</v>
      </c>
      <c r="F8301" s="38" t="s">
        <v>19406</v>
      </c>
      <c r="G8301" s="30" t="s">
        <v>55</v>
      </c>
      <c r="H8301" s="31" t="s">
        <v>12</v>
      </c>
      <c r="I8301" s="26" t="s">
        <v>5727</v>
      </c>
      <c r="J8301" s="32" t="s">
        <v>1825</v>
      </c>
    </row>
    <row r="8302" spans="1:10" ht="38.25">
      <c r="A8302" s="32" t="s">
        <v>19690</v>
      </c>
      <c r="B8302" s="37"/>
      <c r="C8302" s="37" t="s">
        <v>12</v>
      </c>
      <c r="D8302" s="66">
        <v>44921</v>
      </c>
      <c r="E8302" s="38" t="s">
        <v>19691</v>
      </c>
      <c r="F8302" s="38" t="s">
        <v>16296</v>
      </c>
      <c r="G8302" s="30" t="s">
        <v>55</v>
      </c>
      <c r="H8302" s="31"/>
      <c r="I8302" s="26" t="s">
        <v>5815</v>
      </c>
      <c r="J8302" s="32" t="s">
        <v>16296</v>
      </c>
    </row>
    <row r="8303" spans="1:10" s="122" customFormat="1" ht="25.5">
      <c r="A8303" s="26" t="s">
        <v>19692</v>
      </c>
      <c r="B8303" s="39"/>
      <c r="C8303" s="39" t="s">
        <v>12</v>
      </c>
      <c r="D8303" s="67">
        <v>44921</v>
      </c>
      <c r="E8303" s="30" t="s">
        <v>16151</v>
      </c>
      <c r="F8303" s="30" t="s">
        <v>19693</v>
      </c>
      <c r="G8303" s="30" t="s">
        <v>13252</v>
      </c>
      <c r="H8303" s="31"/>
      <c r="I8303" s="26" t="s">
        <v>5815</v>
      </c>
      <c r="J8303" s="26" t="s">
        <v>7179</v>
      </c>
    </row>
    <row r="8304" spans="1:10" ht="51">
      <c r="A8304" s="32" t="s">
        <v>19694</v>
      </c>
      <c r="B8304" s="37" t="s">
        <v>12</v>
      </c>
      <c r="C8304" s="37"/>
      <c r="D8304" s="66">
        <v>44921</v>
      </c>
      <c r="E8304" s="38" t="s">
        <v>19695</v>
      </c>
      <c r="F8304" s="38" t="s">
        <v>19406</v>
      </c>
      <c r="G8304" s="38" t="s">
        <v>19585</v>
      </c>
      <c r="H8304" s="35" t="s">
        <v>12</v>
      </c>
      <c r="I8304" s="32" t="s">
        <v>15100</v>
      </c>
      <c r="J8304" s="32" t="s">
        <v>1825</v>
      </c>
    </row>
    <row r="8305" spans="1:10" ht="25.5">
      <c r="A8305" s="32" t="s">
        <v>19696</v>
      </c>
      <c r="B8305" s="37"/>
      <c r="C8305" s="37" t="s">
        <v>12</v>
      </c>
      <c r="D8305" s="66">
        <v>44921</v>
      </c>
      <c r="E8305" s="38" t="s">
        <v>19697</v>
      </c>
      <c r="F8305" s="38" t="s">
        <v>16411</v>
      </c>
      <c r="G8305" s="38" t="s">
        <v>55</v>
      </c>
      <c r="H8305" s="35"/>
      <c r="I8305" s="32" t="s">
        <v>19520</v>
      </c>
      <c r="J8305" s="32" t="s">
        <v>18216</v>
      </c>
    </row>
    <row r="8306" spans="1:10" s="122" customFormat="1" ht="25.5">
      <c r="A8306" s="26" t="s">
        <v>19698</v>
      </c>
      <c r="B8306" s="39" t="s">
        <v>12</v>
      </c>
      <c r="C8306" s="39"/>
      <c r="D8306" s="67">
        <v>44921</v>
      </c>
      <c r="E8306" s="30" t="s">
        <v>19699</v>
      </c>
      <c r="F8306" s="30" t="s">
        <v>1825</v>
      </c>
      <c r="G8306" s="30" t="s">
        <v>81</v>
      </c>
      <c r="H8306" s="31" t="s">
        <v>12</v>
      </c>
      <c r="I8306" s="26" t="s">
        <v>18092</v>
      </c>
      <c r="J8306" s="26" t="s">
        <v>1825</v>
      </c>
    </row>
    <row r="8307" spans="1:10" ht="25.5">
      <c r="A8307" s="32" t="s">
        <v>19700</v>
      </c>
      <c r="B8307" s="37"/>
      <c r="C8307" s="37" t="s">
        <v>12</v>
      </c>
      <c r="D8307" s="66">
        <v>44921</v>
      </c>
      <c r="E8307" s="38" t="s">
        <v>13166</v>
      </c>
      <c r="F8307" s="38" t="s">
        <v>7072</v>
      </c>
      <c r="G8307" s="38" t="s">
        <v>55</v>
      </c>
      <c r="H8307" s="35"/>
      <c r="I8307" s="32" t="s">
        <v>19520</v>
      </c>
      <c r="J8307" s="32" t="s">
        <v>19701</v>
      </c>
    </row>
    <row r="8308" spans="1:10" ht="63.75">
      <c r="A8308" s="32" t="s">
        <v>19702</v>
      </c>
      <c r="B8308" s="37"/>
      <c r="C8308" s="37" t="s">
        <v>12</v>
      </c>
      <c r="D8308" s="66">
        <v>44921</v>
      </c>
      <c r="E8308" s="38" t="s">
        <v>18278</v>
      </c>
      <c r="F8308" s="38" t="s">
        <v>19703</v>
      </c>
      <c r="G8308" s="38" t="s">
        <v>55</v>
      </c>
      <c r="H8308" s="35"/>
      <c r="I8308" s="32" t="s">
        <v>19520</v>
      </c>
      <c r="J8308" s="32" t="s">
        <v>15118</v>
      </c>
    </row>
    <row r="8309" spans="1:10" ht="51">
      <c r="A8309" s="32" t="s">
        <v>19704</v>
      </c>
      <c r="B8309" s="37"/>
      <c r="C8309" s="37" t="s">
        <v>12</v>
      </c>
      <c r="D8309" s="66">
        <v>44921</v>
      </c>
      <c r="E8309" s="38" t="s">
        <v>19705</v>
      </c>
      <c r="F8309" s="38" t="s">
        <v>18190</v>
      </c>
      <c r="G8309" s="38" t="s">
        <v>19706</v>
      </c>
      <c r="H8309" s="35"/>
      <c r="I8309" s="32" t="s">
        <v>19707</v>
      </c>
      <c r="J8309" s="32" t="s">
        <v>18190</v>
      </c>
    </row>
    <row r="8310" spans="1:10" ht="25.5">
      <c r="A8310" s="32" t="s">
        <v>19708</v>
      </c>
      <c r="B8310" s="37" t="s">
        <v>12</v>
      </c>
      <c r="C8310" s="37"/>
      <c r="D8310" s="66">
        <v>44921</v>
      </c>
      <c r="E8310" s="38" t="s">
        <v>19709</v>
      </c>
      <c r="F8310" s="38" t="s">
        <v>19710</v>
      </c>
      <c r="G8310" s="38" t="s">
        <v>13252</v>
      </c>
      <c r="H8310" s="35" t="s">
        <v>12</v>
      </c>
      <c r="I8310" s="32" t="s">
        <v>5815</v>
      </c>
      <c r="J8310" s="32" t="s">
        <v>18216</v>
      </c>
    </row>
    <row r="8311" spans="1:10" ht="38.25">
      <c r="A8311" s="32" t="s">
        <v>19711</v>
      </c>
      <c r="B8311" s="37"/>
      <c r="C8311" s="37" t="s">
        <v>12</v>
      </c>
      <c r="D8311" s="66">
        <v>44921</v>
      </c>
      <c r="E8311" s="38" t="s">
        <v>19712</v>
      </c>
      <c r="F8311" s="38" t="s">
        <v>19713</v>
      </c>
      <c r="G8311" s="38" t="s">
        <v>205</v>
      </c>
      <c r="H8311" s="35"/>
      <c r="I8311" s="32" t="s">
        <v>10902</v>
      </c>
      <c r="J8311" s="32" t="s">
        <v>16393</v>
      </c>
    </row>
    <row r="8312" spans="1:10" ht="38.25">
      <c r="A8312" s="32" t="s">
        <v>19714</v>
      </c>
      <c r="B8312" s="37"/>
      <c r="C8312" s="37" t="s">
        <v>12</v>
      </c>
      <c r="D8312" s="66">
        <v>44921</v>
      </c>
      <c r="E8312" s="38" t="s">
        <v>19712</v>
      </c>
      <c r="F8312" s="38" t="s">
        <v>6527</v>
      </c>
      <c r="G8312" s="38" t="s">
        <v>205</v>
      </c>
      <c r="H8312" s="35"/>
      <c r="I8312" s="32" t="s">
        <v>10902</v>
      </c>
      <c r="J8312" s="32" t="s">
        <v>16393</v>
      </c>
    </row>
    <row r="8313" spans="1:10" ht="38.25">
      <c r="A8313" s="32" t="s">
        <v>19715</v>
      </c>
      <c r="B8313" s="37"/>
      <c r="C8313" s="37" t="s">
        <v>12</v>
      </c>
      <c r="D8313" s="66">
        <v>44921</v>
      </c>
      <c r="E8313" s="38" t="s">
        <v>19712</v>
      </c>
      <c r="F8313" s="38" t="s">
        <v>19716</v>
      </c>
      <c r="G8313" s="38" t="s">
        <v>205</v>
      </c>
      <c r="H8313" s="35"/>
      <c r="I8313" s="32" t="s">
        <v>10902</v>
      </c>
      <c r="J8313" s="32" t="s">
        <v>16393</v>
      </c>
    </row>
    <row r="8314" spans="1:10" ht="38.25">
      <c r="A8314" s="32" t="s">
        <v>19717</v>
      </c>
      <c r="B8314" s="37"/>
      <c r="C8314" s="37" t="s">
        <v>12</v>
      </c>
      <c r="D8314" s="66">
        <v>44921</v>
      </c>
      <c r="E8314" s="38" t="s">
        <v>19712</v>
      </c>
      <c r="F8314" s="38" t="s">
        <v>19718</v>
      </c>
      <c r="G8314" s="38" t="s">
        <v>205</v>
      </c>
      <c r="H8314" s="35"/>
      <c r="I8314" s="32" t="s">
        <v>10902</v>
      </c>
      <c r="J8314" s="32" t="s">
        <v>16393</v>
      </c>
    </row>
    <row r="8315" spans="1:10" ht="38.25">
      <c r="A8315" s="32" t="s">
        <v>19719</v>
      </c>
      <c r="B8315" s="37"/>
      <c r="C8315" s="37" t="s">
        <v>12</v>
      </c>
      <c r="D8315" s="66">
        <v>44921</v>
      </c>
      <c r="E8315" s="38" t="s">
        <v>14022</v>
      </c>
      <c r="F8315" s="38" t="s">
        <v>19720</v>
      </c>
      <c r="G8315" s="38" t="s">
        <v>205</v>
      </c>
      <c r="H8315" s="35"/>
      <c r="I8315" s="32" t="s">
        <v>10902</v>
      </c>
      <c r="J8315" s="32" t="s">
        <v>16393</v>
      </c>
    </row>
    <row r="8316" spans="1:10" ht="38.25">
      <c r="A8316" s="32" t="s">
        <v>19721</v>
      </c>
      <c r="B8316" s="37"/>
      <c r="C8316" s="37" t="s">
        <v>12</v>
      </c>
      <c r="D8316" s="66">
        <v>44921</v>
      </c>
      <c r="E8316" s="38" t="s">
        <v>14022</v>
      </c>
      <c r="F8316" s="38" t="s">
        <v>14027</v>
      </c>
      <c r="G8316" s="38" t="s">
        <v>205</v>
      </c>
      <c r="H8316" s="35"/>
      <c r="I8316" s="32" t="s">
        <v>10902</v>
      </c>
      <c r="J8316" s="32" t="s">
        <v>16393</v>
      </c>
    </row>
    <row r="8317" spans="1:10" ht="38.25">
      <c r="A8317" s="32" t="s">
        <v>19722</v>
      </c>
      <c r="B8317" s="37"/>
      <c r="C8317" s="37" t="s">
        <v>12</v>
      </c>
      <c r="D8317" s="66">
        <v>44921</v>
      </c>
      <c r="E8317" s="38" t="s">
        <v>19712</v>
      </c>
      <c r="F8317" s="38" t="s">
        <v>6935</v>
      </c>
      <c r="G8317" s="38" t="s">
        <v>205</v>
      </c>
      <c r="H8317" s="35"/>
      <c r="I8317" s="32" t="s">
        <v>10902</v>
      </c>
      <c r="J8317" s="32" t="s">
        <v>16393</v>
      </c>
    </row>
    <row r="8318" spans="1:10" s="122" customFormat="1" ht="25.5">
      <c r="A8318" s="26" t="s">
        <v>19723</v>
      </c>
      <c r="B8318" s="39"/>
      <c r="C8318" s="39" t="s">
        <v>12</v>
      </c>
      <c r="D8318" s="67">
        <v>44921</v>
      </c>
      <c r="E8318" s="30" t="s">
        <v>19724</v>
      </c>
      <c r="F8318" s="30" t="s">
        <v>18124</v>
      </c>
      <c r="G8318" s="30" t="s">
        <v>55</v>
      </c>
      <c r="H8318" s="31"/>
      <c r="I8318" s="26" t="s">
        <v>19520</v>
      </c>
      <c r="J8318" s="26" t="s">
        <v>18124</v>
      </c>
    </row>
    <row r="8319" spans="1:10" s="122" customFormat="1" ht="25.5">
      <c r="A8319" s="26" t="s">
        <v>19725</v>
      </c>
      <c r="B8319" s="39"/>
      <c r="C8319" s="39" t="s">
        <v>12</v>
      </c>
      <c r="D8319" s="67">
        <v>44921</v>
      </c>
      <c r="E8319" s="30" t="s">
        <v>19724</v>
      </c>
      <c r="F8319" s="30" t="s">
        <v>18124</v>
      </c>
      <c r="G8319" s="30" t="s">
        <v>55</v>
      </c>
      <c r="H8319" s="31"/>
      <c r="I8319" s="26" t="s">
        <v>19520</v>
      </c>
      <c r="J8319" s="26" t="s">
        <v>18124</v>
      </c>
    </row>
    <row r="8320" spans="1:10" s="122" customFormat="1" ht="25.5">
      <c r="A8320" s="26" t="s">
        <v>19726</v>
      </c>
      <c r="B8320" s="39"/>
      <c r="C8320" s="39" t="s">
        <v>12</v>
      </c>
      <c r="D8320" s="67">
        <v>44921</v>
      </c>
      <c r="E8320" s="30" t="s">
        <v>19724</v>
      </c>
      <c r="F8320" s="30" t="s">
        <v>18124</v>
      </c>
      <c r="G8320" s="30" t="s">
        <v>55</v>
      </c>
      <c r="H8320" s="31"/>
      <c r="I8320" s="26" t="s">
        <v>19520</v>
      </c>
      <c r="J8320" s="26" t="s">
        <v>18124</v>
      </c>
    </row>
    <row r="8321" spans="1:10" ht="25.5">
      <c r="A8321" s="32" t="s">
        <v>19727</v>
      </c>
      <c r="B8321" s="37"/>
      <c r="C8321" s="37" t="s">
        <v>12</v>
      </c>
      <c r="D8321" s="66">
        <v>44921</v>
      </c>
      <c r="E8321" s="38" t="s">
        <v>6090</v>
      </c>
      <c r="F8321" s="38" t="s">
        <v>5900</v>
      </c>
      <c r="G8321" s="38" t="s">
        <v>55</v>
      </c>
      <c r="H8321" s="35"/>
      <c r="I8321" s="32" t="s">
        <v>19520</v>
      </c>
      <c r="J8321" s="32" t="s">
        <v>6092</v>
      </c>
    </row>
    <row r="8322" spans="1:10" ht="38.25">
      <c r="A8322" s="32" t="s">
        <v>19728</v>
      </c>
      <c r="B8322" s="37" t="s">
        <v>12</v>
      </c>
      <c r="C8322" s="37"/>
      <c r="D8322" s="66">
        <v>44922</v>
      </c>
      <c r="E8322" s="38" t="s">
        <v>19729</v>
      </c>
      <c r="F8322" s="38" t="s">
        <v>19730</v>
      </c>
      <c r="G8322" s="38" t="s">
        <v>81</v>
      </c>
      <c r="H8322" s="35" t="s">
        <v>12</v>
      </c>
      <c r="I8322" s="32" t="s">
        <v>18092</v>
      </c>
      <c r="J8322" s="32" t="s">
        <v>18660</v>
      </c>
    </row>
    <row r="8323" spans="1:10" ht="38.25">
      <c r="A8323" s="32" t="s">
        <v>19731</v>
      </c>
      <c r="B8323" s="37" t="s">
        <v>12</v>
      </c>
      <c r="C8323" s="37"/>
      <c r="D8323" s="66">
        <v>44922</v>
      </c>
      <c r="E8323" s="38" t="s">
        <v>19732</v>
      </c>
      <c r="F8323" s="38" t="s">
        <v>19733</v>
      </c>
      <c r="G8323" s="38" t="s">
        <v>81</v>
      </c>
      <c r="H8323" s="35" t="s">
        <v>12</v>
      </c>
      <c r="I8323" s="32" t="s">
        <v>18092</v>
      </c>
      <c r="J8323" s="32" t="s">
        <v>18660</v>
      </c>
    </row>
    <row r="8324" spans="1:10" ht="38.25">
      <c r="A8324" s="32" t="s">
        <v>19734</v>
      </c>
      <c r="B8324" s="37" t="s">
        <v>12</v>
      </c>
      <c r="C8324" s="37"/>
      <c r="D8324" s="66">
        <v>44922</v>
      </c>
      <c r="E8324" s="38" t="s">
        <v>19735</v>
      </c>
      <c r="F8324" s="38" t="s">
        <v>19736</v>
      </c>
      <c r="G8324" s="38" t="s">
        <v>13252</v>
      </c>
      <c r="H8324" s="35" t="s">
        <v>12</v>
      </c>
      <c r="I8324" s="32" t="s">
        <v>5815</v>
      </c>
      <c r="J8324" s="32" t="s">
        <v>19737</v>
      </c>
    </row>
    <row r="8325" spans="1:10" ht="51">
      <c r="A8325" s="32" t="s">
        <v>19738</v>
      </c>
      <c r="B8325" s="37" t="s">
        <v>12</v>
      </c>
      <c r="C8325" s="37"/>
      <c r="D8325" s="66">
        <v>44922</v>
      </c>
      <c r="E8325" s="38" t="s">
        <v>19739</v>
      </c>
      <c r="F8325" s="38" t="s">
        <v>15422</v>
      </c>
      <c r="G8325" s="38" t="s">
        <v>13252</v>
      </c>
      <c r="H8325" s="35" t="s">
        <v>12</v>
      </c>
      <c r="I8325" s="32" t="s">
        <v>5815</v>
      </c>
      <c r="J8325" s="32" t="s">
        <v>17564</v>
      </c>
    </row>
    <row r="8326" spans="1:10" ht="63.75">
      <c r="A8326" s="32" t="s">
        <v>19740</v>
      </c>
      <c r="B8326" s="37" t="s">
        <v>12</v>
      </c>
      <c r="C8326" s="37"/>
      <c r="D8326" s="66">
        <v>44922</v>
      </c>
      <c r="E8326" s="38" t="s">
        <v>19741</v>
      </c>
      <c r="F8326" s="38" t="s">
        <v>19742</v>
      </c>
      <c r="G8326" s="38" t="s">
        <v>13252</v>
      </c>
      <c r="H8326" s="35" t="s">
        <v>12</v>
      </c>
      <c r="I8326" s="32" t="s">
        <v>5815</v>
      </c>
      <c r="J8326" s="32" t="s">
        <v>19192</v>
      </c>
    </row>
    <row r="8327" spans="1:10" ht="63.75">
      <c r="A8327" s="32" t="s">
        <v>19743</v>
      </c>
      <c r="B8327" s="37" t="s">
        <v>12</v>
      </c>
      <c r="C8327" s="37"/>
      <c r="D8327" s="66">
        <v>44922</v>
      </c>
      <c r="E8327" s="38" t="s">
        <v>19744</v>
      </c>
      <c r="F8327" s="38" t="s">
        <v>19745</v>
      </c>
      <c r="G8327" s="38" t="s">
        <v>13252</v>
      </c>
      <c r="H8327" s="35" t="s">
        <v>12</v>
      </c>
      <c r="I8327" s="32" t="s">
        <v>5815</v>
      </c>
      <c r="J8327" s="32" t="s">
        <v>19192</v>
      </c>
    </row>
    <row r="8328" spans="1:10" ht="63.75">
      <c r="A8328" s="32" t="s">
        <v>19746</v>
      </c>
      <c r="B8328" s="37" t="s">
        <v>12</v>
      </c>
      <c r="C8328" s="37"/>
      <c r="D8328" s="66">
        <v>44922</v>
      </c>
      <c r="E8328" s="38" t="s">
        <v>19747</v>
      </c>
      <c r="F8328" s="38" t="s">
        <v>19745</v>
      </c>
      <c r="G8328" s="38" t="s">
        <v>13252</v>
      </c>
      <c r="H8328" s="35" t="s">
        <v>12</v>
      </c>
      <c r="I8328" s="32" t="s">
        <v>5815</v>
      </c>
      <c r="J8328" s="32" t="s">
        <v>19192</v>
      </c>
    </row>
    <row r="8329" spans="1:10" ht="51">
      <c r="A8329" s="32" t="s">
        <v>19748</v>
      </c>
      <c r="B8329" s="37" t="s">
        <v>12</v>
      </c>
      <c r="C8329" s="37"/>
      <c r="D8329" s="66">
        <v>44922</v>
      </c>
      <c r="E8329" s="38" t="s">
        <v>19749</v>
      </c>
      <c r="F8329" s="38" t="s">
        <v>19750</v>
      </c>
      <c r="G8329" s="38" t="s">
        <v>13252</v>
      </c>
      <c r="H8329" s="35" t="s">
        <v>12</v>
      </c>
      <c r="I8329" s="32" t="s">
        <v>5815</v>
      </c>
      <c r="J8329" s="32" t="s">
        <v>19192</v>
      </c>
    </row>
    <row r="8330" spans="1:10" ht="51">
      <c r="A8330" s="32" t="s">
        <v>19751</v>
      </c>
      <c r="B8330" s="37" t="s">
        <v>12</v>
      </c>
      <c r="C8330" s="37"/>
      <c r="D8330" s="66">
        <v>44922</v>
      </c>
      <c r="E8330" s="38" t="s">
        <v>19752</v>
      </c>
      <c r="F8330" s="38" t="s">
        <v>19750</v>
      </c>
      <c r="G8330" s="38" t="s">
        <v>13252</v>
      </c>
      <c r="H8330" s="35" t="s">
        <v>12</v>
      </c>
      <c r="I8330" s="32" t="s">
        <v>5815</v>
      </c>
      <c r="J8330" s="32" t="s">
        <v>19192</v>
      </c>
    </row>
    <row r="8331" spans="1:10" ht="51">
      <c r="A8331" s="32" t="s">
        <v>19753</v>
      </c>
      <c r="B8331" s="37" t="s">
        <v>12</v>
      </c>
      <c r="C8331" s="37"/>
      <c r="D8331" s="66">
        <v>44922</v>
      </c>
      <c r="E8331" s="38" t="s">
        <v>19754</v>
      </c>
      <c r="F8331" s="38" t="s">
        <v>19750</v>
      </c>
      <c r="G8331" s="38" t="s">
        <v>13252</v>
      </c>
      <c r="H8331" s="35" t="s">
        <v>12</v>
      </c>
      <c r="I8331" s="32" t="s">
        <v>5815</v>
      </c>
      <c r="J8331" s="32" t="s">
        <v>16899</v>
      </c>
    </row>
    <row r="8332" spans="1:10" ht="51">
      <c r="A8332" s="32" t="s">
        <v>19755</v>
      </c>
      <c r="B8332" s="37" t="s">
        <v>12</v>
      </c>
      <c r="C8332" s="37"/>
      <c r="D8332" s="66">
        <v>44922</v>
      </c>
      <c r="E8332" s="41" t="s">
        <v>19756</v>
      </c>
      <c r="F8332" s="38" t="s">
        <v>19750</v>
      </c>
      <c r="G8332" s="38" t="s">
        <v>13252</v>
      </c>
      <c r="H8332" s="35" t="s">
        <v>12</v>
      </c>
      <c r="I8332" s="32" t="s">
        <v>5815</v>
      </c>
      <c r="J8332" s="32" t="s">
        <v>19192</v>
      </c>
    </row>
    <row r="8333" spans="1:10" ht="51">
      <c r="A8333" s="32" t="s">
        <v>19757</v>
      </c>
      <c r="B8333" s="37" t="s">
        <v>12</v>
      </c>
      <c r="C8333" s="37"/>
      <c r="D8333" s="66">
        <v>44922</v>
      </c>
      <c r="E8333" s="38" t="s">
        <v>19758</v>
      </c>
      <c r="F8333" s="38" t="s">
        <v>19750</v>
      </c>
      <c r="G8333" s="38" t="s">
        <v>13252</v>
      </c>
      <c r="H8333" s="35" t="s">
        <v>12</v>
      </c>
      <c r="I8333" s="32" t="s">
        <v>5815</v>
      </c>
      <c r="J8333" s="32" t="s">
        <v>16899</v>
      </c>
    </row>
    <row r="8334" spans="1:10" ht="52.5" customHeight="1">
      <c r="A8334" s="32" t="s">
        <v>19759</v>
      </c>
      <c r="B8334" s="37" t="s">
        <v>12</v>
      </c>
      <c r="C8334" s="37"/>
      <c r="D8334" s="66">
        <v>44922</v>
      </c>
      <c r="E8334" s="38" t="s">
        <v>19760</v>
      </c>
      <c r="F8334" s="38" t="s">
        <v>19761</v>
      </c>
      <c r="G8334" s="38" t="s">
        <v>13252</v>
      </c>
      <c r="H8334" s="35" t="s">
        <v>12</v>
      </c>
      <c r="I8334" s="32" t="s">
        <v>5815</v>
      </c>
      <c r="J8334" s="32" t="s">
        <v>19012</v>
      </c>
    </row>
    <row r="8335" spans="1:10" ht="63.75">
      <c r="A8335" s="32" t="s">
        <v>19762</v>
      </c>
      <c r="B8335" s="37" t="s">
        <v>12</v>
      </c>
      <c r="C8335" s="37"/>
      <c r="D8335" s="66">
        <v>44922</v>
      </c>
      <c r="E8335" s="38" t="s">
        <v>19763</v>
      </c>
      <c r="F8335" s="38" t="s">
        <v>1478</v>
      </c>
      <c r="G8335" s="38" t="s">
        <v>13252</v>
      </c>
      <c r="H8335" s="35" t="s">
        <v>12</v>
      </c>
      <c r="I8335" s="32" t="s">
        <v>5815</v>
      </c>
      <c r="J8335" s="32" t="s">
        <v>19012</v>
      </c>
    </row>
    <row r="8336" spans="1:10" ht="63.75">
      <c r="A8336" s="32" t="s">
        <v>19764</v>
      </c>
      <c r="B8336" s="37" t="s">
        <v>12</v>
      </c>
      <c r="C8336" s="37"/>
      <c r="D8336" s="66">
        <v>44922</v>
      </c>
      <c r="E8336" s="38" t="s">
        <v>19765</v>
      </c>
      <c r="F8336" s="38" t="s">
        <v>19766</v>
      </c>
      <c r="G8336" s="38" t="s">
        <v>13252</v>
      </c>
      <c r="H8336" s="35" t="s">
        <v>12</v>
      </c>
      <c r="I8336" s="32" t="s">
        <v>5815</v>
      </c>
      <c r="J8336" s="32" t="s">
        <v>19012</v>
      </c>
    </row>
    <row r="8337" spans="1:10" ht="63.75">
      <c r="A8337" s="32" t="s">
        <v>19767</v>
      </c>
      <c r="B8337" s="37" t="s">
        <v>12</v>
      </c>
      <c r="C8337" s="37"/>
      <c r="D8337" s="66">
        <v>44922</v>
      </c>
      <c r="E8337" s="38" t="s">
        <v>19768</v>
      </c>
      <c r="F8337" s="38" t="s">
        <v>19769</v>
      </c>
      <c r="G8337" s="38" t="s">
        <v>13252</v>
      </c>
      <c r="H8337" s="35" t="s">
        <v>12</v>
      </c>
      <c r="I8337" s="32" t="s">
        <v>5815</v>
      </c>
      <c r="J8337" s="32" t="s">
        <v>19012</v>
      </c>
    </row>
    <row r="8338" spans="1:10" ht="51">
      <c r="A8338" s="32" t="s">
        <v>19770</v>
      </c>
      <c r="B8338" s="37" t="s">
        <v>12</v>
      </c>
      <c r="C8338" s="37"/>
      <c r="D8338" s="66">
        <v>44922</v>
      </c>
      <c r="E8338" s="38" t="s">
        <v>19771</v>
      </c>
      <c r="F8338" s="38" t="s">
        <v>19772</v>
      </c>
      <c r="G8338" s="38" t="s">
        <v>13252</v>
      </c>
      <c r="H8338" s="35" t="s">
        <v>12</v>
      </c>
      <c r="I8338" s="32" t="s">
        <v>5815</v>
      </c>
      <c r="J8338" s="32" t="s">
        <v>19012</v>
      </c>
    </row>
    <row r="8339" spans="1:10" ht="63.75">
      <c r="A8339" s="32" t="s">
        <v>19773</v>
      </c>
      <c r="B8339" s="37" t="s">
        <v>12</v>
      </c>
      <c r="C8339" s="37"/>
      <c r="D8339" s="66">
        <v>44922</v>
      </c>
      <c r="E8339" s="38" t="s">
        <v>19774</v>
      </c>
      <c r="F8339" s="38" t="s">
        <v>19775</v>
      </c>
      <c r="G8339" s="38" t="s">
        <v>13252</v>
      </c>
      <c r="H8339" s="35" t="s">
        <v>12</v>
      </c>
      <c r="I8339" s="32" t="s">
        <v>5815</v>
      </c>
      <c r="J8339" s="32" t="s">
        <v>19012</v>
      </c>
    </row>
    <row r="8340" spans="1:10" ht="63.75">
      <c r="A8340" s="32" t="s">
        <v>19776</v>
      </c>
      <c r="B8340" s="37" t="s">
        <v>12</v>
      </c>
      <c r="C8340" s="37"/>
      <c r="D8340" s="66">
        <v>44922</v>
      </c>
      <c r="E8340" s="38" t="s">
        <v>19777</v>
      </c>
      <c r="F8340" s="38" t="s">
        <v>19778</v>
      </c>
      <c r="G8340" s="38" t="s">
        <v>13252</v>
      </c>
      <c r="H8340" s="35" t="s">
        <v>12</v>
      </c>
      <c r="I8340" s="32" t="s">
        <v>5815</v>
      </c>
      <c r="J8340" s="32" t="s">
        <v>19012</v>
      </c>
    </row>
    <row r="8341" spans="1:10" ht="63.75">
      <c r="A8341" s="32" t="s">
        <v>19779</v>
      </c>
      <c r="B8341" s="37" t="s">
        <v>12</v>
      </c>
      <c r="C8341" s="37"/>
      <c r="D8341" s="66">
        <v>44922</v>
      </c>
      <c r="E8341" s="38" t="s">
        <v>19780</v>
      </c>
      <c r="F8341" s="38" t="s">
        <v>19781</v>
      </c>
      <c r="G8341" s="38" t="s">
        <v>13252</v>
      </c>
      <c r="H8341" s="35" t="s">
        <v>12</v>
      </c>
      <c r="I8341" s="32" t="s">
        <v>5815</v>
      </c>
      <c r="J8341" s="32" t="s">
        <v>19012</v>
      </c>
    </row>
    <row r="8342" spans="1:10" ht="63.75">
      <c r="A8342" s="32" t="s">
        <v>19782</v>
      </c>
      <c r="B8342" s="37" t="s">
        <v>12</v>
      </c>
      <c r="C8342" s="37"/>
      <c r="D8342" s="66">
        <v>44922</v>
      </c>
      <c r="E8342" s="38" t="s">
        <v>19783</v>
      </c>
      <c r="F8342" s="38" t="s">
        <v>19784</v>
      </c>
      <c r="G8342" s="38" t="s">
        <v>13252</v>
      </c>
      <c r="H8342" s="35" t="s">
        <v>12</v>
      </c>
      <c r="I8342" s="32" t="s">
        <v>5815</v>
      </c>
      <c r="J8342" s="32" t="s">
        <v>19012</v>
      </c>
    </row>
    <row r="8343" spans="1:10" ht="63.75">
      <c r="A8343" s="32" t="s">
        <v>19785</v>
      </c>
      <c r="B8343" s="37" t="s">
        <v>12</v>
      </c>
      <c r="C8343" s="37"/>
      <c r="D8343" s="66">
        <v>44922</v>
      </c>
      <c r="E8343" s="38" t="s">
        <v>19786</v>
      </c>
      <c r="F8343" s="38" t="s">
        <v>19787</v>
      </c>
      <c r="G8343" s="38" t="s">
        <v>13252</v>
      </c>
      <c r="H8343" s="35" t="s">
        <v>12</v>
      </c>
      <c r="I8343" s="32" t="s">
        <v>5815</v>
      </c>
      <c r="J8343" s="32" t="s">
        <v>19012</v>
      </c>
    </row>
    <row r="8344" spans="1:10" ht="63.75">
      <c r="A8344" s="32" t="s">
        <v>19788</v>
      </c>
      <c r="B8344" s="37" t="s">
        <v>12</v>
      </c>
      <c r="C8344" s="37"/>
      <c r="D8344" s="66">
        <v>44922</v>
      </c>
      <c r="E8344" s="38" t="s">
        <v>19789</v>
      </c>
      <c r="F8344" s="38" t="s">
        <v>19790</v>
      </c>
      <c r="G8344" s="38" t="s">
        <v>13252</v>
      </c>
      <c r="H8344" s="35" t="s">
        <v>12</v>
      </c>
      <c r="I8344" s="32" t="s">
        <v>5815</v>
      </c>
      <c r="J8344" s="32" t="s">
        <v>19012</v>
      </c>
    </row>
    <row r="8345" spans="1:10" ht="63.75">
      <c r="A8345" s="32" t="s">
        <v>19791</v>
      </c>
      <c r="B8345" s="37" t="s">
        <v>12</v>
      </c>
      <c r="C8345" s="37"/>
      <c r="D8345" s="66">
        <v>44922</v>
      </c>
      <c r="E8345" s="38" t="s">
        <v>19792</v>
      </c>
      <c r="F8345" s="38" t="s">
        <v>19793</v>
      </c>
      <c r="G8345" s="38" t="s">
        <v>13252</v>
      </c>
      <c r="H8345" s="35" t="s">
        <v>12</v>
      </c>
      <c r="I8345" s="32" t="s">
        <v>5815</v>
      </c>
      <c r="J8345" s="32" t="s">
        <v>19012</v>
      </c>
    </row>
    <row r="8346" spans="1:10" ht="63.75">
      <c r="A8346" s="32" t="s">
        <v>19794</v>
      </c>
      <c r="B8346" s="37" t="s">
        <v>12</v>
      </c>
      <c r="C8346" s="37"/>
      <c r="D8346" s="66">
        <v>44922</v>
      </c>
      <c r="E8346" s="38" t="s">
        <v>19795</v>
      </c>
      <c r="F8346" s="38" t="s">
        <v>19796</v>
      </c>
      <c r="G8346" s="38" t="s">
        <v>13252</v>
      </c>
      <c r="H8346" s="35" t="s">
        <v>12</v>
      </c>
      <c r="I8346" s="32" t="s">
        <v>5815</v>
      </c>
      <c r="J8346" s="32" t="s">
        <v>19012</v>
      </c>
    </row>
    <row r="8347" spans="1:10" ht="63.75">
      <c r="A8347" s="32" t="s">
        <v>19797</v>
      </c>
      <c r="B8347" s="37" t="s">
        <v>12</v>
      </c>
      <c r="C8347" s="37"/>
      <c r="D8347" s="66">
        <v>44922</v>
      </c>
      <c r="E8347" s="38" t="s">
        <v>19798</v>
      </c>
      <c r="F8347" s="38" t="s">
        <v>19799</v>
      </c>
      <c r="G8347" s="38" t="s">
        <v>13252</v>
      </c>
      <c r="H8347" s="35" t="s">
        <v>12</v>
      </c>
      <c r="I8347" s="32" t="s">
        <v>5815</v>
      </c>
      <c r="J8347" s="32" t="s">
        <v>19012</v>
      </c>
    </row>
    <row r="8348" spans="1:10" ht="63.75">
      <c r="A8348" s="32" t="s">
        <v>19800</v>
      </c>
      <c r="B8348" s="37" t="s">
        <v>12</v>
      </c>
      <c r="C8348" s="37"/>
      <c r="D8348" s="66">
        <v>44922</v>
      </c>
      <c r="E8348" s="38" t="s">
        <v>19801</v>
      </c>
      <c r="F8348" s="38" t="s">
        <v>19802</v>
      </c>
      <c r="G8348" s="38" t="s">
        <v>13252</v>
      </c>
      <c r="H8348" s="35" t="s">
        <v>12</v>
      </c>
      <c r="I8348" s="32" t="s">
        <v>5815</v>
      </c>
      <c r="J8348" s="32" t="s">
        <v>19012</v>
      </c>
    </row>
    <row r="8349" spans="1:10" ht="63.75">
      <c r="A8349" s="32" t="s">
        <v>19803</v>
      </c>
      <c r="B8349" s="37" t="s">
        <v>12</v>
      </c>
      <c r="C8349" s="37"/>
      <c r="D8349" s="66">
        <v>44922</v>
      </c>
      <c r="E8349" s="38" t="s">
        <v>19804</v>
      </c>
      <c r="F8349" s="38" t="s">
        <v>19805</v>
      </c>
      <c r="G8349" s="38" t="s">
        <v>13252</v>
      </c>
      <c r="H8349" s="35" t="s">
        <v>12</v>
      </c>
      <c r="I8349" s="32" t="s">
        <v>5815</v>
      </c>
      <c r="J8349" s="32" t="s">
        <v>19012</v>
      </c>
    </row>
    <row r="8350" spans="1:10" ht="63.75">
      <c r="A8350" s="32" t="s">
        <v>19806</v>
      </c>
      <c r="B8350" s="37" t="s">
        <v>12</v>
      </c>
      <c r="C8350" s="37"/>
      <c r="D8350" s="66">
        <v>44922</v>
      </c>
      <c r="E8350" s="38" t="s">
        <v>19807</v>
      </c>
      <c r="F8350" s="38" t="s">
        <v>19808</v>
      </c>
      <c r="G8350" s="38" t="s">
        <v>13252</v>
      </c>
      <c r="H8350" s="35" t="s">
        <v>12</v>
      </c>
      <c r="I8350" s="32" t="s">
        <v>5815</v>
      </c>
      <c r="J8350" s="32" t="s">
        <v>19012</v>
      </c>
    </row>
    <row r="8351" spans="1:10" ht="54" customHeight="1">
      <c r="A8351" s="32" t="s">
        <v>19809</v>
      </c>
      <c r="B8351" s="37" t="s">
        <v>12</v>
      </c>
      <c r="C8351" s="37"/>
      <c r="D8351" s="66">
        <v>44922</v>
      </c>
      <c r="E8351" s="38" t="s">
        <v>19810</v>
      </c>
      <c r="F8351" s="38" t="s">
        <v>19811</v>
      </c>
      <c r="G8351" s="38" t="s">
        <v>13252</v>
      </c>
      <c r="H8351" s="35" t="s">
        <v>12</v>
      </c>
      <c r="I8351" s="32" t="s">
        <v>5815</v>
      </c>
      <c r="J8351" s="32" t="s">
        <v>19012</v>
      </c>
    </row>
    <row r="8352" spans="1:10" ht="53.25" customHeight="1">
      <c r="A8352" s="32" t="s">
        <v>19812</v>
      </c>
      <c r="B8352" s="37" t="s">
        <v>12</v>
      </c>
      <c r="C8352" s="37"/>
      <c r="D8352" s="66">
        <v>44922</v>
      </c>
      <c r="E8352" s="38" t="s">
        <v>19813</v>
      </c>
      <c r="F8352" s="38" t="s">
        <v>19814</v>
      </c>
      <c r="G8352" s="38" t="s">
        <v>13252</v>
      </c>
      <c r="H8352" s="35" t="s">
        <v>12</v>
      </c>
      <c r="I8352" s="32" t="s">
        <v>5815</v>
      </c>
      <c r="J8352" s="32" t="s">
        <v>19012</v>
      </c>
    </row>
    <row r="8353" spans="1:10" ht="63.75">
      <c r="A8353" s="32" t="s">
        <v>19815</v>
      </c>
      <c r="B8353" s="37" t="s">
        <v>12</v>
      </c>
      <c r="C8353" s="37"/>
      <c r="D8353" s="66">
        <v>44922</v>
      </c>
      <c r="E8353" s="38" t="s">
        <v>19816</v>
      </c>
      <c r="F8353" s="38" t="s">
        <v>19817</v>
      </c>
      <c r="G8353" s="38" t="s">
        <v>13252</v>
      </c>
      <c r="H8353" s="35" t="s">
        <v>12</v>
      </c>
      <c r="I8353" s="32" t="s">
        <v>5815</v>
      </c>
      <c r="J8353" s="32" t="s">
        <v>19012</v>
      </c>
    </row>
    <row r="8354" spans="1:10" ht="63.75">
      <c r="A8354" s="32" t="s">
        <v>19818</v>
      </c>
      <c r="B8354" s="37" t="s">
        <v>12</v>
      </c>
      <c r="C8354" s="37"/>
      <c r="D8354" s="66">
        <v>44922</v>
      </c>
      <c r="E8354" s="38" t="s">
        <v>19819</v>
      </c>
      <c r="F8354" s="38" t="s">
        <v>19820</v>
      </c>
      <c r="G8354" s="38" t="s">
        <v>13252</v>
      </c>
      <c r="H8354" s="35" t="s">
        <v>12</v>
      </c>
      <c r="I8354" s="32" t="s">
        <v>5815</v>
      </c>
      <c r="J8354" s="32" t="s">
        <v>19012</v>
      </c>
    </row>
    <row r="8355" spans="1:10" ht="63.75">
      <c r="A8355" s="32" t="s">
        <v>19821</v>
      </c>
      <c r="B8355" s="37" t="s">
        <v>12</v>
      </c>
      <c r="C8355" s="37"/>
      <c r="D8355" s="66">
        <v>44922</v>
      </c>
      <c r="E8355" s="38" t="s">
        <v>19822</v>
      </c>
      <c r="F8355" s="38" t="s">
        <v>19823</v>
      </c>
      <c r="G8355" s="38" t="s">
        <v>13252</v>
      </c>
      <c r="H8355" s="35" t="s">
        <v>12</v>
      </c>
      <c r="I8355" s="32" t="s">
        <v>5815</v>
      </c>
      <c r="J8355" s="32" t="s">
        <v>19012</v>
      </c>
    </row>
    <row r="8356" spans="1:10" ht="51" customHeight="1">
      <c r="A8356" s="32" t="s">
        <v>19824</v>
      </c>
      <c r="B8356" s="37" t="s">
        <v>12</v>
      </c>
      <c r="C8356" s="37"/>
      <c r="D8356" s="66">
        <v>44922</v>
      </c>
      <c r="E8356" s="38" t="s">
        <v>19825</v>
      </c>
      <c r="F8356" s="38" t="s">
        <v>19826</v>
      </c>
      <c r="G8356" s="38" t="s">
        <v>13252</v>
      </c>
      <c r="H8356" s="35" t="s">
        <v>12</v>
      </c>
      <c r="I8356" s="32" t="s">
        <v>5815</v>
      </c>
      <c r="J8356" s="32" t="s">
        <v>19012</v>
      </c>
    </row>
    <row r="8357" spans="1:10" ht="63.75">
      <c r="A8357" s="32" t="s">
        <v>19827</v>
      </c>
      <c r="B8357" s="37" t="s">
        <v>12</v>
      </c>
      <c r="C8357" s="37"/>
      <c r="D8357" s="66">
        <v>44922</v>
      </c>
      <c r="E8357" s="38" t="s">
        <v>19828</v>
      </c>
      <c r="F8357" s="38" t="s">
        <v>19829</v>
      </c>
      <c r="G8357" s="38" t="s">
        <v>13252</v>
      </c>
      <c r="H8357" s="35" t="s">
        <v>12</v>
      </c>
      <c r="I8357" s="32" t="s">
        <v>5815</v>
      </c>
      <c r="J8357" s="32" t="s">
        <v>19012</v>
      </c>
    </row>
    <row r="8358" spans="1:10" ht="51">
      <c r="A8358" s="32" t="s">
        <v>19830</v>
      </c>
      <c r="B8358" s="37" t="s">
        <v>12</v>
      </c>
      <c r="C8358" s="37"/>
      <c r="D8358" s="66">
        <v>44922</v>
      </c>
      <c r="E8358" s="38" t="s">
        <v>19831</v>
      </c>
      <c r="F8358" s="38" t="s">
        <v>19832</v>
      </c>
      <c r="G8358" s="38" t="s">
        <v>13252</v>
      </c>
      <c r="H8358" s="35" t="s">
        <v>12</v>
      </c>
      <c r="I8358" s="32" t="s">
        <v>5815</v>
      </c>
      <c r="J8358" s="32" t="s">
        <v>19012</v>
      </c>
    </row>
    <row r="8359" spans="1:10" ht="63.75">
      <c r="A8359" s="32" t="s">
        <v>19833</v>
      </c>
      <c r="B8359" s="37" t="s">
        <v>12</v>
      </c>
      <c r="C8359" s="37"/>
      <c r="D8359" s="66">
        <v>44922</v>
      </c>
      <c r="E8359" s="38" t="s">
        <v>19834</v>
      </c>
      <c r="F8359" s="38" t="s">
        <v>19835</v>
      </c>
      <c r="G8359" s="38" t="s">
        <v>13252</v>
      </c>
      <c r="H8359" s="35" t="s">
        <v>12</v>
      </c>
      <c r="I8359" s="32" t="s">
        <v>5815</v>
      </c>
      <c r="J8359" s="32" t="s">
        <v>19012</v>
      </c>
    </row>
    <row r="8360" spans="1:10" ht="63.75">
      <c r="A8360" s="32" t="s">
        <v>19836</v>
      </c>
      <c r="B8360" s="37" t="s">
        <v>12</v>
      </c>
      <c r="C8360" s="37"/>
      <c r="D8360" s="66">
        <v>44922</v>
      </c>
      <c r="E8360" s="38" t="s">
        <v>19837</v>
      </c>
      <c r="F8360" s="38" t="s">
        <v>19838</v>
      </c>
      <c r="G8360" s="38" t="s">
        <v>13252</v>
      </c>
      <c r="H8360" s="35" t="s">
        <v>12</v>
      </c>
      <c r="I8360" s="32" t="s">
        <v>5815</v>
      </c>
      <c r="J8360" s="32" t="s">
        <v>19012</v>
      </c>
    </row>
    <row r="8361" spans="1:10" ht="51" customHeight="1">
      <c r="A8361" s="32" t="s">
        <v>19839</v>
      </c>
      <c r="B8361" s="37" t="s">
        <v>12</v>
      </c>
      <c r="C8361" s="37"/>
      <c r="D8361" s="66">
        <v>44922</v>
      </c>
      <c r="E8361" s="38" t="s">
        <v>19840</v>
      </c>
      <c r="F8361" s="38" t="s">
        <v>19841</v>
      </c>
      <c r="G8361" s="38" t="s">
        <v>13252</v>
      </c>
      <c r="H8361" s="35" t="s">
        <v>12</v>
      </c>
      <c r="I8361" s="32" t="s">
        <v>5815</v>
      </c>
      <c r="J8361" s="32" t="s">
        <v>19012</v>
      </c>
    </row>
    <row r="8362" spans="1:10" ht="63.75">
      <c r="A8362" s="32" t="s">
        <v>19842</v>
      </c>
      <c r="B8362" s="37" t="s">
        <v>12</v>
      </c>
      <c r="C8362" s="37"/>
      <c r="D8362" s="66">
        <v>44922</v>
      </c>
      <c r="E8362" s="38" t="s">
        <v>19843</v>
      </c>
      <c r="F8362" s="38" t="s">
        <v>19844</v>
      </c>
      <c r="G8362" s="38" t="s">
        <v>13252</v>
      </c>
      <c r="H8362" s="35" t="s">
        <v>12</v>
      </c>
      <c r="I8362" s="32" t="s">
        <v>5815</v>
      </c>
      <c r="J8362" s="32" t="s">
        <v>19012</v>
      </c>
    </row>
    <row r="8363" spans="1:10" ht="63.75">
      <c r="A8363" s="32" t="s">
        <v>19845</v>
      </c>
      <c r="B8363" s="37" t="s">
        <v>12</v>
      </c>
      <c r="C8363" s="37"/>
      <c r="D8363" s="66">
        <v>44922</v>
      </c>
      <c r="E8363" s="38" t="s">
        <v>19846</v>
      </c>
      <c r="F8363" s="38" t="s">
        <v>19847</v>
      </c>
      <c r="G8363" s="38" t="s">
        <v>13252</v>
      </c>
      <c r="H8363" s="35" t="s">
        <v>12</v>
      </c>
      <c r="I8363" s="32" t="s">
        <v>5815</v>
      </c>
      <c r="J8363" s="32" t="s">
        <v>19012</v>
      </c>
    </row>
    <row r="8364" spans="1:10" ht="105.75" customHeight="1">
      <c r="A8364" s="32" t="s">
        <v>19848</v>
      </c>
      <c r="B8364" s="37" t="s">
        <v>12</v>
      </c>
      <c r="C8364" s="37"/>
      <c r="D8364" s="66">
        <v>44922</v>
      </c>
      <c r="E8364" s="38" t="s">
        <v>19849</v>
      </c>
      <c r="F8364" s="38" t="s">
        <v>19850</v>
      </c>
      <c r="G8364" s="38" t="s">
        <v>13252</v>
      </c>
      <c r="H8364" s="35" t="s">
        <v>12</v>
      </c>
      <c r="I8364" s="32" t="s">
        <v>5815</v>
      </c>
      <c r="J8364" s="32" t="s">
        <v>825</v>
      </c>
    </row>
    <row r="8365" spans="1:10" ht="51">
      <c r="A8365" s="32" t="s">
        <v>19851</v>
      </c>
      <c r="B8365" s="37"/>
      <c r="C8365" s="37" t="s">
        <v>12</v>
      </c>
      <c r="D8365" s="66">
        <v>44922</v>
      </c>
      <c r="E8365" s="38" t="s">
        <v>19852</v>
      </c>
      <c r="F8365" s="38" t="s">
        <v>3243</v>
      </c>
      <c r="G8365" s="38" t="s">
        <v>55</v>
      </c>
      <c r="H8365" s="35"/>
      <c r="I8365" s="32" t="s">
        <v>5727</v>
      </c>
      <c r="J8365" s="32" t="s">
        <v>18343</v>
      </c>
    </row>
    <row r="8366" spans="1:10" ht="38.25">
      <c r="A8366" s="32" t="s">
        <v>19853</v>
      </c>
      <c r="B8366" s="37"/>
      <c r="C8366" s="37" t="s">
        <v>12</v>
      </c>
      <c r="D8366" s="66">
        <v>44922</v>
      </c>
      <c r="E8366" s="38" t="s">
        <v>13683</v>
      </c>
      <c r="F8366" s="38" t="s">
        <v>13684</v>
      </c>
      <c r="G8366" s="38" t="s">
        <v>704</v>
      </c>
      <c r="H8366" s="35"/>
      <c r="I8366" s="32" t="s">
        <v>14736</v>
      </c>
      <c r="J8366" s="32" t="s">
        <v>19854</v>
      </c>
    </row>
    <row r="8367" spans="1:10" ht="76.5">
      <c r="A8367" s="32" t="s">
        <v>19855</v>
      </c>
      <c r="B8367" s="37" t="s">
        <v>12</v>
      </c>
      <c r="C8367" s="37"/>
      <c r="D8367" s="66">
        <v>44922</v>
      </c>
      <c r="E8367" s="38" t="s">
        <v>19856</v>
      </c>
      <c r="F8367" s="38" t="s">
        <v>19857</v>
      </c>
      <c r="G8367" s="38" t="s">
        <v>6702</v>
      </c>
      <c r="H8367" s="35" t="s">
        <v>12</v>
      </c>
      <c r="I8367" s="32" t="s">
        <v>5942</v>
      </c>
      <c r="J8367" s="32" t="s">
        <v>16804</v>
      </c>
    </row>
    <row r="8368" spans="1:10" ht="63.75">
      <c r="A8368" s="32" t="s">
        <v>19858</v>
      </c>
      <c r="B8368" s="37" t="s">
        <v>12</v>
      </c>
      <c r="C8368" s="37"/>
      <c r="D8368" s="66">
        <v>44922</v>
      </c>
      <c r="E8368" s="38" t="s">
        <v>19859</v>
      </c>
      <c r="F8368" s="38" t="s">
        <v>19860</v>
      </c>
      <c r="G8368" s="38" t="s">
        <v>19861</v>
      </c>
      <c r="H8368" s="35" t="s">
        <v>12</v>
      </c>
      <c r="I8368" s="32" t="s">
        <v>5987</v>
      </c>
      <c r="J8368" s="32" t="s">
        <v>13292</v>
      </c>
    </row>
    <row r="8369" spans="1:10" ht="102">
      <c r="A8369" s="32" t="s">
        <v>19862</v>
      </c>
      <c r="B8369" s="37" t="s">
        <v>12</v>
      </c>
      <c r="C8369" s="37"/>
      <c r="D8369" s="66">
        <v>44922</v>
      </c>
      <c r="E8369" s="38" t="s">
        <v>19863</v>
      </c>
      <c r="F8369" s="38" t="s">
        <v>19864</v>
      </c>
      <c r="G8369" s="38" t="s">
        <v>81</v>
      </c>
      <c r="H8369" s="35" t="s">
        <v>12</v>
      </c>
      <c r="I8369" s="32" t="s">
        <v>18092</v>
      </c>
      <c r="J8369" s="32" t="s">
        <v>19865</v>
      </c>
    </row>
    <row r="8370" spans="1:10" ht="25.5">
      <c r="A8370" s="32" t="s">
        <v>19866</v>
      </c>
      <c r="B8370" s="37"/>
      <c r="C8370" s="37" t="s">
        <v>12</v>
      </c>
      <c r="D8370" s="66">
        <v>44922</v>
      </c>
      <c r="E8370" s="38" t="s">
        <v>6897</v>
      </c>
      <c r="F8370" s="38" t="s">
        <v>19867</v>
      </c>
      <c r="G8370" s="38" t="s">
        <v>13252</v>
      </c>
      <c r="H8370" s="35"/>
      <c r="I8370" s="32" t="s">
        <v>5815</v>
      </c>
      <c r="J8370" s="32" t="s">
        <v>7318</v>
      </c>
    </row>
    <row r="8371" spans="1:10" ht="38.25">
      <c r="A8371" s="32" t="s">
        <v>19868</v>
      </c>
      <c r="B8371" s="37"/>
      <c r="C8371" s="37" t="s">
        <v>12</v>
      </c>
      <c r="D8371" s="66">
        <v>44922</v>
      </c>
      <c r="E8371" s="38" t="s">
        <v>19869</v>
      </c>
      <c r="F8371" s="38" t="s">
        <v>19870</v>
      </c>
      <c r="G8371" s="38" t="s">
        <v>13252</v>
      </c>
      <c r="H8371" s="35"/>
      <c r="I8371" s="32" t="s">
        <v>5815</v>
      </c>
      <c r="J8371" s="32" t="s">
        <v>13292</v>
      </c>
    </row>
    <row r="8372" spans="1:10" ht="51">
      <c r="A8372" s="32" t="s">
        <v>19871</v>
      </c>
      <c r="B8372" s="37" t="s">
        <v>12</v>
      </c>
      <c r="C8372" s="37"/>
      <c r="D8372" s="66">
        <v>44922</v>
      </c>
      <c r="E8372" s="38" t="s">
        <v>19872</v>
      </c>
      <c r="F8372" s="38" t="s">
        <v>19873</v>
      </c>
      <c r="G8372" s="38" t="s">
        <v>704</v>
      </c>
      <c r="H8372" s="35" t="s">
        <v>12</v>
      </c>
      <c r="I8372" s="32" t="s">
        <v>14736</v>
      </c>
      <c r="J8372" s="32" t="s">
        <v>19874</v>
      </c>
    </row>
    <row r="8373" spans="1:10" ht="38.25">
      <c r="A8373" s="32" t="s">
        <v>19875</v>
      </c>
      <c r="B8373" s="37"/>
      <c r="C8373" s="37" t="s">
        <v>12</v>
      </c>
      <c r="D8373" s="66">
        <v>44922</v>
      </c>
      <c r="E8373" s="38" t="s">
        <v>19876</v>
      </c>
      <c r="F8373" s="38" t="s">
        <v>19877</v>
      </c>
      <c r="G8373" s="38" t="s">
        <v>13252</v>
      </c>
      <c r="H8373" s="35"/>
      <c r="I8373" s="32" t="s">
        <v>5815</v>
      </c>
      <c r="J8373" s="32" t="s">
        <v>13413</v>
      </c>
    </row>
    <row r="8374" spans="1:10" ht="25.5">
      <c r="A8374" s="32" t="s">
        <v>19878</v>
      </c>
      <c r="B8374" s="37"/>
      <c r="C8374" s="37" t="s">
        <v>12</v>
      </c>
      <c r="D8374" s="66">
        <v>44922</v>
      </c>
      <c r="E8374" s="38" t="s">
        <v>19879</v>
      </c>
      <c r="F8374" s="38" t="s">
        <v>15461</v>
      </c>
      <c r="G8374" s="38" t="s">
        <v>13252</v>
      </c>
      <c r="H8374" s="35"/>
      <c r="I8374" s="32" t="s">
        <v>5815</v>
      </c>
      <c r="J8374" s="32" t="s">
        <v>13413</v>
      </c>
    </row>
    <row r="8375" spans="1:10" ht="25.5">
      <c r="A8375" s="32" t="s">
        <v>19880</v>
      </c>
      <c r="B8375" s="37"/>
      <c r="C8375" s="37" t="s">
        <v>12</v>
      </c>
      <c r="D8375" s="66">
        <v>44922</v>
      </c>
      <c r="E8375" s="38" t="s">
        <v>13527</v>
      </c>
      <c r="F8375" s="38" t="s">
        <v>19881</v>
      </c>
      <c r="G8375" s="38" t="s">
        <v>13252</v>
      </c>
      <c r="H8375" s="35"/>
      <c r="I8375" s="32" t="s">
        <v>5815</v>
      </c>
      <c r="J8375" s="32" t="s">
        <v>13413</v>
      </c>
    </row>
    <row r="8376" spans="1:10" ht="25.5">
      <c r="A8376" s="32" t="s">
        <v>19882</v>
      </c>
      <c r="B8376" s="37"/>
      <c r="C8376" s="37" t="s">
        <v>12</v>
      </c>
      <c r="D8376" s="66">
        <v>44922</v>
      </c>
      <c r="E8376" s="38" t="s">
        <v>15608</v>
      </c>
      <c r="F8376" s="38" t="s">
        <v>19883</v>
      </c>
      <c r="G8376" s="38" t="s">
        <v>13252</v>
      </c>
      <c r="H8376" s="35"/>
      <c r="I8376" s="32" t="s">
        <v>5815</v>
      </c>
      <c r="J8376" s="32" t="s">
        <v>13413</v>
      </c>
    </row>
    <row r="8377" spans="1:10" ht="25.5">
      <c r="A8377" s="32" t="s">
        <v>19884</v>
      </c>
      <c r="B8377" s="37"/>
      <c r="C8377" s="37" t="s">
        <v>12</v>
      </c>
      <c r="D8377" s="66">
        <v>44922</v>
      </c>
      <c r="E8377" s="38" t="s">
        <v>13527</v>
      </c>
      <c r="F8377" s="38" t="s">
        <v>19885</v>
      </c>
      <c r="G8377" s="38" t="s">
        <v>13252</v>
      </c>
      <c r="H8377" s="35"/>
      <c r="I8377" s="32" t="s">
        <v>5815</v>
      </c>
      <c r="J8377" s="32" t="s">
        <v>13413</v>
      </c>
    </row>
    <row r="8378" spans="1:10" ht="25.5">
      <c r="A8378" s="32" t="s">
        <v>19886</v>
      </c>
      <c r="B8378" s="37"/>
      <c r="C8378" s="37" t="s">
        <v>12</v>
      </c>
      <c r="D8378" s="66">
        <v>44922</v>
      </c>
      <c r="E8378" s="38" t="s">
        <v>15608</v>
      </c>
      <c r="F8378" s="38" t="s">
        <v>19290</v>
      </c>
      <c r="G8378" s="38" t="s">
        <v>13252</v>
      </c>
      <c r="H8378" s="35"/>
      <c r="I8378" s="32" t="s">
        <v>5815</v>
      </c>
      <c r="J8378" s="32" t="s">
        <v>13413</v>
      </c>
    </row>
    <row r="8379" spans="1:10" ht="25.5">
      <c r="A8379" s="32" t="s">
        <v>19887</v>
      </c>
      <c r="B8379" s="37"/>
      <c r="C8379" s="37" t="s">
        <v>12</v>
      </c>
      <c r="D8379" s="66">
        <v>44922</v>
      </c>
      <c r="E8379" s="38" t="s">
        <v>15608</v>
      </c>
      <c r="F8379" s="38" t="s">
        <v>19888</v>
      </c>
      <c r="G8379" s="38" t="s">
        <v>13252</v>
      </c>
      <c r="H8379" s="35"/>
      <c r="I8379" s="32" t="s">
        <v>5815</v>
      </c>
      <c r="J8379" s="32" t="s">
        <v>13413</v>
      </c>
    </row>
    <row r="8380" spans="1:10" ht="25.5">
      <c r="A8380" s="32" t="s">
        <v>19889</v>
      </c>
      <c r="B8380" s="37"/>
      <c r="C8380" s="37" t="s">
        <v>12</v>
      </c>
      <c r="D8380" s="66">
        <v>44922</v>
      </c>
      <c r="E8380" s="38" t="s">
        <v>15608</v>
      </c>
      <c r="F8380" s="38" t="s">
        <v>19890</v>
      </c>
      <c r="G8380" s="38" t="s">
        <v>13252</v>
      </c>
      <c r="H8380" s="35"/>
      <c r="I8380" s="32" t="s">
        <v>5815</v>
      </c>
      <c r="J8380" s="32" t="s">
        <v>13413</v>
      </c>
    </row>
    <row r="8381" spans="1:10" ht="25.5">
      <c r="A8381" s="32" t="s">
        <v>19891</v>
      </c>
      <c r="B8381" s="37"/>
      <c r="C8381" s="37" t="s">
        <v>12</v>
      </c>
      <c r="D8381" s="66">
        <v>44922</v>
      </c>
      <c r="E8381" s="38" t="s">
        <v>15608</v>
      </c>
      <c r="F8381" s="38" t="s">
        <v>19892</v>
      </c>
      <c r="G8381" s="38" t="s">
        <v>13252</v>
      </c>
      <c r="H8381" s="35"/>
      <c r="I8381" s="32" t="s">
        <v>5815</v>
      </c>
      <c r="J8381" s="32" t="s">
        <v>13413</v>
      </c>
    </row>
    <row r="8382" spans="1:10" ht="25.5">
      <c r="A8382" s="32" t="s">
        <v>19893</v>
      </c>
      <c r="B8382" s="37"/>
      <c r="C8382" s="37" t="s">
        <v>12</v>
      </c>
      <c r="D8382" s="66">
        <v>44922</v>
      </c>
      <c r="E8382" s="38" t="s">
        <v>15608</v>
      </c>
      <c r="F8382" s="38" t="s">
        <v>19894</v>
      </c>
      <c r="G8382" s="38" t="s">
        <v>13252</v>
      </c>
      <c r="H8382" s="35"/>
      <c r="I8382" s="32" t="s">
        <v>5815</v>
      </c>
      <c r="J8382" s="32" t="s">
        <v>13413</v>
      </c>
    </row>
    <row r="8383" spans="1:10" ht="25.5">
      <c r="A8383" s="32" t="s">
        <v>19895</v>
      </c>
      <c r="B8383" s="37"/>
      <c r="C8383" s="37" t="s">
        <v>12</v>
      </c>
      <c r="D8383" s="66">
        <v>44922</v>
      </c>
      <c r="E8383" s="38" t="s">
        <v>15608</v>
      </c>
      <c r="F8383" s="38" t="s">
        <v>19896</v>
      </c>
      <c r="G8383" s="38" t="s">
        <v>13252</v>
      </c>
      <c r="H8383" s="35"/>
      <c r="I8383" s="32" t="s">
        <v>5815</v>
      </c>
      <c r="J8383" s="32" t="s">
        <v>13413</v>
      </c>
    </row>
    <row r="8384" spans="1:10" ht="25.5">
      <c r="A8384" s="32" t="s">
        <v>19897</v>
      </c>
      <c r="B8384" s="37"/>
      <c r="C8384" s="37" t="s">
        <v>12</v>
      </c>
      <c r="D8384" s="66">
        <v>44922</v>
      </c>
      <c r="E8384" s="38" t="s">
        <v>19898</v>
      </c>
      <c r="F8384" s="38" t="s">
        <v>19899</v>
      </c>
      <c r="G8384" s="38" t="s">
        <v>13252</v>
      </c>
      <c r="H8384" s="35"/>
      <c r="I8384" s="32" t="s">
        <v>5815</v>
      </c>
      <c r="J8384" s="32" t="s">
        <v>13413</v>
      </c>
    </row>
    <row r="8385" spans="1:10" ht="25.5">
      <c r="A8385" s="32" t="s">
        <v>19900</v>
      </c>
      <c r="B8385" s="37"/>
      <c r="C8385" s="37" t="s">
        <v>12</v>
      </c>
      <c r="D8385" s="66">
        <v>44922</v>
      </c>
      <c r="E8385" s="38" t="s">
        <v>15608</v>
      </c>
      <c r="F8385" s="38" t="s">
        <v>19901</v>
      </c>
      <c r="G8385" s="38" t="s">
        <v>13252</v>
      </c>
      <c r="H8385" s="35"/>
      <c r="I8385" s="32" t="s">
        <v>5815</v>
      </c>
      <c r="J8385" s="32" t="s">
        <v>13413</v>
      </c>
    </row>
    <row r="8386" spans="1:10" ht="25.5">
      <c r="A8386" s="32" t="s">
        <v>19902</v>
      </c>
      <c r="B8386" s="37"/>
      <c r="C8386" s="37" t="s">
        <v>12</v>
      </c>
      <c r="D8386" s="66">
        <v>44922</v>
      </c>
      <c r="E8386" s="38" t="s">
        <v>6322</v>
      </c>
      <c r="F8386" s="38" t="s">
        <v>19903</v>
      </c>
      <c r="G8386" s="38" t="s">
        <v>13252</v>
      </c>
      <c r="H8386" s="35"/>
      <c r="I8386" s="32" t="s">
        <v>5815</v>
      </c>
      <c r="J8386" s="32" t="s">
        <v>6323</v>
      </c>
    </row>
    <row r="8387" spans="1:10" ht="25.5">
      <c r="A8387" s="32" t="s">
        <v>19904</v>
      </c>
      <c r="B8387" s="37"/>
      <c r="C8387" s="37" t="s">
        <v>12</v>
      </c>
      <c r="D8387" s="66">
        <v>44922</v>
      </c>
      <c r="E8387" s="38" t="s">
        <v>19905</v>
      </c>
      <c r="F8387" s="38" t="s">
        <v>19906</v>
      </c>
      <c r="G8387" s="38" t="s">
        <v>13252</v>
      </c>
      <c r="H8387" s="35"/>
      <c r="I8387" s="32" t="s">
        <v>5815</v>
      </c>
      <c r="J8387" s="32" t="s">
        <v>19907</v>
      </c>
    </row>
    <row r="8388" spans="1:10" ht="25.5">
      <c r="A8388" s="32" t="s">
        <v>19908</v>
      </c>
      <c r="B8388" s="37"/>
      <c r="C8388" s="37" t="s">
        <v>12</v>
      </c>
      <c r="D8388" s="66">
        <v>44922</v>
      </c>
      <c r="E8388" s="38" t="s">
        <v>19909</v>
      </c>
      <c r="F8388" s="38" t="s">
        <v>17514</v>
      </c>
      <c r="G8388" s="38" t="s">
        <v>13252</v>
      </c>
      <c r="H8388" s="35"/>
      <c r="I8388" s="32" t="s">
        <v>5815</v>
      </c>
      <c r="J8388" s="32" t="s">
        <v>7179</v>
      </c>
    </row>
    <row r="8389" spans="1:10" ht="51">
      <c r="A8389" s="32" t="s">
        <v>19910</v>
      </c>
      <c r="B8389" s="37" t="s">
        <v>12</v>
      </c>
      <c r="C8389" s="37"/>
      <c r="D8389" s="66">
        <v>44923</v>
      </c>
      <c r="E8389" s="38" t="s">
        <v>19911</v>
      </c>
      <c r="F8389" s="38" t="s">
        <v>19912</v>
      </c>
      <c r="G8389" s="38" t="s">
        <v>712</v>
      </c>
      <c r="H8389" s="35"/>
      <c r="I8389" s="32" t="s">
        <v>6622</v>
      </c>
      <c r="J8389" s="32" t="s">
        <v>18216</v>
      </c>
    </row>
    <row r="8390" spans="1:10" ht="140.25">
      <c r="A8390" s="32" t="s">
        <v>19913</v>
      </c>
      <c r="B8390" s="37" t="s">
        <v>12</v>
      </c>
      <c r="C8390" s="37"/>
      <c r="D8390" s="66">
        <v>44923</v>
      </c>
      <c r="E8390" s="38" t="s">
        <v>19914</v>
      </c>
      <c r="F8390" s="38" t="s">
        <v>19915</v>
      </c>
      <c r="G8390" s="38" t="s">
        <v>6702</v>
      </c>
      <c r="H8390" s="35" t="s">
        <v>12</v>
      </c>
      <c r="I8390" s="32" t="s">
        <v>5942</v>
      </c>
      <c r="J8390" s="32" t="s">
        <v>825</v>
      </c>
    </row>
    <row r="8391" spans="1:10" s="122" customFormat="1" ht="63.75">
      <c r="A8391" s="26" t="s">
        <v>19916</v>
      </c>
      <c r="B8391" s="39" t="s">
        <v>12</v>
      </c>
      <c r="C8391" s="39"/>
      <c r="D8391" s="67">
        <v>44923</v>
      </c>
      <c r="E8391" s="30" t="s">
        <v>19917</v>
      </c>
      <c r="F8391" s="30" t="s">
        <v>19918</v>
      </c>
      <c r="G8391" s="30" t="s">
        <v>704</v>
      </c>
      <c r="H8391" s="31" t="s">
        <v>12</v>
      </c>
      <c r="I8391" s="26" t="s">
        <v>14736</v>
      </c>
      <c r="J8391" s="26" t="s">
        <v>19919</v>
      </c>
    </row>
    <row r="8392" spans="1:10" s="122" customFormat="1" ht="127.5">
      <c r="A8392" s="26" t="s">
        <v>19920</v>
      </c>
      <c r="B8392" s="39" t="s">
        <v>12</v>
      </c>
      <c r="C8392" s="39"/>
      <c r="D8392" s="67">
        <v>44923</v>
      </c>
      <c r="E8392" s="30" t="s">
        <v>19921</v>
      </c>
      <c r="F8392" s="30" t="s">
        <v>19922</v>
      </c>
      <c r="G8392" s="30" t="s">
        <v>704</v>
      </c>
      <c r="H8392" s="31" t="s">
        <v>12</v>
      </c>
      <c r="I8392" s="26" t="s">
        <v>14736</v>
      </c>
      <c r="J8392" s="26" t="s">
        <v>15701</v>
      </c>
    </row>
    <row r="8393" spans="1:10" s="122" customFormat="1" ht="38.25">
      <c r="A8393" s="26" t="s">
        <v>19923</v>
      </c>
      <c r="B8393" s="39" t="s">
        <v>12</v>
      </c>
      <c r="C8393" s="39"/>
      <c r="D8393" s="67">
        <v>44923</v>
      </c>
      <c r="E8393" s="30" t="s">
        <v>19924</v>
      </c>
      <c r="F8393" s="30" t="s">
        <v>19925</v>
      </c>
      <c r="G8393" s="30" t="s">
        <v>704</v>
      </c>
      <c r="H8393" s="31" t="s">
        <v>12</v>
      </c>
      <c r="I8393" s="26" t="s">
        <v>14736</v>
      </c>
      <c r="J8393" s="26" t="s">
        <v>19925</v>
      </c>
    </row>
    <row r="8394" spans="1:10" ht="63.75">
      <c r="A8394" s="32" t="s">
        <v>19926</v>
      </c>
      <c r="B8394" s="37"/>
      <c r="C8394" s="37" t="s">
        <v>12</v>
      </c>
      <c r="D8394" s="66">
        <v>44923</v>
      </c>
      <c r="E8394" s="38" t="s">
        <v>19927</v>
      </c>
      <c r="F8394" s="38" t="s">
        <v>18190</v>
      </c>
      <c r="G8394" s="38" t="s">
        <v>55</v>
      </c>
      <c r="H8394" s="35"/>
      <c r="I8394" s="32" t="s">
        <v>19520</v>
      </c>
      <c r="J8394" s="32" t="s">
        <v>19928</v>
      </c>
    </row>
    <row r="8395" spans="1:10" s="122" customFormat="1" ht="25.5">
      <c r="A8395" s="26" t="s">
        <v>19929</v>
      </c>
      <c r="B8395" s="39"/>
      <c r="C8395" s="39" t="s">
        <v>12</v>
      </c>
      <c r="D8395" s="67">
        <v>44923</v>
      </c>
      <c r="E8395" s="30" t="s">
        <v>6090</v>
      </c>
      <c r="F8395" s="30" t="s">
        <v>15965</v>
      </c>
      <c r="G8395" s="30" t="s">
        <v>55</v>
      </c>
      <c r="H8395" s="31"/>
      <c r="I8395" s="26" t="s">
        <v>19520</v>
      </c>
      <c r="J8395" s="26" t="s">
        <v>19930</v>
      </c>
    </row>
    <row r="8396" spans="1:10" ht="38.25">
      <c r="A8396" s="32" t="s">
        <v>19931</v>
      </c>
      <c r="B8396" s="37"/>
      <c r="C8396" s="37" t="s">
        <v>12</v>
      </c>
      <c r="D8396" s="66">
        <v>44924</v>
      </c>
      <c r="E8396" s="38" t="s">
        <v>9153</v>
      </c>
      <c r="F8396" s="38" t="s">
        <v>19932</v>
      </c>
      <c r="G8396" s="38" t="s">
        <v>13252</v>
      </c>
      <c r="H8396" s="35"/>
      <c r="I8396" s="32" t="s">
        <v>16102</v>
      </c>
      <c r="J8396" s="32" t="s">
        <v>6227</v>
      </c>
    </row>
    <row r="8397" spans="1:10" ht="38.25">
      <c r="A8397" s="32" t="s">
        <v>19933</v>
      </c>
      <c r="B8397" s="37"/>
      <c r="C8397" s="37" t="s">
        <v>12</v>
      </c>
      <c r="D8397" s="66">
        <v>44924</v>
      </c>
      <c r="E8397" s="38" t="s">
        <v>9153</v>
      </c>
      <c r="F8397" s="38" t="s">
        <v>19934</v>
      </c>
      <c r="G8397" s="38" t="s">
        <v>13252</v>
      </c>
      <c r="H8397" s="35"/>
      <c r="I8397" s="32" t="s">
        <v>16102</v>
      </c>
      <c r="J8397" s="32" t="s">
        <v>6227</v>
      </c>
    </row>
    <row r="8398" spans="1:10" ht="51">
      <c r="A8398" s="32" t="s">
        <v>19935</v>
      </c>
      <c r="B8398" s="37" t="s">
        <v>12</v>
      </c>
      <c r="C8398" s="37"/>
      <c r="D8398" s="66">
        <v>44924</v>
      </c>
      <c r="E8398" s="38" t="s">
        <v>19936</v>
      </c>
      <c r="F8398" s="38" t="s">
        <v>19937</v>
      </c>
      <c r="G8398" s="38" t="s">
        <v>712</v>
      </c>
      <c r="H8398" s="35" t="s">
        <v>12</v>
      </c>
      <c r="I8398" s="32" t="s">
        <v>19576</v>
      </c>
      <c r="J8398" s="32" t="s">
        <v>19938</v>
      </c>
    </row>
    <row r="8399" spans="1:10" ht="102">
      <c r="A8399" s="32" t="s">
        <v>19939</v>
      </c>
      <c r="B8399" s="37" t="s">
        <v>12</v>
      </c>
      <c r="C8399" s="37"/>
      <c r="D8399" s="66">
        <v>44924</v>
      </c>
      <c r="E8399" s="38" t="s">
        <v>19940</v>
      </c>
      <c r="F8399" s="38" t="s">
        <v>19941</v>
      </c>
      <c r="G8399" s="38" t="s">
        <v>704</v>
      </c>
      <c r="H8399" s="35" t="s">
        <v>12</v>
      </c>
      <c r="I8399" s="32" t="s">
        <v>14736</v>
      </c>
      <c r="J8399" s="32" t="s">
        <v>19942</v>
      </c>
    </row>
    <row r="8400" spans="1:10" ht="89.25">
      <c r="A8400" s="32" t="s">
        <v>19943</v>
      </c>
      <c r="B8400" s="37" t="s">
        <v>12</v>
      </c>
      <c r="C8400" s="37"/>
      <c r="D8400" s="66">
        <v>44924</v>
      </c>
      <c r="E8400" s="38" t="s">
        <v>19944</v>
      </c>
      <c r="F8400" s="38" t="s">
        <v>15697</v>
      </c>
      <c r="G8400" s="38" t="s">
        <v>14923</v>
      </c>
      <c r="H8400" s="35" t="s">
        <v>12</v>
      </c>
      <c r="I8400" s="32" t="s">
        <v>5987</v>
      </c>
      <c r="J8400" s="32" t="s">
        <v>14672</v>
      </c>
    </row>
    <row r="8401" spans="1:10" ht="89.25">
      <c r="A8401" s="32" t="s">
        <v>19945</v>
      </c>
      <c r="B8401" s="37" t="s">
        <v>12</v>
      </c>
      <c r="C8401" s="37"/>
      <c r="D8401" s="66">
        <v>44924</v>
      </c>
      <c r="E8401" s="38" t="s">
        <v>19946</v>
      </c>
      <c r="F8401" s="38" t="s">
        <v>15697</v>
      </c>
      <c r="G8401" s="38" t="s">
        <v>14923</v>
      </c>
      <c r="H8401" s="35" t="s">
        <v>12</v>
      </c>
      <c r="I8401" s="32" t="s">
        <v>5987</v>
      </c>
      <c r="J8401" s="32" t="s">
        <v>14672</v>
      </c>
    </row>
    <row r="8402" spans="1:10" ht="90.75" customHeight="1">
      <c r="A8402" s="32" t="s">
        <v>19947</v>
      </c>
      <c r="B8402" s="37" t="s">
        <v>12</v>
      </c>
      <c r="C8402" s="37"/>
      <c r="D8402" s="66">
        <v>44924</v>
      </c>
      <c r="E8402" s="38" t="s">
        <v>19948</v>
      </c>
      <c r="F8402" s="38" t="s">
        <v>15697</v>
      </c>
      <c r="G8402" s="38" t="s">
        <v>14923</v>
      </c>
      <c r="H8402" s="35" t="s">
        <v>12</v>
      </c>
      <c r="I8402" s="32" t="s">
        <v>5987</v>
      </c>
      <c r="J8402" s="32" t="s">
        <v>14672</v>
      </c>
    </row>
    <row r="8403" spans="1:10" ht="76.5">
      <c r="A8403" s="32" t="s">
        <v>19949</v>
      </c>
      <c r="B8403" s="37" t="s">
        <v>12</v>
      </c>
      <c r="C8403" s="37"/>
      <c r="D8403" s="66">
        <v>44924</v>
      </c>
      <c r="E8403" s="38" t="s">
        <v>19950</v>
      </c>
      <c r="F8403" s="38" t="s">
        <v>19951</v>
      </c>
      <c r="G8403" s="38" t="s">
        <v>19952</v>
      </c>
      <c r="H8403" s="35" t="s">
        <v>12</v>
      </c>
      <c r="I8403" s="32" t="s">
        <v>5942</v>
      </c>
      <c r="J8403" s="32" t="s">
        <v>19953</v>
      </c>
    </row>
    <row r="8404" spans="1:10" ht="63.75">
      <c r="A8404" s="32" t="s">
        <v>19954</v>
      </c>
      <c r="B8404" s="37" t="s">
        <v>12</v>
      </c>
      <c r="C8404" s="37"/>
      <c r="D8404" s="66">
        <v>44924</v>
      </c>
      <c r="E8404" s="38" t="s">
        <v>19955</v>
      </c>
      <c r="F8404" s="38" t="s">
        <v>19956</v>
      </c>
      <c r="G8404" s="38" t="s">
        <v>19952</v>
      </c>
      <c r="H8404" s="35" t="s">
        <v>12</v>
      </c>
      <c r="I8404" s="32" t="s">
        <v>5942</v>
      </c>
      <c r="J8404" s="32" t="s">
        <v>19957</v>
      </c>
    </row>
    <row r="8405" spans="1:10" ht="38.25">
      <c r="A8405" s="32" t="s">
        <v>19958</v>
      </c>
      <c r="B8405" s="37" t="s">
        <v>12</v>
      </c>
      <c r="C8405" s="37"/>
      <c r="D8405" s="66">
        <v>44925</v>
      </c>
      <c r="E8405" s="38" t="s">
        <v>19959</v>
      </c>
      <c r="F8405" s="38" t="s">
        <v>592</v>
      </c>
      <c r="G8405" s="38" t="s">
        <v>55</v>
      </c>
      <c r="H8405" s="35"/>
      <c r="I8405" s="32" t="s">
        <v>19520</v>
      </c>
      <c r="J8405" s="32" t="s">
        <v>19701</v>
      </c>
    </row>
    <row r="8406" spans="1:10" ht="51">
      <c r="A8406" s="32" t="s">
        <v>19960</v>
      </c>
      <c r="B8406" s="37" t="s">
        <v>12</v>
      </c>
      <c r="C8406" s="37"/>
      <c r="D8406" s="66">
        <v>44925</v>
      </c>
      <c r="E8406" s="38" t="s">
        <v>19961</v>
      </c>
      <c r="F8406" s="38" t="s">
        <v>19962</v>
      </c>
      <c r="G8406" s="38" t="s">
        <v>704</v>
      </c>
      <c r="H8406" s="35" t="s">
        <v>12</v>
      </c>
      <c r="I8406" s="32" t="s">
        <v>14736</v>
      </c>
      <c r="J8406" s="32" t="s">
        <v>17884</v>
      </c>
    </row>
    <row r="8407" spans="1:10" ht="76.5">
      <c r="A8407" s="32" t="s">
        <v>19963</v>
      </c>
      <c r="B8407" s="37" t="s">
        <v>12</v>
      </c>
      <c r="C8407" s="37"/>
      <c r="D8407" s="66">
        <v>44925</v>
      </c>
      <c r="E8407" s="38" t="s">
        <v>19964</v>
      </c>
      <c r="F8407" s="38" t="s">
        <v>19965</v>
      </c>
      <c r="G8407" s="38" t="s">
        <v>704</v>
      </c>
      <c r="H8407" s="35" t="s">
        <v>12</v>
      </c>
      <c r="I8407" s="32" t="s">
        <v>14736</v>
      </c>
      <c r="J8407" s="32" t="s">
        <v>19966</v>
      </c>
    </row>
    <row r="8408" spans="1:10" ht="51" customHeight="1">
      <c r="A8408" s="32" t="s">
        <v>19967</v>
      </c>
      <c r="B8408" s="37" t="s">
        <v>12</v>
      </c>
      <c r="C8408" s="37"/>
      <c r="D8408" s="66">
        <v>44925</v>
      </c>
      <c r="E8408" s="38" t="s">
        <v>19968</v>
      </c>
      <c r="F8408" s="38" t="s">
        <v>19969</v>
      </c>
      <c r="G8408" s="38" t="s">
        <v>18944</v>
      </c>
      <c r="H8408" s="35" t="s">
        <v>12</v>
      </c>
      <c r="I8408" s="32" t="s">
        <v>17139</v>
      </c>
      <c r="J8408" s="32" t="s">
        <v>19970</v>
      </c>
    </row>
    <row r="8409" spans="1:10" ht="76.5">
      <c r="A8409" s="32" t="s">
        <v>19971</v>
      </c>
      <c r="B8409" s="37" t="s">
        <v>12</v>
      </c>
      <c r="C8409" s="37"/>
      <c r="D8409" s="66">
        <v>44925</v>
      </c>
      <c r="E8409" s="38" t="s">
        <v>19972</v>
      </c>
      <c r="F8409" s="38" t="s">
        <v>19973</v>
      </c>
      <c r="G8409" s="38" t="s">
        <v>18944</v>
      </c>
      <c r="H8409" s="35" t="s">
        <v>12</v>
      </c>
      <c r="I8409" s="32" t="s">
        <v>17139</v>
      </c>
      <c r="J8409" s="32" t="s">
        <v>19970</v>
      </c>
    </row>
    <row r="8410" spans="1:10" ht="76.5">
      <c r="A8410" s="32" t="s">
        <v>19974</v>
      </c>
      <c r="B8410" s="37" t="s">
        <v>12</v>
      </c>
      <c r="C8410" s="37"/>
      <c r="D8410" s="66">
        <v>44925</v>
      </c>
      <c r="E8410" s="38" t="s">
        <v>19975</v>
      </c>
      <c r="F8410" s="38" t="s">
        <v>19976</v>
      </c>
      <c r="G8410" s="38" t="s">
        <v>18944</v>
      </c>
      <c r="H8410" s="35" t="s">
        <v>12</v>
      </c>
      <c r="I8410" s="32" t="s">
        <v>17139</v>
      </c>
      <c r="J8410" s="32" t="s">
        <v>14292</v>
      </c>
    </row>
    <row r="8411" spans="1:10" ht="76.5">
      <c r="A8411" s="32" t="s">
        <v>19977</v>
      </c>
      <c r="B8411" s="37" t="s">
        <v>12</v>
      </c>
      <c r="C8411" s="37"/>
      <c r="D8411" s="66">
        <v>44925</v>
      </c>
      <c r="E8411" s="38" t="s">
        <v>19978</v>
      </c>
      <c r="F8411" s="38" t="s">
        <v>19979</v>
      </c>
      <c r="G8411" s="38" t="s">
        <v>18944</v>
      </c>
      <c r="H8411" s="35" t="s">
        <v>12</v>
      </c>
      <c r="I8411" s="32" t="s">
        <v>17139</v>
      </c>
      <c r="J8411" s="32" t="s">
        <v>19907</v>
      </c>
    </row>
    <row r="8412" spans="1:10" ht="63.75">
      <c r="A8412" s="32" t="s">
        <v>19980</v>
      </c>
      <c r="B8412" s="37" t="s">
        <v>12</v>
      </c>
      <c r="C8412" s="37"/>
      <c r="D8412" s="66">
        <v>44925</v>
      </c>
      <c r="E8412" s="38" t="s">
        <v>19981</v>
      </c>
      <c r="F8412" s="38" t="s">
        <v>19982</v>
      </c>
      <c r="G8412" s="38" t="s">
        <v>18944</v>
      </c>
      <c r="H8412" s="35" t="s">
        <v>12</v>
      </c>
      <c r="I8412" s="32" t="s">
        <v>17139</v>
      </c>
      <c r="J8412" s="32" t="s">
        <v>16634</v>
      </c>
    </row>
    <row r="8413" spans="1:10" ht="89.25">
      <c r="A8413" s="32" t="s">
        <v>19983</v>
      </c>
      <c r="B8413" s="37" t="s">
        <v>12</v>
      </c>
      <c r="C8413" s="37"/>
      <c r="D8413" s="66">
        <v>44925</v>
      </c>
      <c r="E8413" s="38" t="s">
        <v>19984</v>
      </c>
      <c r="F8413" s="38" t="s">
        <v>19985</v>
      </c>
      <c r="G8413" s="38" t="s">
        <v>18944</v>
      </c>
      <c r="H8413" s="35" t="s">
        <v>12</v>
      </c>
      <c r="I8413" s="32" t="s">
        <v>17139</v>
      </c>
      <c r="J8413" s="32" t="s">
        <v>19986</v>
      </c>
    </row>
    <row r="8414" spans="1:10" ht="38.25">
      <c r="A8414" s="32" t="s">
        <v>19987</v>
      </c>
      <c r="B8414" s="37"/>
      <c r="C8414" s="37" t="s">
        <v>12</v>
      </c>
      <c r="D8414" s="66">
        <v>44925</v>
      </c>
      <c r="E8414" s="38" t="s">
        <v>4414</v>
      </c>
      <c r="F8414" s="38" t="s">
        <v>19988</v>
      </c>
      <c r="G8414" s="38" t="s">
        <v>259</v>
      </c>
      <c r="H8414" s="35"/>
      <c r="I8414" s="32" t="s">
        <v>9444</v>
      </c>
      <c r="J8414" s="32" t="s">
        <v>19966</v>
      </c>
    </row>
    <row r="8415" spans="1:10" ht="89.25">
      <c r="A8415" s="32" t="s">
        <v>19989</v>
      </c>
      <c r="B8415" s="37"/>
      <c r="C8415" s="37" t="s">
        <v>12</v>
      </c>
      <c r="D8415" s="66">
        <v>44925</v>
      </c>
      <c r="E8415" s="38" t="s">
        <v>19990</v>
      </c>
      <c r="F8415" s="38" t="s">
        <v>19991</v>
      </c>
      <c r="G8415" s="38" t="s">
        <v>14923</v>
      </c>
      <c r="H8415" s="35"/>
      <c r="I8415" s="32" t="s">
        <v>5987</v>
      </c>
      <c r="J8415" s="32" t="s">
        <v>14467</v>
      </c>
    </row>
    <row r="8416" spans="1:10" ht="38.25">
      <c r="A8416" s="32" t="s">
        <v>19992</v>
      </c>
      <c r="B8416" s="37" t="s">
        <v>12</v>
      </c>
      <c r="C8416" s="37"/>
      <c r="D8416" s="66">
        <v>44925</v>
      </c>
      <c r="E8416" s="38" t="s">
        <v>19993</v>
      </c>
      <c r="F8416" s="38" t="s">
        <v>19994</v>
      </c>
      <c r="G8416" s="38" t="s">
        <v>712</v>
      </c>
      <c r="H8416" s="35" t="s">
        <v>12</v>
      </c>
      <c r="I8416" s="32" t="s">
        <v>6622</v>
      </c>
      <c r="J8416" s="32" t="s">
        <v>19995</v>
      </c>
    </row>
    <row r="8417" spans="1:10" ht="79.5" customHeight="1">
      <c r="A8417" s="32" t="s">
        <v>19996</v>
      </c>
      <c r="B8417" s="37" t="s">
        <v>12</v>
      </c>
      <c r="C8417" s="37"/>
      <c r="D8417" s="66">
        <v>44925</v>
      </c>
      <c r="E8417" s="38" t="s">
        <v>19997</v>
      </c>
      <c r="F8417" s="38" t="s">
        <v>19998</v>
      </c>
      <c r="G8417" s="38" t="s">
        <v>704</v>
      </c>
      <c r="H8417" s="35" t="s">
        <v>12</v>
      </c>
      <c r="I8417" s="32" t="s">
        <v>14736</v>
      </c>
      <c r="J8417" s="32" t="s">
        <v>17609</v>
      </c>
    </row>
    <row r="8418" spans="1:10" s="122" customFormat="1" ht="78" customHeight="1">
      <c r="A8418" s="26" t="s">
        <v>19999</v>
      </c>
      <c r="B8418" s="39" t="s">
        <v>12</v>
      </c>
      <c r="C8418" s="39"/>
      <c r="D8418" s="67">
        <v>44925</v>
      </c>
      <c r="E8418" s="30" t="s">
        <v>20000</v>
      </c>
      <c r="F8418" s="30" t="s">
        <v>20001</v>
      </c>
      <c r="G8418" s="30" t="s">
        <v>722</v>
      </c>
      <c r="H8418" s="31" t="s">
        <v>12</v>
      </c>
      <c r="I8418" s="26" t="s">
        <v>8182</v>
      </c>
      <c r="J8418" s="26" t="s">
        <v>15982</v>
      </c>
    </row>
    <row r="8419" spans="1:10" s="122" customFormat="1" ht="92.25" customHeight="1">
      <c r="A8419" s="26" t="s">
        <v>20002</v>
      </c>
      <c r="B8419" s="39" t="s">
        <v>12</v>
      </c>
      <c r="C8419" s="39"/>
      <c r="D8419" s="67">
        <v>44925</v>
      </c>
      <c r="E8419" s="30" t="s">
        <v>20003</v>
      </c>
      <c r="F8419" s="30" t="s">
        <v>20004</v>
      </c>
      <c r="G8419" s="30" t="s">
        <v>722</v>
      </c>
      <c r="H8419" s="31" t="s">
        <v>12</v>
      </c>
      <c r="I8419" s="26" t="s">
        <v>8182</v>
      </c>
      <c r="J8419" s="26" t="s">
        <v>15701</v>
      </c>
    </row>
    <row r="8420" spans="1:10" ht="76.5">
      <c r="A8420" s="32" t="s">
        <v>20005</v>
      </c>
      <c r="B8420" s="37" t="s">
        <v>12</v>
      </c>
      <c r="C8420" s="37"/>
      <c r="D8420" s="66">
        <v>44925</v>
      </c>
      <c r="E8420" s="38" t="s">
        <v>20006</v>
      </c>
      <c r="F8420" s="38" t="s">
        <v>20007</v>
      </c>
      <c r="G8420" s="38" t="s">
        <v>704</v>
      </c>
      <c r="H8420" s="35" t="s">
        <v>12</v>
      </c>
      <c r="I8420" s="32" t="s">
        <v>14736</v>
      </c>
      <c r="J8420" s="32" t="s">
        <v>20008</v>
      </c>
    </row>
    <row r="8421" spans="1:10" ht="51">
      <c r="A8421" s="32" t="s">
        <v>20009</v>
      </c>
      <c r="B8421" s="37" t="s">
        <v>12</v>
      </c>
      <c r="C8421" s="37"/>
      <c r="D8421" s="66">
        <v>44925</v>
      </c>
      <c r="E8421" s="38" t="s">
        <v>20010</v>
      </c>
      <c r="F8421" s="38" t="s">
        <v>20011</v>
      </c>
      <c r="G8421" s="38" t="s">
        <v>712</v>
      </c>
      <c r="H8421" s="35"/>
      <c r="I8421" s="32" t="s">
        <v>6622</v>
      </c>
      <c r="J8421" s="32" t="s">
        <v>20012</v>
      </c>
    </row>
    <row r="8422" spans="1:10" ht="76.5">
      <c r="A8422" s="32" t="s">
        <v>20013</v>
      </c>
      <c r="B8422" s="37" t="s">
        <v>12</v>
      </c>
      <c r="C8422" s="37"/>
      <c r="D8422" s="66">
        <v>44925</v>
      </c>
      <c r="E8422" s="38" t="s">
        <v>20014</v>
      </c>
      <c r="F8422" s="38" t="s">
        <v>20015</v>
      </c>
      <c r="G8422" s="38" t="s">
        <v>6702</v>
      </c>
      <c r="H8422" s="35" t="s">
        <v>12</v>
      </c>
      <c r="I8422" s="32" t="s">
        <v>5942</v>
      </c>
      <c r="J8422" s="32" t="s">
        <v>20016</v>
      </c>
    </row>
    <row r="8423" spans="1:10" ht="25.5">
      <c r="A8423" s="32" t="s">
        <v>20017</v>
      </c>
      <c r="B8423" s="37"/>
      <c r="C8423" s="37" t="s">
        <v>12</v>
      </c>
      <c r="D8423" s="66">
        <v>44925</v>
      </c>
      <c r="E8423" s="38" t="s">
        <v>13166</v>
      </c>
      <c r="F8423" s="38" t="s">
        <v>13924</v>
      </c>
      <c r="G8423" s="38" t="s">
        <v>55</v>
      </c>
      <c r="H8423" s="35"/>
      <c r="I8423" s="32" t="s">
        <v>19520</v>
      </c>
      <c r="J8423" s="32" t="s">
        <v>19701</v>
      </c>
    </row>
    <row r="8424" spans="1:10" ht="89.25">
      <c r="A8424" s="32" t="s">
        <v>20018</v>
      </c>
      <c r="B8424" s="37"/>
      <c r="C8424" s="37" t="s">
        <v>12</v>
      </c>
      <c r="D8424" s="66">
        <v>44925</v>
      </c>
      <c r="E8424" s="38" t="s">
        <v>20019</v>
      </c>
      <c r="F8424" s="38" t="s">
        <v>20020</v>
      </c>
      <c r="G8424" s="38" t="s">
        <v>14923</v>
      </c>
      <c r="H8424" s="35"/>
      <c r="I8424" s="32" t="s">
        <v>5987</v>
      </c>
      <c r="J8424" s="32" t="s">
        <v>14467</v>
      </c>
    </row>
    <row r="8425" spans="1:10" ht="76.5">
      <c r="A8425" s="32" t="s">
        <v>20021</v>
      </c>
      <c r="B8425" s="37" t="s">
        <v>12</v>
      </c>
      <c r="C8425" s="37"/>
      <c r="D8425" s="66">
        <v>44925</v>
      </c>
      <c r="E8425" s="38" t="s">
        <v>20022</v>
      </c>
      <c r="F8425" s="38" t="s">
        <v>20023</v>
      </c>
      <c r="G8425" s="38" t="s">
        <v>14923</v>
      </c>
      <c r="H8425" s="35" t="s">
        <v>12</v>
      </c>
      <c r="I8425" s="32" t="s">
        <v>5987</v>
      </c>
      <c r="J8425" s="32" t="s">
        <v>14467</v>
      </c>
    </row>
    <row r="8426" spans="1:10" ht="25.5">
      <c r="A8426" s="32" t="s">
        <v>20024</v>
      </c>
      <c r="B8426" s="37"/>
      <c r="C8426" s="37" t="s">
        <v>12</v>
      </c>
      <c r="D8426" s="66">
        <v>44925</v>
      </c>
      <c r="E8426" s="38" t="s">
        <v>20025</v>
      </c>
      <c r="F8426" s="38" t="s">
        <v>20026</v>
      </c>
      <c r="G8426" s="38" t="s">
        <v>259</v>
      </c>
      <c r="H8426" s="35"/>
      <c r="I8426" s="32" t="s">
        <v>9444</v>
      </c>
      <c r="J8426" s="32" t="s">
        <v>6223</v>
      </c>
    </row>
    <row r="8427" spans="1:10" ht="25.5">
      <c r="A8427" s="32" t="s">
        <v>20027</v>
      </c>
      <c r="B8427" s="37"/>
      <c r="C8427" s="37" t="s">
        <v>12</v>
      </c>
      <c r="D8427" s="66">
        <v>44925</v>
      </c>
      <c r="E8427" s="38" t="s">
        <v>20028</v>
      </c>
      <c r="F8427" s="38" t="s">
        <v>8722</v>
      </c>
      <c r="G8427" s="38" t="s">
        <v>259</v>
      </c>
      <c r="H8427" s="35"/>
      <c r="I8427" s="32" t="s">
        <v>9444</v>
      </c>
      <c r="J8427" s="32" t="s">
        <v>6227</v>
      </c>
    </row>
    <row r="8428" spans="1:10" ht="25.5">
      <c r="A8428" s="32" t="s">
        <v>20029</v>
      </c>
      <c r="B8428" s="37"/>
      <c r="C8428" s="37" t="s">
        <v>12</v>
      </c>
      <c r="D8428" s="66">
        <v>44925</v>
      </c>
      <c r="E8428" s="38" t="s">
        <v>18153</v>
      </c>
      <c r="F8428" s="38" t="s">
        <v>20030</v>
      </c>
      <c r="G8428" s="38" t="s">
        <v>55</v>
      </c>
      <c r="H8428" s="35"/>
      <c r="I8428" s="32" t="s">
        <v>19520</v>
      </c>
      <c r="J8428" s="32" t="s">
        <v>9439</v>
      </c>
    </row>
    <row r="8429" spans="1:10" ht="51">
      <c r="A8429" s="32" t="s">
        <v>20031</v>
      </c>
      <c r="B8429" s="37" t="s">
        <v>12</v>
      </c>
      <c r="C8429" s="37"/>
      <c r="D8429" s="66">
        <v>44925</v>
      </c>
      <c r="E8429" s="38" t="s">
        <v>20032</v>
      </c>
      <c r="F8429" s="38" t="s">
        <v>20033</v>
      </c>
      <c r="G8429" s="38" t="s">
        <v>19320</v>
      </c>
      <c r="H8429" s="35" t="s">
        <v>12</v>
      </c>
      <c r="I8429" s="32" t="s">
        <v>7409</v>
      </c>
      <c r="J8429" s="32" t="s">
        <v>20034</v>
      </c>
    </row>
    <row r="8430" spans="1:10" ht="140.25">
      <c r="A8430" s="32" t="s">
        <v>20035</v>
      </c>
      <c r="B8430" s="37" t="s">
        <v>12</v>
      </c>
      <c r="C8430" s="37"/>
      <c r="D8430" s="66">
        <v>44925</v>
      </c>
      <c r="E8430" s="38" t="s">
        <v>20036</v>
      </c>
      <c r="F8430" s="38" t="s">
        <v>20037</v>
      </c>
      <c r="G8430" s="38" t="s">
        <v>19320</v>
      </c>
      <c r="H8430" s="35" t="s">
        <v>12</v>
      </c>
      <c r="I8430" s="32" t="s">
        <v>7409</v>
      </c>
      <c r="J8430" s="32" t="s">
        <v>20038</v>
      </c>
    </row>
    <row r="8431" spans="1:10" ht="51">
      <c r="A8431" s="32" t="s">
        <v>20039</v>
      </c>
      <c r="B8431" s="37"/>
      <c r="C8431" s="37" t="s">
        <v>12</v>
      </c>
      <c r="D8431" s="66">
        <v>44925</v>
      </c>
      <c r="E8431" s="38" t="s">
        <v>19202</v>
      </c>
      <c r="F8431" s="38" t="s">
        <v>20040</v>
      </c>
      <c r="G8431" s="38" t="s">
        <v>712</v>
      </c>
      <c r="H8431" s="35"/>
      <c r="I8431" s="32" t="s">
        <v>19576</v>
      </c>
      <c r="J8431" s="32" t="s">
        <v>6092</v>
      </c>
    </row>
    <row r="8432" spans="1:10" ht="67.5" customHeight="1">
      <c r="A8432" s="32" t="s">
        <v>20041</v>
      </c>
      <c r="B8432" s="37" t="s">
        <v>12</v>
      </c>
      <c r="C8432" s="37"/>
      <c r="D8432" s="66">
        <v>44925</v>
      </c>
      <c r="E8432" s="38" t="s">
        <v>20042</v>
      </c>
      <c r="F8432" s="38" t="s">
        <v>20043</v>
      </c>
      <c r="G8432" s="38" t="s">
        <v>704</v>
      </c>
      <c r="H8432" s="35" t="s">
        <v>12</v>
      </c>
      <c r="I8432" s="32" t="s">
        <v>14736</v>
      </c>
      <c r="J8432" s="32" t="s">
        <v>19874</v>
      </c>
    </row>
    <row r="8433" spans="1:10" s="122" customFormat="1" ht="38.25">
      <c r="A8433" s="26" t="s">
        <v>20044</v>
      </c>
      <c r="B8433" s="39"/>
      <c r="C8433" s="39" t="s">
        <v>12</v>
      </c>
      <c r="D8433" s="67">
        <v>44925</v>
      </c>
      <c r="E8433" s="30" t="s">
        <v>20045</v>
      </c>
      <c r="F8433" s="30" t="s">
        <v>20046</v>
      </c>
      <c r="G8433" s="30" t="s">
        <v>55</v>
      </c>
      <c r="H8433" s="31"/>
      <c r="I8433" s="26" t="s">
        <v>19520</v>
      </c>
      <c r="J8433" s="26" t="s">
        <v>20047</v>
      </c>
    </row>
    <row r="8434" spans="1:10" s="124" customFormat="1">
      <c r="A8434" s="56" t="s">
        <v>20048</v>
      </c>
      <c r="B8434" s="57"/>
      <c r="C8434" s="57"/>
      <c r="D8434" s="69"/>
      <c r="E8434" s="58"/>
      <c r="F8434" s="58"/>
      <c r="G8434" s="58"/>
      <c r="H8434" s="59"/>
      <c r="I8434" s="56"/>
      <c r="J8434" s="56"/>
    </row>
    <row r="8435" spans="1:10">
      <c r="A8435" s="32" t="s">
        <v>20049</v>
      </c>
      <c r="B8435" s="37"/>
      <c r="C8435" s="37"/>
      <c r="D8435" s="66"/>
      <c r="E8435" s="38"/>
      <c r="F8435" s="38"/>
      <c r="H8435" s="35"/>
      <c r="J8435" s="32"/>
    </row>
    <row r="8436" spans="1:10">
      <c r="A8436" s="32" t="s">
        <v>20050</v>
      </c>
      <c r="B8436" s="37"/>
      <c r="C8436" s="37"/>
      <c r="D8436" s="66"/>
      <c r="E8436" s="38"/>
      <c r="F8436" s="38"/>
      <c r="H8436" s="35"/>
      <c r="J8436" s="32"/>
    </row>
    <row r="8437" spans="1:10">
      <c r="A8437" s="32" t="s">
        <v>20051</v>
      </c>
      <c r="B8437" s="37"/>
      <c r="C8437" s="37"/>
      <c r="D8437" s="66"/>
      <c r="E8437" s="38"/>
      <c r="F8437" s="38"/>
      <c r="H8437" s="35"/>
      <c r="J8437" s="32"/>
    </row>
    <row r="8438" spans="1:10">
      <c r="A8438" s="32" t="s">
        <v>20052</v>
      </c>
      <c r="B8438" s="37"/>
      <c r="C8438" s="37"/>
      <c r="D8438" s="66"/>
      <c r="E8438" s="38"/>
      <c r="F8438" s="38"/>
      <c r="H8438" s="35"/>
      <c r="J8438" s="32"/>
    </row>
    <row r="8439" spans="1:10">
      <c r="A8439" s="32" t="s">
        <v>20053</v>
      </c>
      <c r="B8439" s="37"/>
      <c r="C8439" s="37"/>
      <c r="D8439" s="66"/>
      <c r="E8439" s="38"/>
      <c r="F8439" s="38"/>
      <c r="H8439" s="35"/>
      <c r="J8439" s="32"/>
    </row>
    <row r="8440" spans="1:10">
      <c r="A8440" s="32" t="s">
        <v>20054</v>
      </c>
      <c r="B8440" s="37"/>
      <c r="C8440" s="37"/>
      <c r="D8440" s="66"/>
      <c r="E8440" s="38"/>
      <c r="F8440" s="38"/>
      <c r="H8440" s="35"/>
      <c r="J8440" s="32"/>
    </row>
    <row r="8441" spans="1:10">
      <c r="A8441" s="32" t="s">
        <v>20055</v>
      </c>
      <c r="B8441" s="37"/>
      <c r="C8441" s="37"/>
      <c r="D8441" s="66"/>
      <c r="E8441" s="38"/>
      <c r="F8441" s="38"/>
      <c r="H8441" s="35"/>
      <c r="J8441" s="32"/>
    </row>
    <row r="8442" spans="1:10">
      <c r="A8442" s="32" t="s">
        <v>20056</v>
      </c>
      <c r="B8442" s="37"/>
      <c r="C8442" s="37"/>
      <c r="D8442" s="66"/>
      <c r="E8442" s="38"/>
      <c r="F8442" s="38"/>
      <c r="H8442" s="35"/>
      <c r="J8442" s="32"/>
    </row>
    <row r="8443" spans="1:10">
      <c r="A8443" s="32" t="s">
        <v>20057</v>
      </c>
      <c r="B8443" s="37"/>
      <c r="C8443" s="37"/>
      <c r="D8443" s="66"/>
      <c r="E8443" s="38"/>
      <c r="F8443" s="38"/>
      <c r="H8443" s="35"/>
      <c r="J8443" s="32"/>
    </row>
    <row r="8444" spans="1:10">
      <c r="A8444" s="32" t="s">
        <v>20058</v>
      </c>
      <c r="B8444" s="37"/>
      <c r="C8444" s="37"/>
      <c r="D8444" s="66"/>
      <c r="E8444" s="38"/>
      <c r="F8444" s="38"/>
      <c r="H8444" s="35"/>
      <c r="J8444" s="32"/>
    </row>
    <row r="8445" spans="1:10">
      <c r="A8445" s="32" t="s">
        <v>20059</v>
      </c>
      <c r="B8445" s="37"/>
      <c r="C8445" s="37"/>
      <c r="D8445" s="66"/>
      <c r="E8445" s="38"/>
      <c r="F8445" s="38"/>
      <c r="H8445" s="35"/>
      <c r="J8445" s="32"/>
    </row>
    <row r="8446" spans="1:10">
      <c r="A8446" s="32" t="s">
        <v>20060</v>
      </c>
      <c r="B8446" s="37"/>
      <c r="C8446" s="37"/>
      <c r="D8446" s="66"/>
      <c r="E8446" s="38"/>
      <c r="F8446" s="38"/>
      <c r="H8446" s="35"/>
      <c r="J8446" s="32"/>
    </row>
    <row r="8447" spans="1:10">
      <c r="A8447" s="32" t="s">
        <v>20061</v>
      </c>
      <c r="B8447" s="37"/>
      <c r="C8447" s="37"/>
      <c r="D8447" s="66"/>
      <c r="E8447" s="38"/>
      <c r="F8447" s="38"/>
      <c r="H8447" s="35"/>
      <c r="J8447" s="32"/>
    </row>
    <row r="8448" spans="1:10">
      <c r="A8448" s="32" t="s">
        <v>20062</v>
      </c>
      <c r="B8448" s="37"/>
      <c r="C8448" s="37"/>
      <c r="D8448" s="66"/>
      <c r="E8448" s="38"/>
      <c r="F8448" s="38"/>
      <c r="H8448" s="35"/>
      <c r="J8448" s="32"/>
    </row>
    <row r="8449" spans="1:10">
      <c r="A8449" s="32" t="s">
        <v>20063</v>
      </c>
      <c r="B8449" s="37"/>
      <c r="C8449" s="37"/>
      <c r="D8449" s="66"/>
      <c r="E8449" s="38"/>
      <c r="F8449" s="38"/>
      <c r="H8449" s="35"/>
      <c r="J8449" s="32"/>
    </row>
    <row r="8450" spans="1:10">
      <c r="A8450" s="32" t="s">
        <v>20064</v>
      </c>
      <c r="B8450" s="37"/>
      <c r="C8450" s="37"/>
      <c r="D8450" s="66"/>
      <c r="E8450" s="38"/>
      <c r="F8450" s="38"/>
      <c r="H8450" s="35"/>
      <c r="J8450" s="32"/>
    </row>
    <row r="8451" spans="1:10">
      <c r="A8451" s="32" t="s">
        <v>20065</v>
      </c>
      <c r="B8451" s="37"/>
      <c r="C8451" s="37"/>
      <c r="D8451" s="66"/>
      <c r="E8451" s="38"/>
      <c r="F8451" s="38"/>
      <c r="H8451" s="35"/>
      <c r="J8451" s="32"/>
    </row>
    <row r="8452" spans="1:10">
      <c r="A8452" s="32" t="s">
        <v>20066</v>
      </c>
      <c r="B8452" s="37"/>
      <c r="C8452" s="37"/>
      <c r="D8452" s="66"/>
      <c r="E8452" s="38"/>
      <c r="F8452" s="38"/>
      <c r="H8452" s="35"/>
      <c r="J8452" s="32"/>
    </row>
    <row r="8453" spans="1:10">
      <c r="A8453" s="32" t="s">
        <v>20067</v>
      </c>
      <c r="B8453" s="37"/>
      <c r="C8453" s="37"/>
      <c r="D8453" s="66"/>
      <c r="E8453" s="38"/>
      <c r="F8453" s="38"/>
      <c r="H8453" s="35"/>
      <c r="J8453" s="32"/>
    </row>
    <row r="8454" spans="1:10">
      <c r="A8454" s="32" t="s">
        <v>20068</v>
      </c>
      <c r="B8454" s="37"/>
      <c r="C8454" s="37"/>
      <c r="D8454" s="66"/>
      <c r="E8454" s="38"/>
      <c r="F8454" s="38"/>
      <c r="H8454" s="35"/>
      <c r="J8454" s="32"/>
    </row>
    <row r="8455" spans="1:10">
      <c r="A8455" s="32" t="s">
        <v>20069</v>
      </c>
      <c r="B8455" s="37"/>
      <c r="C8455" s="37"/>
      <c r="D8455" s="66"/>
      <c r="E8455" s="38"/>
      <c r="F8455" s="38"/>
      <c r="H8455" s="35"/>
      <c r="J8455" s="32"/>
    </row>
    <row r="8456" spans="1:10">
      <c r="A8456" s="32" t="s">
        <v>20070</v>
      </c>
      <c r="B8456" s="37"/>
      <c r="C8456" s="37"/>
      <c r="D8456" s="66"/>
      <c r="E8456" s="38"/>
      <c r="F8456" s="38"/>
      <c r="H8456" s="35"/>
      <c r="J8456" s="32"/>
    </row>
    <row r="8457" spans="1:10">
      <c r="A8457" s="32" t="s">
        <v>20071</v>
      </c>
      <c r="B8457" s="37"/>
      <c r="C8457" s="37"/>
      <c r="D8457" s="66"/>
      <c r="E8457" s="38"/>
      <c r="F8457" s="38"/>
      <c r="H8457" s="35"/>
      <c r="J8457" s="32"/>
    </row>
    <row r="8458" spans="1:10">
      <c r="A8458" s="32" t="s">
        <v>20072</v>
      </c>
      <c r="B8458" s="37"/>
      <c r="C8458" s="37"/>
      <c r="D8458" s="66"/>
      <c r="E8458" s="38"/>
      <c r="F8458" s="38"/>
      <c r="H8458" s="35"/>
      <c r="J8458" s="32"/>
    </row>
    <row r="8459" spans="1:10">
      <c r="A8459" s="32" t="s">
        <v>20073</v>
      </c>
      <c r="B8459" s="37"/>
      <c r="C8459" s="37"/>
      <c r="D8459" s="66"/>
      <c r="E8459" s="38"/>
      <c r="F8459" s="38"/>
      <c r="H8459" s="35"/>
      <c r="J8459" s="32"/>
    </row>
    <row r="8460" spans="1:10">
      <c r="A8460" s="32" t="s">
        <v>20074</v>
      </c>
      <c r="B8460" s="37"/>
      <c r="C8460" s="37"/>
      <c r="D8460" s="66"/>
      <c r="E8460" s="38"/>
      <c r="F8460" s="38"/>
      <c r="H8460" s="35"/>
      <c r="J8460" s="32"/>
    </row>
    <row r="8461" spans="1:10">
      <c r="A8461" s="32" t="s">
        <v>20075</v>
      </c>
      <c r="B8461" s="37"/>
      <c r="C8461" s="37"/>
      <c r="D8461" s="66"/>
      <c r="E8461" s="38"/>
      <c r="F8461" s="38"/>
      <c r="H8461" s="35"/>
      <c r="J8461" s="32"/>
    </row>
    <row r="8462" spans="1:10">
      <c r="A8462" s="32" t="s">
        <v>20076</v>
      </c>
      <c r="B8462" s="37"/>
      <c r="C8462" s="37"/>
      <c r="D8462" s="66"/>
      <c r="E8462" s="38"/>
      <c r="F8462" s="38"/>
      <c r="H8462" s="35"/>
      <c r="J8462" s="32"/>
    </row>
    <row r="8463" spans="1:10">
      <c r="A8463" s="32" t="s">
        <v>20077</v>
      </c>
      <c r="B8463" s="37"/>
      <c r="C8463" s="37"/>
      <c r="D8463" s="66"/>
      <c r="E8463" s="38"/>
      <c r="F8463" s="38"/>
      <c r="H8463" s="35"/>
      <c r="J8463" s="32"/>
    </row>
    <row r="8464" spans="1:10">
      <c r="A8464" s="32" t="s">
        <v>20078</v>
      </c>
      <c r="B8464" s="37"/>
      <c r="C8464" s="37"/>
      <c r="D8464" s="66"/>
      <c r="E8464" s="38"/>
      <c r="F8464" s="38"/>
      <c r="H8464" s="35"/>
      <c r="J8464" s="32"/>
    </row>
    <row r="8465" spans="1:10">
      <c r="A8465" s="32" t="s">
        <v>20079</v>
      </c>
      <c r="B8465" s="37"/>
      <c r="C8465" s="37"/>
      <c r="D8465" s="66"/>
      <c r="E8465" s="38"/>
      <c r="F8465" s="38"/>
      <c r="H8465" s="35"/>
      <c r="J8465" s="32"/>
    </row>
    <row r="8466" spans="1:10">
      <c r="A8466" s="32" t="s">
        <v>20080</v>
      </c>
      <c r="B8466" s="37"/>
      <c r="C8466" s="37"/>
      <c r="D8466" s="66"/>
      <c r="E8466" s="38"/>
      <c r="F8466" s="38"/>
      <c r="H8466" s="35"/>
      <c r="J8466" s="32"/>
    </row>
    <row r="8467" spans="1:10">
      <c r="A8467" s="32" t="s">
        <v>20081</v>
      </c>
      <c r="B8467" s="37"/>
      <c r="C8467" s="37"/>
      <c r="D8467" s="66"/>
      <c r="E8467" s="38"/>
      <c r="F8467" s="38"/>
      <c r="H8467" s="35"/>
      <c r="J8467" s="32"/>
    </row>
    <row r="8468" spans="1:10">
      <c r="A8468" s="32" t="s">
        <v>20082</v>
      </c>
      <c r="B8468" s="37"/>
      <c r="C8468" s="37"/>
      <c r="D8468" s="66"/>
      <c r="E8468" s="38"/>
      <c r="F8468" s="38"/>
      <c r="H8468" s="35"/>
      <c r="J8468" s="32"/>
    </row>
    <row r="8469" spans="1:10">
      <c r="A8469" s="32" t="s">
        <v>20083</v>
      </c>
      <c r="B8469" s="37"/>
      <c r="C8469" s="37"/>
      <c r="D8469" s="66"/>
      <c r="E8469" s="38"/>
      <c r="F8469" s="38"/>
      <c r="H8469" s="35"/>
      <c r="J8469" s="32"/>
    </row>
    <row r="8470" spans="1:10">
      <c r="A8470" s="32" t="s">
        <v>20084</v>
      </c>
      <c r="B8470" s="37"/>
      <c r="C8470" s="37"/>
      <c r="D8470" s="66"/>
      <c r="E8470" s="38"/>
      <c r="F8470" s="38"/>
      <c r="H8470" s="35"/>
      <c r="J8470" s="32"/>
    </row>
    <row r="8471" spans="1:10">
      <c r="A8471" s="32" t="s">
        <v>20085</v>
      </c>
      <c r="B8471" s="37"/>
      <c r="C8471" s="37"/>
      <c r="D8471" s="66"/>
      <c r="E8471" s="38"/>
      <c r="F8471" s="38"/>
      <c r="H8471" s="35"/>
      <c r="J8471" s="32"/>
    </row>
    <row r="8472" spans="1:10">
      <c r="A8472" s="32" t="s">
        <v>20086</v>
      </c>
      <c r="B8472" s="37"/>
      <c r="C8472" s="37"/>
      <c r="D8472" s="66"/>
      <c r="E8472" s="38"/>
      <c r="F8472" s="38"/>
      <c r="H8472" s="35"/>
      <c r="J8472" s="32"/>
    </row>
    <row r="8473" spans="1:10">
      <c r="A8473" s="32" t="s">
        <v>20087</v>
      </c>
      <c r="B8473" s="37"/>
      <c r="C8473" s="37"/>
      <c r="D8473" s="66"/>
      <c r="E8473" s="38"/>
      <c r="F8473" s="38"/>
      <c r="H8473" s="35"/>
      <c r="J8473" s="32"/>
    </row>
    <row r="8474" spans="1:10">
      <c r="A8474" s="32" t="s">
        <v>20088</v>
      </c>
      <c r="B8474" s="37"/>
      <c r="C8474" s="37"/>
      <c r="D8474" s="66"/>
      <c r="E8474" s="38"/>
      <c r="F8474" s="38"/>
      <c r="H8474" s="35"/>
      <c r="J8474" s="32"/>
    </row>
    <row r="8475" spans="1:10">
      <c r="A8475" s="32" t="s">
        <v>20089</v>
      </c>
      <c r="B8475" s="37"/>
      <c r="C8475" s="37"/>
      <c r="D8475" s="66"/>
      <c r="E8475" s="38"/>
      <c r="F8475" s="38"/>
      <c r="H8475" s="35"/>
      <c r="J8475" s="32"/>
    </row>
    <row r="8476" spans="1:10">
      <c r="A8476" s="32" t="s">
        <v>20090</v>
      </c>
      <c r="B8476" s="37"/>
      <c r="C8476" s="37"/>
      <c r="D8476" s="66"/>
      <c r="E8476" s="38"/>
      <c r="F8476" s="38"/>
      <c r="H8476" s="35"/>
      <c r="J8476" s="32"/>
    </row>
    <row r="8477" spans="1:10">
      <c r="A8477" s="32" t="s">
        <v>20091</v>
      </c>
      <c r="B8477" s="37"/>
      <c r="C8477" s="37"/>
      <c r="D8477" s="66"/>
      <c r="E8477" s="38"/>
      <c r="F8477" s="38"/>
      <c r="H8477" s="35"/>
      <c r="J8477" s="32"/>
    </row>
    <row r="8478" spans="1:10">
      <c r="A8478" s="32" t="s">
        <v>20092</v>
      </c>
      <c r="B8478" s="37"/>
      <c r="C8478" s="37"/>
      <c r="D8478" s="66"/>
      <c r="E8478" s="38"/>
      <c r="F8478" s="38"/>
      <c r="H8478" s="35"/>
      <c r="J8478" s="32"/>
    </row>
    <row r="8479" spans="1:10">
      <c r="A8479" s="32" t="s">
        <v>20093</v>
      </c>
      <c r="B8479" s="37"/>
      <c r="C8479" s="37"/>
      <c r="D8479" s="66"/>
      <c r="E8479" s="38"/>
      <c r="F8479" s="38"/>
      <c r="H8479" s="35"/>
      <c r="J8479" s="32"/>
    </row>
    <row r="8480" spans="1:10">
      <c r="A8480" s="32" t="s">
        <v>20094</v>
      </c>
      <c r="B8480" s="37"/>
      <c r="C8480" s="37"/>
      <c r="D8480" s="66"/>
      <c r="E8480" s="38"/>
      <c r="F8480" s="38"/>
      <c r="H8480" s="35"/>
      <c r="J8480" s="32"/>
    </row>
    <row r="8481" spans="1:10">
      <c r="A8481" s="32" t="s">
        <v>20095</v>
      </c>
      <c r="B8481" s="37"/>
      <c r="C8481" s="37"/>
      <c r="D8481" s="66"/>
      <c r="E8481" s="38"/>
      <c r="F8481" s="38"/>
      <c r="H8481" s="35"/>
      <c r="J8481" s="32"/>
    </row>
    <row r="8482" spans="1:10">
      <c r="A8482" s="32" t="s">
        <v>20096</v>
      </c>
      <c r="B8482" s="37"/>
      <c r="C8482" s="37"/>
      <c r="D8482" s="66"/>
      <c r="E8482" s="38"/>
      <c r="F8482" s="38"/>
      <c r="H8482" s="35"/>
      <c r="J8482" s="32"/>
    </row>
    <row r="8483" spans="1:10">
      <c r="A8483" s="32" t="s">
        <v>20097</v>
      </c>
      <c r="B8483" s="37"/>
      <c r="C8483" s="37"/>
      <c r="D8483" s="66"/>
      <c r="E8483" s="38"/>
      <c r="F8483" s="38"/>
      <c r="H8483" s="35"/>
      <c r="J8483" s="32"/>
    </row>
    <row r="8484" spans="1:10">
      <c r="A8484" s="32" t="s">
        <v>20098</v>
      </c>
      <c r="B8484" s="37"/>
      <c r="C8484" s="37"/>
      <c r="D8484" s="66"/>
      <c r="E8484" s="38"/>
      <c r="F8484" s="38"/>
      <c r="H8484" s="35"/>
      <c r="J8484" s="32"/>
    </row>
    <row r="8485" spans="1:10">
      <c r="A8485" s="32" t="s">
        <v>20099</v>
      </c>
      <c r="B8485" s="37"/>
      <c r="C8485" s="37"/>
      <c r="D8485" s="66"/>
      <c r="E8485" s="38"/>
      <c r="F8485" s="38"/>
      <c r="H8485" s="35"/>
      <c r="J8485" s="32"/>
    </row>
    <row r="8486" spans="1:10">
      <c r="A8486" s="32" t="s">
        <v>20100</v>
      </c>
      <c r="B8486" s="37"/>
      <c r="C8486" s="37"/>
      <c r="D8486" s="66"/>
      <c r="E8486" s="38"/>
      <c r="F8486" s="38"/>
      <c r="H8486" s="35"/>
      <c r="J8486" s="32"/>
    </row>
    <row r="8487" spans="1:10">
      <c r="A8487" s="32" t="s">
        <v>20101</v>
      </c>
      <c r="B8487" s="37"/>
      <c r="C8487" s="37"/>
      <c r="D8487" s="66"/>
      <c r="E8487" s="38"/>
      <c r="F8487" s="38"/>
      <c r="H8487" s="35"/>
      <c r="J8487" s="32"/>
    </row>
    <row r="8488" spans="1:10">
      <c r="A8488" s="32" t="s">
        <v>20102</v>
      </c>
      <c r="B8488" s="37"/>
      <c r="C8488" s="37"/>
      <c r="D8488" s="66"/>
      <c r="E8488" s="38"/>
      <c r="F8488" s="38"/>
      <c r="H8488" s="35"/>
      <c r="J8488" s="32"/>
    </row>
    <row r="8489" spans="1:10">
      <c r="A8489" s="32" t="s">
        <v>20103</v>
      </c>
      <c r="B8489" s="37"/>
      <c r="C8489" s="37"/>
      <c r="D8489" s="66"/>
      <c r="E8489" s="38"/>
      <c r="F8489" s="38"/>
      <c r="H8489" s="35"/>
      <c r="J8489" s="32"/>
    </row>
    <row r="8490" spans="1:10">
      <c r="A8490" s="32" t="s">
        <v>20104</v>
      </c>
      <c r="B8490" s="37"/>
      <c r="C8490" s="37"/>
      <c r="D8490" s="66"/>
      <c r="E8490" s="38"/>
      <c r="F8490" s="38"/>
      <c r="H8490" s="35"/>
      <c r="J8490" s="32"/>
    </row>
    <row r="8491" spans="1:10">
      <c r="A8491" s="32" t="s">
        <v>20105</v>
      </c>
      <c r="B8491" s="37"/>
      <c r="C8491" s="37"/>
      <c r="D8491" s="66"/>
      <c r="E8491" s="38"/>
      <c r="F8491" s="38"/>
      <c r="H8491" s="35"/>
      <c r="J8491" s="32"/>
    </row>
    <row r="8492" spans="1:10">
      <c r="A8492" s="32" t="s">
        <v>20106</v>
      </c>
      <c r="B8492" s="37"/>
      <c r="C8492" s="37"/>
      <c r="D8492" s="66"/>
      <c r="E8492" s="38"/>
      <c r="F8492" s="38"/>
      <c r="H8492" s="35"/>
      <c r="J8492" s="32"/>
    </row>
    <row r="8493" spans="1:10">
      <c r="A8493" s="32" t="s">
        <v>20107</v>
      </c>
      <c r="B8493" s="37"/>
      <c r="C8493" s="37"/>
      <c r="D8493" s="66"/>
      <c r="E8493" s="38"/>
      <c r="F8493" s="38"/>
      <c r="H8493" s="35"/>
      <c r="J8493" s="32"/>
    </row>
    <row r="8494" spans="1:10">
      <c r="A8494" s="32" t="s">
        <v>20108</v>
      </c>
      <c r="B8494" s="37"/>
      <c r="C8494" s="37"/>
      <c r="D8494" s="66"/>
      <c r="E8494" s="38"/>
      <c r="F8494" s="38"/>
      <c r="H8494" s="35"/>
      <c r="J8494" s="32"/>
    </row>
    <row r="8495" spans="1:10">
      <c r="A8495" s="32" t="s">
        <v>20109</v>
      </c>
      <c r="B8495" s="37"/>
      <c r="C8495" s="37"/>
      <c r="D8495" s="66"/>
      <c r="E8495" s="38"/>
      <c r="F8495" s="38"/>
      <c r="H8495" s="35"/>
      <c r="J8495" s="32"/>
    </row>
    <row r="8496" spans="1:10">
      <c r="A8496" s="32" t="s">
        <v>20110</v>
      </c>
      <c r="B8496" s="37"/>
      <c r="C8496" s="37"/>
      <c r="D8496" s="66"/>
      <c r="E8496" s="38"/>
      <c r="F8496" s="38"/>
      <c r="H8496" s="35"/>
      <c r="J8496" s="32"/>
    </row>
    <row r="8497" spans="1:10">
      <c r="A8497" s="32" t="s">
        <v>20111</v>
      </c>
      <c r="B8497" s="37"/>
      <c r="C8497" s="37"/>
      <c r="D8497" s="66"/>
      <c r="E8497" s="38"/>
      <c r="F8497" s="38"/>
      <c r="H8497" s="35"/>
      <c r="J8497" s="32"/>
    </row>
    <row r="8498" spans="1:10">
      <c r="A8498" s="32" t="s">
        <v>20112</v>
      </c>
      <c r="B8498" s="37"/>
      <c r="C8498" s="37"/>
      <c r="D8498" s="66"/>
      <c r="E8498" s="38"/>
      <c r="F8498" s="38"/>
      <c r="H8498" s="35"/>
      <c r="J8498" s="32"/>
    </row>
    <row r="8499" spans="1:10">
      <c r="A8499" s="32" t="s">
        <v>20113</v>
      </c>
      <c r="B8499" s="37"/>
      <c r="C8499" s="37"/>
      <c r="D8499" s="66"/>
      <c r="E8499" s="38"/>
      <c r="F8499" s="38"/>
      <c r="H8499" s="35"/>
      <c r="J8499" s="32"/>
    </row>
    <row r="8500" spans="1:10">
      <c r="A8500" s="32" t="s">
        <v>20114</v>
      </c>
      <c r="B8500" s="37"/>
      <c r="C8500" s="37"/>
      <c r="D8500" s="66"/>
      <c r="E8500" s="38"/>
      <c r="F8500" s="38"/>
      <c r="H8500" s="35"/>
      <c r="J8500" s="32"/>
    </row>
    <row r="8501" spans="1:10">
      <c r="A8501" s="32" t="s">
        <v>20115</v>
      </c>
      <c r="B8501" s="37"/>
      <c r="C8501" s="37"/>
      <c r="D8501" s="66"/>
      <c r="E8501" s="38"/>
      <c r="F8501" s="38"/>
      <c r="H8501" s="35"/>
      <c r="J8501" s="32"/>
    </row>
    <row r="8502" spans="1:10">
      <c r="A8502" s="32" t="s">
        <v>20116</v>
      </c>
      <c r="B8502" s="37"/>
      <c r="C8502" s="37"/>
      <c r="D8502" s="66"/>
      <c r="E8502" s="38"/>
      <c r="F8502" s="38"/>
      <c r="H8502" s="35"/>
      <c r="J8502" s="32"/>
    </row>
    <row r="8503" spans="1:10">
      <c r="A8503" s="32" t="s">
        <v>20117</v>
      </c>
      <c r="B8503" s="37"/>
      <c r="C8503" s="37"/>
      <c r="D8503" s="66"/>
      <c r="E8503" s="38"/>
      <c r="F8503" s="38"/>
      <c r="H8503" s="35"/>
      <c r="J8503" s="32"/>
    </row>
    <row r="8504" spans="1:10">
      <c r="A8504" s="32" t="s">
        <v>20118</v>
      </c>
      <c r="B8504" s="37"/>
      <c r="C8504" s="37"/>
      <c r="D8504" s="66"/>
      <c r="E8504" s="38"/>
      <c r="F8504" s="38"/>
      <c r="H8504" s="35"/>
      <c r="J8504" s="32"/>
    </row>
    <row r="8505" spans="1:10">
      <c r="A8505" s="32" t="s">
        <v>20119</v>
      </c>
      <c r="B8505" s="37"/>
      <c r="C8505" s="37"/>
      <c r="D8505" s="66"/>
      <c r="E8505" s="38"/>
      <c r="F8505" s="38"/>
      <c r="H8505" s="35"/>
      <c r="J8505" s="32"/>
    </row>
    <row r="8506" spans="1:10">
      <c r="A8506" s="32" t="s">
        <v>20120</v>
      </c>
      <c r="B8506" s="37"/>
      <c r="C8506" s="37"/>
      <c r="D8506" s="66"/>
      <c r="E8506" s="38"/>
      <c r="F8506" s="38"/>
      <c r="H8506" s="35"/>
      <c r="J8506" s="32"/>
    </row>
    <row r="8507" spans="1:10">
      <c r="A8507" s="32" t="s">
        <v>20121</v>
      </c>
      <c r="B8507" s="37"/>
      <c r="C8507" s="37"/>
      <c r="D8507" s="66"/>
      <c r="E8507" s="38"/>
      <c r="F8507" s="38"/>
      <c r="H8507" s="35"/>
      <c r="J8507" s="32"/>
    </row>
    <row r="8508" spans="1:10">
      <c r="A8508" s="32" t="s">
        <v>20122</v>
      </c>
      <c r="B8508" s="37"/>
      <c r="C8508" s="37"/>
      <c r="D8508" s="66"/>
      <c r="E8508" s="38"/>
      <c r="F8508" s="38"/>
      <c r="H8508" s="35"/>
      <c r="J8508" s="32"/>
    </row>
    <row r="8509" spans="1:10">
      <c r="A8509" s="32" t="s">
        <v>20123</v>
      </c>
      <c r="B8509" s="37"/>
      <c r="C8509" s="37"/>
      <c r="D8509" s="66"/>
      <c r="E8509" s="38"/>
      <c r="F8509" s="38"/>
      <c r="H8509" s="35"/>
      <c r="J8509" s="32"/>
    </row>
    <row r="8510" spans="1:10">
      <c r="A8510" s="32" t="s">
        <v>20124</v>
      </c>
      <c r="B8510" s="37"/>
      <c r="C8510" s="37"/>
      <c r="D8510" s="66"/>
      <c r="E8510" s="38"/>
      <c r="F8510" s="38"/>
      <c r="H8510" s="35"/>
      <c r="J8510" s="32"/>
    </row>
    <row r="8511" spans="1:10">
      <c r="A8511" s="32" t="s">
        <v>20125</v>
      </c>
      <c r="B8511" s="37"/>
      <c r="C8511" s="37"/>
      <c r="D8511" s="66"/>
      <c r="E8511" s="38"/>
      <c r="F8511" s="38"/>
      <c r="H8511" s="35"/>
      <c r="J8511" s="32"/>
    </row>
    <row r="8512" spans="1:10">
      <c r="A8512" s="32" t="s">
        <v>20126</v>
      </c>
      <c r="B8512" s="37"/>
      <c r="C8512" s="37"/>
      <c r="D8512" s="66"/>
      <c r="E8512" s="38"/>
      <c r="F8512" s="38"/>
      <c r="H8512" s="35"/>
      <c r="J8512" s="32"/>
    </row>
    <row r="8513" spans="1:10">
      <c r="A8513" s="32" t="s">
        <v>20127</v>
      </c>
      <c r="B8513" s="37"/>
      <c r="C8513" s="37"/>
      <c r="D8513" s="66"/>
      <c r="E8513" s="38"/>
      <c r="F8513" s="38"/>
      <c r="H8513" s="35"/>
      <c r="J8513" s="32"/>
    </row>
    <row r="8514" spans="1:10">
      <c r="A8514" s="32" t="s">
        <v>20128</v>
      </c>
      <c r="B8514" s="37"/>
      <c r="C8514" s="37"/>
      <c r="D8514" s="66"/>
      <c r="E8514" s="38"/>
      <c r="F8514" s="38"/>
      <c r="H8514" s="35"/>
      <c r="J8514" s="32"/>
    </row>
    <row r="8515" spans="1:10">
      <c r="A8515" s="32" t="s">
        <v>20129</v>
      </c>
      <c r="B8515" s="37"/>
      <c r="C8515" s="37"/>
      <c r="D8515" s="66"/>
      <c r="E8515" s="38"/>
      <c r="F8515" s="38"/>
      <c r="H8515" s="35"/>
      <c r="J8515" s="32"/>
    </row>
    <row r="8516" spans="1:10">
      <c r="A8516" s="32" t="s">
        <v>20130</v>
      </c>
      <c r="B8516" s="37"/>
      <c r="C8516" s="37"/>
      <c r="D8516" s="66"/>
      <c r="E8516" s="38"/>
      <c r="F8516" s="38"/>
      <c r="H8516" s="35"/>
      <c r="J8516" s="32"/>
    </row>
    <row r="8517" spans="1:10">
      <c r="A8517" s="32" t="s">
        <v>20131</v>
      </c>
      <c r="B8517" s="37"/>
      <c r="C8517" s="37"/>
      <c r="D8517" s="66"/>
      <c r="E8517" s="38"/>
      <c r="F8517" s="38"/>
      <c r="H8517" s="35"/>
      <c r="J8517" s="32"/>
    </row>
    <row r="8518" spans="1:10">
      <c r="A8518" s="32" t="s">
        <v>20132</v>
      </c>
      <c r="B8518" s="37"/>
      <c r="C8518" s="37"/>
      <c r="D8518" s="66"/>
      <c r="E8518" s="38"/>
      <c r="F8518" s="38"/>
      <c r="H8518" s="35"/>
      <c r="J8518" s="32"/>
    </row>
    <row r="8519" spans="1:10">
      <c r="A8519" s="32" t="s">
        <v>20133</v>
      </c>
      <c r="B8519" s="37"/>
      <c r="C8519" s="37"/>
      <c r="D8519" s="66"/>
      <c r="E8519" s="38"/>
      <c r="F8519" s="38"/>
      <c r="H8519" s="35"/>
      <c r="J8519" s="32"/>
    </row>
    <row r="8520" spans="1:10">
      <c r="A8520" s="32" t="s">
        <v>20134</v>
      </c>
      <c r="B8520" s="37"/>
      <c r="C8520" s="37"/>
      <c r="D8520" s="66"/>
      <c r="E8520" s="38"/>
      <c r="F8520" s="38"/>
      <c r="H8520" s="35"/>
      <c r="J8520" s="32"/>
    </row>
    <row r="8521" spans="1:10">
      <c r="A8521" s="32" t="s">
        <v>20135</v>
      </c>
      <c r="B8521" s="37"/>
      <c r="C8521" s="37"/>
      <c r="D8521" s="66"/>
      <c r="E8521" s="38"/>
      <c r="F8521" s="38"/>
      <c r="H8521" s="35"/>
      <c r="J8521" s="32"/>
    </row>
    <row r="8522" spans="1:10">
      <c r="A8522" s="32" t="s">
        <v>20136</v>
      </c>
      <c r="B8522" s="37"/>
      <c r="C8522" s="37"/>
      <c r="D8522" s="66"/>
      <c r="E8522" s="38"/>
      <c r="F8522" s="38"/>
      <c r="H8522" s="35"/>
      <c r="J8522" s="32"/>
    </row>
    <row r="8523" spans="1:10">
      <c r="A8523" s="32" t="s">
        <v>20137</v>
      </c>
      <c r="B8523" s="37"/>
      <c r="C8523" s="37"/>
      <c r="D8523" s="66"/>
      <c r="E8523" s="38"/>
      <c r="F8523" s="38"/>
      <c r="H8523" s="35"/>
      <c r="J8523" s="32"/>
    </row>
    <row r="8524" spans="1:10">
      <c r="A8524" s="32" t="s">
        <v>20138</v>
      </c>
      <c r="B8524" s="37"/>
      <c r="C8524" s="37"/>
      <c r="D8524" s="66"/>
      <c r="E8524" s="38"/>
      <c r="F8524" s="38"/>
      <c r="H8524" s="35"/>
      <c r="J8524" s="32"/>
    </row>
    <row r="8525" spans="1:10">
      <c r="A8525" s="32" t="s">
        <v>20139</v>
      </c>
      <c r="B8525" s="37"/>
      <c r="C8525" s="37"/>
      <c r="D8525" s="66"/>
      <c r="E8525" s="38"/>
      <c r="F8525" s="38"/>
      <c r="H8525" s="35"/>
      <c r="J8525" s="32"/>
    </row>
    <row r="8526" spans="1:10">
      <c r="A8526" s="32" t="s">
        <v>20140</v>
      </c>
      <c r="B8526" s="37"/>
      <c r="C8526" s="37"/>
      <c r="D8526" s="66"/>
      <c r="E8526" s="38"/>
      <c r="F8526" s="38"/>
      <c r="H8526" s="35"/>
      <c r="J8526" s="32"/>
    </row>
    <row r="8527" spans="1:10">
      <c r="A8527" s="32" t="s">
        <v>20141</v>
      </c>
      <c r="B8527" s="37"/>
      <c r="C8527" s="37"/>
      <c r="D8527" s="66"/>
      <c r="E8527" s="38"/>
      <c r="F8527" s="38"/>
      <c r="H8527" s="35"/>
      <c r="J8527" s="32"/>
    </row>
    <row r="8528" spans="1:10">
      <c r="A8528" s="32" t="s">
        <v>20142</v>
      </c>
      <c r="B8528" s="37"/>
      <c r="C8528" s="37"/>
      <c r="D8528" s="66"/>
      <c r="E8528" s="38"/>
      <c r="F8528" s="38"/>
      <c r="H8528" s="35"/>
      <c r="J8528" s="32"/>
    </row>
    <row r="8529" spans="1:10">
      <c r="A8529" s="32" t="s">
        <v>20143</v>
      </c>
      <c r="B8529" s="37"/>
      <c r="C8529" s="37"/>
      <c r="D8529" s="66"/>
      <c r="E8529" s="38"/>
      <c r="F8529" s="38"/>
      <c r="H8529" s="35"/>
      <c r="J8529" s="32"/>
    </row>
    <row r="8530" spans="1:10">
      <c r="A8530" s="32" t="s">
        <v>20144</v>
      </c>
      <c r="B8530" s="37"/>
      <c r="C8530" s="37"/>
      <c r="D8530" s="66"/>
      <c r="E8530" s="38"/>
      <c r="F8530" s="38"/>
      <c r="H8530" s="35"/>
      <c r="J8530" s="32"/>
    </row>
    <row r="8531" spans="1:10">
      <c r="A8531" s="32" t="s">
        <v>20145</v>
      </c>
      <c r="B8531" s="37"/>
      <c r="C8531" s="37"/>
      <c r="D8531" s="66"/>
      <c r="E8531" s="38"/>
      <c r="F8531" s="38"/>
      <c r="H8531" s="35"/>
      <c r="J8531" s="32"/>
    </row>
    <row r="8532" spans="1:10">
      <c r="A8532" s="32" t="s">
        <v>20146</v>
      </c>
      <c r="B8532" s="37"/>
      <c r="C8532" s="37"/>
      <c r="D8532" s="66"/>
      <c r="E8532" s="38"/>
      <c r="F8532" s="38"/>
      <c r="H8532" s="35"/>
      <c r="J8532" s="32"/>
    </row>
    <row r="8533" spans="1:10">
      <c r="A8533" s="32" t="s">
        <v>20147</v>
      </c>
      <c r="B8533" s="37"/>
      <c r="C8533" s="37"/>
      <c r="D8533" s="66"/>
      <c r="E8533" s="38"/>
      <c r="F8533" s="38"/>
      <c r="H8533" s="35"/>
      <c r="J8533" s="32"/>
    </row>
    <row r="8534" spans="1:10">
      <c r="A8534" s="32" t="s">
        <v>20148</v>
      </c>
      <c r="B8534" s="37"/>
      <c r="C8534" s="37"/>
      <c r="D8534" s="66"/>
      <c r="E8534" s="38"/>
      <c r="F8534" s="38"/>
      <c r="H8534" s="35"/>
      <c r="J8534" s="32"/>
    </row>
    <row r="8535" spans="1:10">
      <c r="A8535" s="32" t="s">
        <v>20149</v>
      </c>
      <c r="B8535" s="37"/>
      <c r="C8535" s="37"/>
      <c r="D8535" s="66"/>
      <c r="E8535" s="38"/>
      <c r="F8535" s="38"/>
      <c r="H8535" s="35"/>
      <c r="J8535" s="32"/>
    </row>
    <row r="8536" spans="1:10">
      <c r="A8536" s="32" t="s">
        <v>20150</v>
      </c>
      <c r="B8536" s="37"/>
      <c r="C8536" s="37"/>
      <c r="D8536" s="66"/>
      <c r="E8536" s="38"/>
      <c r="F8536" s="38"/>
      <c r="H8536" s="35"/>
      <c r="J8536" s="32"/>
    </row>
    <row r="8537" spans="1:10">
      <c r="A8537" s="32" t="s">
        <v>20151</v>
      </c>
      <c r="B8537" s="37"/>
      <c r="C8537" s="37"/>
      <c r="D8537" s="66"/>
      <c r="E8537" s="38"/>
      <c r="F8537" s="38"/>
      <c r="H8537" s="35"/>
      <c r="J8537" s="32"/>
    </row>
    <row r="8538" spans="1:10">
      <c r="A8538" s="32" t="s">
        <v>20152</v>
      </c>
      <c r="B8538" s="37"/>
      <c r="C8538" s="37"/>
      <c r="D8538" s="66"/>
      <c r="E8538" s="38"/>
      <c r="F8538" s="38"/>
      <c r="H8538" s="35"/>
      <c r="J8538" s="32"/>
    </row>
    <row r="8539" spans="1:10">
      <c r="A8539" s="32" t="s">
        <v>20153</v>
      </c>
      <c r="B8539" s="37"/>
      <c r="C8539" s="37"/>
      <c r="D8539" s="66"/>
      <c r="E8539" s="38"/>
      <c r="F8539" s="38"/>
      <c r="H8539" s="35"/>
      <c r="J8539" s="32"/>
    </row>
    <row r="8540" spans="1:10">
      <c r="A8540" s="32" t="s">
        <v>20154</v>
      </c>
      <c r="B8540" s="37"/>
      <c r="C8540" s="37"/>
      <c r="D8540" s="66"/>
      <c r="E8540" s="38"/>
      <c r="F8540" s="38"/>
      <c r="H8540" s="35"/>
      <c r="J8540" s="32"/>
    </row>
    <row r="8541" spans="1:10">
      <c r="A8541" s="32" t="s">
        <v>20155</v>
      </c>
      <c r="B8541" s="37"/>
      <c r="C8541" s="37"/>
      <c r="D8541" s="66"/>
      <c r="E8541" s="38"/>
      <c r="F8541" s="38"/>
      <c r="H8541" s="35"/>
      <c r="J8541" s="32"/>
    </row>
    <row r="8542" spans="1:10">
      <c r="A8542" s="32" t="s">
        <v>20156</v>
      </c>
      <c r="B8542" s="37"/>
      <c r="C8542" s="37"/>
      <c r="D8542" s="66"/>
      <c r="E8542" s="38"/>
      <c r="F8542" s="38"/>
      <c r="H8542" s="35"/>
      <c r="J8542" s="32"/>
    </row>
    <row r="8543" spans="1:10">
      <c r="A8543" s="32" t="s">
        <v>20157</v>
      </c>
      <c r="B8543" s="37"/>
      <c r="C8543" s="37"/>
      <c r="D8543" s="66"/>
      <c r="E8543" s="38"/>
      <c r="F8543" s="38"/>
      <c r="H8543" s="35"/>
      <c r="J8543" s="32"/>
    </row>
    <row r="8544" spans="1:10">
      <c r="A8544" s="32" t="s">
        <v>20158</v>
      </c>
      <c r="B8544" s="37"/>
      <c r="C8544" s="37"/>
      <c r="D8544" s="66"/>
      <c r="E8544" s="38"/>
      <c r="F8544" s="38"/>
      <c r="H8544" s="35"/>
      <c r="J8544" s="32"/>
    </row>
    <row r="8545" spans="1:10">
      <c r="A8545" s="32" t="s">
        <v>20159</v>
      </c>
      <c r="B8545" s="37"/>
      <c r="C8545" s="37"/>
      <c r="D8545" s="66"/>
      <c r="E8545" s="38"/>
      <c r="F8545" s="38"/>
      <c r="H8545" s="35"/>
      <c r="J8545" s="32"/>
    </row>
    <row r="8546" spans="1:10">
      <c r="A8546" s="32" t="s">
        <v>20160</v>
      </c>
      <c r="B8546" s="37"/>
      <c r="C8546" s="37"/>
      <c r="D8546" s="66"/>
      <c r="E8546" s="38"/>
      <c r="F8546" s="38"/>
      <c r="H8546" s="35"/>
      <c r="J8546" s="32"/>
    </row>
    <row r="8547" spans="1:10">
      <c r="A8547" s="32" t="s">
        <v>20161</v>
      </c>
      <c r="B8547" s="37"/>
      <c r="C8547" s="37"/>
      <c r="D8547" s="66"/>
      <c r="E8547" s="38"/>
      <c r="F8547" s="38"/>
      <c r="H8547" s="35"/>
      <c r="J8547" s="32"/>
    </row>
    <row r="8548" spans="1:10">
      <c r="A8548" s="32" t="s">
        <v>20162</v>
      </c>
      <c r="B8548" s="37"/>
      <c r="C8548" s="37"/>
      <c r="D8548" s="66"/>
      <c r="E8548" s="38"/>
      <c r="F8548" s="38"/>
      <c r="H8548" s="35"/>
      <c r="J8548" s="32"/>
    </row>
    <row r="8549" spans="1:10">
      <c r="A8549" s="32" t="s">
        <v>20163</v>
      </c>
      <c r="B8549" s="37"/>
      <c r="C8549" s="37"/>
      <c r="D8549" s="66"/>
      <c r="E8549" s="38"/>
      <c r="F8549" s="38"/>
      <c r="H8549" s="35"/>
      <c r="J8549" s="32"/>
    </row>
    <row r="8550" spans="1:10">
      <c r="A8550" s="32" t="s">
        <v>20164</v>
      </c>
      <c r="B8550" s="37"/>
      <c r="C8550" s="37"/>
      <c r="D8550" s="66"/>
      <c r="E8550" s="38"/>
      <c r="F8550" s="38"/>
      <c r="H8550" s="35"/>
      <c r="J8550" s="32"/>
    </row>
    <row r="8551" spans="1:10">
      <c r="A8551" s="32" t="s">
        <v>20165</v>
      </c>
      <c r="B8551" s="37"/>
      <c r="C8551" s="37"/>
      <c r="D8551" s="66"/>
      <c r="E8551" s="38"/>
      <c r="F8551" s="38"/>
      <c r="H8551" s="35"/>
      <c r="J8551" s="32"/>
    </row>
    <row r="8552" spans="1:10">
      <c r="A8552" s="32" t="s">
        <v>20166</v>
      </c>
      <c r="B8552" s="37"/>
      <c r="C8552" s="37"/>
      <c r="D8552" s="66"/>
      <c r="E8552" s="38"/>
      <c r="F8552" s="38"/>
      <c r="H8552" s="35"/>
      <c r="J8552" s="32"/>
    </row>
    <row r="8553" spans="1:10">
      <c r="A8553" s="32" t="s">
        <v>20167</v>
      </c>
      <c r="B8553" s="37"/>
      <c r="C8553" s="37"/>
      <c r="D8553" s="66"/>
      <c r="E8553" s="38"/>
      <c r="F8553" s="38"/>
      <c r="H8553" s="35"/>
      <c r="J8553" s="32"/>
    </row>
    <row r="8554" spans="1:10">
      <c r="A8554" s="32" t="s">
        <v>20168</v>
      </c>
      <c r="B8554" s="37"/>
      <c r="C8554" s="37"/>
      <c r="D8554" s="66"/>
      <c r="E8554" s="38"/>
      <c r="F8554" s="38"/>
      <c r="H8554" s="35"/>
      <c r="J8554" s="32"/>
    </row>
    <row r="8555" spans="1:10">
      <c r="A8555" s="32" t="s">
        <v>20169</v>
      </c>
      <c r="B8555" s="37"/>
      <c r="C8555" s="37"/>
      <c r="D8555" s="66"/>
      <c r="E8555" s="38"/>
      <c r="F8555" s="38"/>
      <c r="H8555" s="35"/>
      <c r="J8555" s="32"/>
    </row>
    <row r="8556" spans="1:10">
      <c r="A8556" s="32" t="s">
        <v>20170</v>
      </c>
      <c r="B8556" s="37"/>
      <c r="C8556" s="37"/>
      <c r="D8556" s="66"/>
      <c r="E8556" s="38"/>
      <c r="F8556" s="38"/>
      <c r="H8556" s="35"/>
      <c r="J8556" s="32"/>
    </row>
    <row r="8557" spans="1:10">
      <c r="A8557" s="32" t="s">
        <v>20171</v>
      </c>
      <c r="B8557" s="37"/>
      <c r="C8557" s="37"/>
      <c r="D8557" s="66"/>
      <c r="E8557" s="38"/>
      <c r="F8557" s="38"/>
      <c r="H8557" s="35"/>
      <c r="J8557" s="32"/>
    </row>
    <row r="8558" spans="1:10">
      <c r="A8558" s="32" t="s">
        <v>20172</v>
      </c>
      <c r="B8558" s="37"/>
      <c r="C8558" s="37"/>
      <c r="D8558" s="66"/>
      <c r="E8558" s="38"/>
      <c r="F8558" s="38"/>
      <c r="H8558" s="35"/>
      <c r="J8558" s="32"/>
    </row>
    <row r="8559" spans="1:10">
      <c r="A8559" s="32" t="s">
        <v>20173</v>
      </c>
      <c r="B8559" s="37"/>
      <c r="C8559" s="37"/>
      <c r="D8559" s="66"/>
      <c r="E8559" s="38"/>
      <c r="F8559" s="38"/>
      <c r="H8559" s="35"/>
      <c r="J8559" s="32"/>
    </row>
    <row r="8560" spans="1:10">
      <c r="A8560" s="32" t="s">
        <v>20174</v>
      </c>
      <c r="B8560" s="37"/>
      <c r="C8560" s="37"/>
      <c r="D8560" s="66"/>
      <c r="E8560" s="38"/>
      <c r="F8560" s="38"/>
      <c r="H8560" s="35"/>
      <c r="J8560" s="32"/>
    </row>
    <row r="8561" spans="1:10">
      <c r="A8561" s="32" t="s">
        <v>20175</v>
      </c>
      <c r="B8561" s="37"/>
      <c r="C8561" s="37"/>
      <c r="D8561" s="66"/>
      <c r="E8561" s="38"/>
      <c r="F8561" s="38"/>
      <c r="H8561" s="35"/>
      <c r="J8561" s="32"/>
    </row>
    <row r="8562" spans="1:10">
      <c r="A8562" s="32" t="s">
        <v>20176</v>
      </c>
      <c r="B8562" s="37"/>
      <c r="C8562" s="37"/>
      <c r="D8562" s="66"/>
      <c r="E8562" s="38"/>
      <c r="F8562" s="38"/>
      <c r="H8562" s="35"/>
      <c r="J8562" s="32"/>
    </row>
    <row r="8563" spans="1:10">
      <c r="A8563" s="32" t="s">
        <v>20177</v>
      </c>
      <c r="B8563" s="37"/>
      <c r="C8563" s="37"/>
      <c r="D8563" s="66"/>
      <c r="E8563" s="38"/>
      <c r="F8563" s="38"/>
      <c r="H8563" s="35"/>
      <c r="J8563" s="32"/>
    </row>
    <row r="8564" spans="1:10">
      <c r="A8564" s="32" t="s">
        <v>20178</v>
      </c>
      <c r="B8564" s="37"/>
      <c r="C8564" s="37"/>
      <c r="D8564" s="66"/>
      <c r="E8564" s="38"/>
      <c r="F8564" s="38"/>
      <c r="H8564" s="35"/>
      <c r="J8564" s="32"/>
    </row>
    <row r="8565" spans="1:10">
      <c r="A8565" s="32" t="s">
        <v>20179</v>
      </c>
      <c r="B8565" s="37"/>
      <c r="C8565" s="37"/>
      <c r="D8565" s="66"/>
      <c r="E8565" s="38"/>
      <c r="F8565" s="38"/>
      <c r="H8565" s="35"/>
      <c r="J8565" s="32"/>
    </row>
    <row r="8566" spans="1:10">
      <c r="A8566" s="32" t="s">
        <v>20180</v>
      </c>
      <c r="B8566" s="37"/>
      <c r="C8566" s="37"/>
      <c r="D8566" s="66"/>
      <c r="E8566" s="38"/>
      <c r="F8566" s="38"/>
      <c r="H8566" s="35"/>
      <c r="J8566" s="32"/>
    </row>
    <row r="8567" spans="1:10">
      <c r="A8567" s="32" t="s">
        <v>20181</v>
      </c>
      <c r="B8567" s="37"/>
      <c r="C8567" s="37"/>
      <c r="D8567" s="66"/>
      <c r="E8567" s="38"/>
      <c r="F8567" s="38"/>
      <c r="H8567" s="35"/>
      <c r="J8567" s="32"/>
    </row>
    <row r="8568" spans="1:10">
      <c r="A8568" s="32" t="s">
        <v>20182</v>
      </c>
      <c r="B8568" s="37"/>
      <c r="C8568" s="37"/>
      <c r="D8568" s="66"/>
      <c r="E8568" s="38"/>
      <c r="F8568" s="38"/>
      <c r="H8568" s="35"/>
      <c r="J8568" s="32"/>
    </row>
    <row r="8569" spans="1:10">
      <c r="A8569" s="32" t="s">
        <v>20183</v>
      </c>
      <c r="B8569" s="37"/>
      <c r="C8569" s="37"/>
      <c r="D8569" s="66"/>
      <c r="E8569" s="38"/>
      <c r="F8569" s="38"/>
      <c r="H8569" s="35"/>
      <c r="J8569" s="32"/>
    </row>
    <row r="8570" spans="1:10">
      <c r="A8570" s="32" t="s">
        <v>20184</v>
      </c>
      <c r="B8570" s="37"/>
      <c r="C8570" s="37"/>
      <c r="D8570" s="66"/>
      <c r="E8570" s="38"/>
      <c r="F8570" s="38"/>
      <c r="H8570" s="35"/>
      <c r="J8570" s="32"/>
    </row>
    <row r="8571" spans="1:10">
      <c r="A8571" s="32" t="s">
        <v>20185</v>
      </c>
      <c r="B8571" s="37"/>
      <c r="C8571" s="37"/>
      <c r="D8571" s="66"/>
      <c r="E8571" s="38"/>
      <c r="F8571" s="38"/>
      <c r="H8571" s="35"/>
      <c r="J8571" s="32"/>
    </row>
    <row r="8572" spans="1:10">
      <c r="A8572" s="32" t="s">
        <v>20186</v>
      </c>
      <c r="B8572" s="37"/>
      <c r="C8572" s="37"/>
      <c r="D8572" s="66"/>
      <c r="E8572" s="38"/>
      <c r="F8572" s="38"/>
      <c r="H8572" s="35"/>
      <c r="J8572" s="32"/>
    </row>
    <row r="8573" spans="1:10">
      <c r="A8573" s="32" t="s">
        <v>20187</v>
      </c>
      <c r="B8573" s="37"/>
      <c r="C8573" s="37"/>
      <c r="D8573" s="66"/>
      <c r="E8573" s="38"/>
      <c r="F8573" s="38"/>
      <c r="H8573" s="35"/>
      <c r="J8573" s="32"/>
    </row>
    <row r="8574" spans="1:10">
      <c r="A8574" s="32" t="s">
        <v>20188</v>
      </c>
      <c r="B8574" s="37"/>
      <c r="C8574" s="37"/>
      <c r="D8574" s="66"/>
      <c r="E8574" s="38"/>
      <c r="F8574" s="38"/>
      <c r="H8574" s="35"/>
      <c r="J8574" s="32"/>
    </row>
    <row r="8575" spans="1:10">
      <c r="A8575" s="32" t="s">
        <v>20189</v>
      </c>
      <c r="B8575" s="37"/>
      <c r="C8575" s="37"/>
      <c r="D8575" s="66"/>
      <c r="E8575" s="38"/>
      <c r="F8575" s="38"/>
      <c r="H8575" s="35"/>
      <c r="J8575" s="32"/>
    </row>
    <row r="8576" spans="1:10">
      <c r="A8576" s="32" t="s">
        <v>20190</v>
      </c>
      <c r="B8576" s="37"/>
      <c r="C8576" s="37"/>
      <c r="D8576" s="66"/>
      <c r="E8576" s="38"/>
      <c r="F8576" s="38"/>
      <c r="H8576" s="35"/>
      <c r="J8576" s="32"/>
    </row>
    <row r="8577" spans="1:10">
      <c r="A8577" s="32" t="s">
        <v>20191</v>
      </c>
      <c r="B8577" s="37"/>
      <c r="C8577" s="37"/>
      <c r="D8577" s="66"/>
      <c r="E8577" s="38"/>
      <c r="F8577" s="38"/>
      <c r="H8577" s="35"/>
      <c r="J8577" s="32"/>
    </row>
    <row r="8578" spans="1:10">
      <c r="A8578" s="32" t="s">
        <v>20192</v>
      </c>
      <c r="B8578" s="37"/>
      <c r="C8578" s="37"/>
      <c r="D8578" s="66"/>
      <c r="E8578" s="38"/>
      <c r="F8578" s="38"/>
      <c r="H8578" s="35"/>
      <c r="J8578" s="32"/>
    </row>
    <row r="8579" spans="1:10">
      <c r="A8579" s="32" t="s">
        <v>20193</v>
      </c>
      <c r="B8579" s="37"/>
      <c r="C8579" s="37"/>
      <c r="D8579" s="66"/>
      <c r="E8579" s="38"/>
      <c r="F8579" s="38"/>
      <c r="H8579" s="35"/>
      <c r="J8579" s="32"/>
    </row>
    <row r="8580" spans="1:10">
      <c r="A8580" s="32" t="s">
        <v>20194</v>
      </c>
      <c r="B8580" s="37"/>
      <c r="C8580" s="37"/>
      <c r="D8580" s="66"/>
      <c r="E8580" s="38"/>
      <c r="F8580" s="38"/>
      <c r="H8580" s="35"/>
      <c r="J8580" s="32"/>
    </row>
    <row r="8581" spans="1:10">
      <c r="A8581" s="32" t="s">
        <v>20195</v>
      </c>
      <c r="B8581" s="37"/>
      <c r="C8581" s="37"/>
      <c r="D8581" s="66"/>
      <c r="E8581" s="38"/>
      <c r="F8581" s="38"/>
      <c r="H8581" s="35"/>
      <c r="J8581" s="32"/>
    </row>
    <row r="8582" spans="1:10">
      <c r="A8582" s="32" t="s">
        <v>20196</v>
      </c>
      <c r="B8582" s="37"/>
      <c r="C8582" s="37"/>
      <c r="D8582" s="66"/>
      <c r="E8582" s="38"/>
      <c r="F8582" s="38"/>
      <c r="H8582" s="35"/>
      <c r="J8582" s="32"/>
    </row>
    <row r="8583" spans="1:10">
      <c r="A8583" s="32" t="s">
        <v>20197</v>
      </c>
      <c r="B8583" s="37"/>
      <c r="C8583" s="37"/>
      <c r="D8583" s="66"/>
      <c r="E8583" s="38"/>
      <c r="F8583" s="38"/>
      <c r="H8583" s="35"/>
      <c r="J8583" s="32"/>
    </row>
    <row r="1048576" spans="4:9" ht="25.5">
      <c r="D1048576" s="66"/>
      <c r="F1048576" s="38"/>
      <c r="I1048576" s="32" t="s">
        <v>5815</v>
      </c>
    </row>
  </sheetData>
  <autoFilter ref="A2:J8583" xr:uid="{00000000-0009-0000-0000-000000000000}"/>
  <mergeCells count="1">
    <mergeCell ref="A1:H1"/>
  </mergeCells>
  <phoneticPr fontId="6" type="noConversion"/>
  <pageMargins left="0.7" right="0.7" top="0.75" bottom="0.75" header="0.3" footer="0.3"/>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048576"/>
  <sheetViews>
    <sheetView zoomScaleNormal="100" workbookViewId="0">
      <pane xSplit="1" ySplit="2" topLeftCell="B1793" activePane="bottomRight" state="frozen"/>
      <selection pane="bottomRight" activeCell="E1794" sqref="E1794"/>
      <selection pane="bottomLeft" activeCell="A3" sqref="A3"/>
      <selection pane="topRight" activeCell="B1" sqref="B1"/>
    </sheetView>
  </sheetViews>
  <sheetFormatPr defaultColWidth="11.42578125" defaultRowHeight="12.75"/>
  <cols>
    <col min="1" max="1" width="1.7109375" style="137" customWidth="1"/>
    <col min="2" max="3" width="11.42578125" style="137"/>
    <col min="4" max="4" width="38.28515625" style="137" customWidth="1"/>
    <col min="5" max="5" width="23" style="137" customWidth="1"/>
    <col min="6" max="6" width="15.5703125" style="137" customWidth="1"/>
    <col min="7" max="7" width="12.85546875" style="158" customWidth="1"/>
    <col min="8" max="8" width="11.42578125" style="137"/>
    <col min="9" max="9" width="15.140625" style="137" customWidth="1"/>
    <col min="10" max="10" width="13.140625" style="137" customWidth="1"/>
    <col min="11" max="11" width="13.5703125" style="137" customWidth="1"/>
    <col min="12" max="12" width="32.28515625" style="6" customWidth="1"/>
    <col min="13" max="13" width="27.5703125" style="6" customWidth="1"/>
    <col min="14" max="14" width="30.140625" style="137" customWidth="1"/>
    <col min="15" max="16384" width="11.42578125" style="137"/>
  </cols>
  <sheetData>
    <row r="1" spans="2:13" ht="13.5" thickBot="1">
      <c r="B1" s="192" t="s">
        <v>20198</v>
      </c>
      <c r="C1" s="192"/>
      <c r="D1" s="192"/>
      <c r="E1" s="192"/>
      <c r="F1" s="192"/>
      <c r="G1" s="192"/>
      <c r="H1" s="192"/>
      <c r="I1" s="192"/>
      <c r="J1" s="192"/>
      <c r="K1" s="192"/>
    </row>
    <row r="2" spans="2:13" ht="26.25" thickBot="1">
      <c r="B2" s="139" t="s">
        <v>1</v>
      </c>
      <c r="C2" s="140" t="s">
        <v>4</v>
      </c>
      <c r="D2" s="140" t="s">
        <v>5</v>
      </c>
      <c r="E2" s="140" t="s">
        <v>20199</v>
      </c>
      <c r="F2" s="140" t="s">
        <v>7</v>
      </c>
      <c r="G2" s="140" t="s">
        <v>20200</v>
      </c>
      <c r="H2" s="140" t="s">
        <v>20201</v>
      </c>
      <c r="I2" s="140" t="s">
        <v>20202</v>
      </c>
      <c r="J2" s="141" t="s">
        <v>20203</v>
      </c>
      <c r="K2" s="142" t="s">
        <v>20204</v>
      </c>
      <c r="L2" s="143" t="s">
        <v>20205</v>
      </c>
      <c r="M2" s="143" t="s">
        <v>10</v>
      </c>
    </row>
    <row r="3" spans="2:13" ht="25.5">
      <c r="B3" s="9" t="s">
        <v>11</v>
      </c>
      <c r="C3" s="10">
        <v>44564</v>
      </c>
      <c r="D3" s="11" t="s">
        <v>20206</v>
      </c>
      <c r="E3" s="12" t="s">
        <v>20207</v>
      </c>
      <c r="F3" s="12" t="s">
        <v>55</v>
      </c>
      <c r="G3" s="13"/>
      <c r="H3" s="13"/>
      <c r="I3" s="13"/>
      <c r="J3" s="13" t="s">
        <v>20208</v>
      </c>
      <c r="K3" s="130"/>
      <c r="M3" s="6" t="s">
        <v>20209</v>
      </c>
    </row>
    <row r="4" spans="2:13" ht="25.5">
      <c r="B4" s="2" t="s">
        <v>16</v>
      </c>
      <c r="C4" s="4">
        <v>44566</v>
      </c>
      <c r="D4" s="1" t="s">
        <v>20210</v>
      </c>
      <c r="E4" s="1" t="s">
        <v>505</v>
      </c>
      <c r="F4" s="12" t="s">
        <v>55</v>
      </c>
      <c r="G4" s="5"/>
      <c r="H4" s="1"/>
      <c r="I4" s="1"/>
      <c r="J4" s="1"/>
      <c r="K4" s="78"/>
      <c r="M4" s="6" t="s">
        <v>8766</v>
      </c>
    </row>
    <row r="5" spans="2:13" s="144" customFormat="1" ht="153">
      <c r="B5" s="16" t="s">
        <v>19</v>
      </c>
      <c r="C5" s="20">
        <v>44566</v>
      </c>
      <c r="D5" s="21" t="s">
        <v>20211</v>
      </c>
      <c r="E5" s="21" t="s">
        <v>20212</v>
      </c>
      <c r="F5" s="21" t="s">
        <v>198</v>
      </c>
      <c r="G5" s="22" t="s">
        <v>12</v>
      </c>
      <c r="H5" s="21"/>
      <c r="I5" s="21"/>
      <c r="J5" s="21"/>
      <c r="K5" s="79"/>
      <c r="L5" s="19"/>
      <c r="M5" s="19"/>
    </row>
    <row r="6" spans="2:13" ht="63.75">
      <c r="B6" s="2" t="s">
        <v>22</v>
      </c>
      <c r="C6" s="4">
        <v>44566</v>
      </c>
      <c r="D6" s="1" t="s">
        <v>20213</v>
      </c>
      <c r="E6" s="1" t="s">
        <v>20214</v>
      </c>
      <c r="F6" s="21" t="s">
        <v>198</v>
      </c>
      <c r="G6" s="5" t="s">
        <v>12</v>
      </c>
      <c r="H6" s="1"/>
      <c r="I6" s="1"/>
      <c r="J6" s="1"/>
      <c r="K6" s="78"/>
    </row>
    <row r="7" spans="2:13" s="144" customFormat="1" ht="38.25">
      <c r="B7" s="16" t="s">
        <v>25</v>
      </c>
      <c r="C7" s="20">
        <v>44566</v>
      </c>
      <c r="D7" s="21" t="s">
        <v>20215</v>
      </c>
      <c r="E7" s="21" t="s">
        <v>20216</v>
      </c>
      <c r="F7" s="21" t="s">
        <v>198</v>
      </c>
      <c r="G7" s="5" t="s">
        <v>12</v>
      </c>
      <c r="H7" s="21" t="s">
        <v>20217</v>
      </c>
      <c r="I7" s="21"/>
      <c r="J7" s="21"/>
      <c r="K7" s="79"/>
      <c r="L7" s="19"/>
      <c r="M7" s="19" t="s">
        <v>20218</v>
      </c>
    </row>
    <row r="8" spans="2:13" ht="76.5">
      <c r="B8" s="2" t="s">
        <v>28</v>
      </c>
      <c r="C8" s="4">
        <v>44567</v>
      </c>
      <c r="D8" s="1" t="s">
        <v>20219</v>
      </c>
      <c r="E8" s="1" t="s">
        <v>20220</v>
      </c>
      <c r="F8" s="21" t="s">
        <v>198</v>
      </c>
      <c r="G8" s="5" t="s">
        <v>12</v>
      </c>
      <c r="H8" s="1"/>
      <c r="I8" s="1"/>
      <c r="J8" s="1"/>
      <c r="K8" s="78"/>
    </row>
    <row r="9" spans="2:13" ht="38.25">
      <c r="B9" s="2" t="s">
        <v>31</v>
      </c>
      <c r="C9" s="4">
        <v>44567</v>
      </c>
      <c r="D9" s="1" t="s">
        <v>20221</v>
      </c>
      <c r="E9" s="1" t="s">
        <v>20222</v>
      </c>
      <c r="F9" s="1" t="s">
        <v>15</v>
      </c>
      <c r="G9" s="5" t="s">
        <v>12</v>
      </c>
      <c r="H9" s="1"/>
      <c r="I9" s="1"/>
      <c r="J9" s="1"/>
      <c r="K9" s="1"/>
      <c r="L9" s="145"/>
      <c r="M9" s="145"/>
    </row>
    <row r="10" spans="2:13" ht="38.25">
      <c r="B10" s="2" t="s">
        <v>34</v>
      </c>
      <c r="C10" s="4">
        <v>44567</v>
      </c>
      <c r="D10" s="1" t="s">
        <v>20223</v>
      </c>
      <c r="E10" s="1" t="s">
        <v>20224</v>
      </c>
      <c r="F10" s="1" t="s">
        <v>15</v>
      </c>
      <c r="G10" s="5" t="s">
        <v>12</v>
      </c>
      <c r="H10" s="1"/>
      <c r="I10" s="1"/>
      <c r="J10" s="1"/>
      <c r="K10" s="1"/>
    </row>
    <row r="11" spans="2:13" ht="38.25">
      <c r="B11" s="2" t="s">
        <v>37</v>
      </c>
      <c r="C11" s="4">
        <v>44567</v>
      </c>
      <c r="D11" s="1" t="s">
        <v>20225</v>
      </c>
      <c r="E11" s="6" t="s">
        <v>13535</v>
      </c>
      <c r="F11" s="1" t="s">
        <v>15</v>
      </c>
      <c r="G11" s="8" t="s">
        <v>12</v>
      </c>
      <c r="H11" s="6"/>
      <c r="I11" s="6"/>
      <c r="J11" s="6"/>
      <c r="K11" s="6"/>
      <c r="L11" s="146"/>
      <c r="M11" s="146"/>
    </row>
    <row r="12" spans="2:13" ht="89.25">
      <c r="B12" s="2" t="s">
        <v>40</v>
      </c>
      <c r="C12" s="3">
        <v>44567</v>
      </c>
      <c r="D12" s="1" t="s">
        <v>20226</v>
      </c>
      <c r="E12" s="1" t="s">
        <v>20227</v>
      </c>
      <c r="F12" s="21" t="s">
        <v>198</v>
      </c>
      <c r="G12" s="5" t="s">
        <v>12</v>
      </c>
      <c r="H12" s="1"/>
      <c r="I12" s="1"/>
      <c r="J12" s="1"/>
      <c r="K12" s="78"/>
    </row>
    <row r="13" spans="2:13" ht="38.25">
      <c r="B13" s="2" t="s">
        <v>43</v>
      </c>
      <c r="C13" s="3">
        <v>44568</v>
      </c>
      <c r="D13" s="6" t="s">
        <v>20228</v>
      </c>
      <c r="E13" s="6" t="s">
        <v>20229</v>
      </c>
      <c r="F13" s="1" t="s">
        <v>15</v>
      </c>
      <c r="G13" s="8" t="s">
        <v>12</v>
      </c>
      <c r="H13" s="6"/>
      <c r="I13" s="6"/>
      <c r="J13" s="6"/>
      <c r="K13" s="6"/>
      <c r="L13" s="147"/>
      <c r="M13" s="147"/>
    </row>
    <row r="14" spans="2:13" ht="25.5">
      <c r="B14" s="2" t="s">
        <v>46</v>
      </c>
      <c r="C14" s="3">
        <v>44568</v>
      </c>
      <c r="D14" s="6" t="s">
        <v>20230</v>
      </c>
      <c r="E14" s="6" t="s">
        <v>213</v>
      </c>
      <c r="F14" s="12" t="s">
        <v>55</v>
      </c>
      <c r="G14" s="8"/>
      <c r="H14" s="6"/>
      <c r="I14" s="6"/>
      <c r="J14" s="6"/>
      <c r="K14" s="131"/>
      <c r="M14" s="6" t="s">
        <v>20209</v>
      </c>
    </row>
    <row r="15" spans="2:13">
      <c r="B15" s="2" t="s">
        <v>49</v>
      </c>
      <c r="C15" s="7">
        <v>44572</v>
      </c>
      <c r="D15" s="6" t="s">
        <v>20231</v>
      </c>
      <c r="E15" s="6" t="s">
        <v>213</v>
      </c>
      <c r="F15" s="12" t="s">
        <v>55</v>
      </c>
      <c r="G15" s="8"/>
      <c r="H15" s="6"/>
      <c r="I15" s="6"/>
      <c r="J15" s="6"/>
      <c r="K15" s="131"/>
      <c r="M15" s="6" t="s">
        <v>20209</v>
      </c>
    </row>
    <row r="16" spans="2:13" ht="25.5">
      <c r="B16" s="2" t="s">
        <v>52</v>
      </c>
      <c r="C16" s="7">
        <v>44572</v>
      </c>
      <c r="D16" s="1" t="s">
        <v>20230</v>
      </c>
      <c r="E16" s="6" t="s">
        <v>213</v>
      </c>
      <c r="F16" s="12" t="s">
        <v>55</v>
      </c>
      <c r="G16" s="8"/>
      <c r="H16" s="1"/>
      <c r="I16" s="1"/>
      <c r="J16" s="1"/>
      <c r="K16" s="78"/>
      <c r="M16" s="6" t="s">
        <v>20209</v>
      </c>
    </row>
    <row r="17" spans="2:13" ht="25.5">
      <c r="B17" s="2" t="s">
        <v>56</v>
      </c>
      <c r="C17" s="7">
        <v>44572</v>
      </c>
      <c r="D17" s="6" t="s">
        <v>20232</v>
      </c>
      <c r="E17" s="6" t="s">
        <v>20233</v>
      </c>
      <c r="F17" s="21" t="s">
        <v>198</v>
      </c>
      <c r="G17" s="8"/>
      <c r="H17" s="6"/>
      <c r="I17" s="6"/>
      <c r="J17" s="6"/>
      <c r="K17" s="131"/>
      <c r="M17" s="6" t="s">
        <v>13396</v>
      </c>
    </row>
    <row r="18" spans="2:13" ht="25.5">
      <c r="B18" s="2" t="s">
        <v>59</v>
      </c>
      <c r="C18" s="7">
        <v>44572</v>
      </c>
      <c r="D18" s="6" t="s">
        <v>20234</v>
      </c>
      <c r="E18" s="6" t="s">
        <v>20235</v>
      </c>
      <c r="F18" s="21" t="s">
        <v>198</v>
      </c>
      <c r="G18" s="8" t="s">
        <v>12</v>
      </c>
      <c r="H18" s="6" t="s">
        <v>20236</v>
      </c>
      <c r="I18" s="6"/>
      <c r="J18" s="6"/>
      <c r="K18" s="131"/>
      <c r="M18" s="6" t="s">
        <v>20209</v>
      </c>
    </row>
    <row r="19" spans="2:13" ht="25.5">
      <c r="B19" s="2" t="s">
        <v>63</v>
      </c>
      <c r="C19" s="3">
        <v>44573</v>
      </c>
      <c r="D19" s="1" t="s">
        <v>20237</v>
      </c>
      <c r="E19" s="1" t="s">
        <v>20238</v>
      </c>
      <c r="F19" s="1" t="s">
        <v>15</v>
      </c>
      <c r="G19" s="5" t="s">
        <v>12</v>
      </c>
      <c r="H19" s="1"/>
      <c r="I19" s="1"/>
      <c r="J19" s="1"/>
      <c r="K19" s="1"/>
      <c r="L19" s="145"/>
      <c r="M19" s="145"/>
    </row>
    <row r="20" spans="2:13" ht="25.5">
      <c r="B20" s="2" t="s">
        <v>66</v>
      </c>
      <c r="C20" s="7">
        <v>44573</v>
      </c>
      <c r="D20" s="1" t="s">
        <v>20237</v>
      </c>
      <c r="E20" s="1" t="s">
        <v>20239</v>
      </c>
      <c r="F20" s="1" t="s">
        <v>15</v>
      </c>
      <c r="G20" s="5" t="s">
        <v>12</v>
      </c>
      <c r="H20" s="1"/>
      <c r="I20" s="1"/>
      <c r="J20" s="1"/>
      <c r="K20" s="1"/>
      <c r="L20" s="146"/>
      <c r="M20" s="146"/>
    </row>
    <row r="21" spans="2:13" ht="63.75">
      <c r="B21" s="2" t="s">
        <v>69</v>
      </c>
      <c r="C21" s="3">
        <v>44573</v>
      </c>
      <c r="D21" s="1" t="s">
        <v>20240</v>
      </c>
      <c r="E21" s="1" t="s">
        <v>8480</v>
      </c>
      <c r="F21" s="12" t="s">
        <v>55</v>
      </c>
      <c r="G21" s="5" t="s">
        <v>12</v>
      </c>
      <c r="H21" s="1" t="s">
        <v>20241</v>
      </c>
      <c r="I21" s="1"/>
      <c r="J21" s="1"/>
      <c r="K21" s="78"/>
      <c r="M21" s="6" t="s">
        <v>20209</v>
      </c>
    </row>
    <row r="22" spans="2:13" ht="25.5">
      <c r="B22" s="2" t="s">
        <v>72</v>
      </c>
      <c r="C22" s="7">
        <v>44208</v>
      </c>
      <c r="D22" s="1" t="s">
        <v>20242</v>
      </c>
      <c r="E22" s="1" t="s">
        <v>20243</v>
      </c>
      <c r="F22" s="21" t="s">
        <v>198</v>
      </c>
      <c r="G22" s="5"/>
      <c r="H22" s="1"/>
      <c r="I22" s="1"/>
      <c r="J22" s="1"/>
      <c r="K22" s="78"/>
      <c r="M22" s="6" t="s">
        <v>20244</v>
      </c>
    </row>
    <row r="23" spans="2:13" ht="191.25">
      <c r="B23" s="2" t="s">
        <v>74</v>
      </c>
      <c r="C23" s="3">
        <v>44573</v>
      </c>
      <c r="D23" s="1" t="s">
        <v>20245</v>
      </c>
      <c r="E23" s="1" t="s">
        <v>20246</v>
      </c>
      <c r="F23" s="21" t="s">
        <v>198</v>
      </c>
      <c r="G23" s="5" t="s">
        <v>12</v>
      </c>
      <c r="H23" s="1"/>
      <c r="I23" s="1"/>
      <c r="J23" s="1"/>
      <c r="K23" s="78"/>
    </row>
    <row r="24" spans="2:13" ht="38.25">
      <c r="B24" s="2" t="s">
        <v>76</v>
      </c>
      <c r="C24" s="7">
        <v>44208</v>
      </c>
      <c r="D24" s="1" t="s">
        <v>20247</v>
      </c>
      <c r="E24" s="1" t="s">
        <v>15978</v>
      </c>
      <c r="F24" s="12" t="s">
        <v>55</v>
      </c>
      <c r="G24" s="5"/>
      <c r="H24" s="1"/>
      <c r="I24" s="1"/>
      <c r="J24" s="1"/>
      <c r="K24" s="78"/>
      <c r="M24" s="6" t="s">
        <v>12232</v>
      </c>
    </row>
    <row r="25" spans="2:13" ht="38.25">
      <c r="B25" s="2" t="s">
        <v>78</v>
      </c>
      <c r="C25" s="3">
        <v>44573</v>
      </c>
      <c r="D25" s="1" t="s">
        <v>20247</v>
      </c>
      <c r="E25" s="1" t="s">
        <v>1867</v>
      </c>
      <c r="F25" s="12" t="s">
        <v>55</v>
      </c>
      <c r="G25" s="5"/>
      <c r="H25" s="1"/>
      <c r="I25" s="1"/>
      <c r="J25" s="1"/>
      <c r="K25" s="78"/>
      <c r="M25" s="6" t="s">
        <v>12232</v>
      </c>
    </row>
    <row r="26" spans="2:13" ht="38.25">
      <c r="B26" s="2" t="s">
        <v>82</v>
      </c>
      <c r="C26" s="7">
        <v>44573</v>
      </c>
      <c r="D26" s="1" t="s">
        <v>20247</v>
      </c>
      <c r="E26" s="1" t="s">
        <v>20248</v>
      </c>
      <c r="F26" s="12" t="s">
        <v>55</v>
      </c>
      <c r="G26" s="5"/>
      <c r="H26" s="1"/>
      <c r="I26" s="1"/>
      <c r="J26" s="1"/>
      <c r="K26" s="78"/>
      <c r="M26" s="6" t="s">
        <v>12232</v>
      </c>
    </row>
    <row r="27" spans="2:13" ht="38.25">
      <c r="B27" s="2" t="s">
        <v>85</v>
      </c>
      <c r="C27" s="3">
        <v>44573</v>
      </c>
      <c r="D27" s="1" t="s">
        <v>20249</v>
      </c>
      <c r="E27" s="1" t="s">
        <v>20250</v>
      </c>
      <c r="F27" s="1" t="s">
        <v>15</v>
      </c>
      <c r="G27" s="5" t="s">
        <v>12</v>
      </c>
      <c r="H27" s="1"/>
      <c r="I27" s="1"/>
      <c r="J27" s="1"/>
      <c r="K27" s="1"/>
      <c r="L27" s="145"/>
      <c r="M27" s="145"/>
    </row>
    <row r="28" spans="2:13" ht="38.25">
      <c r="B28" s="2" t="s">
        <v>88</v>
      </c>
      <c r="C28" s="3">
        <v>44573</v>
      </c>
      <c r="D28" s="1" t="s">
        <v>20251</v>
      </c>
      <c r="E28" s="1" t="s">
        <v>20252</v>
      </c>
      <c r="F28" s="1" t="s">
        <v>15</v>
      </c>
      <c r="G28" s="5" t="s">
        <v>12</v>
      </c>
      <c r="H28" s="1"/>
      <c r="I28" s="1"/>
      <c r="J28" s="1"/>
      <c r="K28" s="1"/>
    </row>
    <row r="29" spans="2:13" ht="38.25">
      <c r="B29" s="2" t="s">
        <v>91</v>
      </c>
      <c r="C29" s="3">
        <v>44208</v>
      </c>
      <c r="D29" s="1" t="s">
        <v>20253</v>
      </c>
      <c r="E29" s="1" t="s">
        <v>20254</v>
      </c>
      <c r="F29" s="1" t="s">
        <v>15</v>
      </c>
      <c r="G29" s="5" t="s">
        <v>12</v>
      </c>
      <c r="H29" s="1"/>
      <c r="I29" s="1"/>
      <c r="J29" s="1"/>
      <c r="K29" s="1"/>
      <c r="L29" s="146"/>
      <c r="M29" s="146"/>
    </row>
    <row r="30" spans="2:13" ht="25.5">
      <c r="B30" s="16" t="s">
        <v>93</v>
      </c>
      <c r="C30" s="20">
        <v>44574</v>
      </c>
      <c r="D30" s="21" t="s">
        <v>20255</v>
      </c>
      <c r="E30" s="21" t="s">
        <v>20256</v>
      </c>
      <c r="F30" s="12" t="s">
        <v>55</v>
      </c>
      <c r="G30" s="22"/>
      <c r="H30" s="21"/>
      <c r="I30" s="21"/>
      <c r="J30" s="21"/>
      <c r="K30" s="79"/>
      <c r="M30" s="6" t="s">
        <v>8766</v>
      </c>
    </row>
    <row r="31" spans="2:13" ht="63.75">
      <c r="B31" s="16" t="s">
        <v>95</v>
      </c>
      <c r="C31" s="18">
        <v>44574</v>
      </c>
      <c r="D31" s="21" t="s">
        <v>20257</v>
      </c>
      <c r="E31" s="19" t="s">
        <v>20258</v>
      </c>
      <c r="F31" s="21" t="s">
        <v>198</v>
      </c>
      <c r="G31" s="17" t="s">
        <v>12</v>
      </c>
      <c r="H31" s="19"/>
      <c r="I31" s="19"/>
      <c r="J31" s="19"/>
      <c r="K31" s="132"/>
    </row>
    <row r="32" spans="2:13" ht="76.5">
      <c r="B32" s="16" t="s">
        <v>96</v>
      </c>
      <c r="C32" s="20">
        <v>44574</v>
      </c>
      <c r="D32" s="21" t="s">
        <v>20259</v>
      </c>
      <c r="E32" s="19" t="s">
        <v>20258</v>
      </c>
      <c r="F32" s="21" t="s">
        <v>198</v>
      </c>
      <c r="G32" s="17" t="s">
        <v>12</v>
      </c>
      <c r="H32" s="19"/>
      <c r="I32" s="19"/>
      <c r="J32" s="19"/>
      <c r="K32" s="132"/>
    </row>
    <row r="33" spans="2:13" ht="51">
      <c r="B33" s="16" t="s">
        <v>97</v>
      </c>
      <c r="C33" s="18">
        <v>44574</v>
      </c>
      <c r="D33" s="21" t="s">
        <v>20260</v>
      </c>
      <c r="E33" s="19" t="s">
        <v>20261</v>
      </c>
      <c r="F33" s="21" t="s">
        <v>198</v>
      </c>
      <c r="G33" s="17" t="s">
        <v>12</v>
      </c>
      <c r="H33" s="19"/>
      <c r="I33" s="19"/>
      <c r="J33" s="19"/>
      <c r="K33" s="132"/>
    </row>
    <row r="34" spans="2:13" ht="38.25">
      <c r="B34" s="16" t="s">
        <v>99</v>
      </c>
      <c r="C34" s="20">
        <v>44574</v>
      </c>
      <c r="D34" s="21" t="s">
        <v>20262</v>
      </c>
      <c r="E34" s="19" t="s">
        <v>20263</v>
      </c>
      <c r="F34" s="1" t="s">
        <v>15</v>
      </c>
      <c r="G34" s="17" t="s">
        <v>12</v>
      </c>
      <c r="H34" s="19"/>
      <c r="I34" s="19"/>
      <c r="J34" s="19"/>
      <c r="K34" s="19"/>
      <c r="L34" s="147"/>
      <c r="M34" s="147"/>
    </row>
    <row r="35" spans="2:13" ht="38.25">
      <c r="B35" s="16" t="s">
        <v>101</v>
      </c>
      <c r="C35" s="18">
        <v>44574</v>
      </c>
      <c r="D35" s="21" t="s">
        <v>20264</v>
      </c>
      <c r="E35" s="19" t="s">
        <v>20265</v>
      </c>
      <c r="F35" s="21" t="s">
        <v>198</v>
      </c>
      <c r="G35" s="17"/>
      <c r="H35" s="19"/>
      <c r="I35" s="19"/>
      <c r="J35" s="19"/>
      <c r="K35" s="132"/>
      <c r="M35" s="6" t="s">
        <v>13396</v>
      </c>
    </row>
    <row r="36" spans="2:13" ht="38.25">
      <c r="B36" s="16" t="s">
        <v>103</v>
      </c>
      <c r="C36" s="18">
        <v>44575</v>
      </c>
      <c r="D36" s="21" t="s">
        <v>20266</v>
      </c>
      <c r="E36" s="19" t="s">
        <v>20267</v>
      </c>
      <c r="F36" s="1" t="s">
        <v>15</v>
      </c>
      <c r="G36" s="17" t="s">
        <v>12</v>
      </c>
      <c r="H36" s="19"/>
      <c r="I36" s="19"/>
      <c r="J36" s="19"/>
      <c r="K36" s="19"/>
      <c r="L36" s="145"/>
      <c r="M36" s="145" t="s">
        <v>13396</v>
      </c>
    </row>
    <row r="37" spans="2:13" ht="38.25">
      <c r="B37" s="16" t="s">
        <v>105</v>
      </c>
      <c r="C37" s="18">
        <v>44575</v>
      </c>
      <c r="D37" s="21" t="s">
        <v>20268</v>
      </c>
      <c r="E37" s="19" t="s">
        <v>20269</v>
      </c>
      <c r="F37" s="1" t="s">
        <v>15</v>
      </c>
      <c r="G37" s="17" t="s">
        <v>12</v>
      </c>
      <c r="H37" s="19"/>
      <c r="I37" s="19"/>
      <c r="J37" s="19"/>
      <c r="K37" s="19"/>
    </row>
    <row r="38" spans="2:13" ht="51">
      <c r="B38" s="2" t="s">
        <v>107</v>
      </c>
      <c r="C38" s="18">
        <v>44575</v>
      </c>
      <c r="D38" s="1" t="s">
        <v>20270</v>
      </c>
      <c r="E38" s="1" t="s">
        <v>20271</v>
      </c>
      <c r="F38" s="1" t="s">
        <v>15</v>
      </c>
      <c r="G38" s="17" t="s">
        <v>12</v>
      </c>
      <c r="H38" s="1"/>
      <c r="I38" s="1"/>
      <c r="J38" s="1"/>
      <c r="K38" s="1"/>
      <c r="L38" s="146"/>
      <c r="M38" s="146"/>
    </row>
    <row r="39" spans="2:13" ht="25.5">
      <c r="B39" s="16" t="s">
        <v>108</v>
      </c>
      <c r="C39" s="20">
        <v>44575</v>
      </c>
      <c r="D39" s="19" t="s">
        <v>20230</v>
      </c>
      <c r="E39" s="19" t="s">
        <v>20272</v>
      </c>
      <c r="F39" s="12" t="s">
        <v>55</v>
      </c>
      <c r="G39" s="17"/>
      <c r="H39" s="19"/>
      <c r="I39" s="19"/>
      <c r="J39" s="19"/>
      <c r="K39" s="132"/>
      <c r="M39" s="6" t="s">
        <v>20209</v>
      </c>
    </row>
    <row r="40" spans="2:13" ht="38.25">
      <c r="B40" s="16" t="s">
        <v>109</v>
      </c>
      <c r="C40" s="18">
        <v>44575</v>
      </c>
      <c r="D40" s="21" t="s">
        <v>20273</v>
      </c>
      <c r="E40" s="21" t="s">
        <v>20274</v>
      </c>
      <c r="F40" s="1" t="s">
        <v>15</v>
      </c>
      <c r="G40" s="17" t="s">
        <v>12</v>
      </c>
      <c r="H40" s="21"/>
      <c r="I40" s="21"/>
      <c r="J40" s="21"/>
      <c r="K40" s="21"/>
      <c r="L40" s="145"/>
      <c r="M40" s="145"/>
    </row>
    <row r="41" spans="2:13" ht="38.25">
      <c r="B41" s="2" t="s">
        <v>111</v>
      </c>
      <c r="C41" s="20">
        <v>44575</v>
      </c>
      <c r="D41" s="6" t="s">
        <v>20275</v>
      </c>
      <c r="E41" s="6" t="s">
        <v>20276</v>
      </c>
      <c r="F41" s="1" t="s">
        <v>15</v>
      </c>
      <c r="G41" s="8" t="s">
        <v>12</v>
      </c>
      <c r="H41" s="6"/>
      <c r="I41" s="6"/>
      <c r="J41" s="6"/>
      <c r="K41" s="6"/>
    </row>
    <row r="42" spans="2:13" ht="38.25">
      <c r="B42" s="2" t="s">
        <v>113</v>
      </c>
      <c r="C42" s="18">
        <v>44575</v>
      </c>
      <c r="D42" s="21" t="s">
        <v>20277</v>
      </c>
      <c r="E42" s="6" t="s">
        <v>20278</v>
      </c>
      <c r="F42" s="1" t="s">
        <v>15</v>
      </c>
      <c r="G42" s="5" t="s">
        <v>12</v>
      </c>
      <c r="H42" s="1"/>
      <c r="I42" s="1"/>
      <c r="J42" s="1"/>
      <c r="K42" s="1"/>
      <c r="L42" s="146"/>
      <c r="M42" s="146"/>
    </row>
    <row r="43" spans="2:13" ht="38.25">
      <c r="B43" s="2" t="s">
        <v>115</v>
      </c>
      <c r="C43" s="7">
        <v>44578</v>
      </c>
      <c r="D43" s="3" t="s">
        <v>20247</v>
      </c>
      <c r="E43" s="6" t="s">
        <v>20279</v>
      </c>
      <c r="F43" s="12" t="s">
        <v>55</v>
      </c>
      <c r="G43" s="8"/>
      <c r="H43" s="6"/>
      <c r="I43" s="6"/>
      <c r="J43" s="6"/>
      <c r="K43" s="131"/>
      <c r="M43" s="6" t="s">
        <v>12232</v>
      </c>
    </row>
    <row r="44" spans="2:13" ht="38.25">
      <c r="B44" s="2" t="s">
        <v>116</v>
      </c>
      <c r="C44" s="7">
        <v>44578</v>
      </c>
      <c r="D44" s="3" t="s">
        <v>20247</v>
      </c>
      <c r="E44" s="6" t="s">
        <v>20280</v>
      </c>
      <c r="F44" s="12" t="s">
        <v>55</v>
      </c>
      <c r="G44" s="5"/>
      <c r="H44" s="1"/>
      <c r="I44" s="1"/>
      <c r="J44" s="1"/>
      <c r="K44" s="78"/>
      <c r="M44" s="6" t="s">
        <v>12232</v>
      </c>
    </row>
    <row r="45" spans="2:13" ht="76.5">
      <c r="B45" s="2" t="s">
        <v>118</v>
      </c>
      <c r="C45" s="7">
        <v>44578</v>
      </c>
      <c r="D45" s="1" t="s">
        <v>20281</v>
      </c>
      <c r="E45" s="6" t="s">
        <v>1954</v>
      </c>
      <c r="F45" s="21" t="s">
        <v>198</v>
      </c>
      <c r="G45" s="8" t="s">
        <v>12</v>
      </c>
      <c r="H45" s="6"/>
      <c r="I45" s="6"/>
      <c r="J45" s="6"/>
      <c r="K45" s="131"/>
      <c r="M45" s="6" t="s">
        <v>20282</v>
      </c>
    </row>
    <row r="46" spans="2:13" s="144" customFormat="1" ht="38.25">
      <c r="B46" s="16" t="s">
        <v>120</v>
      </c>
      <c r="C46" s="25">
        <v>44578</v>
      </c>
      <c r="D46" s="21" t="s">
        <v>20283</v>
      </c>
      <c r="E46" s="19" t="s">
        <v>20284</v>
      </c>
      <c r="F46" s="21" t="s">
        <v>198</v>
      </c>
      <c r="G46" s="17" t="s">
        <v>12</v>
      </c>
      <c r="H46" s="19"/>
      <c r="I46" s="19"/>
      <c r="J46" s="19"/>
      <c r="K46" s="132"/>
      <c r="L46" s="19"/>
      <c r="M46" s="19"/>
    </row>
    <row r="47" spans="2:13" ht="38.25">
      <c r="B47" s="2" t="s">
        <v>121</v>
      </c>
      <c r="C47" s="7">
        <v>44578</v>
      </c>
      <c r="D47" s="1" t="s">
        <v>20285</v>
      </c>
      <c r="E47" s="6" t="s">
        <v>20286</v>
      </c>
      <c r="F47" s="21" t="s">
        <v>198</v>
      </c>
      <c r="G47" s="17"/>
      <c r="H47" s="6"/>
      <c r="I47" s="6"/>
      <c r="J47" s="6"/>
      <c r="K47" s="131"/>
      <c r="M47" s="6" t="s">
        <v>13396</v>
      </c>
    </row>
    <row r="48" spans="2:13" ht="51">
      <c r="B48" s="2" t="s">
        <v>123</v>
      </c>
      <c r="C48" s="18">
        <v>44578</v>
      </c>
      <c r="D48" s="1" t="s">
        <v>20287</v>
      </c>
      <c r="E48" s="6" t="s">
        <v>7477</v>
      </c>
      <c r="F48" s="21" t="s">
        <v>198</v>
      </c>
      <c r="G48" s="17" t="s">
        <v>12</v>
      </c>
      <c r="H48" s="6"/>
      <c r="I48" s="6"/>
      <c r="J48" s="6"/>
      <c r="K48" s="131"/>
      <c r="M48" s="6" t="s">
        <v>20282</v>
      </c>
    </row>
    <row r="49" spans="2:13" ht="76.5">
      <c r="B49" s="2" t="s">
        <v>125</v>
      </c>
      <c r="C49" s="18">
        <v>44578</v>
      </c>
      <c r="D49" s="1" t="s">
        <v>20288</v>
      </c>
      <c r="E49" s="6" t="s">
        <v>20289</v>
      </c>
      <c r="F49" s="21" t="s">
        <v>198</v>
      </c>
      <c r="G49" s="17" t="s">
        <v>12</v>
      </c>
      <c r="H49" s="6"/>
      <c r="I49" s="6"/>
      <c r="J49" s="6"/>
      <c r="K49" s="131"/>
      <c r="M49" s="6" t="s">
        <v>20290</v>
      </c>
    </row>
    <row r="50" spans="2:13" ht="25.5">
      <c r="B50" s="2" t="s">
        <v>127</v>
      </c>
      <c r="C50" s="23">
        <v>44579</v>
      </c>
      <c r="D50" s="1" t="s">
        <v>20255</v>
      </c>
      <c r="E50" s="1" t="s">
        <v>20291</v>
      </c>
      <c r="F50" s="12" t="s">
        <v>55</v>
      </c>
      <c r="G50" s="5"/>
      <c r="H50" s="1"/>
      <c r="I50" s="1"/>
      <c r="J50" s="1"/>
      <c r="K50" s="78"/>
      <c r="M50" s="6" t="s">
        <v>8766</v>
      </c>
    </row>
    <row r="51" spans="2:13" ht="114.75">
      <c r="B51" s="2" t="s">
        <v>129</v>
      </c>
      <c r="C51" s="7">
        <v>44580</v>
      </c>
      <c r="D51" s="1" t="s">
        <v>20292</v>
      </c>
      <c r="E51" s="1" t="s">
        <v>20293</v>
      </c>
      <c r="F51" s="21" t="s">
        <v>198</v>
      </c>
      <c r="G51" s="5" t="s">
        <v>12</v>
      </c>
      <c r="H51" s="1"/>
      <c r="I51" s="1"/>
      <c r="J51" s="1"/>
      <c r="K51" s="78"/>
    </row>
    <row r="52" spans="2:13" ht="76.5">
      <c r="B52" s="2" t="s">
        <v>131</v>
      </c>
      <c r="C52" s="23">
        <v>44581</v>
      </c>
      <c r="D52" s="1" t="s">
        <v>20294</v>
      </c>
      <c r="E52" s="1" t="s">
        <v>20295</v>
      </c>
      <c r="F52" s="21" t="s">
        <v>198</v>
      </c>
      <c r="G52" s="5" t="s">
        <v>12</v>
      </c>
      <c r="H52" s="1"/>
      <c r="I52" s="1"/>
      <c r="J52" s="1"/>
      <c r="K52" s="78"/>
      <c r="M52" s="6" t="s">
        <v>13396</v>
      </c>
    </row>
    <row r="53" spans="2:13" ht="63.75">
      <c r="B53" s="2" t="s">
        <v>133</v>
      </c>
      <c r="C53" s="7">
        <v>44581</v>
      </c>
      <c r="D53" s="1" t="s">
        <v>20296</v>
      </c>
      <c r="E53" s="1" t="s">
        <v>9118</v>
      </c>
      <c r="F53" s="21" t="s">
        <v>198</v>
      </c>
      <c r="G53" s="5" t="s">
        <v>12</v>
      </c>
      <c r="H53" s="1"/>
      <c r="I53" s="1"/>
      <c r="J53" s="1"/>
      <c r="K53" s="78"/>
      <c r="M53" s="6" t="s">
        <v>20209</v>
      </c>
    </row>
    <row r="54" spans="2:13" s="144" customFormat="1" ht="25.5">
      <c r="B54" s="16" t="s">
        <v>135</v>
      </c>
      <c r="C54" s="23">
        <v>44581</v>
      </c>
      <c r="D54" s="21" t="s">
        <v>20255</v>
      </c>
      <c r="E54" s="21" t="s">
        <v>20297</v>
      </c>
      <c r="F54" s="12" t="s">
        <v>55</v>
      </c>
      <c r="G54" s="22"/>
      <c r="H54" s="21"/>
      <c r="I54" s="21"/>
      <c r="J54" s="21"/>
      <c r="K54" s="79"/>
      <c r="L54" s="19"/>
      <c r="M54" s="19" t="s">
        <v>8766</v>
      </c>
    </row>
    <row r="55" spans="2:13" s="144" customFormat="1" ht="89.25">
      <c r="B55" s="16" t="s">
        <v>137</v>
      </c>
      <c r="C55" s="18">
        <v>44581</v>
      </c>
      <c r="D55" s="19" t="s">
        <v>20298</v>
      </c>
      <c r="E55" s="19" t="s">
        <v>20299</v>
      </c>
      <c r="F55" s="21" t="s">
        <v>198</v>
      </c>
      <c r="G55" s="17" t="s">
        <v>12</v>
      </c>
      <c r="H55" s="19"/>
      <c r="I55" s="19"/>
      <c r="J55" s="19"/>
      <c r="K55" s="132"/>
      <c r="L55" s="19"/>
      <c r="M55" s="19"/>
    </row>
    <row r="56" spans="2:13" ht="63.75">
      <c r="B56" s="2" t="s">
        <v>139</v>
      </c>
      <c r="C56" s="3">
        <v>44581</v>
      </c>
      <c r="D56" s="1" t="s">
        <v>20300</v>
      </c>
      <c r="E56" s="1" t="s">
        <v>20301</v>
      </c>
      <c r="F56" s="1" t="s">
        <v>15</v>
      </c>
      <c r="G56" s="5" t="s">
        <v>12</v>
      </c>
      <c r="H56" s="1"/>
      <c r="I56" s="1"/>
      <c r="J56" s="1"/>
      <c r="K56" s="1"/>
      <c r="L56" s="145"/>
      <c r="M56" s="145"/>
    </row>
    <row r="57" spans="2:13" ht="25.5">
      <c r="B57" s="2" t="s">
        <v>141</v>
      </c>
      <c r="C57" s="3">
        <v>44581</v>
      </c>
      <c r="D57" s="1" t="s">
        <v>20302</v>
      </c>
      <c r="E57" s="6" t="s">
        <v>17731</v>
      </c>
      <c r="F57" s="1" t="s">
        <v>15</v>
      </c>
      <c r="G57" s="8" t="s">
        <v>12</v>
      </c>
      <c r="H57" s="6"/>
      <c r="I57" s="6"/>
      <c r="J57" s="6"/>
      <c r="K57" s="6"/>
    </row>
    <row r="58" spans="2:13" ht="25.5">
      <c r="B58" s="2" t="s">
        <v>143</v>
      </c>
      <c r="C58" s="3">
        <v>44581</v>
      </c>
      <c r="D58" s="1" t="s">
        <v>20303</v>
      </c>
      <c r="E58" s="1" t="s">
        <v>20304</v>
      </c>
      <c r="F58" s="1" t="s">
        <v>15</v>
      </c>
      <c r="G58" s="5" t="s">
        <v>12</v>
      </c>
      <c r="H58" s="1"/>
      <c r="I58" s="1"/>
      <c r="J58" s="1"/>
      <c r="K58" s="1"/>
    </row>
    <row r="59" spans="2:13" ht="25.5">
      <c r="B59" s="2" t="s">
        <v>145</v>
      </c>
      <c r="C59" s="3">
        <v>44581</v>
      </c>
      <c r="D59" s="1" t="s">
        <v>20302</v>
      </c>
      <c r="E59" s="6" t="s">
        <v>20305</v>
      </c>
      <c r="F59" s="1" t="s">
        <v>15</v>
      </c>
      <c r="G59" s="8" t="s">
        <v>12</v>
      </c>
      <c r="H59" s="6"/>
      <c r="I59" s="6"/>
      <c r="J59" s="6"/>
      <c r="K59" s="6"/>
    </row>
    <row r="60" spans="2:13" ht="25.5">
      <c r="B60" s="2" t="s">
        <v>147</v>
      </c>
      <c r="C60" s="3">
        <v>44581</v>
      </c>
      <c r="D60" s="1" t="s">
        <v>20302</v>
      </c>
      <c r="E60" s="1" t="s">
        <v>20252</v>
      </c>
      <c r="F60" s="1" t="s">
        <v>15</v>
      </c>
      <c r="G60" s="5" t="s">
        <v>12</v>
      </c>
      <c r="H60" s="1"/>
      <c r="I60" s="1"/>
      <c r="J60" s="1"/>
      <c r="K60" s="1"/>
    </row>
    <row r="61" spans="2:13" ht="25.5">
      <c r="B61" s="16" t="s">
        <v>149</v>
      </c>
      <c r="C61" s="3">
        <v>44581</v>
      </c>
      <c r="D61" s="1" t="s">
        <v>20302</v>
      </c>
      <c r="E61" s="19" t="s">
        <v>20254</v>
      </c>
      <c r="F61" s="1" t="s">
        <v>15</v>
      </c>
      <c r="G61" s="5" t="s">
        <v>12</v>
      </c>
      <c r="H61" s="19"/>
      <c r="I61" s="19"/>
      <c r="J61" s="19"/>
      <c r="K61" s="19"/>
    </row>
    <row r="62" spans="2:13" ht="25.5">
      <c r="B62" s="2" t="s">
        <v>150</v>
      </c>
      <c r="C62" s="3">
        <v>44581</v>
      </c>
      <c r="D62" s="1" t="s">
        <v>20302</v>
      </c>
      <c r="E62" s="1" t="s">
        <v>8571</v>
      </c>
      <c r="F62" s="1" t="s">
        <v>15</v>
      </c>
      <c r="G62" s="5" t="s">
        <v>12</v>
      </c>
      <c r="H62" s="1"/>
      <c r="I62" s="1"/>
      <c r="J62" s="1"/>
      <c r="K62" s="1"/>
      <c r="L62" s="146"/>
      <c r="M62" s="146"/>
    </row>
    <row r="63" spans="2:13" ht="25.5">
      <c r="B63" s="2" t="s">
        <v>152</v>
      </c>
      <c r="C63" s="3">
        <v>44581</v>
      </c>
      <c r="D63" s="6" t="s">
        <v>20306</v>
      </c>
      <c r="E63" s="6" t="s">
        <v>20307</v>
      </c>
      <c r="F63" s="12" t="s">
        <v>55</v>
      </c>
      <c r="G63" s="8"/>
      <c r="H63" s="6"/>
      <c r="I63" s="6"/>
      <c r="J63" s="6"/>
      <c r="K63" s="131"/>
      <c r="M63" s="6" t="s">
        <v>8766</v>
      </c>
    </row>
    <row r="64" spans="2:13" ht="25.5">
      <c r="B64" s="2" t="s">
        <v>154</v>
      </c>
      <c r="C64" s="3">
        <v>44581</v>
      </c>
      <c r="D64" s="1" t="s">
        <v>20308</v>
      </c>
      <c r="E64" s="1" t="s">
        <v>9689</v>
      </c>
      <c r="F64" s="12" t="s">
        <v>55</v>
      </c>
      <c r="G64" s="5"/>
      <c r="H64" s="1"/>
      <c r="I64" s="1"/>
      <c r="J64" s="1"/>
      <c r="K64" s="78"/>
      <c r="M64" s="6" t="s">
        <v>20309</v>
      </c>
    </row>
    <row r="65" spans="2:13" ht="38.25">
      <c r="B65" s="2" t="s">
        <v>155</v>
      </c>
      <c r="C65" s="3">
        <v>44581</v>
      </c>
      <c r="D65" s="1" t="s">
        <v>20310</v>
      </c>
      <c r="E65" s="6" t="s">
        <v>20311</v>
      </c>
      <c r="F65" s="12" t="s">
        <v>55</v>
      </c>
      <c r="G65" s="8"/>
      <c r="H65" s="6" t="s">
        <v>20312</v>
      </c>
      <c r="I65" s="6"/>
      <c r="J65" s="6"/>
      <c r="K65" s="131"/>
      <c r="M65" s="6" t="s">
        <v>20313</v>
      </c>
    </row>
    <row r="66" spans="2:13" ht="25.5">
      <c r="B66" s="2" t="s">
        <v>157</v>
      </c>
      <c r="C66" s="3">
        <v>44581</v>
      </c>
      <c r="D66" s="1" t="s">
        <v>20242</v>
      </c>
      <c r="E66" s="1" t="s">
        <v>13192</v>
      </c>
      <c r="F66" s="21" t="s">
        <v>198</v>
      </c>
      <c r="G66" s="5" t="s">
        <v>12</v>
      </c>
      <c r="H66" s="1"/>
      <c r="I66" s="1"/>
      <c r="J66" s="1"/>
      <c r="K66" s="78"/>
      <c r="M66" s="6" t="s">
        <v>20244</v>
      </c>
    </row>
    <row r="67" spans="2:13" ht="25.5">
      <c r="B67" s="2" t="s">
        <v>160</v>
      </c>
      <c r="C67" s="3">
        <v>44582</v>
      </c>
      <c r="D67" s="6" t="s">
        <v>20314</v>
      </c>
      <c r="E67" s="6" t="s">
        <v>20315</v>
      </c>
      <c r="F67" s="21" t="s">
        <v>198</v>
      </c>
      <c r="G67" s="8"/>
      <c r="H67" s="6"/>
      <c r="I67" s="6"/>
      <c r="J67" s="6"/>
      <c r="K67" s="131"/>
      <c r="M67" s="6" t="s">
        <v>13396</v>
      </c>
    </row>
    <row r="68" spans="2:13" ht="38.25">
      <c r="B68" s="2" t="s">
        <v>163</v>
      </c>
      <c r="C68" s="3">
        <v>44582</v>
      </c>
      <c r="D68" s="1" t="s">
        <v>20316</v>
      </c>
      <c r="E68" s="1" t="s">
        <v>20317</v>
      </c>
      <c r="F68" s="1" t="s">
        <v>15</v>
      </c>
      <c r="G68" s="5" t="s">
        <v>12</v>
      </c>
      <c r="H68" s="1"/>
      <c r="I68" s="1"/>
      <c r="J68" s="1"/>
      <c r="K68" s="1"/>
      <c r="L68" s="145"/>
      <c r="M68" s="145"/>
    </row>
    <row r="69" spans="2:13" ht="38.25">
      <c r="B69" s="2" t="s">
        <v>166</v>
      </c>
      <c r="C69" s="3">
        <v>44582</v>
      </c>
      <c r="D69" s="6" t="s">
        <v>20318</v>
      </c>
      <c r="E69" s="6" t="s">
        <v>20319</v>
      </c>
      <c r="F69" s="1" t="s">
        <v>15</v>
      </c>
      <c r="G69" s="5" t="s">
        <v>12</v>
      </c>
      <c r="H69" s="6"/>
      <c r="I69" s="6"/>
      <c r="J69" s="6"/>
      <c r="K69" s="6"/>
    </row>
    <row r="70" spans="2:13" ht="38.25">
      <c r="B70" s="2" t="s">
        <v>169</v>
      </c>
      <c r="C70" s="3">
        <v>44582</v>
      </c>
      <c r="D70" s="1" t="s">
        <v>20320</v>
      </c>
      <c r="E70" s="1" t="s">
        <v>20321</v>
      </c>
      <c r="F70" s="1" t="s">
        <v>15</v>
      </c>
      <c r="G70" s="5" t="s">
        <v>12</v>
      </c>
      <c r="H70" s="1"/>
      <c r="I70" s="1"/>
      <c r="J70" s="1"/>
      <c r="K70" s="1"/>
    </row>
    <row r="71" spans="2:13" ht="76.5">
      <c r="B71" s="2" t="s">
        <v>172</v>
      </c>
      <c r="C71" s="3">
        <v>44582</v>
      </c>
      <c r="D71" s="6" t="s">
        <v>20322</v>
      </c>
      <c r="E71" s="6" t="s">
        <v>20323</v>
      </c>
      <c r="F71" s="1" t="s">
        <v>15</v>
      </c>
      <c r="G71" s="5" t="s">
        <v>12</v>
      </c>
      <c r="H71" s="6"/>
      <c r="I71" s="6"/>
      <c r="J71" s="6"/>
      <c r="K71" s="6"/>
    </row>
    <row r="72" spans="2:13" ht="51">
      <c r="B72" s="2" t="s">
        <v>174</v>
      </c>
      <c r="C72" s="3">
        <v>44582</v>
      </c>
      <c r="D72" s="1" t="s">
        <v>20324</v>
      </c>
      <c r="E72" s="1" t="s">
        <v>20325</v>
      </c>
      <c r="F72" s="1" t="s">
        <v>15</v>
      </c>
      <c r="G72" s="5"/>
      <c r="H72" s="1"/>
      <c r="I72" s="1"/>
      <c r="J72" s="1"/>
      <c r="K72" s="1"/>
    </row>
    <row r="73" spans="2:13" ht="38.25">
      <c r="B73" s="2" t="s">
        <v>177</v>
      </c>
      <c r="C73" s="3">
        <v>44582</v>
      </c>
      <c r="D73" s="1" t="s">
        <v>20326</v>
      </c>
      <c r="E73" s="1" t="s">
        <v>20327</v>
      </c>
      <c r="F73" s="1" t="s">
        <v>15</v>
      </c>
      <c r="G73" s="5" t="s">
        <v>12</v>
      </c>
      <c r="H73" s="6"/>
      <c r="I73" s="6"/>
      <c r="J73" s="6"/>
      <c r="K73" s="6"/>
    </row>
    <row r="74" spans="2:13" ht="38.25">
      <c r="B74" s="2" t="s">
        <v>180</v>
      </c>
      <c r="C74" s="3">
        <v>44582</v>
      </c>
      <c r="D74" s="1" t="s">
        <v>20328</v>
      </c>
      <c r="E74" s="1" t="s">
        <v>20329</v>
      </c>
      <c r="F74" s="1" t="s">
        <v>15</v>
      </c>
      <c r="G74" s="5" t="s">
        <v>12</v>
      </c>
      <c r="H74" s="1"/>
      <c r="I74" s="1"/>
      <c r="J74" s="1"/>
      <c r="K74" s="1"/>
    </row>
    <row r="75" spans="2:13" ht="51">
      <c r="B75" s="2" t="s">
        <v>182</v>
      </c>
      <c r="C75" s="3">
        <v>44582</v>
      </c>
      <c r="D75" s="6" t="s">
        <v>20330</v>
      </c>
      <c r="E75" s="6" t="s">
        <v>20331</v>
      </c>
      <c r="F75" s="1" t="s">
        <v>15</v>
      </c>
      <c r="G75" s="8"/>
      <c r="H75" s="6"/>
      <c r="I75" s="6"/>
      <c r="J75" s="6"/>
      <c r="K75" s="6"/>
      <c r="L75" s="146"/>
      <c r="M75" s="146"/>
    </row>
    <row r="76" spans="2:13" ht="76.5">
      <c r="B76" s="2" t="s">
        <v>184</v>
      </c>
      <c r="C76" s="3">
        <v>44582</v>
      </c>
      <c r="D76" s="1" t="s">
        <v>20332</v>
      </c>
      <c r="E76" s="1" t="s">
        <v>20333</v>
      </c>
      <c r="F76" s="21" t="s">
        <v>198</v>
      </c>
      <c r="G76" s="5" t="s">
        <v>12</v>
      </c>
      <c r="H76" s="1"/>
      <c r="I76" s="1"/>
      <c r="J76" s="1"/>
      <c r="K76" s="78"/>
    </row>
    <row r="77" spans="2:13" ht="63.75">
      <c r="B77" s="2" t="s">
        <v>186</v>
      </c>
      <c r="C77" s="7">
        <v>44217</v>
      </c>
      <c r="D77" s="6" t="s">
        <v>20334</v>
      </c>
      <c r="E77" s="6" t="s">
        <v>20335</v>
      </c>
      <c r="F77" s="21" t="s">
        <v>198</v>
      </c>
      <c r="G77" s="8" t="s">
        <v>12</v>
      </c>
      <c r="H77" s="6"/>
      <c r="I77" s="6"/>
      <c r="J77" s="6"/>
      <c r="K77" s="131"/>
    </row>
    <row r="78" spans="2:13" ht="51">
      <c r="B78" s="2" t="s">
        <v>189</v>
      </c>
      <c r="C78" s="3">
        <v>44220</v>
      </c>
      <c r="D78" s="1" t="s">
        <v>20336</v>
      </c>
      <c r="E78" s="1" t="s">
        <v>20337</v>
      </c>
      <c r="F78" s="1" t="s">
        <v>15</v>
      </c>
      <c r="G78" s="5" t="s">
        <v>12</v>
      </c>
      <c r="H78" s="1"/>
      <c r="I78" s="1"/>
      <c r="J78" s="1"/>
      <c r="K78" s="1"/>
      <c r="L78" s="147"/>
      <c r="M78" s="147"/>
    </row>
    <row r="79" spans="2:13" ht="63.75">
      <c r="B79" s="2" t="s">
        <v>191</v>
      </c>
      <c r="C79" s="7">
        <v>44585</v>
      </c>
      <c r="D79" s="6" t="s">
        <v>20338</v>
      </c>
      <c r="E79" s="6" t="s">
        <v>20339</v>
      </c>
      <c r="F79" s="21" t="s">
        <v>198</v>
      </c>
      <c r="G79" s="5" t="s">
        <v>12</v>
      </c>
      <c r="H79" s="6"/>
      <c r="I79" s="6"/>
      <c r="J79" s="6"/>
      <c r="K79" s="131"/>
      <c r="M79" s="6" t="s">
        <v>13396</v>
      </c>
    </row>
    <row r="80" spans="2:13" ht="51">
      <c r="B80" s="2" t="s">
        <v>193</v>
      </c>
      <c r="C80" s="3">
        <v>44585</v>
      </c>
      <c r="D80" s="6" t="s">
        <v>20340</v>
      </c>
      <c r="E80" s="1" t="s">
        <v>5987</v>
      </c>
      <c r="F80" s="21" t="s">
        <v>198</v>
      </c>
      <c r="G80" s="5" t="s">
        <v>12</v>
      </c>
      <c r="H80" s="1"/>
      <c r="I80" s="1"/>
      <c r="J80" s="1"/>
      <c r="K80" s="78"/>
      <c r="M80" s="6" t="s">
        <v>20209</v>
      </c>
    </row>
    <row r="81" spans="2:13" ht="51">
      <c r="B81" s="2" t="s">
        <v>195</v>
      </c>
      <c r="C81" s="7">
        <v>44585</v>
      </c>
      <c r="D81" s="6" t="s">
        <v>20341</v>
      </c>
      <c r="E81" s="6" t="s">
        <v>20342</v>
      </c>
      <c r="F81" s="21" t="s">
        <v>198</v>
      </c>
      <c r="G81" s="5" t="s">
        <v>12</v>
      </c>
      <c r="H81" s="6"/>
      <c r="I81" s="6"/>
      <c r="J81" s="6"/>
      <c r="K81" s="131"/>
      <c r="M81" s="6" t="s">
        <v>13396</v>
      </c>
    </row>
    <row r="82" spans="2:13" ht="51">
      <c r="B82" s="2" t="s">
        <v>199</v>
      </c>
      <c r="C82" s="3">
        <v>44585</v>
      </c>
      <c r="D82" s="1" t="s">
        <v>20343</v>
      </c>
      <c r="E82" s="1" t="s">
        <v>14206</v>
      </c>
      <c r="F82" s="21" t="s">
        <v>198</v>
      </c>
      <c r="G82" s="5" t="s">
        <v>12</v>
      </c>
      <c r="H82" s="1"/>
      <c r="I82" s="1"/>
      <c r="J82" s="1"/>
      <c r="K82" s="78"/>
      <c r="M82" s="6" t="s">
        <v>20209</v>
      </c>
    </row>
    <row r="83" spans="2:13" ht="102">
      <c r="B83" s="2" t="s">
        <v>202</v>
      </c>
      <c r="C83" s="7">
        <v>44585</v>
      </c>
      <c r="D83" s="6" t="s">
        <v>20344</v>
      </c>
      <c r="E83" s="6" t="s">
        <v>20345</v>
      </c>
      <c r="F83" s="21" t="s">
        <v>198</v>
      </c>
      <c r="G83" s="8" t="s">
        <v>12</v>
      </c>
      <c r="H83" s="6"/>
      <c r="I83" s="6"/>
      <c r="J83" s="6"/>
      <c r="K83" s="131"/>
    </row>
    <row r="84" spans="2:13" s="144" customFormat="1">
      <c r="B84" s="16" t="s">
        <v>206</v>
      </c>
      <c r="C84" s="20">
        <v>44586</v>
      </c>
      <c r="D84" s="21" t="s">
        <v>20346</v>
      </c>
      <c r="E84" s="21" t="s">
        <v>1712</v>
      </c>
      <c r="F84" s="21" t="s">
        <v>55</v>
      </c>
      <c r="G84" s="22"/>
      <c r="H84" s="21"/>
      <c r="I84" s="21"/>
      <c r="J84" s="21"/>
      <c r="K84" s="79"/>
      <c r="L84" s="19"/>
      <c r="M84" s="19" t="s">
        <v>13396</v>
      </c>
    </row>
    <row r="85" spans="2:13" ht="51">
      <c r="B85" s="2" t="s">
        <v>209</v>
      </c>
      <c r="C85" s="7">
        <v>44587</v>
      </c>
      <c r="D85" s="6" t="s">
        <v>20347</v>
      </c>
      <c r="E85" s="6" t="s">
        <v>20348</v>
      </c>
      <c r="F85" s="12" t="s">
        <v>55</v>
      </c>
      <c r="G85" s="8"/>
      <c r="H85" s="6"/>
      <c r="I85" s="6"/>
      <c r="J85" s="6"/>
      <c r="K85" s="131"/>
      <c r="M85" s="6" t="s">
        <v>8766</v>
      </c>
    </row>
    <row r="86" spans="2:13" ht="89.25">
      <c r="B86" s="2" t="s">
        <v>212</v>
      </c>
      <c r="C86" s="7">
        <v>44587</v>
      </c>
      <c r="D86" s="6" t="s">
        <v>20349</v>
      </c>
      <c r="E86" s="6" t="s">
        <v>20350</v>
      </c>
      <c r="F86" s="21" t="s">
        <v>198</v>
      </c>
      <c r="G86" s="8" t="s">
        <v>12</v>
      </c>
      <c r="H86" s="6"/>
      <c r="I86" s="6"/>
      <c r="J86" s="6"/>
      <c r="K86" s="131"/>
    </row>
    <row r="87" spans="2:13" ht="51">
      <c r="B87" s="2" t="s">
        <v>214</v>
      </c>
      <c r="C87" s="7">
        <v>44587</v>
      </c>
      <c r="D87" s="6" t="s">
        <v>20351</v>
      </c>
      <c r="E87" s="6" t="s">
        <v>20352</v>
      </c>
      <c r="F87" s="21" t="s">
        <v>198</v>
      </c>
      <c r="G87" s="8" t="s">
        <v>12</v>
      </c>
      <c r="H87" s="6"/>
      <c r="I87" s="6"/>
      <c r="J87" s="6"/>
      <c r="K87" s="131"/>
    </row>
    <row r="88" spans="2:13" ht="38.25">
      <c r="B88" s="2" t="s">
        <v>217</v>
      </c>
      <c r="C88" s="7">
        <v>44588</v>
      </c>
      <c r="D88" s="6" t="s">
        <v>20353</v>
      </c>
      <c r="E88" s="6" t="s">
        <v>20354</v>
      </c>
      <c r="F88" s="1" t="s">
        <v>15</v>
      </c>
      <c r="G88" s="8" t="s">
        <v>12</v>
      </c>
      <c r="H88" s="6"/>
      <c r="I88" s="6"/>
      <c r="J88" s="6"/>
      <c r="K88" s="6"/>
      <c r="L88" s="145"/>
      <c r="M88" s="145"/>
    </row>
    <row r="89" spans="2:13" ht="38.25">
      <c r="B89" s="2" t="s">
        <v>221</v>
      </c>
      <c r="C89" s="7">
        <v>44588</v>
      </c>
      <c r="D89" s="6" t="s">
        <v>20355</v>
      </c>
      <c r="E89" s="6" t="s">
        <v>7650</v>
      </c>
      <c r="F89" s="1" t="s">
        <v>15</v>
      </c>
      <c r="G89" s="8" t="s">
        <v>12</v>
      </c>
      <c r="H89" s="6"/>
      <c r="I89" s="6"/>
      <c r="J89" s="6"/>
      <c r="K89" s="6"/>
    </row>
    <row r="90" spans="2:13" ht="80.25" customHeight="1">
      <c r="B90" s="2" t="s">
        <v>224</v>
      </c>
      <c r="C90" s="7">
        <v>44588</v>
      </c>
      <c r="D90" s="6" t="s">
        <v>20356</v>
      </c>
      <c r="E90" s="6" t="s">
        <v>20357</v>
      </c>
      <c r="F90" s="1" t="s">
        <v>15</v>
      </c>
      <c r="G90" s="8" t="s">
        <v>12</v>
      </c>
      <c r="H90" s="6"/>
      <c r="I90" s="6"/>
      <c r="J90" s="6"/>
      <c r="K90" s="6"/>
    </row>
    <row r="91" spans="2:13" ht="63.75">
      <c r="B91" s="2" t="s">
        <v>227</v>
      </c>
      <c r="C91" s="7">
        <v>44588</v>
      </c>
      <c r="D91" s="6" t="s">
        <v>20358</v>
      </c>
      <c r="E91" s="6" t="s">
        <v>20359</v>
      </c>
      <c r="F91" s="1" t="s">
        <v>15</v>
      </c>
      <c r="G91" s="8" t="s">
        <v>12</v>
      </c>
      <c r="H91" s="6"/>
      <c r="I91" s="6"/>
      <c r="J91" s="6"/>
      <c r="K91" s="6"/>
    </row>
    <row r="92" spans="2:13" ht="63.75">
      <c r="B92" s="2" t="s">
        <v>230</v>
      </c>
      <c r="C92" s="7">
        <v>44588</v>
      </c>
      <c r="D92" s="6" t="s">
        <v>20360</v>
      </c>
      <c r="E92" s="6" t="s">
        <v>20361</v>
      </c>
      <c r="F92" s="1" t="s">
        <v>15</v>
      </c>
      <c r="G92" s="8" t="s">
        <v>12</v>
      </c>
      <c r="H92" s="6"/>
      <c r="I92" s="6"/>
      <c r="J92" s="6"/>
      <c r="K92" s="6"/>
    </row>
    <row r="93" spans="2:13" ht="63.75">
      <c r="B93" s="2" t="s">
        <v>232</v>
      </c>
      <c r="C93" s="7">
        <v>44588</v>
      </c>
      <c r="D93" s="6" t="s">
        <v>20362</v>
      </c>
      <c r="E93" s="6" t="s">
        <v>20363</v>
      </c>
      <c r="F93" s="1" t="s">
        <v>15</v>
      </c>
      <c r="G93" s="8" t="s">
        <v>12</v>
      </c>
      <c r="H93" s="6"/>
      <c r="I93" s="6"/>
      <c r="J93" s="6"/>
      <c r="K93" s="6"/>
    </row>
    <row r="94" spans="2:13" ht="38.25">
      <c r="B94" s="2" t="s">
        <v>235</v>
      </c>
      <c r="C94" s="7">
        <v>44588</v>
      </c>
      <c r="D94" s="6" t="s">
        <v>20364</v>
      </c>
      <c r="E94" s="6" t="s">
        <v>20365</v>
      </c>
      <c r="F94" s="1" t="s">
        <v>15</v>
      </c>
      <c r="G94" s="8" t="s">
        <v>12</v>
      </c>
      <c r="H94" s="6"/>
      <c r="I94" s="6"/>
      <c r="J94" s="6"/>
      <c r="K94" s="6"/>
    </row>
    <row r="95" spans="2:13" ht="38.25">
      <c r="B95" s="2" t="s">
        <v>237</v>
      </c>
      <c r="C95" s="7">
        <v>44588</v>
      </c>
      <c r="D95" s="6" t="s">
        <v>20366</v>
      </c>
      <c r="E95" s="6" t="s">
        <v>20367</v>
      </c>
      <c r="F95" s="1" t="s">
        <v>15</v>
      </c>
      <c r="G95" s="8" t="s">
        <v>12</v>
      </c>
      <c r="H95" s="6"/>
      <c r="I95" s="6"/>
      <c r="J95" s="6"/>
      <c r="K95" s="6"/>
    </row>
    <row r="96" spans="2:13" ht="38.25">
      <c r="B96" s="2" t="s">
        <v>240</v>
      </c>
      <c r="C96" s="7">
        <v>44588</v>
      </c>
      <c r="D96" s="6" t="s">
        <v>20368</v>
      </c>
      <c r="E96" s="6" t="s">
        <v>20369</v>
      </c>
      <c r="F96" s="1" t="s">
        <v>15</v>
      </c>
      <c r="G96" s="8" t="s">
        <v>12</v>
      </c>
      <c r="H96" s="6"/>
      <c r="I96" s="6"/>
      <c r="J96" s="6"/>
      <c r="K96" s="6"/>
    </row>
    <row r="97" spans="2:13" ht="38.25">
      <c r="B97" s="2" t="s">
        <v>242</v>
      </c>
      <c r="C97" s="7">
        <v>44588</v>
      </c>
      <c r="D97" s="6" t="s">
        <v>20370</v>
      </c>
      <c r="E97" s="6" t="s">
        <v>20371</v>
      </c>
      <c r="F97" s="1" t="s">
        <v>15</v>
      </c>
      <c r="G97" s="8" t="s">
        <v>12</v>
      </c>
      <c r="H97" s="6"/>
      <c r="I97" s="6"/>
      <c r="J97" s="6"/>
      <c r="K97" s="6"/>
    </row>
    <row r="98" spans="2:13" ht="38.25">
      <c r="B98" s="2" t="s">
        <v>246</v>
      </c>
      <c r="C98" s="7">
        <v>44588</v>
      </c>
      <c r="D98" s="6" t="s">
        <v>20372</v>
      </c>
      <c r="E98" s="6" t="s">
        <v>20373</v>
      </c>
      <c r="F98" s="1" t="s">
        <v>15</v>
      </c>
      <c r="G98" s="8" t="s">
        <v>12</v>
      </c>
      <c r="H98" s="6"/>
      <c r="I98" s="6"/>
      <c r="J98" s="6"/>
      <c r="K98" s="6"/>
    </row>
    <row r="99" spans="2:13" ht="38.25">
      <c r="B99" s="2" t="s">
        <v>249</v>
      </c>
      <c r="C99" s="7">
        <v>44588</v>
      </c>
      <c r="D99" s="6" t="s">
        <v>20374</v>
      </c>
      <c r="E99" s="6" t="s">
        <v>20375</v>
      </c>
      <c r="F99" s="1" t="s">
        <v>15</v>
      </c>
      <c r="G99" s="8" t="s">
        <v>12</v>
      </c>
      <c r="H99" s="6"/>
      <c r="I99" s="6"/>
      <c r="J99" s="6"/>
      <c r="K99" s="6"/>
    </row>
    <row r="100" spans="2:13" ht="38.25">
      <c r="B100" s="2" t="s">
        <v>252</v>
      </c>
      <c r="C100" s="7">
        <v>44588</v>
      </c>
      <c r="D100" s="6" t="s">
        <v>20376</v>
      </c>
      <c r="E100" s="6" t="s">
        <v>8569</v>
      </c>
      <c r="F100" s="1" t="s">
        <v>15</v>
      </c>
      <c r="G100" s="8" t="s">
        <v>12</v>
      </c>
      <c r="H100" s="6"/>
      <c r="I100" s="6"/>
      <c r="J100" s="6"/>
      <c r="K100" s="6"/>
    </row>
    <row r="101" spans="2:13" ht="38.25">
      <c r="B101" s="2" t="s">
        <v>254</v>
      </c>
      <c r="C101" s="7">
        <v>44588</v>
      </c>
      <c r="D101" s="6" t="s">
        <v>20377</v>
      </c>
      <c r="E101" s="6" t="s">
        <v>6965</v>
      </c>
      <c r="F101" s="1" t="s">
        <v>15</v>
      </c>
      <c r="G101" s="8" t="s">
        <v>12</v>
      </c>
      <c r="H101" s="6"/>
      <c r="I101" s="6"/>
      <c r="J101" s="6"/>
      <c r="K101" s="6"/>
    </row>
    <row r="102" spans="2:13" ht="38.25">
      <c r="B102" s="2" t="s">
        <v>256</v>
      </c>
      <c r="C102" s="7">
        <v>44588</v>
      </c>
      <c r="D102" s="6" t="s">
        <v>20378</v>
      </c>
      <c r="E102" s="6" t="s">
        <v>20379</v>
      </c>
      <c r="F102" s="1" t="s">
        <v>15</v>
      </c>
      <c r="G102" s="8" t="s">
        <v>12</v>
      </c>
      <c r="H102" s="6"/>
      <c r="I102" s="6"/>
      <c r="J102" s="6"/>
      <c r="K102" s="6"/>
    </row>
    <row r="103" spans="2:13" ht="38.25">
      <c r="B103" s="2" t="s">
        <v>260</v>
      </c>
      <c r="C103" s="7">
        <v>44588</v>
      </c>
      <c r="D103" s="6" t="s">
        <v>20380</v>
      </c>
      <c r="E103" s="6" t="s">
        <v>9643</v>
      </c>
      <c r="F103" s="1" t="s">
        <v>15</v>
      </c>
      <c r="G103" s="8" t="s">
        <v>12</v>
      </c>
      <c r="H103" s="6"/>
      <c r="I103" s="6"/>
      <c r="J103" s="6"/>
      <c r="K103" s="6"/>
    </row>
    <row r="104" spans="2:13" ht="38.25">
      <c r="B104" s="2" t="s">
        <v>263</v>
      </c>
      <c r="C104" s="7">
        <v>44588</v>
      </c>
      <c r="D104" s="1" t="s">
        <v>20381</v>
      </c>
      <c r="E104" s="1" t="s">
        <v>20382</v>
      </c>
      <c r="F104" s="1" t="s">
        <v>15</v>
      </c>
      <c r="G104" s="8" t="s">
        <v>12</v>
      </c>
      <c r="H104" s="1"/>
      <c r="I104" s="1"/>
      <c r="J104" s="1"/>
      <c r="K104" s="1"/>
    </row>
    <row r="105" spans="2:13" ht="38.25">
      <c r="B105" s="2" t="s">
        <v>266</v>
      </c>
      <c r="C105" s="7">
        <v>44588</v>
      </c>
      <c r="D105" s="1" t="s">
        <v>20383</v>
      </c>
      <c r="E105" s="6" t="s">
        <v>20384</v>
      </c>
      <c r="F105" s="1" t="s">
        <v>15</v>
      </c>
      <c r="G105" s="8" t="s">
        <v>12</v>
      </c>
      <c r="H105" s="6"/>
      <c r="I105" s="6"/>
      <c r="J105" s="6"/>
      <c r="K105" s="6"/>
      <c r="L105" s="146"/>
      <c r="M105" s="146"/>
    </row>
    <row r="106" spans="2:13" ht="89.25">
      <c r="B106" s="2" t="s">
        <v>269</v>
      </c>
      <c r="C106" s="7">
        <v>44588</v>
      </c>
      <c r="D106" s="1" t="s">
        <v>20385</v>
      </c>
      <c r="E106" s="1" t="s">
        <v>20386</v>
      </c>
      <c r="F106" s="21" t="s">
        <v>198</v>
      </c>
      <c r="G106" s="8" t="s">
        <v>12</v>
      </c>
      <c r="H106" s="1"/>
      <c r="I106" s="1"/>
      <c r="J106" s="1"/>
      <c r="K106" s="78"/>
    </row>
    <row r="107" spans="2:13" ht="63.75">
      <c r="B107" s="2" t="s">
        <v>272</v>
      </c>
      <c r="C107" s="7">
        <v>44588</v>
      </c>
      <c r="D107" s="1" t="s">
        <v>20387</v>
      </c>
      <c r="E107" s="6" t="s">
        <v>20388</v>
      </c>
      <c r="F107" s="21" t="s">
        <v>198</v>
      </c>
      <c r="G107" s="8" t="s">
        <v>12</v>
      </c>
      <c r="H107" s="6" t="s">
        <v>990</v>
      </c>
      <c r="I107" s="6"/>
      <c r="J107" s="6"/>
      <c r="K107" s="131"/>
      <c r="M107" s="6" t="s">
        <v>20209</v>
      </c>
    </row>
    <row r="108" spans="2:13" ht="63.75">
      <c r="B108" s="2" t="s">
        <v>274</v>
      </c>
      <c r="C108" s="7">
        <v>44588</v>
      </c>
      <c r="D108" s="1" t="s">
        <v>20389</v>
      </c>
      <c r="E108" s="1" t="s">
        <v>20390</v>
      </c>
      <c r="F108" s="21" t="s">
        <v>198</v>
      </c>
      <c r="G108" s="8" t="s">
        <v>12</v>
      </c>
      <c r="H108" s="1"/>
      <c r="I108" s="1"/>
      <c r="J108" s="1"/>
      <c r="K108" s="78"/>
    </row>
    <row r="109" spans="2:13" ht="76.5">
      <c r="B109" s="2" t="s">
        <v>277</v>
      </c>
      <c r="C109" s="7">
        <v>44589</v>
      </c>
      <c r="D109" s="1" t="s">
        <v>20391</v>
      </c>
      <c r="E109" s="6" t="s">
        <v>20392</v>
      </c>
      <c r="F109" s="21" t="s">
        <v>198</v>
      </c>
      <c r="G109" s="8" t="s">
        <v>12</v>
      </c>
      <c r="H109" s="6"/>
      <c r="I109" s="6"/>
      <c r="J109" s="6"/>
      <c r="K109" s="131"/>
      <c r="M109" s="6" t="s">
        <v>20290</v>
      </c>
    </row>
    <row r="110" spans="2:13" ht="38.25">
      <c r="B110" s="2" t="s">
        <v>279</v>
      </c>
      <c r="C110" s="7">
        <v>44589</v>
      </c>
      <c r="D110" s="1" t="s">
        <v>20393</v>
      </c>
      <c r="E110" s="1" t="s">
        <v>20394</v>
      </c>
      <c r="F110" s="21" t="s">
        <v>198</v>
      </c>
      <c r="G110" s="8" t="s">
        <v>12</v>
      </c>
      <c r="H110" s="1"/>
      <c r="I110" s="1"/>
      <c r="J110" s="1"/>
      <c r="K110" s="78"/>
      <c r="M110" s="6" t="s">
        <v>20244</v>
      </c>
    </row>
    <row r="111" spans="2:13" s="144" customFormat="1" ht="76.5">
      <c r="B111" s="16" t="s">
        <v>281</v>
      </c>
      <c r="C111" s="18">
        <v>44589</v>
      </c>
      <c r="D111" s="21" t="s">
        <v>20395</v>
      </c>
      <c r="E111" s="19" t="s">
        <v>20396</v>
      </c>
      <c r="F111" s="21" t="s">
        <v>198</v>
      </c>
      <c r="G111" s="8" t="s">
        <v>12</v>
      </c>
      <c r="H111" s="19"/>
      <c r="I111" s="19"/>
      <c r="J111" s="19"/>
      <c r="K111" s="132"/>
      <c r="L111" s="19"/>
      <c r="M111" s="19"/>
    </row>
    <row r="112" spans="2:13" s="144" customFormat="1" ht="89.25">
      <c r="B112" s="16" t="s">
        <v>284</v>
      </c>
      <c r="C112" s="18">
        <v>44589</v>
      </c>
      <c r="D112" s="21" t="s">
        <v>20397</v>
      </c>
      <c r="E112" s="21" t="s">
        <v>20398</v>
      </c>
      <c r="F112" s="21" t="s">
        <v>198</v>
      </c>
      <c r="G112" s="17" t="s">
        <v>12</v>
      </c>
      <c r="H112" s="21"/>
      <c r="I112" s="21"/>
      <c r="J112" s="21"/>
      <c r="K112" s="79"/>
      <c r="L112" s="19"/>
      <c r="M112" s="19"/>
    </row>
    <row r="113" spans="2:13" ht="38.25">
      <c r="B113" s="2" t="s">
        <v>286</v>
      </c>
      <c r="C113" s="7">
        <v>44592</v>
      </c>
      <c r="D113" s="1" t="s">
        <v>20399</v>
      </c>
      <c r="E113" s="6" t="s">
        <v>20400</v>
      </c>
      <c r="F113" s="1" t="s">
        <v>15</v>
      </c>
      <c r="G113" s="8" t="s">
        <v>12</v>
      </c>
      <c r="H113" s="6"/>
      <c r="I113" s="6"/>
      <c r="J113" s="6"/>
      <c r="K113" s="6"/>
      <c r="L113" s="145"/>
      <c r="M113" s="145"/>
    </row>
    <row r="114" spans="2:13" ht="38.25">
      <c r="B114" s="2" t="s">
        <v>289</v>
      </c>
      <c r="C114" s="7">
        <v>44592</v>
      </c>
      <c r="D114" s="1" t="s">
        <v>20401</v>
      </c>
      <c r="E114" s="1" t="s">
        <v>20402</v>
      </c>
      <c r="F114" s="1" t="s">
        <v>15</v>
      </c>
      <c r="G114" s="8" t="s">
        <v>12</v>
      </c>
      <c r="H114" s="1"/>
      <c r="I114" s="1"/>
      <c r="J114" s="1"/>
      <c r="K114" s="1"/>
    </row>
    <row r="115" spans="2:13" ht="38.25">
      <c r="B115" s="2" t="s">
        <v>291</v>
      </c>
      <c r="C115" s="7">
        <v>44592</v>
      </c>
      <c r="D115" s="1" t="s">
        <v>20403</v>
      </c>
      <c r="E115" s="6" t="s">
        <v>6978</v>
      </c>
      <c r="F115" s="1" t="s">
        <v>15</v>
      </c>
      <c r="G115" s="8" t="s">
        <v>12</v>
      </c>
      <c r="H115" s="6"/>
      <c r="I115" s="6"/>
      <c r="J115" s="6"/>
      <c r="K115" s="6"/>
    </row>
    <row r="116" spans="2:13" ht="38.25">
      <c r="B116" s="2" t="s">
        <v>293</v>
      </c>
      <c r="C116" s="7">
        <v>44592</v>
      </c>
      <c r="D116" s="1" t="s">
        <v>20404</v>
      </c>
      <c r="E116" s="1" t="s">
        <v>20405</v>
      </c>
      <c r="F116" s="1" t="s">
        <v>15</v>
      </c>
      <c r="G116" s="8" t="s">
        <v>12</v>
      </c>
      <c r="H116" s="1"/>
      <c r="I116" s="1"/>
      <c r="J116" s="1"/>
      <c r="K116" s="1"/>
      <c r="L116" s="146"/>
      <c r="M116" s="146"/>
    </row>
    <row r="117" spans="2:13" ht="153">
      <c r="B117" s="2" t="s">
        <v>295</v>
      </c>
      <c r="C117" s="7">
        <v>44592</v>
      </c>
      <c r="D117" s="1" t="s">
        <v>20406</v>
      </c>
      <c r="E117" s="1" t="s">
        <v>20407</v>
      </c>
      <c r="F117" s="21" t="s">
        <v>198</v>
      </c>
      <c r="G117" s="8" t="s">
        <v>12</v>
      </c>
      <c r="H117" s="1"/>
      <c r="I117" s="1"/>
      <c r="J117" s="1"/>
      <c r="K117" s="78"/>
    </row>
    <row r="118" spans="2:13" ht="38.25">
      <c r="B118" s="2" t="s">
        <v>297</v>
      </c>
      <c r="C118" s="7">
        <v>44592</v>
      </c>
      <c r="D118" s="1" t="s">
        <v>20408</v>
      </c>
      <c r="E118" s="1" t="s">
        <v>20409</v>
      </c>
      <c r="F118" s="21" t="s">
        <v>198</v>
      </c>
      <c r="G118" s="8" t="s">
        <v>12</v>
      </c>
      <c r="H118" s="1"/>
      <c r="I118" s="1"/>
      <c r="J118" s="1"/>
      <c r="K118" s="78"/>
    </row>
    <row r="119" spans="2:13" s="144" customFormat="1" ht="51">
      <c r="B119" s="16" t="s">
        <v>299</v>
      </c>
      <c r="C119" s="20">
        <v>44593</v>
      </c>
      <c r="D119" s="21" t="s">
        <v>20410</v>
      </c>
      <c r="E119" s="21" t="s">
        <v>20411</v>
      </c>
      <c r="F119" s="1" t="s">
        <v>15</v>
      </c>
      <c r="G119" s="22"/>
      <c r="H119" s="21"/>
      <c r="I119" s="21"/>
      <c r="J119" s="21"/>
      <c r="K119" s="21"/>
      <c r="L119" s="148"/>
      <c r="M119" s="148"/>
    </row>
    <row r="120" spans="2:13" ht="76.5">
      <c r="B120" s="2" t="s">
        <v>302</v>
      </c>
      <c r="C120" s="7">
        <v>44593</v>
      </c>
      <c r="D120" s="1" t="s">
        <v>20412</v>
      </c>
      <c r="E120" s="1" t="s">
        <v>20413</v>
      </c>
      <c r="F120" s="21" t="s">
        <v>198</v>
      </c>
      <c r="G120" s="5" t="s">
        <v>12</v>
      </c>
      <c r="H120" s="1"/>
      <c r="I120" s="1"/>
      <c r="J120" s="1"/>
      <c r="K120" s="78"/>
    </row>
    <row r="121" spans="2:13" ht="38.25">
      <c r="B121" s="2" t="s">
        <v>305</v>
      </c>
      <c r="C121" s="7">
        <v>44593</v>
      </c>
      <c r="D121" s="1" t="s">
        <v>20414</v>
      </c>
      <c r="E121" s="1" t="s">
        <v>20415</v>
      </c>
      <c r="F121" s="1" t="s">
        <v>15</v>
      </c>
      <c r="G121" s="5" t="s">
        <v>12</v>
      </c>
      <c r="H121" s="1"/>
      <c r="I121" s="1"/>
      <c r="J121" s="1"/>
      <c r="K121" s="1"/>
      <c r="L121" s="145"/>
      <c r="M121" s="145"/>
    </row>
    <row r="122" spans="2:13" ht="53.25" customHeight="1">
      <c r="B122" s="2" t="s">
        <v>308</v>
      </c>
      <c r="C122" s="7">
        <v>44593</v>
      </c>
      <c r="D122" s="1" t="s">
        <v>20416</v>
      </c>
      <c r="E122" s="1" t="s">
        <v>20417</v>
      </c>
      <c r="F122" s="1" t="s">
        <v>15</v>
      </c>
      <c r="G122" s="5" t="s">
        <v>12</v>
      </c>
      <c r="H122" s="1"/>
      <c r="I122" s="1"/>
      <c r="J122" s="1"/>
      <c r="K122" s="1"/>
    </row>
    <row r="123" spans="2:13" ht="42.75" customHeight="1">
      <c r="B123" s="2" t="s">
        <v>311</v>
      </c>
      <c r="C123" s="7">
        <v>44593</v>
      </c>
      <c r="D123" s="6" t="s">
        <v>20418</v>
      </c>
      <c r="E123" s="6" t="s">
        <v>7139</v>
      </c>
      <c r="F123" s="1" t="s">
        <v>15</v>
      </c>
      <c r="G123" s="5" t="s">
        <v>12</v>
      </c>
      <c r="H123" s="6"/>
      <c r="I123" s="6"/>
      <c r="J123" s="6"/>
      <c r="K123" s="6"/>
    </row>
    <row r="124" spans="2:13" ht="52.5" customHeight="1">
      <c r="B124" s="2" t="s">
        <v>314</v>
      </c>
      <c r="C124" s="7">
        <v>44593</v>
      </c>
      <c r="D124" s="1" t="s">
        <v>20419</v>
      </c>
      <c r="E124" s="1" t="s">
        <v>20420</v>
      </c>
      <c r="F124" s="1" t="s">
        <v>15</v>
      </c>
      <c r="G124" s="5" t="s">
        <v>12</v>
      </c>
      <c r="H124" s="1"/>
      <c r="I124" s="1"/>
      <c r="J124" s="1"/>
      <c r="K124" s="1"/>
    </row>
    <row r="125" spans="2:13" ht="53.25" customHeight="1">
      <c r="B125" s="2" t="s">
        <v>317</v>
      </c>
      <c r="C125" s="7">
        <v>44593</v>
      </c>
      <c r="D125" s="6" t="s">
        <v>20421</v>
      </c>
      <c r="E125" s="6" t="s">
        <v>20422</v>
      </c>
      <c r="F125" s="1" t="s">
        <v>15</v>
      </c>
      <c r="G125" s="5" t="s">
        <v>12</v>
      </c>
      <c r="H125" s="6"/>
      <c r="I125" s="6"/>
      <c r="J125" s="6"/>
      <c r="K125" s="6"/>
      <c r="L125" s="146"/>
      <c r="M125" s="146"/>
    </row>
    <row r="126" spans="2:13" ht="63.75">
      <c r="B126" s="2" t="s">
        <v>320</v>
      </c>
      <c r="C126" s="7">
        <v>44593</v>
      </c>
      <c r="D126" s="1" t="s">
        <v>20423</v>
      </c>
      <c r="E126" s="1" t="s">
        <v>20424</v>
      </c>
      <c r="F126" s="21" t="s">
        <v>198</v>
      </c>
      <c r="G126" s="5" t="s">
        <v>12</v>
      </c>
      <c r="H126" s="1"/>
      <c r="I126" s="1"/>
      <c r="J126" s="1"/>
      <c r="K126" s="78"/>
    </row>
    <row r="127" spans="2:13" ht="25.5">
      <c r="B127" s="2" t="s">
        <v>323</v>
      </c>
      <c r="C127" s="7">
        <v>44593</v>
      </c>
      <c r="D127" s="1" t="s">
        <v>20425</v>
      </c>
      <c r="E127" s="1" t="s">
        <v>20426</v>
      </c>
      <c r="F127" s="12" t="s">
        <v>55</v>
      </c>
      <c r="G127" s="5"/>
      <c r="H127" s="1"/>
      <c r="I127" s="1"/>
      <c r="J127" s="1"/>
      <c r="K127" s="78"/>
      <c r="M127" s="6" t="s">
        <v>20209</v>
      </c>
    </row>
    <row r="128" spans="2:13" ht="25.5">
      <c r="B128" s="2" t="s">
        <v>326</v>
      </c>
      <c r="C128" s="7">
        <v>44593</v>
      </c>
      <c r="D128" s="1" t="s">
        <v>20425</v>
      </c>
      <c r="E128" s="1" t="s">
        <v>20427</v>
      </c>
      <c r="F128" s="12" t="s">
        <v>55</v>
      </c>
      <c r="G128" s="5"/>
      <c r="H128" s="1"/>
      <c r="I128" s="1"/>
      <c r="J128" s="1"/>
      <c r="K128" s="78"/>
      <c r="M128" s="6" t="s">
        <v>20209</v>
      </c>
    </row>
    <row r="129" spans="2:13" ht="51">
      <c r="B129" s="2" t="s">
        <v>329</v>
      </c>
      <c r="C129" s="7">
        <v>44593</v>
      </c>
      <c r="D129" s="1" t="s">
        <v>20428</v>
      </c>
      <c r="E129" s="1" t="s">
        <v>20429</v>
      </c>
      <c r="F129" s="12" t="s">
        <v>55</v>
      </c>
      <c r="G129" s="5"/>
      <c r="H129" s="1"/>
      <c r="I129" s="1"/>
      <c r="J129" s="1"/>
      <c r="K129" s="78"/>
      <c r="M129" s="6" t="s">
        <v>13396</v>
      </c>
    </row>
    <row r="130" spans="2:13" ht="38.25">
      <c r="B130" s="2" t="s">
        <v>332</v>
      </c>
      <c r="C130" s="7">
        <v>44593</v>
      </c>
      <c r="D130" s="1" t="s">
        <v>20430</v>
      </c>
      <c r="E130" s="1" t="s">
        <v>20431</v>
      </c>
      <c r="F130" s="1" t="s">
        <v>15</v>
      </c>
      <c r="G130" s="5" t="s">
        <v>12</v>
      </c>
      <c r="H130" s="1"/>
      <c r="I130" s="1"/>
      <c r="J130" s="1"/>
      <c r="K130" s="1"/>
      <c r="L130" s="145"/>
      <c r="M130" s="145"/>
    </row>
    <row r="131" spans="2:13" ht="38.25">
      <c r="B131" s="2" t="s">
        <v>335</v>
      </c>
      <c r="C131" s="7">
        <v>44593</v>
      </c>
      <c r="D131" s="1" t="s">
        <v>20432</v>
      </c>
      <c r="E131" s="1" t="s">
        <v>20433</v>
      </c>
      <c r="F131" s="1" t="s">
        <v>15</v>
      </c>
      <c r="G131" s="5" t="s">
        <v>12</v>
      </c>
      <c r="H131" s="1"/>
      <c r="I131" s="1"/>
      <c r="J131" s="1"/>
      <c r="K131" s="1"/>
    </row>
    <row r="132" spans="2:13" ht="63.75">
      <c r="B132" s="2" t="s">
        <v>338</v>
      </c>
      <c r="C132" s="7">
        <v>44593</v>
      </c>
      <c r="D132" s="1" t="s">
        <v>20434</v>
      </c>
      <c r="E132" s="1" t="s">
        <v>20435</v>
      </c>
      <c r="F132" s="1" t="s">
        <v>15</v>
      </c>
      <c r="G132" s="5" t="s">
        <v>12</v>
      </c>
      <c r="H132" s="1"/>
      <c r="I132" s="1"/>
      <c r="J132" s="1"/>
      <c r="K132" s="1"/>
    </row>
    <row r="133" spans="2:13" ht="38.25">
      <c r="B133" s="2" t="s">
        <v>341</v>
      </c>
      <c r="C133" s="7">
        <v>44593</v>
      </c>
      <c r="D133" s="1" t="s">
        <v>20436</v>
      </c>
      <c r="E133" s="1" t="s">
        <v>20437</v>
      </c>
      <c r="F133" s="1" t="s">
        <v>15</v>
      </c>
      <c r="G133" s="5" t="s">
        <v>12</v>
      </c>
      <c r="H133" s="1"/>
      <c r="I133" s="1"/>
      <c r="J133" s="1"/>
      <c r="K133" s="1"/>
    </row>
    <row r="134" spans="2:13" ht="55.5" customHeight="1">
      <c r="B134" s="2" t="s">
        <v>344</v>
      </c>
      <c r="C134" s="7">
        <v>44593</v>
      </c>
      <c r="D134" s="1" t="s">
        <v>20438</v>
      </c>
      <c r="E134" s="1" t="s">
        <v>20439</v>
      </c>
      <c r="F134" s="1" t="s">
        <v>15</v>
      </c>
      <c r="G134" s="5" t="s">
        <v>12</v>
      </c>
      <c r="H134" s="1"/>
      <c r="I134" s="1"/>
      <c r="J134" s="1"/>
      <c r="K134" s="1"/>
    </row>
    <row r="135" spans="2:13" ht="53.25" customHeight="1">
      <c r="B135" s="2" t="s">
        <v>347</v>
      </c>
      <c r="C135" s="7">
        <v>44593</v>
      </c>
      <c r="D135" s="1" t="s">
        <v>20440</v>
      </c>
      <c r="E135" s="1" t="s">
        <v>20441</v>
      </c>
      <c r="F135" s="1" t="s">
        <v>15</v>
      </c>
      <c r="G135" s="5" t="s">
        <v>12</v>
      </c>
      <c r="H135" s="1"/>
      <c r="I135" s="1"/>
      <c r="J135" s="1"/>
      <c r="K135" s="1"/>
    </row>
    <row r="136" spans="2:13" ht="38.25">
      <c r="B136" s="2" t="s">
        <v>350</v>
      </c>
      <c r="C136" s="7">
        <v>44594</v>
      </c>
      <c r="D136" s="1" t="s">
        <v>20442</v>
      </c>
      <c r="E136" s="1" t="s">
        <v>20443</v>
      </c>
      <c r="F136" s="1" t="s">
        <v>15</v>
      </c>
      <c r="G136" s="5" t="s">
        <v>12</v>
      </c>
      <c r="H136" s="1"/>
      <c r="I136" s="1"/>
      <c r="J136" s="1"/>
      <c r="K136" s="1"/>
    </row>
    <row r="137" spans="2:13" ht="25.5">
      <c r="B137" s="2" t="s">
        <v>353</v>
      </c>
      <c r="C137" s="7">
        <v>44594</v>
      </c>
      <c r="D137" s="6" t="s">
        <v>20444</v>
      </c>
      <c r="E137" s="6" t="s">
        <v>20445</v>
      </c>
      <c r="F137" s="1" t="s">
        <v>15</v>
      </c>
      <c r="G137" s="5" t="s">
        <v>12</v>
      </c>
      <c r="H137" s="6"/>
      <c r="I137" s="6"/>
      <c r="J137" s="6"/>
      <c r="K137" s="6"/>
    </row>
    <row r="138" spans="2:13" ht="38.25">
      <c r="B138" s="2" t="s">
        <v>356</v>
      </c>
      <c r="C138" s="7">
        <v>44594</v>
      </c>
      <c r="D138" s="1" t="s">
        <v>20446</v>
      </c>
      <c r="E138" s="1" t="s">
        <v>20447</v>
      </c>
      <c r="F138" s="1" t="s">
        <v>15</v>
      </c>
      <c r="G138" s="5" t="s">
        <v>12</v>
      </c>
      <c r="H138" s="1"/>
      <c r="I138" s="1"/>
      <c r="J138" s="1"/>
      <c r="K138" s="1"/>
    </row>
    <row r="139" spans="2:13" ht="38.25">
      <c r="B139" s="2" t="s">
        <v>359</v>
      </c>
      <c r="C139" s="7">
        <v>44594</v>
      </c>
      <c r="D139" s="6" t="s">
        <v>20448</v>
      </c>
      <c r="E139" s="6" t="s">
        <v>20449</v>
      </c>
      <c r="F139" s="1" t="s">
        <v>15</v>
      </c>
      <c r="G139" s="5" t="s">
        <v>12</v>
      </c>
      <c r="H139" s="6"/>
      <c r="I139" s="6"/>
      <c r="J139" s="6"/>
      <c r="K139" s="6"/>
    </row>
    <row r="140" spans="2:13" ht="38.25">
      <c r="B140" s="2" t="s">
        <v>362</v>
      </c>
      <c r="C140" s="7">
        <v>44594</v>
      </c>
      <c r="D140" s="1" t="s">
        <v>20450</v>
      </c>
      <c r="E140" s="1" t="s">
        <v>20451</v>
      </c>
      <c r="F140" s="1" t="s">
        <v>15</v>
      </c>
      <c r="G140" s="5" t="s">
        <v>12</v>
      </c>
      <c r="H140" s="1"/>
      <c r="I140" s="1"/>
      <c r="J140" s="1"/>
      <c r="K140" s="1"/>
    </row>
    <row r="141" spans="2:13" ht="38.25">
      <c r="B141" s="2" t="s">
        <v>365</v>
      </c>
      <c r="C141" s="7">
        <v>44594</v>
      </c>
      <c r="D141" s="6" t="s">
        <v>20452</v>
      </c>
      <c r="E141" s="6" t="s">
        <v>20453</v>
      </c>
      <c r="F141" s="1" t="s">
        <v>15</v>
      </c>
      <c r="G141" s="5" t="s">
        <v>12</v>
      </c>
      <c r="H141" s="6"/>
      <c r="I141" s="6"/>
      <c r="J141" s="6"/>
      <c r="K141" s="6"/>
    </row>
    <row r="142" spans="2:13" ht="38.25">
      <c r="B142" s="2" t="s">
        <v>368</v>
      </c>
      <c r="C142" s="7">
        <v>44594</v>
      </c>
      <c r="D142" s="6" t="s">
        <v>20454</v>
      </c>
      <c r="E142" s="1" t="s">
        <v>20455</v>
      </c>
      <c r="F142" s="1" t="s">
        <v>15</v>
      </c>
      <c r="G142" s="5" t="s">
        <v>12</v>
      </c>
      <c r="H142" s="1"/>
      <c r="I142" s="1"/>
      <c r="J142" s="1"/>
      <c r="K142" s="1"/>
    </row>
    <row r="143" spans="2:13" ht="51">
      <c r="B143" s="2" t="s">
        <v>371</v>
      </c>
      <c r="C143" s="7">
        <v>44594</v>
      </c>
      <c r="D143" s="6" t="s">
        <v>20456</v>
      </c>
      <c r="E143" s="6" t="s">
        <v>20457</v>
      </c>
      <c r="F143" s="1" t="s">
        <v>15</v>
      </c>
      <c r="G143" s="5" t="s">
        <v>12</v>
      </c>
      <c r="H143" s="6"/>
      <c r="I143" s="6"/>
      <c r="J143" s="6"/>
      <c r="K143" s="6"/>
    </row>
    <row r="144" spans="2:13" ht="51">
      <c r="B144" s="2" t="s">
        <v>374</v>
      </c>
      <c r="C144" s="7">
        <v>44594</v>
      </c>
      <c r="D144" s="6" t="s">
        <v>20458</v>
      </c>
      <c r="E144" s="1" t="s">
        <v>20459</v>
      </c>
      <c r="F144" s="1" t="s">
        <v>15</v>
      </c>
      <c r="G144" s="5" t="s">
        <v>12</v>
      </c>
      <c r="H144" s="1"/>
      <c r="I144" s="1"/>
      <c r="J144" s="1"/>
      <c r="K144" s="1"/>
    </row>
    <row r="145" spans="2:13" ht="63.75">
      <c r="B145" s="2" t="s">
        <v>377</v>
      </c>
      <c r="C145" s="7">
        <v>44594</v>
      </c>
      <c r="D145" s="6" t="s">
        <v>20460</v>
      </c>
      <c r="E145" s="6" t="s">
        <v>20461</v>
      </c>
      <c r="F145" s="1" t="s">
        <v>15</v>
      </c>
      <c r="G145" s="5" t="s">
        <v>12</v>
      </c>
      <c r="H145" s="6"/>
      <c r="I145" s="6"/>
      <c r="J145" s="6"/>
      <c r="K145" s="6"/>
      <c r="L145" s="146"/>
      <c r="M145" s="146"/>
    </row>
    <row r="146" spans="2:13" ht="63.75">
      <c r="B146" s="2" t="s">
        <v>380</v>
      </c>
      <c r="C146" s="3">
        <v>44594</v>
      </c>
      <c r="D146" s="1" t="s">
        <v>20462</v>
      </c>
      <c r="E146" s="1" t="s">
        <v>20463</v>
      </c>
      <c r="F146" s="21" t="s">
        <v>198</v>
      </c>
      <c r="G146" s="5" t="s">
        <v>12</v>
      </c>
      <c r="H146" s="1"/>
      <c r="I146" s="1"/>
      <c r="J146" s="1"/>
      <c r="K146" s="78"/>
      <c r="M146" s="6" t="s">
        <v>20282</v>
      </c>
    </row>
    <row r="147" spans="2:13" ht="51">
      <c r="B147" s="2" t="s">
        <v>383</v>
      </c>
      <c r="C147" s="7">
        <v>44595</v>
      </c>
      <c r="D147" s="1" t="s">
        <v>20464</v>
      </c>
      <c r="E147" s="6" t="s">
        <v>20465</v>
      </c>
      <c r="F147" s="12" t="s">
        <v>55</v>
      </c>
      <c r="G147" s="8"/>
      <c r="H147" s="6" t="s">
        <v>14732</v>
      </c>
      <c r="I147" s="6"/>
      <c r="J147" s="6"/>
      <c r="K147" s="131"/>
    </row>
    <row r="148" spans="2:13" ht="25.5">
      <c r="B148" s="2" t="s">
        <v>386</v>
      </c>
      <c r="C148" s="7">
        <v>44595</v>
      </c>
      <c r="D148" s="1" t="s">
        <v>20466</v>
      </c>
      <c r="E148" s="1" t="s">
        <v>20467</v>
      </c>
      <c r="F148" s="12" t="s">
        <v>55</v>
      </c>
      <c r="G148" s="5"/>
      <c r="H148" s="1"/>
      <c r="I148" s="1"/>
      <c r="J148" s="1"/>
      <c r="K148" s="78"/>
      <c r="M148" s="6" t="s">
        <v>13396</v>
      </c>
    </row>
    <row r="149" spans="2:13" ht="25.5">
      <c r="B149" s="2" t="s">
        <v>389</v>
      </c>
      <c r="C149" s="7">
        <v>44595</v>
      </c>
      <c r="D149" s="1" t="s">
        <v>20468</v>
      </c>
      <c r="E149" s="1" t="s">
        <v>20469</v>
      </c>
      <c r="F149" s="12" t="s">
        <v>55</v>
      </c>
      <c r="G149" s="5"/>
      <c r="H149" s="1"/>
      <c r="I149" s="1"/>
      <c r="J149" s="1"/>
      <c r="K149" s="78"/>
      <c r="M149" s="6" t="s">
        <v>20209</v>
      </c>
    </row>
    <row r="150" spans="2:13" ht="25.5">
      <c r="B150" s="2" t="s">
        <v>392</v>
      </c>
      <c r="C150" s="7">
        <v>44595</v>
      </c>
      <c r="D150" s="1" t="s">
        <v>20468</v>
      </c>
      <c r="E150" s="1" t="s">
        <v>20470</v>
      </c>
      <c r="F150" s="12" t="s">
        <v>55</v>
      </c>
      <c r="G150" s="5"/>
      <c r="H150" s="1"/>
      <c r="I150" s="1"/>
      <c r="J150" s="1"/>
      <c r="K150" s="78"/>
      <c r="M150" s="6" t="s">
        <v>20209</v>
      </c>
    </row>
    <row r="151" spans="2:13" ht="89.25">
      <c r="B151" s="2" t="s">
        <v>395</v>
      </c>
      <c r="C151" s="7">
        <v>44599</v>
      </c>
      <c r="D151" s="6" t="s">
        <v>20471</v>
      </c>
      <c r="E151" s="6" t="s">
        <v>6849</v>
      </c>
      <c r="F151" s="21" t="s">
        <v>198</v>
      </c>
      <c r="G151" s="8" t="s">
        <v>12</v>
      </c>
      <c r="H151" s="6" t="s">
        <v>5823</v>
      </c>
      <c r="I151" s="6"/>
      <c r="J151" s="6"/>
      <c r="K151" s="131"/>
      <c r="M151" s="6" t="s">
        <v>20282</v>
      </c>
    </row>
    <row r="152" spans="2:13" ht="89.25">
      <c r="B152" s="2" t="s">
        <v>398</v>
      </c>
      <c r="C152" s="7">
        <v>44599</v>
      </c>
      <c r="D152" s="1" t="s">
        <v>20472</v>
      </c>
      <c r="E152" s="1" t="s">
        <v>20473</v>
      </c>
      <c r="F152" s="21" t="s">
        <v>198</v>
      </c>
      <c r="G152" s="8" t="s">
        <v>12</v>
      </c>
      <c r="H152" s="1"/>
      <c r="I152" s="1"/>
      <c r="J152" s="1"/>
      <c r="K152" s="78"/>
    </row>
    <row r="153" spans="2:13" ht="38.25">
      <c r="B153" s="2" t="s">
        <v>400</v>
      </c>
      <c r="C153" s="7">
        <v>44599</v>
      </c>
      <c r="D153" s="6" t="s">
        <v>20474</v>
      </c>
      <c r="E153" s="6" t="s">
        <v>20475</v>
      </c>
      <c r="F153" s="1" t="s">
        <v>15</v>
      </c>
      <c r="G153" s="8" t="s">
        <v>12</v>
      </c>
      <c r="H153" s="6"/>
      <c r="I153" s="6"/>
      <c r="J153" s="6"/>
      <c r="K153" s="6"/>
      <c r="L153" s="147"/>
      <c r="M153" s="147"/>
    </row>
    <row r="154" spans="2:13" ht="51">
      <c r="B154" s="16" t="s">
        <v>403</v>
      </c>
      <c r="C154" s="7">
        <v>44600</v>
      </c>
      <c r="D154" s="6" t="s">
        <v>20476</v>
      </c>
      <c r="E154" s="6" t="s">
        <v>20477</v>
      </c>
      <c r="F154" s="21" t="s">
        <v>198</v>
      </c>
      <c r="G154" s="8" t="s">
        <v>12</v>
      </c>
      <c r="H154" s="6"/>
      <c r="I154" s="6"/>
      <c r="J154" s="6"/>
      <c r="K154" s="131"/>
    </row>
    <row r="155" spans="2:13" ht="38.25">
      <c r="B155" s="16" t="s">
        <v>406</v>
      </c>
      <c r="C155" s="7">
        <v>44600</v>
      </c>
      <c r="D155" s="6" t="s">
        <v>20478</v>
      </c>
      <c r="E155" s="6" t="s">
        <v>20479</v>
      </c>
      <c r="F155" s="1" t="s">
        <v>15</v>
      </c>
      <c r="G155" s="8" t="s">
        <v>12</v>
      </c>
      <c r="H155" s="6"/>
      <c r="I155" s="6"/>
      <c r="J155" s="6"/>
      <c r="K155" s="6"/>
      <c r="L155" s="145"/>
      <c r="M155" s="145"/>
    </row>
    <row r="156" spans="2:13" ht="38.25">
      <c r="B156" s="16" t="s">
        <v>409</v>
      </c>
      <c r="C156" s="7">
        <v>44600</v>
      </c>
      <c r="D156" s="6" t="s">
        <v>20480</v>
      </c>
      <c r="E156" s="6" t="s">
        <v>20481</v>
      </c>
      <c r="F156" s="1" t="s">
        <v>15</v>
      </c>
      <c r="G156" s="8" t="s">
        <v>12</v>
      </c>
      <c r="H156" s="6"/>
      <c r="I156" s="6"/>
      <c r="J156" s="6"/>
      <c r="K156" s="6"/>
    </row>
    <row r="157" spans="2:13" ht="51">
      <c r="B157" s="16" t="s">
        <v>412</v>
      </c>
      <c r="C157" s="7">
        <v>44600</v>
      </c>
      <c r="D157" s="6" t="s">
        <v>20482</v>
      </c>
      <c r="E157" s="6" t="s">
        <v>20483</v>
      </c>
      <c r="F157" s="1" t="s">
        <v>15</v>
      </c>
      <c r="G157" s="8" t="s">
        <v>12</v>
      </c>
      <c r="H157" s="6"/>
      <c r="I157" s="6"/>
      <c r="J157" s="6"/>
      <c r="K157" s="6"/>
    </row>
    <row r="158" spans="2:13" ht="25.5">
      <c r="B158" s="16" t="s">
        <v>415</v>
      </c>
      <c r="C158" s="7">
        <v>44600</v>
      </c>
      <c r="D158" s="6" t="s">
        <v>20484</v>
      </c>
      <c r="E158" s="6" t="s">
        <v>16891</v>
      </c>
      <c r="F158" s="1" t="s">
        <v>15</v>
      </c>
      <c r="G158" s="8" t="s">
        <v>12</v>
      </c>
      <c r="H158" s="6"/>
      <c r="I158" s="6"/>
      <c r="J158" s="6"/>
      <c r="K158" s="6"/>
    </row>
    <row r="159" spans="2:13" ht="38.25">
      <c r="B159" s="16" t="s">
        <v>418</v>
      </c>
      <c r="C159" s="7">
        <v>44600</v>
      </c>
      <c r="D159" s="6" t="s">
        <v>20485</v>
      </c>
      <c r="E159" s="6" t="s">
        <v>20486</v>
      </c>
      <c r="F159" s="1" t="s">
        <v>15</v>
      </c>
      <c r="G159" s="8" t="s">
        <v>12</v>
      </c>
      <c r="H159" s="6"/>
      <c r="I159" s="6"/>
      <c r="J159" s="6"/>
      <c r="K159" s="6"/>
    </row>
    <row r="160" spans="2:13" ht="38.25">
      <c r="B160" s="16" t="s">
        <v>421</v>
      </c>
      <c r="C160" s="7">
        <v>44600</v>
      </c>
      <c r="D160" s="6" t="s">
        <v>20487</v>
      </c>
      <c r="E160" s="6" t="s">
        <v>20488</v>
      </c>
      <c r="F160" s="1" t="s">
        <v>15</v>
      </c>
      <c r="G160" s="8" t="s">
        <v>12</v>
      </c>
      <c r="H160" s="6"/>
      <c r="I160" s="6"/>
      <c r="J160" s="6"/>
      <c r="K160" s="6"/>
    </row>
    <row r="161" spans="2:13" ht="38.25">
      <c r="B161" s="16" t="s">
        <v>424</v>
      </c>
      <c r="C161" s="7">
        <v>44600</v>
      </c>
      <c r="D161" s="6" t="s">
        <v>20489</v>
      </c>
      <c r="E161" s="6" t="s">
        <v>20490</v>
      </c>
      <c r="F161" s="1" t="s">
        <v>15</v>
      </c>
      <c r="G161" s="8" t="s">
        <v>12</v>
      </c>
      <c r="H161" s="6"/>
      <c r="I161" s="6"/>
      <c r="J161" s="6"/>
      <c r="K161" s="6"/>
    </row>
    <row r="162" spans="2:13" ht="38.25">
      <c r="B162" s="16" t="s">
        <v>427</v>
      </c>
      <c r="C162" s="7">
        <v>44600</v>
      </c>
      <c r="D162" s="6" t="s">
        <v>20491</v>
      </c>
      <c r="E162" s="6" t="s">
        <v>20492</v>
      </c>
      <c r="F162" s="1" t="s">
        <v>15</v>
      </c>
      <c r="G162" s="8" t="s">
        <v>12</v>
      </c>
      <c r="H162" s="6"/>
      <c r="I162" s="6"/>
      <c r="J162" s="6"/>
      <c r="K162" s="6"/>
    </row>
    <row r="163" spans="2:13" ht="38.25">
      <c r="B163" s="16" t="s">
        <v>429</v>
      </c>
      <c r="C163" s="7">
        <v>44600</v>
      </c>
      <c r="D163" s="6" t="s">
        <v>20493</v>
      </c>
      <c r="E163" s="6" t="s">
        <v>20494</v>
      </c>
      <c r="F163" s="1" t="s">
        <v>15</v>
      </c>
      <c r="G163" s="8" t="s">
        <v>12</v>
      </c>
      <c r="H163" s="6"/>
      <c r="I163" s="6"/>
      <c r="J163" s="6"/>
      <c r="K163" s="6"/>
      <c r="L163" s="146"/>
      <c r="M163" s="146"/>
    </row>
    <row r="164" spans="2:13" ht="25.5">
      <c r="B164" s="2" t="s">
        <v>431</v>
      </c>
      <c r="C164" s="7">
        <v>44601</v>
      </c>
      <c r="D164" s="1" t="s">
        <v>20495</v>
      </c>
      <c r="E164" s="1" t="s">
        <v>20496</v>
      </c>
      <c r="F164" s="12" t="s">
        <v>55</v>
      </c>
      <c r="G164" s="5"/>
      <c r="H164" s="1"/>
      <c r="I164" s="1"/>
      <c r="J164" s="1"/>
      <c r="K164" s="78"/>
      <c r="M164" s="6" t="s">
        <v>8766</v>
      </c>
    </row>
    <row r="165" spans="2:13" ht="25.5">
      <c r="B165" s="2" t="s">
        <v>433</v>
      </c>
      <c r="C165" s="7">
        <v>44601</v>
      </c>
      <c r="D165" s="6" t="s">
        <v>20466</v>
      </c>
      <c r="E165" s="6" t="s">
        <v>20497</v>
      </c>
      <c r="F165" s="12" t="s">
        <v>55</v>
      </c>
      <c r="G165" s="8"/>
      <c r="H165" s="6"/>
      <c r="I165" s="6"/>
      <c r="J165" s="6"/>
      <c r="K165" s="131"/>
      <c r="M165" s="6" t="s">
        <v>13396</v>
      </c>
    </row>
    <row r="166" spans="2:13" ht="38.25">
      <c r="B166" s="2" t="s">
        <v>436</v>
      </c>
      <c r="C166" s="7">
        <v>44601</v>
      </c>
      <c r="D166" s="6" t="s">
        <v>20498</v>
      </c>
      <c r="E166" s="6" t="s">
        <v>20499</v>
      </c>
      <c r="F166" s="1" t="s">
        <v>15</v>
      </c>
      <c r="G166" s="8" t="s">
        <v>12</v>
      </c>
      <c r="H166" s="6"/>
      <c r="I166" s="6"/>
      <c r="J166" s="6"/>
      <c r="K166" s="6"/>
      <c r="L166" s="145"/>
      <c r="M166" s="145"/>
    </row>
    <row r="167" spans="2:13" ht="51">
      <c r="B167" s="2" t="s">
        <v>440</v>
      </c>
      <c r="C167" s="7">
        <v>44601</v>
      </c>
      <c r="D167" s="6" t="s">
        <v>20500</v>
      </c>
      <c r="E167" s="6" t="s">
        <v>20501</v>
      </c>
      <c r="F167" s="1" t="s">
        <v>15</v>
      </c>
      <c r="G167" s="8"/>
      <c r="H167" s="6"/>
      <c r="I167" s="6"/>
      <c r="J167" s="6"/>
      <c r="K167" s="6"/>
    </row>
    <row r="168" spans="2:13" ht="51">
      <c r="B168" s="2" t="s">
        <v>443</v>
      </c>
      <c r="C168" s="7">
        <v>44601</v>
      </c>
      <c r="D168" s="6" t="s">
        <v>20500</v>
      </c>
      <c r="E168" s="6" t="s">
        <v>20502</v>
      </c>
      <c r="F168" s="1" t="s">
        <v>15</v>
      </c>
      <c r="G168" s="8"/>
      <c r="H168" s="6"/>
      <c r="I168" s="6"/>
      <c r="J168" s="6"/>
      <c r="K168" s="6"/>
    </row>
    <row r="169" spans="2:13" ht="51">
      <c r="B169" s="2" t="s">
        <v>445</v>
      </c>
      <c r="C169" s="7">
        <v>44601</v>
      </c>
      <c r="D169" s="6" t="s">
        <v>20500</v>
      </c>
      <c r="E169" s="6" t="s">
        <v>20503</v>
      </c>
      <c r="F169" s="1" t="s">
        <v>15</v>
      </c>
      <c r="G169" s="8"/>
      <c r="H169" s="6"/>
      <c r="I169" s="6"/>
      <c r="J169" s="6"/>
      <c r="K169" s="6"/>
    </row>
    <row r="170" spans="2:13" ht="51">
      <c r="B170" s="2" t="s">
        <v>448</v>
      </c>
      <c r="C170" s="7">
        <v>44601</v>
      </c>
      <c r="D170" s="6" t="s">
        <v>20500</v>
      </c>
      <c r="E170" s="1" t="s">
        <v>20504</v>
      </c>
      <c r="F170" s="1" t="s">
        <v>15</v>
      </c>
      <c r="G170" s="5"/>
      <c r="H170" s="1"/>
      <c r="I170" s="1"/>
      <c r="J170" s="1"/>
      <c r="K170" s="1"/>
    </row>
    <row r="171" spans="2:13" ht="38.25">
      <c r="B171" s="2" t="s">
        <v>451</v>
      </c>
      <c r="C171" s="7">
        <v>44602</v>
      </c>
      <c r="D171" s="6" t="s">
        <v>20505</v>
      </c>
      <c r="E171" s="6" t="s">
        <v>20506</v>
      </c>
      <c r="F171" s="1" t="s">
        <v>15</v>
      </c>
      <c r="G171" s="8" t="s">
        <v>12</v>
      </c>
      <c r="H171" s="6"/>
      <c r="I171" s="6"/>
      <c r="J171" s="6"/>
      <c r="K171" s="6"/>
    </row>
    <row r="172" spans="2:13" ht="33" customHeight="1">
      <c r="B172" s="2" t="s">
        <v>453</v>
      </c>
      <c r="C172" s="7">
        <v>44602</v>
      </c>
      <c r="D172" s="1" t="s">
        <v>20507</v>
      </c>
      <c r="E172" s="1" t="s">
        <v>20508</v>
      </c>
      <c r="F172" s="1" t="s">
        <v>15</v>
      </c>
      <c r="G172" s="8" t="s">
        <v>12</v>
      </c>
      <c r="H172" s="1"/>
      <c r="I172" s="1"/>
      <c r="J172" s="1"/>
      <c r="K172" s="1"/>
    </row>
    <row r="173" spans="2:13" ht="38.25">
      <c r="B173" s="2" t="s">
        <v>456</v>
      </c>
      <c r="C173" s="7">
        <v>44602</v>
      </c>
      <c r="D173" s="6" t="s">
        <v>20509</v>
      </c>
      <c r="E173" s="6" t="s">
        <v>20510</v>
      </c>
      <c r="F173" s="1" t="s">
        <v>15</v>
      </c>
      <c r="G173" s="8" t="s">
        <v>12</v>
      </c>
      <c r="H173" s="6"/>
      <c r="I173" s="6"/>
      <c r="J173" s="6"/>
      <c r="K173" s="6"/>
    </row>
    <row r="174" spans="2:13" ht="51">
      <c r="B174" s="2" t="s">
        <v>459</v>
      </c>
      <c r="C174" s="7">
        <v>44602</v>
      </c>
      <c r="D174" s="6" t="s">
        <v>20511</v>
      </c>
      <c r="E174" s="6" t="s">
        <v>20512</v>
      </c>
      <c r="F174" s="1" t="s">
        <v>15</v>
      </c>
      <c r="G174" s="8" t="s">
        <v>12</v>
      </c>
      <c r="H174" s="6"/>
      <c r="I174" s="6"/>
      <c r="J174" s="6"/>
      <c r="K174" s="6"/>
    </row>
    <row r="175" spans="2:13" ht="63.75">
      <c r="B175" s="2" t="s">
        <v>462</v>
      </c>
      <c r="C175" s="7">
        <v>44602</v>
      </c>
      <c r="D175" s="6" t="s">
        <v>20513</v>
      </c>
      <c r="E175" s="6" t="s">
        <v>20514</v>
      </c>
      <c r="F175" s="1" t="s">
        <v>15</v>
      </c>
      <c r="G175" s="8" t="s">
        <v>12</v>
      </c>
      <c r="H175" s="6"/>
      <c r="I175" s="6"/>
      <c r="J175" s="6"/>
      <c r="K175" s="6"/>
    </row>
    <row r="176" spans="2:13" ht="63.75">
      <c r="B176" s="2" t="s">
        <v>465</v>
      </c>
      <c r="C176" s="7">
        <v>44602</v>
      </c>
      <c r="D176" s="1" t="s">
        <v>20515</v>
      </c>
      <c r="E176" s="1" t="s">
        <v>10864</v>
      </c>
      <c r="F176" s="1" t="s">
        <v>15</v>
      </c>
      <c r="G176" s="8" t="s">
        <v>12</v>
      </c>
      <c r="H176" s="1"/>
      <c r="I176" s="1"/>
      <c r="J176" s="1"/>
      <c r="K176" s="1"/>
    </row>
    <row r="177" spans="2:13" ht="63.75">
      <c r="B177" s="2" t="s">
        <v>468</v>
      </c>
      <c r="C177" s="7">
        <v>44602</v>
      </c>
      <c r="D177" s="6" t="s">
        <v>20516</v>
      </c>
      <c r="E177" s="6" t="s">
        <v>20517</v>
      </c>
      <c r="F177" s="1" t="s">
        <v>15</v>
      </c>
      <c r="G177" s="8" t="s">
        <v>12</v>
      </c>
      <c r="H177" s="6"/>
      <c r="I177" s="6"/>
      <c r="J177" s="6"/>
      <c r="K177" s="6"/>
      <c r="L177" s="146"/>
      <c r="M177" s="146"/>
    </row>
    <row r="178" spans="2:13" s="144" customFormat="1" ht="51">
      <c r="B178" s="16" t="s">
        <v>471</v>
      </c>
      <c r="C178" s="18">
        <v>44603</v>
      </c>
      <c r="D178" s="21" t="s">
        <v>20518</v>
      </c>
      <c r="E178" s="21" t="s">
        <v>13362</v>
      </c>
      <c r="F178" s="12" t="s">
        <v>55</v>
      </c>
      <c r="G178" s="22"/>
      <c r="H178" s="21"/>
      <c r="I178" s="21"/>
      <c r="J178" s="21"/>
      <c r="K178" s="79"/>
      <c r="L178" s="19"/>
      <c r="M178" s="19" t="s">
        <v>13396</v>
      </c>
    </row>
    <row r="179" spans="2:13" ht="38.25">
      <c r="B179" s="2" t="s">
        <v>474</v>
      </c>
      <c r="C179" s="7">
        <v>44603</v>
      </c>
      <c r="D179" s="6" t="s">
        <v>20519</v>
      </c>
      <c r="E179" s="6" t="s">
        <v>20520</v>
      </c>
      <c r="F179" s="1" t="s">
        <v>15</v>
      </c>
      <c r="G179" s="8" t="s">
        <v>12</v>
      </c>
      <c r="H179" s="6"/>
      <c r="I179" s="6"/>
      <c r="J179" s="6"/>
      <c r="K179" s="6"/>
      <c r="L179" s="145"/>
      <c r="M179" s="145"/>
    </row>
    <row r="180" spans="2:13" ht="38.25">
      <c r="B180" s="2" t="s">
        <v>476</v>
      </c>
      <c r="C180" s="7">
        <v>44603</v>
      </c>
      <c r="D180" s="1" t="s">
        <v>20521</v>
      </c>
      <c r="E180" s="1" t="s">
        <v>20422</v>
      </c>
      <c r="F180" s="1" t="s">
        <v>15</v>
      </c>
      <c r="G180" s="8" t="s">
        <v>12</v>
      </c>
      <c r="H180" s="1"/>
      <c r="I180" s="1"/>
      <c r="J180" s="1"/>
      <c r="K180" s="1"/>
    </row>
    <row r="181" spans="2:13" ht="38.25">
      <c r="B181" s="2" t="s">
        <v>477</v>
      </c>
      <c r="C181" s="7">
        <v>44603</v>
      </c>
      <c r="D181" s="6" t="s">
        <v>20522</v>
      </c>
      <c r="E181" s="6" t="s">
        <v>8265</v>
      </c>
      <c r="F181" s="1" t="s">
        <v>15</v>
      </c>
      <c r="G181" s="8" t="s">
        <v>12</v>
      </c>
      <c r="H181" s="6"/>
      <c r="I181" s="6"/>
      <c r="J181" s="6"/>
      <c r="K181" s="6"/>
    </row>
    <row r="182" spans="2:13" ht="38.25">
      <c r="B182" s="2" t="s">
        <v>478</v>
      </c>
      <c r="C182" s="7">
        <v>44603</v>
      </c>
      <c r="D182" s="1" t="s">
        <v>20523</v>
      </c>
      <c r="E182" s="1" t="s">
        <v>9646</v>
      </c>
      <c r="F182" s="1" t="s">
        <v>15</v>
      </c>
      <c r="G182" s="8" t="s">
        <v>12</v>
      </c>
      <c r="H182" s="1"/>
      <c r="I182" s="1"/>
      <c r="J182" s="1"/>
      <c r="K182" s="1"/>
    </row>
    <row r="183" spans="2:13" s="144" customFormat="1" ht="25.5">
      <c r="B183" s="16" t="s">
        <v>480</v>
      </c>
      <c r="C183" s="18">
        <v>44603</v>
      </c>
      <c r="D183" s="19" t="s">
        <v>20524</v>
      </c>
      <c r="E183" s="19" t="s">
        <v>20357</v>
      </c>
      <c r="F183" s="1" t="s">
        <v>15</v>
      </c>
      <c r="G183" s="17"/>
      <c r="H183" s="19"/>
      <c r="I183" s="19"/>
      <c r="J183" s="19"/>
      <c r="K183" s="19"/>
      <c r="L183" s="149"/>
      <c r="M183" s="149"/>
    </row>
    <row r="184" spans="2:13" ht="89.25">
      <c r="B184" s="2" t="s">
        <v>484</v>
      </c>
      <c r="C184" s="7">
        <v>44603</v>
      </c>
      <c r="D184" s="6" t="s">
        <v>20525</v>
      </c>
      <c r="E184" s="1" t="s">
        <v>14147</v>
      </c>
      <c r="F184" s="21" t="s">
        <v>198</v>
      </c>
      <c r="G184" s="5" t="s">
        <v>12</v>
      </c>
      <c r="H184" s="1" t="s">
        <v>583</v>
      </c>
      <c r="I184" s="1"/>
      <c r="J184" s="1"/>
      <c r="K184" s="78"/>
      <c r="M184" s="6" t="s">
        <v>20282</v>
      </c>
    </row>
    <row r="185" spans="2:13" ht="89.25">
      <c r="B185" s="2" t="s">
        <v>487</v>
      </c>
      <c r="C185" s="7">
        <v>44603</v>
      </c>
      <c r="D185" s="6" t="s">
        <v>20526</v>
      </c>
      <c r="E185" s="1" t="s">
        <v>20527</v>
      </c>
      <c r="F185" s="21" t="s">
        <v>198</v>
      </c>
      <c r="G185" s="5" t="s">
        <v>12</v>
      </c>
      <c r="H185" s="1"/>
      <c r="I185" s="1"/>
      <c r="J185" s="1"/>
      <c r="K185" s="78"/>
    </row>
    <row r="186" spans="2:13" s="144" customFormat="1" ht="38.25">
      <c r="B186" s="16" t="s">
        <v>490</v>
      </c>
      <c r="C186" s="18">
        <v>44603</v>
      </c>
      <c r="D186" s="19" t="s">
        <v>20528</v>
      </c>
      <c r="E186" s="21" t="s">
        <v>20529</v>
      </c>
      <c r="F186" s="1" t="s">
        <v>15</v>
      </c>
      <c r="G186" s="22" t="s">
        <v>12</v>
      </c>
      <c r="H186" s="21"/>
      <c r="I186" s="21"/>
      <c r="J186" s="21"/>
      <c r="K186" s="21"/>
      <c r="L186" s="150"/>
      <c r="M186" s="150"/>
    </row>
    <row r="187" spans="2:13" s="144" customFormat="1" ht="76.5">
      <c r="B187" s="16" t="s">
        <v>493</v>
      </c>
      <c r="C187" s="18">
        <v>44606</v>
      </c>
      <c r="D187" s="19" t="s">
        <v>20530</v>
      </c>
      <c r="E187" s="21" t="s">
        <v>2165</v>
      </c>
      <c r="F187" s="1" t="s">
        <v>15</v>
      </c>
      <c r="G187" s="22" t="s">
        <v>12</v>
      </c>
      <c r="H187" s="21"/>
      <c r="I187" s="21"/>
      <c r="J187" s="21"/>
      <c r="K187" s="21"/>
      <c r="L187" s="19"/>
      <c r="M187" s="19"/>
    </row>
    <row r="188" spans="2:13" ht="51">
      <c r="B188" s="2" t="s">
        <v>495</v>
      </c>
      <c r="C188" s="18">
        <v>44606</v>
      </c>
      <c r="D188" s="1" t="s">
        <v>20531</v>
      </c>
      <c r="E188" s="1" t="s">
        <v>20532</v>
      </c>
      <c r="F188" s="1" t="s">
        <v>15</v>
      </c>
      <c r="G188" s="22" t="s">
        <v>12</v>
      </c>
      <c r="H188" s="1"/>
      <c r="I188" s="1"/>
      <c r="J188" s="1"/>
      <c r="K188" s="1"/>
    </row>
    <row r="189" spans="2:13" ht="38.25">
      <c r="B189" s="2" t="s">
        <v>497</v>
      </c>
      <c r="C189" s="18">
        <v>44606</v>
      </c>
      <c r="D189" s="1" t="s">
        <v>20533</v>
      </c>
      <c r="E189" s="1" t="s">
        <v>20534</v>
      </c>
      <c r="F189" s="1" t="s">
        <v>15</v>
      </c>
      <c r="G189" s="22" t="s">
        <v>12</v>
      </c>
      <c r="H189" s="1"/>
      <c r="I189" s="1"/>
      <c r="J189" s="1"/>
      <c r="K189" s="1"/>
    </row>
    <row r="190" spans="2:13" ht="38.25">
      <c r="B190" s="2" t="s">
        <v>499</v>
      </c>
      <c r="C190" s="18">
        <v>44606</v>
      </c>
      <c r="D190" s="1" t="s">
        <v>20535</v>
      </c>
      <c r="E190" s="1" t="s">
        <v>20536</v>
      </c>
      <c r="F190" s="1" t="s">
        <v>15</v>
      </c>
      <c r="G190" s="22" t="s">
        <v>12</v>
      </c>
      <c r="H190" s="1"/>
      <c r="I190" s="1"/>
      <c r="J190" s="1"/>
      <c r="K190" s="1"/>
    </row>
    <row r="191" spans="2:13" ht="38.25">
      <c r="B191" s="2" t="s">
        <v>502</v>
      </c>
      <c r="C191" s="18">
        <v>44606</v>
      </c>
      <c r="D191" s="1" t="s">
        <v>20537</v>
      </c>
      <c r="E191" s="1" t="s">
        <v>20538</v>
      </c>
      <c r="F191" s="1" t="s">
        <v>15</v>
      </c>
      <c r="G191" s="22" t="s">
        <v>12</v>
      </c>
      <c r="H191" s="1"/>
      <c r="I191" s="1"/>
      <c r="J191" s="1"/>
      <c r="K191" s="1"/>
    </row>
    <row r="192" spans="2:13" ht="38.25">
      <c r="B192" s="2" t="s">
        <v>504</v>
      </c>
      <c r="C192" s="18">
        <v>44606</v>
      </c>
      <c r="D192" s="1" t="s">
        <v>20539</v>
      </c>
      <c r="E192" s="1" t="s">
        <v>20540</v>
      </c>
      <c r="F192" s="1" t="s">
        <v>15</v>
      </c>
      <c r="G192" s="22" t="s">
        <v>12</v>
      </c>
      <c r="H192" s="1"/>
      <c r="I192" s="1"/>
      <c r="J192" s="1"/>
      <c r="K192" s="1"/>
    </row>
    <row r="193" spans="2:13" ht="38.25">
      <c r="B193" s="2" t="s">
        <v>506</v>
      </c>
      <c r="C193" s="18">
        <v>44606</v>
      </c>
      <c r="D193" s="6" t="s">
        <v>20541</v>
      </c>
      <c r="E193" s="6" t="s">
        <v>20542</v>
      </c>
      <c r="F193" s="1" t="s">
        <v>15</v>
      </c>
      <c r="G193" s="22" t="s">
        <v>12</v>
      </c>
      <c r="H193" s="6"/>
      <c r="I193" s="6"/>
      <c r="J193" s="6"/>
      <c r="K193" s="6"/>
    </row>
    <row r="194" spans="2:13" ht="38.25">
      <c r="B194" s="2" t="s">
        <v>508</v>
      </c>
      <c r="C194" s="18">
        <v>44606</v>
      </c>
      <c r="D194" s="1" t="s">
        <v>20543</v>
      </c>
      <c r="E194" s="1" t="s">
        <v>20544</v>
      </c>
      <c r="F194" s="1" t="s">
        <v>15</v>
      </c>
      <c r="G194" s="22" t="s">
        <v>12</v>
      </c>
      <c r="H194" s="1"/>
      <c r="I194" s="1"/>
      <c r="J194" s="1"/>
      <c r="K194" s="1"/>
    </row>
    <row r="195" spans="2:13" ht="38.25">
      <c r="B195" s="2" t="s">
        <v>511</v>
      </c>
      <c r="C195" s="18">
        <v>44606</v>
      </c>
      <c r="D195" s="6" t="s">
        <v>20545</v>
      </c>
      <c r="E195" s="6" t="s">
        <v>20546</v>
      </c>
      <c r="F195" s="1" t="s">
        <v>15</v>
      </c>
      <c r="G195" s="22" t="s">
        <v>12</v>
      </c>
      <c r="H195" s="6"/>
      <c r="I195" s="6"/>
      <c r="J195" s="6"/>
      <c r="K195" s="6"/>
    </row>
    <row r="196" spans="2:13" ht="38.25">
      <c r="B196" s="2" t="s">
        <v>514</v>
      </c>
      <c r="C196" s="18">
        <v>44606</v>
      </c>
      <c r="D196" s="1" t="s">
        <v>20547</v>
      </c>
      <c r="E196" s="1" t="s">
        <v>20548</v>
      </c>
      <c r="F196" s="1" t="s">
        <v>15</v>
      </c>
      <c r="G196" s="22" t="s">
        <v>12</v>
      </c>
      <c r="H196" s="1"/>
      <c r="I196" s="1"/>
      <c r="J196" s="1"/>
      <c r="K196" s="1"/>
    </row>
    <row r="197" spans="2:13" ht="51">
      <c r="B197" s="2" t="s">
        <v>516</v>
      </c>
      <c r="C197" s="18">
        <v>44606</v>
      </c>
      <c r="D197" s="1" t="s">
        <v>20549</v>
      </c>
      <c r="E197" s="6" t="s">
        <v>20550</v>
      </c>
      <c r="F197" s="1" t="s">
        <v>15</v>
      </c>
      <c r="G197" s="22" t="s">
        <v>12</v>
      </c>
      <c r="H197" s="6"/>
      <c r="I197" s="6"/>
      <c r="J197" s="6"/>
      <c r="K197" s="6"/>
    </row>
    <row r="198" spans="2:13" ht="38.25">
      <c r="B198" s="2" t="s">
        <v>519</v>
      </c>
      <c r="C198" s="18">
        <v>44606</v>
      </c>
      <c r="D198" s="1" t="s">
        <v>20551</v>
      </c>
      <c r="E198" s="1" t="s">
        <v>20552</v>
      </c>
      <c r="F198" s="1" t="s">
        <v>15</v>
      </c>
      <c r="G198" s="22" t="s">
        <v>12</v>
      </c>
      <c r="H198" s="1"/>
      <c r="I198" s="1"/>
      <c r="J198" s="1"/>
      <c r="K198" s="1"/>
    </row>
    <row r="199" spans="2:13" ht="25.5">
      <c r="B199" s="2" t="s">
        <v>522</v>
      </c>
      <c r="C199" s="18">
        <v>44606</v>
      </c>
      <c r="D199" s="6" t="s">
        <v>20553</v>
      </c>
      <c r="E199" s="6" t="s">
        <v>20481</v>
      </c>
      <c r="F199" s="1" t="s">
        <v>15</v>
      </c>
      <c r="G199" s="22" t="s">
        <v>12</v>
      </c>
      <c r="H199" s="6"/>
      <c r="I199" s="6"/>
      <c r="J199" s="6"/>
      <c r="K199" s="6"/>
      <c r="L199" s="146"/>
      <c r="M199" s="146"/>
    </row>
    <row r="200" spans="2:13" ht="38.25">
      <c r="B200" s="2" t="s">
        <v>524</v>
      </c>
      <c r="C200" s="18">
        <v>44606</v>
      </c>
      <c r="D200" s="1" t="s">
        <v>20464</v>
      </c>
      <c r="E200" s="1" t="s">
        <v>11409</v>
      </c>
      <c r="F200" s="12" t="s">
        <v>55</v>
      </c>
      <c r="G200" s="5"/>
      <c r="H200" s="1" t="s">
        <v>1720</v>
      </c>
      <c r="I200" s="1"/>
      <c r="J200" s="1"/>
      <c r="K200" s="78"/>
    </row>
    <row r="201" spans="2:13" s="144" customFormat="1" ht="38.25">
      <c r="B201" s="16" t="s">
        <v>526</v>
      </c>
      <c r="C201" s="18">
        <v>44608</v>
      </c>
      <c r="D201" s="19" t="s">
        <v>20554</v>
      </c>
      <c r="E201" s="19" t="s">
        <v>20555</v>
      </c>
      <c r="F201" s="1" t="s">
        <v>15</v>
      </c>
      <c r="G201" s="22" t="s">
        <v>12</v>
      </c>
      <c r="H201" s="21"/>
      <c r="I201" s="19"/>
      <c r="J201" s="19"/>
      <c r="K201" s="19"/>
      <c r="L201" s="150"/>
      <c r="M201" s="150"/>
    </row>
    <row r="202" spans="2:13" s="144" customFormat="1" ht="38.25">
      <c r="B202" s="16" t="s">
        <v>528</v>
      </c>
      <c r="C202" s="18">
        <v>44608</v>
      </c>
      <c r="D202" s="21" t="s">
        <v>20556</v>
      </c>
      <c r="E202" s="21" t="s">
        <v>20557</v>
      </c>
      <c r="F202" s="1" t="s">
        <v>15</v>
      </c>
      <c r="G202" s="17" t="s">
        <v>12</v>
      </c>
      <c r="H202" s="21"/>
      <c r="I202" s="21"/>
      <c r="J202" s="21"/>
      <c r="K202" s="21"/>
      <c r="L202" s="19"/>
      <c r="M202" s="19"/>
    </row>
    <row r="203" spans="2:13" ht="38.25">
      <c r="B203" s="2" t="s">
        <v>530</v>
      </c>
      <c r="C203" s="7">
        <v>44608</v>
      </c>
      <c r="D203" s="6" t="s">
        <v>20558</v>
      </c>
      <c r="E203" s="6" t="s">
        <v>20559</v>
      </c>
      <c r="F203" s="1" t="s">
        <v>15</v>
      </c>
      <c r="G203" s="8" t="s">
        <v>12</v>
      </c>
      <c r="H203" s="6"/>
      <c r="I203" s="6"/>
      <c r="J203" s="6"/>
      <c r="K203" s="6"/>
    </row>
    <row r="204" spans="2:13" ht="38.25">
      <c r="B204" s="16" t="s">
        <v>533</v>
      </c>
      <c r="C204" s="7">
        <v>44609</v>
      </c>
      <c r="D204" s="21" t="s">
        <v>20560</v>
      </c>
      <c r="E204" s="21" t="s">
        <v>20561</v>
      </c>
      <c r="F204" s="1" t="s">
        <v>15</v>
      </c>
      <c r="G204" s="8" t="s">
        <v>12</v>
      </c>
      <c r="H204" s="21"/>
      <c r="I204" s="21"/>
      <c r="J204" s="21"/>
      <c r="K204" s="21"/>
    </row>
    <row r="205" spans="2:13" ht="38.25">
      <c r="B205" s="2" t="s">
        <v>536</v>
      </c>
      <c r="C205" s="7">
        <v>44609</v>
      </c>
      <c r="D205" s="6" t="s">
        <v>20562</v>
      </c>
      <c r="E205" s="6" t="s">
        <v>2376</v>
      </c>
      <c r="F205" s="1" t="s">
        <v>15</v>
      </c>
      <c r="G205" s="8" t="s">
        <v>12</v>
      </c>
      <c r="H205" s="6"/>
      <c r="I205" s="6"/>
      <c r="J205" s="6"/>
      <c r="K205" s="6"/>
    </row>
    <row r="206" spans="2:13" ht="38.25">
      <c r="B206" s="2" t="s">
        <v>539</v>
      </c>
      <c r="C206" s="7">
        <v>44609</v>
      </c>
      <c r="D206" s="1" t="s">
        <v>20563</v>
      </c>
      <c r="E206" s="1" t="s">
        <v>20564</v>
      </c>
      <c r="F206" s="1" t="s">
        <v>15</v>
      </c>
      <c r="G206" s="8" t="s">
        <v>12</v>
      </c>
      <c r="H206" s="1"/>
      <c r="I206" s="1"/>
      <c r="J206" s="1"/>
      <c r="K206" s="1"/>
    </row>
    <row r="207" spans="2:13" ht="38.25">
      <c r="B207" s="2" t="s">
        <v>542</v>
      </c>
      <c r="C207" s="7">
        <v>44609</v>
      </c>
      <c r="D207" s="6" t="s">
        <v>20565</v>
      </c>
      <c r="E207" s="6" t="s">
        <v>20566</v>
      </c>
      <c r="F207" s="1" t="s">
        <v>15</v>
      </c>
      <c r="G207" s="8" t="s">
        <v>12</v>
      </c>
      <c r="H207" s="6"/>
      <c r="I207" s="6"/>
      <c r="J207" s="6"/>
      <c r="K207" s="6"/>
    </row>
    <row r="208" spans="2:13" ht="38.25">
      <c r="B208" s="2" t="s">
        <v>545</v>
      </c>
      <c r="C208" s="7">
        <v>44609</v>
      </c>
      <c r="D208" s="1" t="s">
        <v>20567</v>
      </c>
      <c r="E208" s="1" t="s">
        <v>20568</v>
      </c>
      <c r="F208" s="1" t="s">
        <v>15</v>
      </c>
      <c r="G208" s="8" t="s">
        <v>12</v>
      </c>
      <c r="H208" s="1"/>
      <c r="I208" s="1"/>
      <c r="J208" s="1"/>
      <c r="K208" s="1"/>
    </row>
    <row r="209" spans="2:13" ht="38.25">
      <c r="B209" s="2" t="s">
        <v>548</v>
      </c>
      <c r="C209" s="7">
        <v>44609</v>
      </c>
      <c r="D209" s="1" t="s">
        <v>20569</v>
      </c>
      <c r="E209" s="1" t="s">
        <v>20570</v>
      </c>
      <c r="F209" s="1" t="s">
        <v>15</v>
      </c>
      <c r="G209" s="8" t="s">
        <v>12</v>
      </c>
      <c r="H209" s="1"/>
      <c r="I209" s="1"/>
      <c r="J209" s="1"/>
      <c r="K209" s="1"/>
    </row>
    <row r="210" spans="2:13" s="144" customFormat="1" ht="63.75">
      <c r="B210" s="16" t="s">
        <v>551</v>
      </c>
      <c r="C210" s="18">
        <v>44609</v>
      </c>
      <c r="D210" s="21" t="s">
        <v>20571</v>
      </c>
      <c r="E210" s="21" t="s">
        <v>20572</v>
      </c>
      <c r="F210" s="1" t="s">
        <v>15</v>
      </c>
      <c r="G210" s="22"/>
      <c r="H210" s="21"/>
      <c r="I210" s="21"/>
      <c r="J210" s="21"/>
      <c r="K210" s="21"/>
      <c r="L210" s="19"/>
      <c r="M210" s="19"/>
    </row>
    <row r="211" spans="2:13" ht="38.25">
      <c r="B211" s="2" t="s">
        <v>554</v>
      </c>
      <c r="C211" s="7">
        <v>44609</v>
      </c>
      <c r="D211" s="1" t="s">
        <v>20573</v>
      </c>
      <c r="E211" s="1" t="s">
        <v>9262</v>
      </c>
      <c r="F211" s="1" t="s">
        <v>15</v>
      </c>
      <c r="G211" s="8" t="s">
        <v>12</v>
      </c>
      <c r="H211" s="1"/>
      <c r="I211" s="1"/>
      <c r="J211" s="1"/>
      <c r="K211" s="1"/>
      <c r="L211" s="146"/>
      <c r="M211" s="146"/>
    </row>
    <row r="212" spans="2:13" ht="76.5">
      <c r="B212" s="2" t="s">
        <v>557</v>
      </c>
      <c r="C212" s="7">
        <v>44610</v>
      </c>
      <c r="D212" s="1" t="s">
        <v>20574</v>
      </c>
      <c r="E212" s="1" t="s">
        <v>20575</v>
      </c>
      <c r="F212" s="12" t="s">
        <v>55</v>
      </c>
      <c r="G212" s="5"/>
      <c r="H212" s="1"/>
      <c r="I212" s="1"/>
      <c r="J212" s="1"/>
      <c r="K212" s="78"/>
      <c r="M212" s="6" t="s">
        <v>20576</v>
      </c>
    </row>
    <row r="213" spans="2:13" ht="76.5">
      <c r="B213" s="2" t="s">
        <v>560</v>
      </c>
      <c r="C213" s="7">
        <v>44610</v>
      </c>
      <c r="D213" s="6" t="s">
        <v>20577</v>
      </c>
      <c r="E213" s="6" t="s">
        <v>20578</v>
      </c>
      <c r="F213" s="12" t="s">
        <v>55</v>
      </c>
      <c r="G213" s="8"/>
      <c r="H213" s="6"/>
      <c r="I213" s="6"/>
      <c r="J213" s="6"/>
      <c r="K213" s="131"/>
      <c r="M213" s="6" t="s">
        <v>20576</v>
      </c>
    </row>
    <row r="214" spans="2:13" ht="76.5">
      <c r="B214" s="2" t="s">
        <v>563</v>
      </c>
      <c r="C214" s="7">
        <v>44610</v>
      </c>
      <c r="D214" s="6" t="s">
        <v>20579</v>
      </c>
      <c r="E214" s="1" t="s">
        <v>20580</v>
      </c>
      <c r="F214" s="12" t="s">
        <v>55</v>
      </c>
      <c r="G214" s="5"/>
      <c r="H214" s="1"/>
      <c r="I214" s="1"/>
      <c r="J214" s="1"/>
      <c r="K214" s="78"/>
      <c r="M214" s="6" t="s">
        <v>20576</v>
      </c>
    </row>
    <row r="215" spans="2:13" ht="25.5">
      <c r="B215" s="2" t="s">
        <v>566</v>
      </c>
      <c r="C215" s="7">
        <v>44610</v>
      </c>
      <c r="D215" s="6" t="s">
        <v>20581</v>
      </c>
      <c r="E215" s="6" t="s">
        <v>20582</v>
      </c>
      <c r="F215" s="12" t="s">
        <v>55</v>
      </c>
      <c r="G215" s="8"/>
      <c r="H215" s="6"/>
      <c r="I215" s="6"/>
      <c r="J215" s="6"/>
      <c r="K215" s="131"/>
    </row>
    <row r="216" spans="2:13" ht="76.5">
      <c r="B216" s="2" t="s">
        <v>569</v>
      </c>
      <c r="C216" s="7">
        <v>44613</v>
      </c>
      <c r="D216" s="6" t="s">
        <v>20583</v>
      </c>
      <c r="E216" s="1" t="s">
        <v>20584</v>
      </c>
      <c r="F216" s="1" t="s">
        <v>15</v>
      </c>
      <c r="G216" s="5" t="s">
        <v>12</v>
      </c>
      <c r="H216" s="1"/>
      <c r="I216" s="1"/>
      <c r="J216" s="1"/>
      <c r="K216" s="1"/>
      <c r="L216" s="145"/>
      <c r="M216" s="145"/>
    </row>
    <row r="217" spans="2:13" ht="38.25">
      <c r="B217" s="2" t="s">
        <v>572</v>
      </c>
      <c r="C217" s="7">
        <v>44613</v>
      </c>
      <c r="D217" s="6" t="s">
        <v>20585</v>
      </c>
      <c r="E217" s="6" t="s">
        <v>20586</v>
      </c>
      <c r="F217" s="1" t="s">
        <v>15</v>
      </c>
      <c r="G217" s="8"/>
      <c r="H217" s="6"/>
      <c r="I217" s="6"/>
      <c r="J217" s="6"/>
      <c r="K217" s="6"/>
    </row>
    <row r="218" spans="2:13" ht="38.25">
      <c r="B218" s="2" t="s">
        <v>575</v>
      </c>
      <c r="C218" s="7">
        <v>44613</v>
      </c>
      <c r="D218" s="6" t="s">
        <v>20587</v>
      </c>
      <c r="E218" s="1" t="s">
        <v>20588</v>
      </c>
      <c r="F218" s="1" t="s">
        <v>15</v>
      </c>
      <c r="G218" s="5" t="s">
        <v>12</v>
      </c>
      <c r="H218" s="1"/>
      <c r="I218" s="1"/>
      <c r="J218" s="1"/>
      <c r="K218" s="1"/>
    </row>
    <row r="219" spans="2:13" ht="38.25">
      <c r="B219" s="2" t="s">
        <v>578</v>
      </c>
      <c r="C219" s="7">
        <v>44613</v>
      </c>
      <c r="D219" s="6" t="s">
        <v>20589</v>
      </c>
      <c r="E219" s="6" t="s">
        <v>20590</v>
      </c>
      <c r="F219" s="1" t="s">
        <v>15</v>
      </c>
      <c r="G219" s="5" t="s">
        <v>12</v>
      </c>
      <c r="H219" s="6"/>
      <c r="I219" s="6"/>
      <c r="J219" s="6"/>
      <c r="K219" s="6"/>
    </row>
    <row r="220" spans="2:13" ht="38.25">
      <c r="B220" s="2" t="s">
        <v>580</v>
      </c>
      <c r="C220" s="7">
        <v>44613</v>
      </c>
      <c r="D220" s="1" t="s">
        <v>20591</v>
      </c>
      <c r="E220" s="1" t="s">
        <v>20592</v>
      </c>
      <c r="F220" s="1" t="s">
        <v>15</v>
      </c>
      <c r="G220" s="5" t="s">
        <v>12</v>
      </c>
      <c r="H220" s="1"/>
      <c r="I220" s="1"/>
      <c r="J220" s="1"/>
      <c r="K220" s="1"/>
      <c r="L220" s="146"/>
      <c r="M220" s="146"/>
    </row>
    <row r="221" spans="2:13" s="144" customFormat="1" ht="38.25">
      <c r="B221" s="16" t="s">
        <v>582</v>
      </c>
      <c r="C221" s="18">
        <v>44614</v>
      </c>
      <c r="D221" s="19" t="s">
        <v>20593</v>
      </c>
      <c r="E221" s="19" t="s">
        <v>6749</v>
      </c>
      <c r="F221" s="12" t="s">
        <v>55</v>
      </c>
      <c r="G221" s="17"/>
      <c r="H221" s="19"/>
      <c r="I221" s="19"/>
      <c r="J221" s="19"/>
      <c r="K221" s="132"/>
      <c r="L221" s="19"/>
      <c r="M221" s="151" t="s">
        <v>20594</v>
      </c>
    </row>
    <row r="222" spans="2:13" ht="51">
      <c r="B222" s="2" t="s">
        <v>584</v>
      </c>
      <c r="C222" s="7">
        <v>44614</v>
      </c>
      <c r="D222" s="1" t="s">
        <v>20595</v>
      </c>
      <c r="E222" s="1" t="s">
        <v>20596</v>
      </c>
      <c r="F222" s="21" t="s">
        <v>198</v>
      </c>
      <c r="G222" s="5" t="s">
        <v>12</v>
      </c>
      <c r="H222" s="1"/>
      <c r="I222" s="1"/>
      <c r="J222" s="1"/>
      <c r="K222" s="78"/>
    </row>
    <row r="223" spans="2:13" ht="38.25">
      <c r="B223" s="2" t="s">
        <v>586</v>
      </c>
      <c r="C223" s="7">
        <v>44614</v>
      </c>
      <c r="D223" s="6" t="s">
        <v>20597</v>
      </c>
      <c r="E223" s="6" t="s">
        <v>20598</v>
      </c>
      <c r="F223" s="21" t="s">
        <v>198</v>
      </c>
      <c r="G223" s="5" t="s">
        <v>12</v>
      </c>
      <c r="H223" s="6"/>
      <c r="I223" s="6"/>
      <c r="J223" s="6"/>
      <c r="K223" s="131"/>
    </row>
    <row r="224" spans="2:13" ht="76.5">
      <c r="B224" s="2" t="s">
        <v>589</v>
      </c>
      <c r="C224" s="7">
        <v>44614</v>
      </c>
      <c r="D224" s="1" t="s">
        <v>20599</v>
      </c>
      <c r="E224" s="1" t="s">
        <v>6849</v>
      </c>
      <c r="F224" s="21" t="s">
        <v>198</v>
      </c>
      <c r="G224" s="5" t="s">
        <v>12</v>
      </c>
      <c r="H224" s="1" t="s">
        <v>5823</v>
      </c>
      <c r="I224" s="1"/>
      <c r="J224" s="1"/>
      <c r="K224" s="78"/>
      <c r="M224" s="6" t="s">
        <v>20282</v>
      </c>
    </row>
    <row r="225" spans="2:13" s="144" customFormat="1" ht="38.25">
      <c r="B225" s="16" t="s">
        <v>591</v>
      </c>
      <c r="C225" s="18">
        <v>44614</v>
      </c>
      <c r="D225" s="21" t="s">
        <v>20600</v>
      </c>
      <c r="E225" s="21" t="s">
        <v>9239</v>
      </c>
      <c r="F225" s="12" t="s">
        <v>55</v>
      </c>
      <c r="G225" s="22"/>
      <c r="H225" s="21"/>
      <c r="I225" s="21"/>
      <c r="J225" s="21"/>
      <c r="K225" s="79"/>
      <c r="L225" s="19"/>
      <c r="M225" s="151" t="s">
        <v>20594</v>
      </c>
    </row>
    <row r="226" spans="2:13" s="144" customFormat="1" ht="38.25">
      <c r="B226" s="16" t="s">
        <v>593</v>
      </c>
      <c r="C226" s="18">
        <v>44614</v>
      </c>
      <c r="D226" s="21" t="s">
        <v>20601</v>
      </c>
      <c r="E226" s="21" t="s">
        <v>20602</v>
      </c>
      <c r="F226" s="12" t="s">
        <v>55</v>
      </c>
      <c r="G226" s="22"/>
      <c r="H226" s="21"/>
      <c r="I226" s="21" t="s">
        <v>9703</v>
      </c>
      <c r="J226" s="21"/>
      <c r="K226" s="79"/>
      <c r="L226" s="19"/>
      <c r="M226" s="151" t="s">
        <v>20594</v>
      </c>
    </row>
    <row r="227" spans="2:13" ht="63.75">
      <c r="B227" s="2" t="s">
        <v>596</v>
      </c>
      <c r="C227" s="3">
        <v>44615</v>
      </c>
      <c r="D227" s="1" t="s">
        <v>20603</v>
      </c>
      <c r="E227" s="1" t="s">
        <v>20604</v>
      </c>
      <c r="F227" s="21" t="s">
        <v>198</v>
      </c>
      <c r="G227" s="5" t="s">
        <v>12</v>
      </c>
      <c r="H227" s="1" t="s">
        <v>14736</v>
      </c>
      <c r="I227" s="1"/>
      <c r="J227" s="1"/>
      <c r="K227" s="78"/>
      <c r="M227" s="6" t="s">
        <v>20282</v>
      </c>
    </row>
    <row r="228" spans="2:13" s="144" customFormat="1" ht="25.5">
      <c r="B228" s="16" t="s">
        <v>599</v>
      </c>
      <c r="C228" s="20">
        <v>44615</v>
      </c>
      <c r="D228" s="21" t="s">
        <v>20605</v>
      </c>
      <c r="E228" s="21" t="s">
        <v>20606</v>
      </c>
      <c r="F228" s="12" t="s">
        <v>55</v>
      </c>
      <c r="G228" s="22"/>
      <c r="H228" s="21"/>
      <c r="I228" s="21"/>
      <c r="J228" s="21"/>
      <c r="K228" s="79"/>
      <c r="L228" s="19"/>
      <c r="M228" s="19" t="s">
        <v>8766</v>
      </c>
    </row>
    <row r="229" spans="2:13" ht="63.75">
      <c r="B229" s="2" t="s">
        <v>602</v>
      </c>
      <c r="C229" s="7">
        <v>44616</v>
      </c>
      <c r="D229" s="6" t="s">
        <v>20607</v>
      </c>
      <c r="E229" s="6" t="s">
        <v>20608</v>
      </c>
      <c r="F229" s="1" t="s">
        <v>15</v>
      </c>
      <c r="G229" s="8" t="s">
        <v>12</v>
      </c>
      <c r="H229" s="6"/>
      <c r="I229" s="6"/>
      <c r="J229" s="6"/>
      <c r="K229" s="6"/>
      <c r="L229" s="145"/>
      <c r="M229" s="145"/>
    </row>
    <row r="230" spans="2:13" ht="63.75">
      <c r="B230" s="2" t="s">
        <v>605</v>
      </c>
      <c r="C230" s="7">
        <v>44616</v>
      </c>
      <c r="D230" s="1" t="s">
        <v>20609</v>
      </c>
      <c r="E230" s="1" t="s">
        <v>20610</v>
      </c>
      <c r="F230" s="1" t="s">
        <v>15</v>
      </c>
      <c r="G230" s="8" t="s">
        <v>12</v>
      </c>
      <c r="H230" s="1"/>
      <c r="I230" s="1"/>
      <c r="J230" s="1"/>
      <c r="K230" s="1"/>
    </row>
    <row r="231" spans="2:13" ht="63.75">
      <c r="B231" s="2" t="s">
        <v>608</v>
      </c>
      <c r="C231" s="7">
        <v>44616</v>
      </c>
      <c r="D231" s="6" t="s">
        <v>20611</v>
      </c>
      <c r="E231" s="6" t="s">
        <v>20612</v>
      </c>
      <c r="F231" s="1" t="s">
        <v>15</v>
      </c>
      <c r="G231" s="8" t="s">
        <v>12</v>
      </c>
      <c r="H231" s="6"/>
      <c r="I231" s="6"/>
      <c r="J231" s="6"/>
      <c r="K231" s="6"/>
    </row>
    <row r="232" spans="2:13" ht="51">
      <c r="B232" s="2" t="s">
        <v>611</v>
      </c>
      <c r="C232" s="7">
        <v>44616</v>
      </c>
      <c r="D232" s="1" t="s">
        <v>20613</v>
      </c>
      <c r="E232" s="1" t="s">
        <v>20614</v>
      </c>
      <c r="F232" s="1" t="s">
        <v>15</v>
      </c>
      <c r="G232" s="8"/>
      <c r="H232" s="1"/>
      <c r="I232" s="1"/>
      <c r="J232" s="1"/>
      <c r="K232" s="1"/>
    </row>
    <row r="233" spans="2:13" ht="51">
      <c r="B233" s="2" t="s">
        <v>614</v>
      </c>
      <c r="C233" s="7">
        <v>44616</v>
      </c>
      <c r="D233" s="1" t="s">
        <v>20613</v>
      </c>
      <c r="E233" s="6" t="s">
        <v>20615</v>
      </c>
      <c r="F233" s="1" t="s">
        <v>15</v>
      </c>
      <c r="G233" s="8"/>
      <c r="H233" s="6"/>
      <c r="I233" s="6"/>
      <c r="J233" s="6"/>
      <c r="K233" s="6"/>
    </row>
    <row r="234" spans="2:13" ht="51">
      <c r="B234" s="2" t="s">
        <v>617</v>
      </c>
      <c r="C234" s="7">
        <v>44616</v>
      </c>
      <c r="D234" s="1" t="s">
        <v>20613</v>
      </c>
      <c r="E234" s="1" t="s">
        <v>20616</v>
      </c>
      <c r="F234" s="1" t="s">
        <v>15</v>
      </c>
      <c r="G234" s="5"/>
      <c r="H234" s="1"/>
      <c r="I234" s="1"/>
      <c r="J234" s="1"/>
      <c r="K234" s="1"/>
    </row>
    <row r="235" spans="2:13" ht="51">
      <c r="B235" s="2" t="s">
        <v>620</v>
      </c>
      <c r="C235" s="7">
        <v>44616</v>
      </c>
      <c r="D235" s="1" t="s">
        <v>20613</v>
      </c>
      <c r="E235" s="6" t="s">
        <v>20617</v>
      </c>
      <c r="F235" s="1" t="s">
        <v>15</v>
      </c>
      <c r="G235" s="8"/>
      <c r="H235" s="6"/>
      <c r="I235" s="6"/>
      <c r="J235" s="6"/>
      <c r="K235" s="6"/>
    </row>
    <row r="236" spans="2:13" ht="51">
      <c r="B236" s="2" t="s">
        <v>623</v>
      </c>
      <c r="C236" s="7">
        <v>44616</v>
      </c>
      <c r="D236" s="1" t="s">
        <v>20613</v>
      </c>
      <c r="E236" s="1" t="s">
        <v>20618</v>
      </c>
      <c r="F236" s="1" t="s">
        <v>15</v>
      </c>
      <c r="G236" s="5"/>
      <c r="H236" s="1"/>
      <c r="I236" s="1"/>
      <c r="J236" s="1"/>
      <c r="K236" s="1"/>
    </row>
    <row r="237" spans="2:13" ht="63.75">
      <c r="B237" s="2" t="s">
        <v>626</v>
      </c>
      <c r="C237" s="7">
        <v>44616</v>
      </c>
      <c r="D237" s="1" t="s">
        <v>20619</v>
      </c>
      <c r="E237" s="1" t="s">
        <v>20620</v>
      </c>
      <c r="F237" s="1" t="s">
        <v>15</v>
      </c>
      <c r="G237" s="8" t="s">
        <v>12</v>
      </c>
      <c r="H237" s="1"/>
      <c r="I237" s="1"/>
      <c r="J237" s="1"/>
      <c r="K237" s="1"/>
    </row>
    <row r="238" spans="2:13" ht="63.75">
      <c r="B238" s="2" t="s">
        <v>629</v>
      </c>
      <c r="C238" s="7">
        <v>44616</v>
      </c>
      <c r="D238" s="1" t="s">
        <v>20621</v>
      </c>
      <c r="E238" s="1" t="s">
        <v>20622</v>
      </c>
      <c r="F238" s="1" t="s">
        <v>15</v>
      </c>
      <c r="G238" s="8" t="s">
        <v>12</v>
      </c>
      <c r="H238" s="1"/>
      <c r="I238" s="1"/>
      <c r="J238" s="1"/>
      <c r="K238" s="1"/>
    </row>
    <row r="239" spans="2:13" ht="63.75">
      <c r="B239" s="2" t="s">
        <v>632</v>
      </c>
      <c r="C239" s="7">
        <v>44616</v>
      </c>
      <c r="D239" s="1" t="s">
        <v>20623</v>
      </c>
      <c r="E239" s="6" t="s">
        <v>20624</v>
      </c>
      <c r="F239" s="1" t="s">
        <v>15</v>
      </c>
      <c r="G239" s="8" t="s">
        <v>12</v>
      </c>
      <c r="H239" s="6"/>
      <c r="I239" s="6"/>
      <c r="J239" s="6"/>
      <c r="K239" s="6"/>
    </row>
    <row r="240" spans="2:13" ht="51">
      <c r="B240" s="2" t="s">
        <v>635</v>
      </c>
      <c r="C240" s="7">
        <v>44616</v>
      </c>
      <c r="D240" s="1" t="s">
        <v>20613</v>
      </c>
      <c r="E240" s="1" t="s">
        <v>20625</v>
      </c>
      <c r="F240" s="1" t="s">
        <v>15</v>
      </c>
      <c r="G240" s="5"/>
      <c r="H240" s="1"/>
      <c r="I240" s="1"/>
      <c r="J240" s="1"/>
      <c r="K240" s="1"/>
    </row>
    <row r="241" spans="2:11" ht="51">
      <c r="B241" s="2" t="s">
        <v>638</v>
      </c>
      <c r="C241" s="7">
        <v>44616</v>
      </c>
      <c r="D241" s="1" t="s">
        <v>20613</v>
      </c>
      <c r="E241" s="6" t="s">
        <v>20626</v>
      </c>
      <c r="F241" s="1" t="s">
        <v>15</v>
      </c>
      <c r="G241" s="8"/>
      <c r="H241" s="6"/>
      <c r="I241" s="6"/>
      <c r="J241" s="6"/>
      <c r="K241" s="6"/>
    </row>
    <row r="242" spans="2:11" ht="51">
      <c r="B242" s="2" t="s">
        <v>641</v>
      </c>
      <c r="C242" s="7">
        <v>44616</v>
      </c>
      <c r="D242" s="1" t="s">
        <v>20613</v>
      </c>
      <c r="E242" s="1" t="s">
        <v>19302</v>
      </c>
      <c r="F242" s="1" t="s">
        <v>15</v>
      </c>
      <c r="G242" s="5"/>
      <c r="H242" s="1"/>
      <c r="I242" s="1"/>
      <c r="J242" s="1"/>
      <c r="K242" s="1"/>
    </row>
    <row r="243" spans="2:11" ht="51">
      <c r="B243" s="2" t="s">
        <v>644</v>
      </c>
      <c r="C243" s="7">
        <v>44616</v>
      </c>
      <c r="D243" s="1" t="s">
        <v>20613</v>
      </c>
      <c r="E243" s="6" t="s">
        <v>13541</v>
      </c>
      <c r="F243" s="1" t="s">
        <v>15</v>
      </c>
      <c r="G243" s="8"/>
      <c r="H243" s="6"/>
      <c r="I243" s="6"/>
      <c r="J243" s="6"/>
      <c r="K243" s="6"/>
    </row>
    <row r="244" spans="2:11" ht="51">
      <c r="B244" s="2" t="s">
        <v>647</v>
      </c>
      <c r="C244" s="7">
        <v>44616</v>
      </c>
      <c r="D244" s="1" t="s">
        <v>20613</v>
      </c>
      <c r="E244" s="1" t="s">
        <v>20627</v>
      </c>
      <c r="F244" s="1" t="s">
        <v>15</v>
      </c>
      <c r="G244" s="5"/>
      <c r="H244" s="1"/>
      <c r="I244" s="1"/>
      <c r="J244" s="1"/>
      <c r="K244" s="1"/>
    </row>
    <row r="245" spans="2:11" ht="51">
      <c r="B245" s="2" t="s">
        <v>650</v>
      </c>
      <c r="C245" s="7">
        <v>44616</v>
      </c>
      <c r="D245" s="1" t="s">
        <v>20613</v>
      </c>
      <c r="E245" s="1" t="s">
        <v>20628</v>
      </c>
      <c r="F245" s="1" t="s">
        <v>15</v>
      </c>
      <c r="G245" s="5"/>
      <c r="H245" s="1"/>
      <c r="I245" s="1"/>
      <c r="J245" s="1"/>
      <c r="K245" s="1"/>
    </row>
    <row r="246" spans="2:11" ht="51">
      <c r="B246" s="2" t="s">
        <v>652</v>
      </c>
      <c r="C246" s="7">
        <v>44616</v>
      </c>
      <c r="D246" s="1" t="s">
        <v>20613</v>
      </c>
      <c r="E246" s="1" t="s">
        <v>20629</v>
      </c>
      <c r="F246" s="1" t="s">
        <v>15</v>
      </c>
      <c r="G246" s="5"/>
      <c r="H246" s="1"/>
      <c r="I246" s="1"/>
      <c r="J246" s="1"/>
      <c r="K246" s="1"/>
    </row>
    <row r="247" spans="2:11" ht="51">
      <c r="B247" s="2" t="s">
        <v>653</v>
      </c>
      <c r="C247" s="7">
        <v>44616</v>
      </c>
      <c r="D247" s="1" t="s">
        <v>20613</v>
      </c>
      <c r="E247" s="1" t="s">
        <v>20630</v>
      </c>
      <c r="F247" s="1" t="s">
        <v>15</v>
      </c>
      <c r="G247" s="5"/>
      <c r="H247" s="1"/>
      <c r="I247" s="1"/>
      <c r="J247" s="1"/>
      <c r="K247" s="1"/>
    </row>
    <row r="248" spans="2:11" ht="51">
      <c r="B248" s="2" t="s">
        <v>654</v>
      </c>
      <c r="C248" s="7">
        <v>44616</v>
      </c>
      <c r="D248" s="1" t="s">
        <v>20613</v>
      </c>
      <c r="E248" s="1" t="s">
        <v>20631</v>
      </c>
      <c r="F248" s="1" t="s">
        <v>15</v>
      </c>
      <c r="G248" s="5"/>
      <c r="H248" s="1"/>
      <c r="I248" s="1"/>
      <c r="J248" s="1"/>
      <c r="K248" s="1"/>
    </row>
    <row r="249" spans="2:11" ht="51">
      <c r="B249" s="2" t="s">
        <v>655</v>
      </c>
      <c r="C249" s="7">
        <v>44616</v>
      </c>
      <c r="D249" s="1" t="s">
        <v>20613</v>
      </c>
      <c r="E249" s="1" t="s">
        <v>20632</v>
      </c>
      <c r="F249" s="1" t="s">
        <v>15</v>
      </c>
      <c r="G249" s="5"/>
      <c r="H249" s="1"/>
      <c r="I249" s="1"/>
      <c r="J249" s="1"/>
      <c r="K249" s="1"/>
    </row>
    <row r="250" spans="2:11" ht="51">
      <c r="B250" s="2" t="s">
        <v>656</v>
      </c>
      <c r="C250" s="7">
        <v>44616</v>
      </c>
      <c r="D250" s="1" t="s">
        <v>20613</v>
      </c>
      <c r="E250" s="1" t="s">
        <v>20633</v>
      </c>
      <c r="F250" s="1" t="s">
        <v>15</v>
      </c>
      <c r="G250" s="5"/>
      <c r="H250" s="1"/>
      <c r="I250" s="1"/>
      <c r="J250" s="1"/>
      <c r="K250" s="1"/>
    </row>
    <row r="251" spans="2:11" ht="51">
      <c r="B251" s="2" t="s">
        <v>657</v>
      </c>
      <c r="C251" s="7">
        <v>44616</v>
      </c>
      <c r="D251" s="1" t="s">
        <v>20613</v>
      </c>
      <c r="E251" s="6" t="s">
        <v>4070</v>
      </c>
      <c r="F251" s="1" t="s">
        <v>15</v>
      </c>
      <c r="G251" s="8"/>
      <c r="H251" s="6"/>
      <c r="I251" s="6"/>
      <c r="J251" s="6"/>
      <c r="K251" s="6"/>
    </row>
    <row r="252" spans="2:11" ht="51">
      <c r="B252" s="2" t="s">
        <v>660</v>
      </c>
      <c r="C252" s="7">
        <v>44616</v>
      </c>
      <c r="D252" s="1" t="s">
        <v>20613</v>
      </c>
      <c r="E252" s="1" t="s">
        <v>20634</v>
      </c>
      <c r="F252" s="1" t="s">
        <v>15</v>
      </c>
      <c r="G252" s="5"/>
      <c r="H252" s="1"/>
      <c r="I252" s="1"/>
      <c r="J252" s="1"/>
      <c r="K252" s="1"/>
    </row>
    <row r="253" spans="2:11" ht="51">
      <c r="B253" s="2" t="s">
        <v>663</v>
      </c>
      <c r="C253" s="7">
        <v>44616</v>
      </c>
      <c r="D253" s="1" t="s">
        <v>20613</v>
      </c>
      <c r="E253" s="6" t="s">
        <v>20635</v>
      </c>
      <c r="F253" s="1" t="s">
        <v>15</v>
      </c>
      <c r="G253" s="8"/>
      <c r="H253" s="6"/>
      <c r="I253" s="6"/>
      <c r="J253" s="6"/>
      <c r="K253" s="6"/>
    </row>
    <row r="254" spans="2:11" ht="51">
      <c r="B254" s="2" t="s">
        <v>666</v>
      </c>
      <c r="C254" s="7">
        <v>44616</v>
      </c>
      <c r="D254" s="1" t="s">
        <v>20613</v>
      </c>
      <c r="E254" s="1" t="s">
        <v>20636</v>
      </c>
      <c r="F254" s="1" t="s">
        <v>15</v>
      </c>
      <c r="G254" s="5"/>
      <c r="H254" s="1"/>
      <c r="I254" s="1"/>
      <c r="J254" s="1"/>
      <c r="K254" s="1"/>
    </row>
    <row r="255" spans="2:11" ht="51">
      <c r="B255" s="2" t="s">
        <v>668</v>
      </c>
      <c r="C255" s="7">
        <v>44616</v>
      </c>
      <c r="D255" s="1" t="s">
        <v>20613</v>
      </c>
      <c r="E255" s="6" t="s">
        <v>20637</v>
      </c>
      <c r="F255" s="1" t="s">
        <v>15</v>
      </c>
      <c r="G255" s="8"/>
      <c r="H255" s="6"/>
      <c r="I255" s="6"/>
      <c r="J255" s="6"/>
      <c r="K255" s="6"/>
    </row>
    <row r="256" spans="2:11" ht="51">
      <c r="B256" s="2" t="s">
        <v>669</v>
      </c>
      <c r="C256" s="7">
        <v>44616</v>
      </c>
      <c r="D256" s="1" t="s">
        <v>20613</v>
      </c>
      <c r="E256" s="1" t="s">
        <v>20638</v>
      </c>
      <c r="F256" s="1" t="s">
        <v>15</v>
      </c>
      <c r="G256" s="5"/>
      <c r="H256" s="1"/>
      <c r="I256" s="1"/>
      <c r="J256" s="1"/>
      <c r="K256" s="1"/>
    </row>
    <row r="257" spans="2:13" ht="51">
      <c r="B257" s="2" t="s">
        <v>670</v>
      </c>
      <c r="C257" s="7">
        <v>44616</v>
      </c>
      <c r="D257" s="1" t="s">
        <v>20613</v>
      </c>
      <c r="E257" s="6" t="s">
        <v>20639</v>
      </c>
      <c r="F257" s="1" t="s">
        <v>15</v>
      </c>
      <c r="G257" s="8"/>
      <c r="H257" s="6"/>
      <c r="I257" s="6"/>
      <c r="J257" s="6"/>
      <c r="K257" s="6"/>
    </row>
    <row r="258" spans="2:13" ht="51">
      <c r="B258" s="2" t="s">
        <v>671</v>
      </c>
      <c r="C258" s="7">
        <v>44616</v>
      </c>
      <c r="D258" s="1" t="s">
        <v>20613</v>
      </c>
      <c r="E258" s="1" t="s">
        <v>20640</v>
      </c>
      <c r="F258" s="1" t="s">
        <v>15</v>
      </c>
      <c r="G258" s="5"/>
      <c r="H258" s="1"/>
      <c r="I258" s="1"/>
      <c r="J258" s="1"/>
      <c r="K258" s="1"/>
    </row>
    <row r="259" spans="2:13" ht="51">
      <c r="B259" s="2" t="s">
        <v>672</v>
      </c>
      <c r="C259" s="7">
        <v>44616</v>
      </c>
      <c r="D259" s="1" t="s">
        <v>20613</v>
      </c>
      <c r="E259" s="6" t="s">
        <v>11731</v>
      </c>
      <c r="F259" s="1" t="s">
        <v>15</v>
      </c>
      <c r="G259" s="8"/>
      <c r="H259" s="6"/>
      <c r="I259" s="6"/>
      <c r="J259" s="6"/>
      <c r="K259" s="6"/>
    </row>
    <row r="260" spans="2:13" ht="51">
      <c r="B260" s="2" t="s">
        <v>673</v>
      </c>
      <c r="C260" s="7">
        <v>44616</v>
      </c>
      <c r="D260" s="1" t="s">
        <v>20613</v>
      </c>
      <c r="E260" s="6" t="s">
        <v>20641</v>
      </c>
      <c r="F260" s="1" t="s">
        <v>15</v>
      </c>
      <c r="G260" s="8"/>
      <c r="H260" s="6"/>
      <c r="I260" s="6"/>
      <c r="J260" s="6"/>
      <c r="K260" s="6"/>
    </row>
    <row r="261" spans="2:13" s="144" customFormat="1" ht="51">
      <c r="B261" s="16" t="s">
        <v>674</v>
      </c>
      <c r="C261" s="7">
        <v>44616</v>
      </c>
      <c r="D261" s="1" t="s">
        <v>20613</v>
      </c>
      <c r="E261" s="19" t="s">
        <v>20642</v>
      </c>
      <c r="F261" s="1" t="s">
        <v>15</v>
      </c>
      <c r="G261" s="17"/>
      <c r="H261" s="19"/>
      <c r="I261" s="19"/>
      <c r="J261" s="19"/>
      <c r="K261" s="19"/>
      <c r="L261" s="19"/>
      <c r="M261" s="19"/>
    </row>
    <row r="262" spans="2:13" ht="51">
      <c r="B262" s="2" t="s">
        <v>675</v>
      </c>
      <c r="C262" s="7">
        <v>44616</v>
      </c>
      <c r="D262" s="1" t="s">
        <v>20613</v>
      </c>
      <c r="E262" s="6" t="s">
        <v>20643</v>
      </c>
      <c r="F262" s="1" t="s">
        <v>15</v>
      </c>
      <c r="G262" s="8"/>
      <c r="H262" s="6"/>
      <c r="I262" s="6"/>
      <c r="J262" s="6"/>
      <c r="K262" s="6"/>
    </row>
    <row r="263" spans="2:13" ht="51">
      <c r="B263" s="2" t="s">
        <v>676</v>
      </c>
      <c r="C263" s="7">
        <v>44616</v>
      </c>
      <c r="D263" s="1" t="s">
        <v>20613</v>
      </c>
      <c r="E263" s="6" t="s">
        <v>20644</v>
      </c>
      <c r="F263" s="1" t="s">
        <v>15</v>
      </c>
      <c r="G263" s="8"/>
      <c r="H263" s="6"/>
      <c r="I263" s="6"/>
      <c r="J263" s="6"/>
      <c r="K263" s="6"/>
    </row>
    <row r="264" spans="2:13" ht="51">
      <c r="B264" s="2" t="s">
        <v>677</v>
      </c>
      <c r="C264" s="7">
        <v>44616</v>
      </c>
      <c r="D264" s="1" t="s">
        <v>20613</v>
      </c>
      <c r="E264" s="6" t="s">
        <v>20645</v>
      </c>
      <c r="F264" s="1" t="s">
        <v>15</v>
      </c>
      <c r="G264" s="8"/>
      <c r="H264" s="6"/>
      <c r="I264" s="6"/>
      <c r="J264" s="6"/>
      <c r="K264" s="6"/>
    </row>
    <row r="265" spans="2:13" ht="51">
      <c r="B265" s="2" t="s">
        <v>678</v>
      </c>
      <c r="C265" s="7">
        <v>44616</v>
      </c>
      <c r="D265" s="6" t="s">
        <v>20646</v>
      </c>
      <c r="E265" s="6" t="s">
        <v>20647</v>
      </c>
      <c r="F265" s="1" t="s">
        <v>15</v>
      </c>
      <c r="G265" s="8" t="s">
        <v>12</v>
      </c>
      <c r="H265" s="6"/>
      <c r="I265" s="6"/>
      <c r="J265" s="6"/>
      <c r="K265" s="6"/>
    </row>
    <row r="266" spans="2:13" ht="51">
      <c r="B266" s="2" t="s">
        <v>679</v>
      </c>
      <c r="C266" s="7">
        <v>44616</v>
      </c>
      <c r="D266" s="1" t="s">
        <v>20613</v>
      </c>
      <c r="E266" s="6" t="s">
        <v>20648</v>
      </c>
      <c r="F266" s="1" t="s">
        <v>15</v>
      </c>
      <c r="G266" s="8"/>
      <c r="H266" s="6"/>
      <c r="I266" s="6"/>
      <c r="J266" s="6"/>
      <c r="K266" s="6"/>
    </row>
    <row r="267" spans="2:13" ht="51">
      <c r="B267" s="2" t="s">
        <v>680</v>
      </c>
      <c r="C267" s="7">
        <v>44616</v>
      </c>
      <c r="D267" s="1" t="s">
        <v>20613</v>
      </c>
      <c r="E267" s="6" t="s">
        <v>20649</v>
      </c>
      <c r="F267" s="1" t="s">
        <v>15</v>
      </c>
      <c r="G267" s="8"/>
      <c r="H267" s="6"/>
      <c r="I267" s="6"/>
      <c r="J267" s="6"/>
      <c r="K267" s="6"/>
    </row>
    <row r="268" spans="2:13" ht="51">
      <c r="B268" s="2" t="s">
        <v>681</v>
      </c>
      <c r="C268" s="7">
        <v>44616</v>
      </c>
      <c r="D268" s="1" t="s">
        <v>20613</v>
      </c>
      <c r="E268" s="1" t="s">
        <v>20650</v>
      </c>
      <c r="F268" s="1" t="s">
        <v>15</v>
      </c>
      <c r="G268" s="5"/>
      <c r="H268" s="1"/>
      <c r="I268" s="1"/>
      <c r="J268" s="1"/>
      <c r="K268" s="1"/>
    </row>
    <row r="269" spans="2:13" ht="51">
      <c r="B269" s="2" t="s">
        <v>682</v>
      </c>
      <c r="C269" s="7">
        <v>44616</v>
      </c>
      <c r="D269" s="1" t="s">
        <v>20613</v>
      </c>
      <c r="E269" s="6" t="s">
        <v>6069</v>
      </c>
      <c r="F269" s="1" t="s">
        <v>15</v>
      </c>
      <c r="G269" s="8"/>
      <c r="H269" s="6"/>
      <c r="I269" s="6"/>
      <c r="J269" s="6"/>
      <c r="K269" s="6"/>
    </row>
    <row r="270" spans="2:13" ht="51">
      <c r="B270" s="2" t="s">
        <v>683</v>
      </c>
      <c r="C270" s="7">
        <v>44616</v>
      </c>
      <c r="D270" s="1" t="s">
        <v>20613</v>
      </c>
      <c r="E270" s="1" t="s">
        <v>20651</v>
      </c>
      <c r="F270" s="1" t="s">
        <v>15</v>
      </c>
      <c r="G270" s="5"/>
      <c r="H270" s="1"/>
      <c r="I270" s="1"/>
      <c r="J270" s="1"/>
      <c r="K270" s="1"/>
    </row>
    <row r="271" spans="2:13" ht="51">
      <c r="B271" s="2" t="s">
        <v>684</v>
      </c>
      <c r="C271" s="7">
        <v>44616</v>
      </c>
      <c r="D271" s="1" t="s">
        <v>20613</v>
      </c>
      <c r="E271" s="6" t="s">
        <v>20652</v>
      </c>
      <c r="F271" s="1" t="s">
        <v>15</v>
      </c>
      <c r="G271" s="8"/>
      <c r="H271" s="6"/>
      <c r="I271" s="6"/>
      <c r="J271" s="6"/>
      <c r="K271" s="6"/>
    </row>
    <row r="272" spans="2:13" ht="51">
      <c r="B272" s="2" t="s">
        <v>685</v>
      </c>
      <c r="C272" s="7">
        <v>44616</v>
      </c>
      <c r="D272" s="1" t="s">
        <v>20613</v>
      </c>
      <c r="E272" s="1" t="s">
        <v>20653</v>
      </c>
      <c r="F272" s="1" t="s">
        <v>15</v>
      </c>
      <c r="G272" s="5"/>
      <c r="H272" s="1"/>
      <c r="I272" s="1"/>
      <c r="J272" s="1"/>
      <c r="K272" s="1"/>
    </row>
    <row r="273" spans="2:13" ht="51">
      <c r="B273" s="2" t="s">
        <v>686</v>
      </c>
      <c r="C273" s="7">
        <v>44616</v>
      </c>
      <c r="D273" s="1" t="s">
        <v>20613</v>
      </c>
      <c r="E273" s="1" t="s">
        <v>20654</v>
      </c>
      <c r="F273" s="1" t="s">
        <v>15</v>
      </c>
      <c r="G273" s="5"/>
      <c r="H273" s="1"/>
      <c r="I273" s="1"/>
      <c r="J273" s="1"/>
      <c r="K273" s="1"/>
    </row>
    <row r="274" spans="2:13" ht="51">
      <c r="B274" s="2" t="s">
        <v>687</v>
      </c>
      <c r="C274" s="7">
        <v>44616</v>
      </c>
      <c r="D274" s="1" t="s">
        <v>20613</v>
      </c>
      <c r="E274" s="1" t="s">
        <v>20655</v>
      </c>
      <c r="F274" s="1" t="s">
        <v>15</v>
      </c>
      <c r="G274" s="5"/>
      <c r="H274" s="1"/>
      <c r="I274" s="1"/>
      <c r="J274" s="1"/>
      <c r="K274" s="1"/>
    </row>
    <row r="275" spans="2:13" ht="51">
      <c r="B275" s="2" t="s">
        <v>688</v>
      </c>
      <c r="C275" s="7">
        <v>44616</v>
      </c>
      <c r="D275" s="1" t="s">
        <v>20613</v>
      </c>
      <c r="E275" s="1" t="s">
        <v>20656</v>
      </c>
      <c r="F275" s="1" t="s">
        <v>15</v>
      </c>
      <c r="G275" s="5"/>
      <c r="H275" s="1"/>
      <c r="I275" s="1"/>
      <c r="J275" s="1"/>
      <c r="K275" s="1"/>
    </row>
    <row r="276" spans="2:13" ht="51">
      <c r="B276" s="2" t="s">
        <v>689</v>
      </c>
      <c r="C276" s="7">
        <v>44616</v>
      </c>
      <c r="D276" s="1" t="s">
        <v>20613</v>
      </c>
      <c r="E276" s="1" t="s">
        <v>19222</v>
      </c>
      <c r="F276" s="1" t="s">
        <v>15</v>
      </c>
      <c r="G276" s="5"/>
      <c r="H276" s="1"/>
      <c r="I276" s="1"/>
      <c r="J276" s="1"/>
      <c r="K276" s="1"/>
    </row>
    <row r="277" spans="2:13" ht="38.25">
      <c r="B277" s="2" t="s">
        <v>690</v>
      </c>
      <c r="C277" s="7">
        <v>44616</v>
      </c>
      <c r="D277" s="1" t="s">
        <v>20657</v>
      </c>
      <c r="E277" s="1" t="s">
        <v>20658</v>
      </c>
      <c r="F277" s="1" t="s">
        <v>15</v>
      </c>
      <c r="G277" s="5" t="s">
        <v>12</v>
      </c>
      <c r="H277" s="1"/>
      <c r="I277" s="1"/>
      <c r="J277" s="1"/>
      <c r="K277" s="1"/>
    </row>
    <row r="278" spans="2:13" ht="38.25">
      <c r="B278" s="2" t="s">
        <v>691</v>
      </c>
      <c r="C278" s="7">
        <v>44616</v>
      </c>
      <c r="D278" s="1" t="s">
        <v>20659</v>
      </c>
      <c r="E278" s="1" t="s">
        <v>10958</v>
      </c>
      <c r="F278" s="1" t="s">
        <v>15</v>
      </c>
      <c r="G278" s="5" t="s">
        <v>12</v>
      </c>
      <c r="H278" s="1"/>
      <c r="I278" s="1"/>
      <c r="J278" s="1"/>
      <c r="K278" s="1"/>
    </row>
    <row r="279" spans="2:13" ht="38.25">
      <c r="B279" s="2" t="s">
        <v>692</v>
      </c>
      <c r="C279" s="7">
        <v>44616</v>
      </c>
      <c r="D279" s="1" t="s">
        <v>20660</v>
      </c>
      <c r="E279" s="1" t="s">
        <v>11746</v>
      </c>
      <c r="F279" s="1" t="s">
        <v>15</v>
      </c>
      <c r="G279" s="5" t="s">
        <v>12</v>
      </c>
      <c r="H279" s="1"/>
      <c r="I279" s="1"/>
      <c r="J279" s="1"/>
      <c r="K279" s="1"/>
    </row>
    <row r="280" spans="2:13" ht="38.25">
      <c r="B280" s="2" t="s">
        <v>693</v>
      </c>
      <c r="C280" s="7">
        <v>44616</v>
      </c>
      <c r="D280" s="1" t="s">
        <v>20661</v>
      </c>
      <c r="E280" s="1" t="s">
        <v>10088</v>
      </c>
      <c r="F280" s="1" t="s">
        <v>15</v>
      </c>
      <c r="G280" s="5" t="s">
        <v>12</v>
      </c>
      <c r="H280" s="1"/>
      <c r="I280" s="1"/>
      <c r="J280" s="1"/>
      <c r="K280" s="1"/>
      <c r="L280" s="146"/>
      <c r="M280" s="146"/>
    </row>
    <row r="281" spans="2:13" ht="89.25">
      <c r="B281" s="2" t="s">
        <v>694</v>
      </c>
      <c r="C281" s="7">
        <v>44617</v>
      </c>
      <c r="D281" s="1" t="s">
        <v>20662</v>
      </c>
      <c r="E281" s="1" t="s">
        <v>20663</v>
      </c>
      <c r="F281" s="21" t="s">
        <v>198</v>
      </c>
      <c r="G281" s="5" t="s">
        <v>12</v>
      </c>
      <c r="H281" s="1"/>
      <c r="I281" s="1"/>
      <c r="J281" s="1"/>
      <c r="K281" s="78"/>
    </row>
    <row r="282" spans="2:13" ht="63.75">
      <c r="B282" s="2" t="s">
        <v>695</v>
      </c>
      <c r="C282" s="7">
        <v>44617</v>
      </c>
      <c r="D282" s="1" t="s">
        <v>20664</v>
      </c>
      <c r="E282" s="1" t="s">
        <v>20665</v>
      </c>
      <c r="F282" s="12" t="s">
        <v>55</v>
      </c>
      <c r="G282" s="5" t="s">
        <v>12</v>
      </c>
      <c r="H282" s="1" t="s">
        <v>20666</v>
      </c>
      <c r="I282" s="1"/>
      <c r="J282" s="1"/>
      <c r="K282" s="78"/>
      <c r="M282" s="6" t="s">
        <v>20282</v>
      </c>
    </row>
    <row r="283" spans="2:13" ht="63.75">
      <c r="B283" s="2" t="s">
        <v>696</v>
      </c>
      <c r="C283" s="7">
        <v>44617</v>
      </c>
      <c r="D283" s="1" t="s">
        <v>20667</v>
      </c>
      <c r="E283" s="1" t="s">
        <v>20668</v>
      </c>
      <c r="F283" s="12" t="s">
        <v>55</v>
      </c>
      <c r="G283" s="5" t="s">
        <v>12</v>
      </c>
      <c r="H283" s="1" t="s">
        <v>18393</v>
      </c>
      <c r="I283" s="1"/>
      <c r="J283" s="1"/>
      <c r="K283" s="78"/>
      <c r="M283" s="6" t="s">
        <v>20282</v>
      </c>
    </row>
    <row r="284" spans="2:13" ht="63.75">
      <c r="B284" s="2" t="s">
        <v>697</v>
      </c>
      <c r="C284" s="7">
        <v>44617</v>
      </c>
      <c r="D284" s="1" t="s">
        <v>20669</v>
      </c>
      <c r="E284" s="1" t="s">
        <v>20670</v>
      </c>
      <c r="F284" s="12" t="s">
        <v>55</v>
      </c>
      <c r="G284" s="5" t="s">
        <v>12</v>
      </c>
      <c r="H284" s="1" t="s">
        <v>887</v>
      </c>
      <c r="I284" s="1"/>
      <c r="J284" s="1"/>
      <c r="K284" s="78"/>
      <c r="M284" s="6" t="s">
        <v>20282</v>
      </c>
    </row>
    <row r="285" spans="2:13" ht="51">
      <c r="B285" s="2" t="s">
        <v>700</v>
      </c>
      <c r="C285" s="7">
        <v>44617</v>
      </c>
      <c r="D285" s="1" t="s">
        <v>20671</v>
      </c>
      <c r="E285" s="1" t="s">
        <v>13684</v>
      </c>
      <c r="F285" s="21" t="s">
        <v>198</v>
      </c>
      <c r="G285" s="5" t="s">
        <v>12</v>
      </c>
      <c r="H285" s="1"/>
      <c r="I285" s="1"/>
      <c r="J285" s="1"/>
      <c r="K285" s="78"/>
      <c r="M285" s="6" t="s">
        <v>20244</v>
      </c>
    </row>
    <row r="286" spans="2:13" ht="127.5">
      <c r="B286" s="2" t="s">
        <v>702</v>
      </c>
      <c r="C286" s="7">
        <v>44620</v>
      </c>
      <c r="D286" s="1" t="s">
        <v>20672</v>
      </c>
      <c r="E286" s="1" t="s">
        <v>20673</v>
      </c>
      <c r="F286" s="21" t="s">
        <v>198</v>
      </c>
      <c r="G286" s="5" t="s">
        <v>12</v>
      </c>
      <c r="H286" s="1"/>
      <c r="I286" s="1"/>
      <c r="J286" s="1"/>
      <c r="K286" s="78"/>
    </row>
    <row r="287" spans="2:13" ht="51">
      <c r="B287" s="2" t="s">
        <v>703</v>
      </c>
      <c r="C287" s="7">
        <v>44620</v>
      </c>
      <c r="D287" s="1" t="s">
        <v>20674</v>
      </c>
      <c r="E287" s="1" t="s">
        <v>20675</v>
      </c>
      <c r="F287" s="21" t="s">
        <v>198</v>
      </c>
      <c r="G287" s="5" t="s">
        <v>12</v>
      </c>
      <c r="H287" s="1"/>
      <c r="I287" s="1"/>
      <c r="J287" s="1"/>
      <c r="K287" s="78"/>
    </row>
    <row r="288" spans="2:13" ht="127.5">
      <c r="B288" s="2" t="s">
        <v>705</v>
      </c>
      <c r="C288" s="7">
        <v>44621</v>
      </c>
      <c r="D288" s="1" t="s">
        <v>20676</v>
      </c>
      <c r="E288" s="1" t="s">
        <v>20673</v>
      </c>
      <c r="F288" s="21" t="s">
        <v>198</v>
      </c>
      <c r="G288" s="5" t="s">
        <v>12</v>
      </c>
      <c r="H288" s="1"/>
      <c r="I288" s="1"/>
      <c r="J288" s="1"/>
      <c r="K288" s="78"/>
    </row>
    <row r="289" spans="2:13" ht="51">
      <c r="B289" s="2" t="s">
        <v>707</v>
      </c>
      <c r="C289" s="7">
        <v>44621</v>
      </c>
      <c r="D289" s="1" t="s">
        <v>20613</v>
      </c>
      <c r="E289" s="1" t="s">
        <v>20677</v>
      </c>
      <c r="F289" s="1" t="s">
        <v>15</v>
      </c>
      <c r="G289" s="5"/>
      <c r="H289" s="1"/>
      <c r="I289" s="1"/>
      <c r="J289" s="1"/>
      <c r="K289" s="1"/>
      <c r="L289" s="145"/>
      <c r="M289" s="145"/>
    </row>
    <row r="290" spans="2:13" ht="51">
      <c r="B290" s="2" t="s">
        <v>709</v>
      </c>
      <c r="C290" s="7">
        <v>44621</v>
      </c>
      <c r="D290" s="1" t="s">
        <v>20613</v>
      </c>
      <c r="E290" s="1" t="s">
        <v>20678</v>
      </c>
      <c r="F290" s="1" t="s">
        <v>15</v>
      </c>
      <c r="G290" s="5"/>
      <c r="H290" s="1"/>
      <c r="I290" s="1"/>
      <c r="J290" s="1"/>
      <c r="K290" s="1"/>
    </row>
    <row r="291" spans="2:13" ht="38.25">
      <c r="B291" s="2" t="s">
        <v>711</v>
      </c>
      <c r="C291" s="7">
        <v>44621</v>
      </c>
      <c r="D291" s="1" t="s">
        <v>20679</v>
      </c>
      <c r="E291" s="1" t="s">
        <v>20680</v>
      </c>
      <c r="F291" s="1" t="s">
        <v>15</v>
      </c>
      <c r="G291" s="5" t="s">
        <v>12</v>
      </c>
      <c r="H291" s="1"/>
      <c r="I291" s="1"/>
      <c r="J291" s="1"/>
      <c r="K291" s="1"/>
    </row>
    <row r="292" spans="2:13" ht="38.25">
      <c r="B292" s="2" t="s">
        <v>713</v>
      </c>
      <c r="C292" s="7">
        <v>44621</v>
      </c>
      <c r="D292" s="1" t="s">
        <v>20681</v>
      </c>
      <c r="E292" s="1" t="s">
        <v>20682</v>
      </c>
      <c r="F292" s="1" t="s">
        <v>15</v>
      </c>
      <c r="G292" s="5" t="s">
        <v>12</v>
      </c>
      <c r="H292" s="1"/>
      <c r="I292" s="1"/>
      <c r="J292" s="1"/>
      <c r="K292" s="1"/>
    </row>
    <row r="293" spans="2:13" ht="38.25">
      <c r="B293" s="2" t="s">
        <v>715</v>
      </c>
      <c r="C293" s="7">
        <v>44621</v>
      </c>
      <c r="D293" s="1" t="s">
        <v>20683</v>
      </c>
      <c r="E293" s="1" t="s">
        <v>20684</v>
      </c>
      <c r="F293" s="1" t="s">
        <v>15</v>
      </c>
      <c r="G293" s="5" t="s">
        <v>12</v>
      </c>
      <c r="H293" s="1"/>
      <c r="I293" s="1"/>
      <c r="J293" s="1"/>
      <c r="K293" s="1"/>
    </row>
    <row r="294" spans="2:13" ht="38.25">
      <c r="B294" s="2" t="s">
        <v>717</v>
      </c>
      <c r="C294" s="7">
        <v>44621</v>
      </c>
      <c r="D294" s="1" t="s">
        <v>20685</v>
      </c>
      <c r="E294" s="1" t="s">
        <v>20686</v>
      </c>
      <c r="F294" s="1" t="s">
        <v>15</v>
      </c>
      <c r="G294" s="5" t="s">
        <v>12</v>
      </c>
      <c r="H294" s="1"/>
      <c r="I294" s="1"/>
      <c r="J294" s="1"/>
      <c r="K294" s="1"/>
    </row>
    <row r="295" spans="2:13" ht="38.25">
      <c r="B295" s="2" t="s">
        <v>719</v>
      </c>
      <c r="C295" s="7">
        <v>44621</v>
      </c>
      <c r="D295" s="1" t="s">
        <v>20687</v>
      </c>
      <c r="E295" s="1" t="s">
        <v>20688</v>
      </c>
      <c r="F295" s="1" t="s">
        <v>15</v>
      </c>
      <c r="G295" s="5" t="s">
        <v>12</v>
      </c>
      <c r="H295" s="1"/>
      <c r="I295" s="1"/>
      <c r="J295" s="1"/>
      <c r="K295" s="1"/>
    </row>
    <row r="296" spans="2:13" ht="38.25">
      <c r="B296" s="2" t="s">
        <v>721</v>
      </c>
      <c r="C296" s="7">
        <v>44621</v>
      </c>
      <c r="D296" s="1" t="s">
        <v>20689</v>
      </c>
      <c r="E296" s="1" t="s">
        <v>13537</v>
      </c>
      <c r="F296" s="1" t="s">
        <v>15</v>
      </c>
      <c r="G296" s="5" t="s">
        <v>12</v>
      </c>
      <c r="H296" s="1"/>
      <c r="I296" s="1"/>
      <c r="J296" s="1"/>
      <c r="K296" s="1"/>
    </row>
    <row r="297" spans="2:13" ht="38.25">
      <c r="B297" s="2" t="s">
        <v>723</v>
      </c>
      <c r="C297" s="7">
        <v>44621</v>
      </c>
      <c r="D297" s="1" t="s">
        <v>20690</v>
      </c>
      <c r="E297" s="1" t="s">
        <v>20691</v>
      </c>
      <c r="F297" s="1" t="s">
        <v>15</v>
      </c>
      <c r="G297" s="5" t="s">
        <v>12</v>
      </c>
      <c r="H297" s="1"/>
      <c r="I297" s="1"/>
      <c r="J297" s="1"/>
      <c r="K297" s="1"/>
      <c r="L297" s="146"/>
      <c r="M297" s="146"/>
    </row>
    <row r="298" spans="2:13" ht="38.25">
      <c r="B298" s="2" t="s">
        <v>725</v>
      </c>
      <c r="C298" s="7">
        <v>44621</v>
      </c>
      <c r="D298" s="1" t="s">
        <v>20692</v>
      </c>
      <c r="E298" s="1" t="s">
        <v>20693</v>
      </c>
      <c r="F298" s="21" t="s">
        <v>198</v>
      </c>
      <c r="G298" s="5" t="s">
        <v>12</v>
      </c>
      <c r="H298" s="1"/>
      <c r="I298" s="1"/>
      <c r="J298" s="1"/>
      <c r="K298" s="78"/>
      <c r="M298" s="6" t="s">
        <v>13396</v>
      </c>
    </row>
    <row r="299" spans="2:13" ht="51">
      <c r="B299" s="2" t="s">
        <v>727</v>
      </c>
      <c r="C299" s="7">
        <v>44621</v>
      </c>
      <c r="D299" s="1" t="s">
        <v>20694</v>
      </c>
      <c r="E299" s="1" t="s">
        <v>6788</v>
      </c>
      <c r="F299" s="21" t="s">
        <v>198</v>
      </c>
      <c r="G299" s="5" t="s">
        <v>12</v>
      </c>
      <c r="H299" s="1"/>
      <c r="I299" s="1"/>
      <c r="J299" s="1"/>
      <c r="K299" s="78"/>
      <c r="M299" s="6" t="s">
        <v>20244</v>
      </c>
    </row>
    <row r="300" spans="2:13" s="144" customFormat="1" ht="25.5">
      <c r="B300" s="16" t="s">
        <v>731</v>
      </c>
      <c r="C300" s="7">
        <v>44622</v>
      </c>
      <c r="D300" s="21" t="s">
        <v>20695</v>
      </c>
      <c r="E300" s="21" t="s">
        <v>20696</v>
      </c>
      <c r="F300" s="21" t="s">
        <v>198</v>
      </c>
      <c r="G300" s="5" t="s">
        <v>12</v>
      </c>
      <c r="H300" s="21"/>
      <c r="I300" s="21"/>
      <c r="J300" s="21"/>
      <c r="K300" s="79"/>
      <c r="L300" s="19"/>
      <c r="M300" s="19"/>
    </row>
    <row r="301" spans="2:13" s="144" customFormat="1" ht="38.25">
      <c r="B301" s="16" t="s">
        <v>734</v>
      </c>
      <c r="C301" s="7">
        <v>44623</v>
      </c>
      <c r="D301" s="21" t="s">
        <v>20697</v>
      </c>
      <c r="E301" s="21" t="s">
        <v>20698</v>
      </c>
      <c r="F301" s="1" t="s">
        <v>15</v>
      </c>
      <c r="G301" s="5" t="s">
        <v>12</v>
      </c>
      <c r="H301" s="21"/>
      <c r="I301" s="21"/>
      <c r="J301" s="21"/>
      <c r="K301" s="21"/>
      <c r="L301" s="150"/>
      <c r="M301" s="150"/>
    </row>
    <row r="302" spans="2:13" s="144" customFormat="1" ht="38.25">
      <c r="B302" s="16" t="s">
        <v>737</v>
      </c>
      <c r="C302" s="7">
        <v>44623</v>
      </c>
      <c r="D302" s="21" t="s">
        <v>20541</v>
      </c>
      <c r="E302" s="21" t="s">
        <v>20542</v>
      </c>
      <c r="F302" s="1" t="s">
        <v>15</v>
      </c>
      <c r="G302" s="5" t="s">
        <v>12</v>
      </c>
      <c r="H302" s="21"/>
      <c r="I302" s="21"/>
      <c r="J302" s="21"/>
      <c r="K302" s="21"/>
      <c r="L302" s="19"/>
      <c r="M302" s="19"/>
    </row>
    <row r="303" spans="2:13" s="144" customFormat="1" ht="51">
      <c r="B303" s="16" t="s">
        <v>740</v>
      </c>
      <c r="C303" s="7">
        <v>44623</v>
      </c>
      <c r="D303" s="21" t="s">
        <v>20699</v>
      </c>
      <c r="E303" s="21" t="s">
        <v>11661</v>
      </c>
      <c r="F303" s="1" t="s">
        <v>15</v>
      </c>
      <c r="G303" s="5" t="s">
        <v>12</v>
      </c>
      <c r="H303" s="21"/>
      <c r="I303" s="21"/>
      <c r="J303" s="21"/>
      <c r="K303" s="21"/>
      <c r="L303" s="19"/>
      <c r="M303" s="19"/>
    </row>
    <row r="304" spans="2:13" s="144" customFormat="1" ht="38.25">
      <c r="B304" s="16" t="s">
        <v>743</v>
      </c>
      <c r="C304" s="7">
        <v>44623</v>
      </c>
      <c r="D304" s="21" t="s">
        <v>20700</v>
      </c>
      <c r="E304" s="21" t="s">
        <v>20701</v>
      </c>
      <c r="F304" s="1" t="s">
        <v>15</v>
      </c>
      <c r="G304" s="5" t="s">
        <v>12</v>
      </c>
      <c r="H304" s="21"/>
      <c r="I304" s="21"/>
      <c r="J304" s="21"/>
      <c r="K304" s="21"/>
      <c r="L304" s="19"/>
      <c r="M304" s="19"/>
    </row>
    <row r="305" spans="2:13" s="144" customFormat="1" ht="38.25">
      <c r="B305" s="16" t="s">
        <v>746</v>
      </c>
      <c r="C305" s="7">
        <v>44623</v>
      </c>
      <c r="D305" s="21" t="s">
        <v>20702</v>
      </c>
      <c r="E305" s="21" t="s">
        <v>20703</v>
      </c>
      <c r="F305" s="1" t="s">
        <v>15</v>
      </c>
      <c r="G305" s="5" t="s">
        <v>12</v>
      </c>
      <c r="H305" s="21"/>
      <c r="I305" s="21"/>
      <c r="J305" s="21"/>
      <c r="K305" s="21"/>
      <c r="L305" s="19"/>
      <c r="M305" s="19"/>
    </row>
    <row r="306" spans="2:13" s="144" customFormat="1" ht="38.25">
      <c r="B306" s="16" t="s">
        <v>749</v>
      </c>
      <c r="C306" s="7">
        <v>44623</v>
      </c>
      <c r="D306" s="21" t="s">
        <v>20704</v>
      </c>
      <c r="E306" s="21" t="s">
        <v>20705</v>
      </c>
      <c r="F306" s="1" t="s">
        <v>15</v>
      </c>
      <c r="G306" s="5" t="s">
        <v>12</v>
      </c>
      <c r="H306" s="21"/>
      <c r="I306" s="21"/>
      <c r="J306" s="21"/>
      <c r="K306" s="21"/>
      <c r="L306" s="19"/>
      <c r="M306" s="19"/>
    </row>
    <row r="307" spans="2:13" ht="25.5">
      <c r="B307" s="2" t="s">
        <v>752</v>
      </c>
      <c r="C307" s="7">
        <v>44623</v>
      </c>
      <c r="D307" s="6" t="s">
        <v>20706</v>
      </c>
      <c r="E307" s="6" t="s">
        <v>20707</v>
      </c>
      <c r="F307" s="1" t="s">
        <v>15</v>
      </c>
      <c r="G307" s="8"/>
      <c r="H307" s="6"/>
      <c r="I307" s="6"/>
      <c r="J307" s="6"/>
      <c r="K307" s="6"/>
    </row>
    <row r="308" spans="2:13" ht="38.25">
      <c r="B308" s="2" t="s">
        <v>755</v>
      </c>
      <c r="C308" s="7">
        <v>44623</v>
      </c>
      <c r="D308" s="1" t="s">
        <v>20708</v>
      </c>
      <c r="E308" s="1" t="s">
        <v>20709</v>
      </c>
      <c r="F308" s="1" t="s">
        <v>15</v>
      </c>
      <c r="G308" s="5" t="s">
        <v>12</v>
      </c>
      <c r="H308" s="1"/>
      <c r="I308" s="1"/>
      <c r="J308" s="1"/>
      <c r="K308" s="1"/>
    </row>
    <row r="309" spans="2:13" ht="38.25">
      <c r="B309" s="2" t="s">
        <v>758</v>
      </c>
      <c r="C309" s="7">
        <v>44623</v>
      </c>
      <c r="D309" s="6" t="s">
        <v>20710</v>
      </c>
      <c r="E309" s="6" t="s">
        <v>20711</v>
      </c>
      <c r="F309" s="1" t="s">
        <v>15</v>
      </c>
      <c r="G309" s="5" t="s">
        <v>12</v>
      </c>
      <c r="H309" s="6"/>
      <c r="I309" s="6"/>
      <c r="J309" s="6"/>
      <c r="K309" s="6"/>
    </row>
    <row r="310" spans="2:13" ht="63.75">
      <c r="B310" s="2" t="s">
        <v>760</v>
      </c>
      <c r="C310" s="7">
        <v>44623</v>
      </c>
      <c r="D310" s="1" t="s">
        <v>20712</v>
      </c>
      <c r="E310" s="1" t="s">
        <v>20713</v>
      </c>
      <c r="F310" s="1" t="s">
        <v>15</v>
      </c>
      <c r="G310" s="5" t="s">
        <v>12</v>
      </c>
      <c r="H310" s="1"/>
      <c r="I310" s="1"/>
      <c r="J310" s="1"/>
      <c r="K310" s="1"/>
    </row>
    <row r="311" spans="2:13" ht="63.75">
      <c r="B311" s="2" t="s">
        <v>763</v>
      </c>
      <c r="C311" s="7">
        <v>44623</v>
      </c>
      <c r="D311" s="1" t="s">
        <v>20714</v>
      </c>
      <c r="E311" s="6" t="s">
        <v>20715</v>
      </c>
      <c r="F311" s="1" t="s">
        <v>15</v>
      </c>
      <c r="G311" s="5" t="s">
        <v>12</v>
      </c>
      <c r="H311" s="6"/>
      <c r="I311" s="6"/>
      <c r="J311" s="6"/>
      <c r="K311" s="6"/>
    </row>
    <row r="312" spans="2:13" ht="63.75">
      <c r="B312" s="2" t="s">
        <v>766</v>
      </c>
      <c r="C312" s="7">
        <v>44623</v>
      </c>
      <c r="D312" s="1" t="s">
        <v>20716</v>
      </c>
      <c r="E312" s="1" t="s">
        <v>20717</v>
      </c>
      <c r="F312" s="1" t="s">
        <v>15</v>
      </c>
      <c r="G312" s="5" t="s">
        <v>12</v>
      </c>
      <c r="H312" s="1"/>
      <c r="I312" s="1"/>
      <c r="J312" s="1"/>
      <c r="K312" s="1"/>
    </row>
    <row r="313" spans="2:13" ht="63.75">
      <c r="B313" s="2" t="s">
        <v>768</v>
      </c>
      <c r="C313" s="7">
        <v>44623</v>
      </c>
      <c r="D313" s="1" t="s">
        <v>20718</v>
      </c>
      <c r="E313" s="1" t="s">
        <v>20719</v>
      </c>
      <c r="F313" s="1" t="s">
        <v>15</v>
      </c>
      <c r="G313" s="5" t="s">
        <v>12</v>
      </c>
      <c r="H313" s="1"/>
      <c r="I313" s="1"/>
      <c r="J313" s="1"/>
      <c r="K313" s="1"/>
    </row>
    <row r="314" spans="2:13" ht="63.75">
      <c r="B314" s="2" t="s">
        <v>770</v>
      </c>
      <c r="C314" s="7">
        <v>44623</v>
      </c>
      <c r="D314" s="1" t="s">
        <v>20720</v>
      </c>
      <c r="E314" s="1" t="s">
        <v>20721</v>
      </c>
      <c r="F314" s="1" t="s">
        <v>15</v>
      </c>
      <c r="G314" s="5" t="s">
        <v>12</v>
      </c>
      <c r="H314" s="1"/>
      <c r="I314" s="1"/>
      <c r="J314" s="1"/>
      <c r="K314" s="1"/>
    </row>
    <row r="315" spans="2:13" ht="63.75">
      <c r="B315" s="2" t="s">
        <v>772</v>
      </c>
      <c r="C315" s="7">
        <v>44623</v>
      </c>
      <c r="D315" s="1" t="s">
        <v>20722</v>
      </c>
      <c r="E315" s="1" t="s">
        <v>20723</v>
      </c>
      <c r="F315" s="1" t="s">
        <v>15</v>
      </c>
      <c r="G315" s="5" t="s">
        <v>12</v>
      </c>
      <c r="H315" s="1"/>
      <c r="I315" s="1"/>
      <c r="J315" s="1"/>
      <c r="K315" s="1"/>
    </row>
    <row r="316" spans="2:13" ht="63.75">
      <c r="B316" s="2" t="s">
        <v>775</v>
      </c>
      <c r="C316" s="7">
        <v>44623</v>
      </c>
      <c r="D316" s="1" t="s">
        <v>20724</v>
      </c>
      <c r="E316" s="1" t="s">
        <v>20725</v>
      </c>
      <c r="F316" s="1" t="s">
        <v>15</v>
      </c>
      <c r="G316" s="5" t="s">
        <v>12</v>
      </c>
      <c r="H316" s="1"/>
      <c r="I316" s="1"/>
      <c r="J316" s="1"/>
      <c r="K316" s="1"/>
    </row>
    <row r="317" spans="2:13" ht="63.75">
      <c r="B317" s="2" t="s">
        <v>778</v>
      </c>
      <c r="C317" s="7">
        <v>44623</v>
      </c>
      <c r="D317" s="1" t="s">
        <v>20726</v>
      </c>
      <c r="E317" s="1" t="s">
        <v>20727</v>
      </c>
      <c r="F317" s="1" t="s">
        <v>15</v>
      </c>
      <c r="G317" s="5" t="s">
        <v>12</v>
      </c>
      <c r="H317" s="1"/>
      <c r="I317" s="1"/>
      <c r="J317" s="1"/>
      <c r="K317" s="1"/>
    </row>
    <row r="318" spans="2:13" ht="63.75">
      <c r="B318" s="2" t="s">
        <v>781</v>
      </c>
      <c r="C318" s="7">
        <v>44623</v>
      </c>
      <c r="D318" s="1" t="s">
        <v>20728</v>
      </c>
      <c r="E318" s="1" t="s">
        <v>20729</v>
      </c>
      <c r="F318" s="1" t="s">
        <v>15</v>
      </c>
      <c r="G318" s="5" t="s">
        <v>12</v>
      </c>
      <c r="H318" s="1"/>
      <c r="I318" s="1"/>
      <c r="J318" s="1"/>
      <c r="K318" s="1"/>
    </row>
    <row r="319" spans="2:13" ht="63.75">
      <c r="B319" s="2" t="s">
        <v>784</v>
      </c>
      <c r="C319" s="7">
        <v>44623</v>
      </c>
      <c r="D319" s="1" t="s">
        <v>20730</v>
      </c>
      <c r="E319" s="1" t="s">
        <v>20731</v>
      </c>
      <c r="F319" s="1" t="s">
        <v>15</v>
      </c>
      <c r="G319" s="5" t="s">
        <v>12</v>
      </c>
      <c r="H319" s="1"/>
      <c r="I319" s="1"/>
      <c r="J319" s="1"/>
      <c r="K319" s="1"/>
    </row>
    <row r="320" spans="2:13" ht="63.75">
      <c r="B320" s="2" t="s">
        <v>787</v>
      </c>
      <c r="C320" s="7">
        <v>44623</v>
      </c>
      <c r="D320" s="1" t="s">
        <v>20732</v>
      </c>
      <c r="E320" s="1" t="s">
        <v>20733</v>
      </c>
      <c r="F320" s="1" t="s">
        <v>15</v>
      </c>
      <c r="G320" s="5" t="s">
        <v>12</v>
      </c>
      <c r="H320" s="1"/>
      <c r="I320" s="1"/>
      <c r="J320" s="1"/>
      <c r="K320" s="1"/>
    </row>
    <row r="321" spans="2:13" ht="63.75">
      <c r="B321" s="2" t="s">
        <v>790</v>
      </c>
      <c r="C321" s="7">
        <v>44623</v>
      </c>
      <c r="D321" s="1" t="s">
        <v>20734</v>
      </c>
      <c r="E321" s="1" t="s">
        <v>20735</v>
      </c>
      <c r="F321" s="1" t="s">
        <v>15</v>
      </c>
      <c r="G321" s="5" t="s">
        <v>12</v>
      </c>
      <c r="H321" s="1"/>
      <c r="I321" s="1"/>
      <c r="J321" s="1"/>
      <c r="K321" s="1"/>
    </row>
    <row r="322" spans="2:13" ht="63.75">
      <c r="B322" s="2" t="s">
        <v>793</v>
      </c>
      <c r="C322" s="7">
        <v>44623</v>
      </c>
      <c r="D322" s="1" t="s">
        <v>20736</v>
      </c>
      <c r="E322" s="1" t="s">
        <v>20737</v>
      </c>
      <c r="F322" s="1" t="s">
        <v>15</v>
      </c>
      <c r="G322" s="5" t="s">
        <v>12</v>
      </c>
      <c r="H322" s="1"/>
      <c r="I322" s="1"/>
      <c r="J322" s="1"/>
      <c r="K322" s="1"/>
    </row>
    <row r="323" spans="2:13" ht="63.75">
      <c r="B323" s="2" t="s">
        <v>796</v>
      </c>
      <c r="C323" s="7">
        <v>44623</v>
      </c>
      <c r="D323" s="1" t="s">
        <v>20738</v>
      </c>
      <c r="E323" s="1" t="s">
        <v>20739</v>
      </c>
      <c r="F323" s="1" t="s">
        <v>15</v>
      </c>
      <c r="G323" s="5" t="s">
        <v>12</v>
      </c>
      <c r="H323" s="1"/>
      <c r="I323" s="1"/>
      <c r="J323" s="1"/>
      <c r="K323" s="1"/>
    </row>
    <row r="324" spans="2:13" ht="63.75">
      <c r="B324" s="2" t="s">
        <v>799</v>
      </c>
      <c r="C324" s="7">
        <v>44623</v>
      </c>
      <c r="D324" s="1" t="s">
        <v>20740</v>
      </c>
      <c r="E324" s="1" t="s">
        <v>20741</v>
      </c>
      <c r="F324" s="1" t="s">
        <v>15</v>
      </c>
      <c r="G324" s="5" t="s">
        <v>12</v>
      </c>
      <c r="H324" s="1"/>
      <c r="I324" s="1"/>
      <c r="J324" s="1"/>
      <c r="K324" s="1"/>
    </row>
    <row r="325" spans="2:13" ht="63.75">
      <c r="B325" s="2" t="s">
        <v>802</v>
      </c>
      <c r="C325" s="7">
        <v>44623</v>
      </c>
      <c r="D325" s="1" t="s">
        <v>20742</v>
      </c>
      <c r="E325" s="1" t="s">
        <v>20743</v>
      </c>
      <c r="F325" s="1" t="s">
        <v>15</v>
      </c>
      <c r="G325" s="5" t="s">
        <v>12</v>
      </c>
      <c r="H325" s="1"/>
      <c r="I325" s="1"/>
      <c r="J325" s="1"/>
      <c r="K325" s="1"/>
    </row>
    <row r="326" spans="2:13" ht="63.75">
      <c r="B326" s="2" t="s">
        <v>805</v>
      </c>
      <c r="C326" s="7">
        <v>44623</v>
      </c>
      <c r="D326" s="1" t="s">
        <v>20744</v>
      </c>
      <c r="E326" s="1" t="s">
        <v>20745</v>
      </c>
      <c r="F326" s="1" t="s">
        <v>15</v>
      </c>
      <c r="G326" s="5" t="s">
        <v>12</v>
      </c>
      <c r="H326" s="1"/>
      <c r="I326" s="1"/>
      <c r="J326" s="1"/>
      <c r="K326" s="1"/>
    </row>
    <row r="327" spans="2:13" ht="63.75">
      <c r="B327" s="2" t="s">
        <v>808</v>
      </c>
      <c r="C327" s="7">
        <v>44623</v>
      </c>
      <c r="D327" s="1" t="s">
        <v>20746</v>
      </c>
      <c r="E327" s="1" t="s">
        <v>20747</v>
      </c>
      <c r="F327" s="1" t="s">
        <v>15</v>
      </c>
      <c r="G327" s="5" t="s">
        <v>12</v>
      </c>
      <c r="H327" s="1"/>
      <c r="I327" s="1"/>
      <c r="J327" s="1"/>
      <c r="K327" s="1"/>
    </row>
    <row r="328" spans="2:13" ht="63.75">
      <c r="B328" s="2" t="s">
        <v>811</v>
      </c>
      <c r="C328" s="7">
        <v>44623</v>
      </c>
      <c r="D328" s="1" t="s">
        <v>20748</v>
      </c>
      <c r="E328" s="1" t="s">
        <v>20749</v>
      </c>
      <c r="F328" s="1" t="s">
        <v>15</v>
      </c>
      <c r="G328" s="5" t="s">
        <v>12</v>
      </c>
      <c r="H328" s="1"/>
      <c r="I328" s="1"/>
      <c r="J328" s="1"/>
      <c r="K328" s="1"/>
    </row>
    <row r="329" spans="2:13" ht="63.75">
      <c r="B329" s="2" t="s">
        <v>814</v>
      </c>
      <c r="C329" s="7">
        <v>44623</v>
      </c>
      <c r="D329" s="1" t="s">
        <v>20750</v>
      </c>
      <c r="E329" s="1" t="s">
        <v>20751</v>
      </c>
      <c r="F329" s="1" t="s">
        <v>15</v>
      </c>
      <c r="G329" s="5" t="s">
        <v>12</v>
      </c>
      <c r="H329" s="1"/>
      <c r="I329" s="1"/>
      <c r="J329" s="1"/>
      <c r="K329" s="1"/>
    </row>
    <row r="330" spans="2:13" ht="63.75">
      <c r="B330" s="2" t="s">
        <v>817</v>
      </c>
      <c r="C330" s="7">
        <v>44623</v>
      </c>
      <c r="D330" s="1" t="s">
        <v>20752</v>
      </c>
      <c r="E330" s="1" t="s">
        <v>20753</v>
      </c>
      <c r="F330" s="1" t="s">
        <v>15</v>
      </c>
      <c r="G330" s="5" t="s">
        <v>12</v>
      </c>
      <c r="H330" s="1"/>
      <c r="I330" s="1"/>
      <c r="J330" s="1"/>
      <c r="K330" s="1"/>
    </row>
    <row r="331" spans="2:13" s="144" customFormat="1" ht="63.75">
      <c r="B331" s="16" t="s">
        <v>820</v>
      </c>
      <c r="C331" s="7">
        <v>44623</v>
      </c>
      <c r="D331" s="21" t="s">
        <v>20754</v>
      </c>
      <c r="E331" s="21" t="s">
        <v>20755</v>
      </c>
      <c r="F331" s="1" t="s">
        <v>15</v>
      </c>
      <c r="G331" s="5" t="s">
        <v>12</v>
      </c>
      <c r="H331" s="21"/>
      <c r="I331" s="21"/>
      <c r="J331" s="21"/>
      <c r="K331" s="21"/>
      <c r="L331" s="19"/>
      <c r="M331" s="19"/>
    </row>
    <row r="332" spans="2:13" ht="51">
      <c r="B332" s="2" t="s">
        <v>823</v>
      </c>
      <c r="C332" s="7">
        <v>44623</v>
      </c>
      <c r="D332" s="1" t="s">
        <v>20613</v>
      </c>
      <c r="E332" s="1" t="s">
        <v>20756</v>
      </c>
      <c r="F332" s="1" t="s">
        <v>15</v>
      </c>
      <c r="G332" s="5"/>
      <c r="H332" s="1"/>
      <c r="I332" s="1"/>
      <c r="J332" s="1"/>
      <c r="K332" s="1"/>
    </row>
    <row r="333" spans="2:13" ht="51">
      <c r="B333" s="2" t="s">
        <v>826</v>
      </c>
      <c r="C333" s="7">
        <v>44623</v>
      </c>
      <c r="D333" s="1" t="s">
        <v>20613</v>
      </c>
      <c r="E333" s="1" t="s">
        <v>20757</v>
      </c>
      <c r="F333" s="1" t="s">
        <v>15</v>
      </c>
      <c r="G333" s="5"/>
      <c r="H333" s="1"/>
      <c r="I333" s="1"/>
      <c r="J333" s="1"/>
      <c r="K333" s="1"/>
    </row>
    <row r="334" spans="2:13" ht="51">
      <c r="B334" s="2" t="s">
        <v>828</v>
      </c>
      <c r="C334" s="7">
        <v>44623</v>
      </c>
      <c r="D334" s="1" t="s">
        <v>20613</v>
      </c>
      <c r="E334" s="1" t="s">
        <v>20758</v>
      </c>
      <c r="F334" s="1" t="s">
        <v>15</v>
      </c>
      <c r="G334" s="5"/>
      <c r="H334" s="1"/>
      <c r="I334" s="1"/>
      <c r="J334" s="1"/>
      <c r="K334" s="1"/>
    </row>
    <row r="335" spans="2:13" ht="51">
      <c r="B335" s="2" t="s">
        <v>830</v>
      </c>
      <c r="C335" s="7">
        <v>44623</v>
      </c>
      <c r="D335" s="1" t="s">
        <v>20613</v>
      </c>
      <c r="E335" s="1" t="s">
        <v>20759</v>
      </c>
      <c r="F335" s="1" t="s">
        <v>15</v>
      </c>
      <c r="G335" s="5"/>
      <c r="H335" s="1"/>
      <c r="I335" s="1"/>
      <c r="J335" s="1"/>
      <c r="K335" s="1"/>
    </row>
    <row r="336" spans="2:13" s="144" customFormat="1" ht="51">
      <c r="B336" s="16" t="s">
        <v>832</v>
      </c>
      <c r="C336" s="7">
        <v>44623</v>
      </c>
      <c r="D336" s="1" t="s">
        <v>20613</v>
      </c>
      <c r="E336" s="21" t="s">
        <v>20760</v>
      </c>
      <c r="F336" s="1" t="s">
        <v>15</v>
      </c>
      <c r="G336" s="22"/>
      <c r="H336" s="21"/>
      <c r="I336" s="21"/>
      <c r="J336" s="21"/>
      <c r="K336" s="21"/>
      <c r="L336" s="19"/>
      <c r="M336" s="19"/>
    </row>
    <row r="337" spans="2:13" ht="51">
      <c r="B337" s="2" t="s">
        <v>835</v>
      </c>
      <c r="C337" s="7">
        <v>44623</v>
      </c>
      <c r="D337" s="1" t="s">
        <v>20613</v>
      </c>
      <c r="E337" s="1" t="s">
        <v>20761</v>
      </c>
      <c r="F337" s="1" t="s">
        <v>15</v>
      </c>
      <c r="G337" s="5"/>
      <c r="H337" s="1"/>
      <c r="I337" s="1"/>
      <c r="J337" s="1"/>
      <c r="K337" s="1"/>
    </row>
    <row r="338" spans="2:13" ht="51">
      <c r="B338" s="2" t="s">
        <v>838</v>
      </c>
      <c r="C338" s="7">
        <v>44623</v>
      </c>
      <c r="D338" s="1" t="s">
        <v>20613</v>
      </c>
      <c r="E338" s="1" t="s">
        <v>20762</v>
      </c>
      <c r="F338" s="1" t="s">
        <v>15</v>
      </c>
      <c r="G338" s="5"/>
      <c r="H338" s="1"/>
      <c r="I338" s="1"/>
      <c r="J338" s="1"/>
      <c r="K338" s="1"/>
    </row>
    <row r="339" spans="2:13" ht="51">
      <c r="B339" s="2" t="s">
        <v>841</v>
      </c>
      <c r="C339" s="7">
        <v>44623</v>
      </c>
      <c r="D339" s="1" t="s">
        <v>20613</v>
      </c>
      <c r="E339" s="1" t="s">
        <v>20763</v>
      </c>
      <c r="F339" s="1" t="s">
        <v>15</v>
      </c>
      <c r="G339" s="5"/>
      <c r="H339" s="1"/>
      <c r="I339" s="1"/>
      <c r="J339" s="1"/>
      <c r="K339" s="1"/>
      <c r="L339" s="146"/>
      <c r="M339" s="146"/>
    </row>
    <row r="340" spans="2:13" ht="38.25">
      <c r="B340" s="2" t="s">
        <v>844</v>
      </c>
      <c r="C340" s="7">
        <v>44623</v>
      </c>
      <c r="D340" s="1" t="s">
        <v>20764</v>
      </c>
      <c r="E340" s="1" t="s">
        <v>20765</v>
      </c>
      <c r="F340" s="21" t="s">
        <v>198</v>
      </c>
      <c r="G340" s="5" t="s">
        <v>12</v>
      </c>
      <c r="H340" s="1"/>
      <c r="I340" s="1"/>
      <c r="J340" s="1"/>
      <c r="K340" s="78"/>
    </row>
    <row r="341" spans="2:13" ht="51">
      <c r="B341" s="2" t="s">
        <v>847</v>
      </c>
      <c r="C341" s="7">
        <v>44624</v>
      </c>
      <c r="D341" s="1" t="s">
        <v>20766</v>
      </c>
      <c r="E341" s="1" t="s">
        <v>20767</v>
      </c>
      <c r="F341" s="21" t="s">
        <v>198</v>
      </c>
      <c r="G341" s="5" t="s">
        <v>12</v>
      </c>
      <c r="H341" s="1"/>
      <c r="I341" s="1"/>
      <c r="J341" s="1"/>
      <c r="K341" s="78"/>
    </row>
    <row r="342" spans="2:13" ht="51">
      <c r="B342" s="2" t="s">
        <v>850</v>
      </c>
      <c r="C342" s="7">
        <v>44624</v>
      </c>
      <c r="D342" s="1" t="s">
        <v>20768</v>
      </c>
      <c r="E342" s="1" t="s">
        <v>20769</v>
      </c>
      <c r="F342" s="21" t="s">
        <v>198</v>
      </c>
      <c r="G342" s="5" t="s">
        <v>12</v>
      </c>
      <c r="H342" s="1"/>
      <c r="I342" s="1"/>
      <c r="J342" s="1"/>
      <c r="K342" s="78"/>
    </row>
    <row r="343" spans="2:13" ht="38.25">
      <c r="B343" s="2" t="s">
        <v>853</v>
      </c>
      <c r="C343" s="7">
        <v>44627</v>
      </c>
      <c r="D343" s="1" t="s">
        <v>20770</v>
      </c>
      <c r="E343" s="1" t="s">
        <v>20771</v>
      </c>
      <c r="F343" s="1" t="s">
        <v>15</v>
      </c>
      <c r="G343" s="22" t="s">
        <v>12</v>
      </c>
      <c r="H343" s="1"/>
      <c r="I343" s="1"/>
      <c r="J343" s="1"/>
      <c r="K343" s="1"/>
      <c r="L343" s="145"/>
      <c r="M343" s="145"/>
    </row>
    <row r="344" spans="2:13" s="144" customFormat="1" ht="38.25">
      <c r="B344" s="16" t="s">
        <v>856</v>
      </c>
      <c r="C344" s="7">
        <v>44627</v>
      </c>
      <c r="D344" s="21" t="s">
        <v>20772</v>
      </c>
      <c r="E344" s="21" t="s">
        <v>20773</v>
      </c>
      <c r="F344" s="1" t="s">
        <v>15</v>
      </c>
      <c r="G344" s="22" t="s">
        <v>12</v>
      </c>
      <c r="H344" s="21"/>
      <c r="I344" s="21"/>
      <c r="J344" s="21"/>
      <c r="K344" s="21"/>
      <c r="L344" s="19"/>
      <c r="M344" s="19"/>
    </row>
    <row r="345" spans="2:13" s="144" customFormat="1" ht="63.75">
      <c r="B345" s="16" t="s">
        <v>860</v>
      </c>
      <c r="C345" s="7">
        <v>44627</v>
      </c>
      <c r="D345" s="21" t="s">
        <v>20774</v>
      </c>
      <c r="E345" s="21" t="s">
        <v>20775</v>
      </c>
      <c r="F345" s="1" t="s">
        <v>15</v>
      </c>
      <c r="G345" s="22" t="s">
        <v>12</v>
      </c>
      <c r="H345" s="21"/>
      <c r="I345" s="21"/>
      <c r="J345" s="21"/>
      <c r="K345" s="21"/>
      <c r="L345" s="19"/>
      <c r="M345" s="19"/>
    </row>
    <row r="346" spans="2:13" s="144" customFormat="1" ht="38.25">
      <c r="B346" s="16" t="s">
        <v>862</v>
      </c>
      <c r="C346" s="7">
        <v>44627</v>
      </c>
      <c r="D346" s="21" t="s">
        <v>20776</v>
      </c>
      <c r="E346" s="21" t="s">
        <v>20777</v>
      </c>
      <c r="F346" s="1" t="s">
        <v>15</v>
      </c>
      <c r="G346" s="22" t="s">
        <v>12</v>
      </c>
      <c r="H346" s="21"/>
      <c r="I346" s="21"/>
      <c r="J346" s="21"/>
      <c r="K346" s="21"/>
      <c r="L346" s="19"/>
      <c r="M346" s="19"/>
    </row>
    <row r="347" spans="2:13" s="144" customFormat="1" ht="38.25">
      <c r="B347" s="16" t="s">
        <v>864</v>
      </c>
      <c r="C347" s="7">
        <v>44627</v>
      </c>
      <c r="D347" s="21" t="s">
        <v>20778</v>
      </c>
      <c r="E347" s="21" t="s">
        <v>20779</v>
      </c>
      <c r="F347" s="1" t="s">
        <v>15</v>
      </c>
      <c r="G347" s="22" t="s">
        <v>12</v>
      </c>
      <c r="H347" s="21"/>
      <c r="I347" s="21"/>
      <c r="J347" s="21"/>
      <c r="K347" s="21"/>
      <c r="L347" s="19"/>
      <c r="M347" s="19"/>
    </row>
    <row r="348" spans="2:13" ht="38.25">
      <c r="B348" s="2" t="s">
        <v>866</v>
      </c>
      <c r="C348" s="7">
        <v>44627</v>
      </c>
      <c r="D348" s="1" t="s">
        <v>20780</v>
      </c>
      <c r="E348" s="1" t="s">
        <v>20781</v>
      </c>
      <c r="F348" s="1" t="s">
        <v>15</v>
      </c>
      <c r="G348" s="22" t="s">
        <v>12</v>
      </c>
      <c r="H348" s="1"/>
      <c r="I348" s="1"/>
      <c r="J348" s="1"/>
      <c r="K348" s="1"/>
    </row>
    <row r="349" spans="2:13" ht="63.75">
      <c r="B349" s="2" t="s">
        <v>868</v>
      </c>
      <c r="C349" s="18">
        <v>44629</v>
      </c>
      <c r="D349" s="1" t="s">
        <v>20782</v>
      </c>
      <c r="E349" s="1" t="s">
        <v>20783</v>
      </c>
      <c r="F349" s="1" t="s">
        <v>15</v>
      </c>
      <c r="G349" s="22" t="s">
        <v>12</v>
      </c>
      <c r="H349" s="1"/>
      <c r="I349" s="1"/>
      <c r="J349" s="1"/>
      <c r="K349" s="1"/>
    </row>
    <row r="350" spans="2:13" ht="63.75">
      <c r="B350" s="2" t="s">
        <v>870</v>
      </c>
      <c r="C350" s="18">
        <v>44629</v>
      </c>
      <c r="D350" s="1" t="s">
        <v>20784</v>
      </c>
      <c r="E350" s="1" t="s">
        <v>20785</v>
      </c>
      <c r="F350" s="1" t="s">
        <v>15</v>
      </c>
      <c r="G350" s="22" t="s">
        <v>12</v>
      </c>
      <c r="H350" s="1"/>
      <c r="I350" s="1"/>
      <c r="J350" s="1"/>
      <c r="K350" s="1"/>
    </row>
    <row r="351" spans="2:13" ht="63.75">
      <c r="B351" s="2" t="s">
        <v>873</v>
      </c>
      <c r="C351" s="18">
        <v>44629</v>
      </c>
      <c r="D351" s="1" t="s">
        <v>20786</v>
      </c>
      <c r="E351" s="1" t="s">
        <v>20787</v>
      </c>
      <c r="F351" s="1" t="s">
        <v>15</v>
      </c>
      <c r="G351" s="22" t="s">
        <v>12</v>
      </c>
      <c r="H351" s="1"/>
      <c r="I351" s="1"/>
      <c r="J351" s="1"/>
      <c r="K351" s="1"/>
    </row>
    <row r="352" spans="2:13" ht="63.75">
      <c r="B352" s="2" t="s">
        <v>876</v>
      </c>
      <c r="C352" s="18">
        <v>44629</v>
      </c>
      <c r="D352" s="1" t="s">
        <v>20788</v>
      </c>
      <c r="E352" s="1" t="s">
        <v>20789</v>
      </c>
      <c r="F352" s="1" t="s">
        <v>15</v>
      </c>
      <c r="G352" s="22" t="s">
        <v>12</v>
      </c>
      <c r="H352" s="1"/>
      <c r="I352" s="1"/>
      <c r="J352" s="1"/>
      <c r="K352" s="1"/>
    </row>
    <row r="353" spans="2:13" ht="63.75">
      <c r="B353" s="2" t="s">
        <v>879</v>
      </c>
      <c r="C353" s="18">
        <v>44629</v>
      </c>
      <c r="D353" s="1" t="s">
        <v>20790</v>
      </c>
      <c r="E353" s="1" t="s">
        <v>20791</v>
      </c>
      <c r="F353" s="1" t="s">
        <v>15</v>
      </c>
      <c r="G353" s="22" t="s">
        <v>12</v>
      </c>
      <c r="H353" s="1"/>
      <c r="I353" s="1"/>
      <c r="J353" s="1"/>
      <c r="K353" s="1"/>
    </row>
    <row r="354" spans="2:13" ht="63.75">
      <c r="B354" s="2" t="s">
        <v>882</v>
      </c>
      <c r="C354" s="18">
        <v>44629</v>
      </c>
      <c r="D354" s="1" t="s">
        <v>20792</v>
      </c>
      <c r="E354" s="1" t="s">
        <v>20793</v>
      </c>
      <c r="F354" s="1" t="s">
        <v>15</v>
      </c>
      <c r="G354" s="22" t="s">
        <v>12</v>
      </c>
      <c r="H354" s="1"/>
      <c r="I354" s="1"/>
      <c r="J354" s="1"/>
      <c r="K354" s="1"/>
    </row>
    <row r="355" spans="2:13" ht="63.75">
      <c r="B355" s="2" t="s">
        <v>884</v>
      </c>
      <c r="C355" s="18">
        <v>44629</v>
      </c>
      <c r="D355" s="1" t="s">
        <v>20794</v>
      </c>
      <c r="E355" s="1" t="s">
        <v>20795</v>
      </c>
      <c r="F355" s="1" t="s">
        <v>15</v>
      </c>
      <c r="G355" s="22" t="s">
        <v>12</v>
      </c>
      <c r="H355" s="1"/>
      <c r="I355" s="1"/>
      <c r="J355" s="1"/>
      <c r="K355" s="1"/>
    </row>
    <row r="356" spans="2:13" ht="63.75">
      <c r="B356" s="2" t="s">
        <v>886</v>
      </c>
      <c r="C356" s="18">
        <v>44629</v>
      </c>
      <c r="D356" s="1" t="s">
        <v>20796</v>
      </c>
      <c r="E356" s="1" t="s">
        <v>20797</v>
      </c>
      <c r="F356" s="1" t="s">
        <v>15</v>
      </c>
      <c r="G356" s="22" t="s">
        <v>12</v>
      </c>
      <c r="H356" s="1"/>
      <c r="I356" s="1"/>
      <c r="J356" s="1"/>
      <c r="K356" s="1"/>
    </row>
    <row r="357" spans="2:13" ht="63.75">
      <c r="B357" s="2" t="s">
        <v>888</v>
      </c>
      <c r="C357" s="18">
        <v>44629</v>
      </c>
      <c r="D357" s="1" t="s">
        <v>20798</v>
      </c>
      <c r="E357" s="1" t="s">
        <v>20799</v>
      </c>
      <c r="F357" s="1" t="s">
        <v>15</v>
      </c>
      <c r="G357" s="22" t="s">
        <v>12</v>
      </c>
      <c r="H357" s="1"/>
      <c r="I357" s="1"/>
      <c r="J357" s="1"/>
      <c r="K357" s="1"/>
    </row>
    <row r="358" spans="2:13" ht="51">
      <c r="B358" s="2" t="s">
        <v>891</v>
      </c>
      <c r="C358" s="18">
        <v>44629</v>
      </c>
      <c r="D358" s="1" t="s">
        <v>20613</v>
      </c>
      <c r="E358" s="1" t="s">
        <v>20800</v>
      </c>
      <c r="F358" s="1" t="s">
        <v>15</v>
      </c>
      <c r="G358" s="22"/>
      <c r="H358" s="1"/>
      <c r="I358" s="1"/>
      <c r="J358" s="1"/>
      <c r="K358" s="1"/>
    </row>
    <row r="359" spans="2:13" ht="51">
      <c r="B359" s="2" t="s">
        <v>894</v>
      </c>
      <c r="C359" s="18">
        <v>44629</v>
      </c>
      <c r="D359" s="1" t="s">
        <v>20613</v>
      </c>
      <c r="E359" s="1" t="s">
        <v>20801</v>
      </c>
      <c r="F359" s="1" t="s">
        <v>15</v>
      </c>
      <c r="G359" s="22"/>
      <c r="H359" s="1"/>
      <c r="I359" s="1"/>
      <c r="J359" s="1"/>
      <c r="K359" s="1"/>
    </row>
    <row r="360" spans="2:13" ht="51">
      <c r="B360" s="2" t="s">
        <v>897</v>
      </c>
      <c r="C360" s="18">
        <v>44629</v>
      </c>
      <c r="D360" s="1" t="s">
        <v>20613</v>
      </c>
      <c r="E360" s="1" t="s">
        <v>20802</v>
      </c>
      <c r="F360" s="1" t="s">
        <v>15</v>
      </c>
      <c r="G360" s="22"/>
      <c r="H360" s="1"/>
      <c r="I360" s="1"/>
      <c r="J360" s="1"/>
      <c r="K360" s="1"/>
    </row>
    <row r="361" spans="2:13" ht="51">
      <c r="B361" s="2" t="s">
        <v>899</v>
      </c>
      <c r="C361" s="18">
        <v>44629</v>
      </c>
      <c r="D361" s="1" t="s">
        <v>20613</v>
      </c>
      <c r="E361" s="1" t="s">
        <v>20803</v>
      </c>
      <c r="F361" s="1" t="s">
        <v>15</v>
      </c>
      <c r="G361" s="5"/>
      <c r="H361" s="1"/>
      <c r="I361" s="1"/>
      <c r="J361" s="1"/>
      <c r="K361" s="1"/>
    </row>
    <row r="362" spans="2:13" ht="51">
      <c r="B362" s="2" t="s">
        <v>901</v>
      </c>
      <c r="C362" s="18">
        <v>44629</v>
      </c>
      <c r="D362" s="1" t="s">
        <v>20613</v>
      </c>
      <c r="E362" s="1" t="s">
        <v>20804</v>
      </c>
      <c r="F362" s="1" t="s">
        <v>15</v>
      </c>
      <c r="G362" s="5"/>
      <c r="H362" s="1"/>
      <c r="I362" s="1"/>
      <c r="J362" s="1"/>
      <c r="K362" s="1"/>
    </row>
    <row r="363" spans="2:13" ht="51">
      <c r="B363" s="2" t="s">
        <v>903</v>
      </c>
      <c r="C363" s="18">
        <v>44629</v>
      </c>
      <c r="D363" s="1" t="s">
        <v>20613</v>
      </c>
      <c r="E363" s="1" t="s">
        <v>20805</v>
      </c>
      <c r="F363" s="1" t="s">
        <v>15</v>
      </c>
      <c r="G363" s="5"/>
      <c r="H363" s="1"/>
      <c r="I363" s="1"/>
      <c r="J363" s="1"/>
      <c r="K363" s="1"/>
    </row>
    <row r="364" spans="2:13" ht="51">
      <c r="B364" s="2" t="s">
        <v>905</v>
      </c>
      <c r="C364" s="18">
        <v>44629</v>
      </c>
      <c r="D364" s="1" t="s">
        <v>20613</v>
      </c>
      <c r="E364" s="1" t="s">
        <v>20806</v>
      </c>
      <c r="F364" s="1" t="s">
        <v>15</v>
      </c>
      <c r="G364" s="5"/>
      <c r="H364" s="1"/>
      <c r="I364" s="1"/>
      <c r="J364" s="1"/>
      <c r="K364" s="1"/>
    </row>
    <row r="365" spans="2:13" ht="51">
      <c r="B365" s="2" t="s">
        <v>908</v>
      </c>
      <c r="C365" s="18">
        <v>44629</v>
      </c>
      <c r="D365" s="1" t="s">
        <v>20613</v>
      </c>
      <c r="E365" s="1" t="s">
        <v>20807</v>
      </c>
      <c r="F365" s="1" t="s">
        <v>15</v>
      </c>
      <c r="G365" s="5"/>
      <c r="H365" s="1"/>
      <c r="I365" s="1"/>
      <c r="J365" s="1"/>
      <c r="K365" s="1"/>
    </row>
    <row r="366" spans="2:13" ht="51">
      <c r="B366" s="2" t="s">
        <v>910</v>
      </c>
      <c r="C366" s="18">
        <v>44629</v>
      </c>
      <c r="D366" s="1" t="s">
        <v>20613</v>
      </c>
      <c r="E366" s="1" t="s">
        <v>20808</v>
      </c>
      <c r="F366" s="1" t="s">
        <v>15</v>
      </c>
      <c r="G366" s="5"/>
      <c r="H366" s="1"/>
      <c r="I366" s="1"/>
      <c r="J366" s="1"/>
      <c r="K366" s="1"/>
    </row>
    <row r="367" spans="2:13" ht="51">
      <c r="B367" s="2" t="s">
        <v>913</v>
      </c>
      <c r="C367" s="18">
        <v>44629</v>
      </c>
      <c r="D367" s="1" t="s">
        <v>20613</v>
      </c>
      <c r="E367" s="1" t="s">
        <v>20809</v>
      </c>
      <c r="F367" s="1" t="s">
        <v>15</v>
      </c>
      <c r="G367" s="5"/>
      <c r="H367" s="1"/>
      <c r="I367" s="1"/>
      <c r="J367" s="1"/>
      <c r="K367" s="1"/>
      <c r="L367" s="146"/>
      <c r="M367" s="146"/>
    </row>
    <row r="368" spans="2:13" ht="63.75">
      <c r="B368" s="2" t="s">
        <v>916</v>
      </c>
      <c r="C368" s="7">
        <v>44629</v>
      </c>
      <c r="D368" s="1" t="s">
        <v>20810</v>
      </c>
      <c r="E368" s="1" t="s">
        <v>20811</v>
      </c>
      <c r="F368" s="21" t="s">
        <v>198</v>
      </c>
      <c r="G368" s="5" t="s">
        <v>12</v>
      </c>
      <c r="H368" s="1"/>
      <c r="I368" s="1"/>
      <c r="J368" s="1"/>
      <c r="K368" s="78"/>
    </row>
    <row r="369" spans="2:13" ht="38.25">
      <c r="B369" s="2" t="s">
        <v>919</v>
      </c>
      <c r="C369" s="7">
        <v>44630</v>
      </c>
      <c r="D369" s="1" t="s">
        <v>20812</v>
      </c>
      <c r="E369" s="1" t="s">
        <v>20813</v>
      </c>
      <c r="F369" s="1" t="s">
        <v>15</v>
      </c>
      <c r="G369" s="5" t="s">
        <v>12</v>
      </c>
      <c r="H369" s="1"/>
      <c r="I369" s="1"/>
      <c r="J369" s="1"/>
      <c r="K369" s="1"/>
      <c r="L369" s="145"/>
      <c r="M369" s="145"/>
    </row>
    <row r="370" spans="2:13" ht="38.25">
      <c r="B370" s="2" t="s">
        <v>921</v>
      </c>
      <c r="C370" s="7">
        <v>44630</v>
      </c>
      <c r="D370" s="1" t="s">
        <v>20814</v>
      </c>
      <c r="E370" s="1" t="s">
        <v>2885</v>
      </c>
      <c r="F370" s="1" t="s">
        <v>15</v>
      </c>
      <c r="G370" s="5" t="s">
        <v>12</v>
      </c>
      <c r="H370" s="1"/>
      <c r="I370" s="1"/>
      <c r="J370" s="1"/>
      <c r="K370" s="1"/>
    </row>
    <row r="371" spans="2:13" ht="38.25">
      <c r="B371" s="2" t="s">
        <v>924</v>
      </c>
      <c r="C371" s="7">
        <v>44630</v>
      </c>
      <c r="D371" s="1" t="s">
        <v>20815</v>
      </c>
      <c r="E371" s="1" t="s">
        <v>20816</v>
      </c>
      <c r="F371" s="1" t="s">
        <v>15</v>
      </c>
      <c r="G371" s="5" t="s">
        <v>12</v>
      </c>
      <c r="H371" s="1"/>
      <c r="I371" s="1"/>
      <c r="J371" s="1"/>
      <c r="K371" s="1"/>
    </row>
    <row r="372" spans="2:13" ht="25.5">
      <c r="B372" s="2" t="s">
        <v>927</v>
      </c>
      <c r="C372" s="7">
        <v>44630</v>
      </c>
      <c r="D372" s="1" t="s">
        <v>20817</v>
      </c>
      <c r="E372" s="1" t="s">
        <v>20818</v>
      </c>
      <c r="F372" s="1" t="s">
        <v>15</v>
      </c>
      <c r="G372" s="5"/>
      <c r="H372" s="1"/>
      <c r="I372" s="1"/>
      <c r="J372" s="1"/>
      <c r="K372" s="1"/>
    </row>
    <row r="373" spans="2:13" ht="25.5">
      <c r="B373" s="2" t="s">
        <v>930</v>
      </c>
      <c r="C373" s="7">
        <v>44630</v>
      </c>
      <c r="D373" s="1" t="s">
        <v>20819</v>
      </c>
      <c r="E373" s="1" t="s">
        <v>20820</v>
      </c>
      <c r="F373" s="1" t="s">
        <v>15</v>
      </c>
      <c r="G373" s="5"/>
      <c r="H373" s="1"/>
      <c r="I373" s="1"/>
      <c r="J373" s="1"/>
      <c r="K373" s="1"/>
    </row>
    <row r="374" spans="2:13" ht="38.25">
      <c r="B374" s="2" t="s">
        <v>933</v>
      </c>
      <c r="C374" s="7">
        <v>44630</v>
      </c>
      <c r="D374" s="1" t="s">
        <v>20821</v>
      </c>
      <c r="E374" s="1" t="s">
        <v>20822</v>
      </c>
      <c r="F374" s="1" t="s">
        <v>15</v>
      </c>
      <c r="G374" s="5" t="s">
        <v>12</v>
      </c>
      <c r="H374" s="1"/>
      <c r="I374" s="1"/>
      <c r="J374" s="1"/>
      <c r="K374" s="1"/>
    </row>
    <row r="375" spans="2:13" ht="38.25">
      <c r="B375" s="2" t="s">
        <v>935</v>
      </c>
      <c r="C375" s="7">
        <v>44630</v>
      </c>
      <c r="D375" s="1" t="s">
        <v>20823</v>
      </c>
      <c r="E375" s="1" t="s">
        <v>20824</v>
      </c>
      <c r="F375" s="1" t="s">
        <v>15</v>
      </c>
      <c r="G375" s="5" t="s">
        <v>12</v>
      </c>
      <c r="H375" s="1"/>
      <c r="I375" s="1"/>
      <c r="J375" s="1"/>
      <c r="K375" s="1"/>
    </row>
    <row r="376" spans="2:13" ht="38.25">
      <c r="B376" s="2" t="s">
        <v>938</v>
      </c>
      <c r="C376" s="7">
        <v>44630</v>
      </c>
      <c r="D376" s="1" t="s">
        <v>20825</v>
      </c>
      <c r="E376" s="1" t="s">
        <v>20826</v>
      </c>
      <c r="F376" s="1" t="s">
        <v>15</v>
      </c>
      <c r="G376" s="5" t="s">
        <v>12</v>
      </c>
      <c r="H376" s="1"/>
      <c r="I376" s="1"/>
      <c r="J376" s="1"/>
      <c r="K376" s="1"/>
    </row>
    <row r="377" spans="2:13" ht="38.25">
      <c r="B377" s="2" t="s">
        <v>942</v>
      </c>
      <c r="C377" s="7">
        <v>44630</v>
      </c>
      <c r="D377" s="1" t="s">
        <v>20827</v>
      </c>
      <c r="E377" s="1" t="s">
        <v>20828</v>
      </c>
      <c r="F377" s="1" t="s">
        <v>15</v>
      </c>
      <c r="G377" s="5" t="s">
        <v>12</v>
      </c>
      <c r="H377" s="1"/>
      <c r="I377" s="1"/>
      <c r="J377" s="1"/>
      <c r="K377" s="1"/>
    </row>
    <row r="378" spans="2:13" ht="38.25">
      <c r="B378" s="2" t="s">
        <v>945</v>
      </c>
      <c r="C378" s="7">
        <v>44630</v>
      </c>
      <c r="D378" s="1" t="s">
        <v>20587</v>
      </c>
      <c r="E378" s="1" t="s">
        <v>20588</v>
      </c>
      <c r="F378" s="1" t="s">
        <v>15</v>
      </c>
      <c r="G378" s="5" t="s">
        <v>12</v>
      </c>
      <c r="H378" s="1"/>
      <c r="I378" s="1"/>
      <c r="J378" s="1"/>
      <c r="K378" s="1"/>
      <c r="L378" s="146"/>
      <c r="M378" s="146"/>
    </row>
    <row r="379" spans="2:13" ht="76.5">
      <c r="B379" s="2" t="s">
        <v>948</v>
      </c>
      <c r="C379" s="7">
        <v>44631</v>
      </c>
      <c r="D379" s="1" t="s">
        <v>20829</v>
      </c>
      <c r="E379" s="1" t="s">
        <v>6849</v>
      </c>
      <c r="F379" s="21" t="s">
        <v>198</v>
      </c>
      <c r="G379" s="5" t="s">
        <v>12</v>
      </c>
      <c r="H379" s="1" t="s">
        <v>1716</v>
      </c>
      <c r="I379" s="1"/>
      <c r="J379" s="1"/>
      <c r="K379" s="78"/>
      <c r="M379" s="6" t="s">
        <v>20282</v>
      </c>
    </row>
    <row r="380" spans="2:13" ht="76.5">
      <c r="B380" s="2" t="s">
        <v>951</v>
      </c>
      <c r="C380" s="7">
        <v>44631</v>
      </c>
      <c r="D380" s="1" t="s">
        <v>20830</v>
      </c>
      <c r="E380" s="1" t="s">
        <v>20831</v>
      </c>
      <c r="F380" s="21" t="s">
        <v>198</v>
      </c>
      <c r="G380" s="5" t="s">
        <v>12</v>
      </c>
      <c r="H380" s="1" t="s">
        <v>6101</v>
      </c>
      <c r="I380" s="1"/>
      <c r="J380" s="1"/>
      <c r="K380" s="78"/>
      <c r="M380" s="6" t="s">
        <v>20282</v>
      </c>
    </row>
    <row r="381" spans="2:13" ht="51">
      <c r="B381" s="2" t="s">
        <v>954</v>
      </c>
      <c r="C381" s="7">
        <v>44631</v>
      </c>
      <c r="D381" s="1" t="s">
        <v>20832</v>
      </c>
      <c r="E381" s="1" t="s">
        <v>20833</v>
      </c>
      <c r="F381" s="12" t="s">
        <v>55</v>
      </c>
      <c r="G381" s="5"/>
      <c r="H381" s="1"/>
      <c r="I381" s="1"/>
      <c r="J381" s="1"/>
      <c r="K381" s="78"/>
      <c r="M381" s="6" t="s">
        <v>13396</v>
      </c>
    </row>
    <row r="382" spans="2:13" ht="25.5">
      <c r="B382" s="2" t="s">
        <v>957</v>
      </c>
      <c r="C382" s="7">
        <v>44631</v>
      </c>
      <c r="D382" s="1" t="s">
        <v>20834</v>
      </c>
      <c r="E382" s="1" t="s">
        <v>20835</v>
      </c>
      <c r="F382" s="21" t="s">
        <v>198</v>
      </c>
      <c r="G382" s="5"/>
      <c r="H382" s="1"/>
      <c r="I382" s="1"/>
      <c r="J382" s="1"/>
      <c r="K382" s="78"/>
    </row>
    <row r="383" spans="2:13" ht="25.5">
      <c r="B383" s="2" t="s">
        <v>959</v>
      </c>
      <c r="C383" s="7">
        <v>44631</v>
      </c>
      <c r="D383" s="1" t="s">
        <v>20466</v>
      </c>
      <c r="E383" s="1" t="s">
        <v>20836</v>
      </c>
      <c r="F383" s="21" t="s">
        <v>198</v>
      </c>
      <c r="G383" s="5"/>
      <c r="H383" s="1"/>
      <c r="I383" s="1"/>
      <c r="J383" s="1"/>
      <c r="K383" s="78"/>
      <c r="M383" s="6" t="s">
        <v>13396</v>
      </c>
    </row>
    <row r="384" spans="2:13" ht="25.5">
      <c r="B384" s="2" t="s">
        <v>961</v>
      </c>
      <c r="C384" s="7">
        <v>44631</v>
      </c>
      <c r="D384" s="1" t="s">
        <v>20837</v>
      </c>
      <c r="E384" s="1" t="s">
        <v>20838</v>
      </c>
      <c r="F384" s="21" t="s">
        <v>198</v>
      </c>
      <c r="G384" s="5"/>
      <c r="H384" s="1"/>
      <c r="I384" s="1"/>
      <c r="J384" s="1"/>
      <c r="K384" s="78"/>
      <c r="M384" s="6" t="s">
        <v>13396</v>
      </c>
    </row>
    <row r="385" spans="2:13" s="144" customFormat="1" ht="25.5">
      <c r="B385" s="16" t="s">
        <v>964</v>
      </c>
      <c r="C385" s="18">
        <v>44631</v>
      </c>
      <c r="D385" s="21" t="s">
        <v>20839</v>
      </c>
      <c r="E385" s="21" t="s">
        <v>20840</v>
      </c>
      <c r="F385" s="12" t="s">
        <v>55</v>
      </c>
      <c r="G385" s="22"/>
      <c r="H385" s="21"/>
      <c r="I385" s="21"/>
      <c r="J385" s="21"/>
      <c r="K385" s="79"/>
      <c r="L385" s="19"/>
      <c r="M385" s="19" t="s">
        <v>20576</v>
      </c>
    </row>
    <row r="386" spans="2:13" ht="38.25">
      <c r="B386" s="2" t="s">
        <v>967</v>
      </c>
      <c r="C386" s="7">
        <v>44634</v>
      </c>
      <c r="D386" s="1" t="s">
        <v>20841</v>
      </c>
      <c r="E386" s="1" t="s">
        <v>20842</v>
      </c>
      <c r="F386" s="21" t="s">
        <v>198</v>
      </c>
      <c r="G386" s="5" t="s">
        <v>12</v>
      </c>
      <c r="H386" s="1"/>
      <c r="I386" s="1"/>
      <c r="J386" s="1"/>
      <c r="K386" s="78"/>
    </row>
    <row r="387" spans="2:13" s="144" customFormat="1" ht="63.75">
      <c r="B387" s="16" t="s">
        <v>970</v>
      </c>
      <c r="C387" s="18">
        <v>44635</v>
      </c>
      <c r="D387" s="21" t="s">
        <v>20843</v>
      </c>
      <c r="E387" s="21" t="s">
        <v>20844</v>
      </c>
      <c r="F387" s="12" t="s">
        <v>55</v>
      </c>
      <c r="G387" s="22"/>
      <c r="H387" s="21"/>
      <c r="I387" s="21" t="s">
        <v>20845</v>
      </c>
      <c r="J387" s="21"/>
      <c r="K387" s="79"/>
      <c r="L387" s="19"/>
      <c r="M387" s="19" t="s">
        <v>20846</v>
      </c>
    </row>
    <row r="388" spans="2:13" ht="38.25">
      <c r="B388" s="2" t="s">
        <v>973</v>
      </c>
      <c r="C388" s="7">
        <v>44635</v>
      </c>
      <c r="D388" s="1" t="s">
        <v>20847</v>
      </c>
      <c r="E388" s="1" t="s">
        <v>20848</v>
      </c>
      <c r="F388" s="1" t="s">
        <v>15</v>
      </c>
      <c r="G388" s="5" t="s">
        <v>12</v>
      </c>
      <c r="H388" s="1"/>
      <c r="I388" s="1"/>
      <c r="J388" s="1"/>
      <c r="K388" s="1"/>
      <c r="L388" s="145"/>
      <c r="M388" s="145"/>
    </row>
    <row r="389" spans="2:13" ht="38.25">
      <c r="B389" s="2" t="s">
        <v>976</v>
      </c>
      <c r="C389" s="7">
        <v>44635</v>
      </c>
      <c r="D389" s="1" t="s">
        <v>20849</v>
      </c>
      <c r="E389" s="1" t="s">
        <v>20850</v>
      </c>
      <c r="F389" s="1" t="s">
        <v>15</v>
      </c>
      <c r="G389" s="5" t="s">
        <v>12</v>
      </c>
      <c r="H389" s="1"/>
      <c r="I389" s="1"/>
      <c r="J389" s="1"/>
      <c r="K389" s="1"/>
    </row>
    <row r="390" spans="2:13" ht="38.25">
      <c r="B390" s="2" t="s">
        <v>979</v>
      </c>
      <c r="C390" s="7">
        <v>44636</v>
      </c>
      <c r="D390" s="1" t="s">
        <v>20851</v>
      </c>
      <c r="E390" s="1" t="s">
        <v>20852</v>
      </c>
      <c r="F390" s="1" t="s">
        <v>15</v>
      </c>
      <c r="G390" s="5" t="s">
        <v>12</v>
      </c>
      <c r="H390" s="1"/>
      <c r="I390" s="1"/>
      <c r="J390" s="1"/>
      <c r="K390" s="1"/>
    </row>
    <row r="391" spans="2:13" ht="38.25">
      <c r="B391" s="2" t="s">
        <v>982</v>
      </c>
      <c r="C391" s="7">
        <v>44636</v>
      </c>
      <c r="D391" s="1" t="s">
        <v>20591</v>
      </c>
      <c r="E391" s="1" t="s">
        <v>20592</v>
      </c>
      <c r="F391" s="1" t="s">
        <v>15</v>
      </c>
      <c r="G391" s="5" t="s">
        <v>12</v>
      </c>
      <c r="H391" s="1"/>
      <c r="I391" s="1"/>
      <c r="J391" s="1"/>
      <c r="K391" s="1"/>
    </row>
    <row r="392" spans="2:13" ht="38.25">
      <c r="B392" s="2" t="s">
        <v>985</v>
      </c>
      <c r="C392" s="7">
        <v>44636</v>
      </c>
      <c r="D392" s="1" t="s">
        <v>20853</v>
      </c>
      <c r="E392" s="1" t="s">
        <v>20854</v>
      </c>
      <c r="F392" s="1" t="s">
        <v>15</v>
      </c>
      <c r="G392" s="5" t="s">
        <v>12</v>
      </c>
      <c r="H392" s="1"/>
      <c r="I392" s="1"/>
      <c r="J392" s="1"/>
      <c r="K392" s="1"/>
    </row>
    <row r="393" spans="2:13" ht="38.25">
      <c r="B393" s="2" t="s">
        <v>987</v>
      </c>
      <c r="C393" s="7">
        <v>44636</v>
      </c>
      <c r="D393" s="1" t="s">
        <v>20855</v>
      </c>
      <c r="E393" s="1" t="s">
        <v>20856</v>
      </c>
      <c r="F393" s="1" t="s">
        <v>15</v>
      </c>
      <c r="G393" s="5" t="s">
        <v>12</v>
      </c>
      <c r="H393" s="1"/>
      <c r="I393" s="1"/>
      <c r="J393" s="1"/>
      <c r="K393" s="1"/>
    </row>
    <row r="394" spans="2:13" ht="38.25">
      <c r="B394" s="2" t="s">
        <v>989</v>
      </c>
      <c r="C394" s="7">
        <v>44636</v>
      </c>
      <c r="D394" s="1" t="s">
        <v>20857</v>
      </c>
      <c r="E394" s="1" t="s">
        <v>20858</v>
      </c>
      <c r="F394" s="1" t="s">
        <v>15</v>
      </c>
      <c r="G394" s="5" t="s">
        <v>12</v>
      </c>
      <c r="H394" s="1"/>
      <c r="I394" s="1"/>
      <c r="J394" s="1"/>
      <c r="K394" s="1"/>
    </row>
    <row r="395" spans="2:13" ht="38.25">
      <c r="B395" s="2" t="s">
        <v>991</v>
      </c>
      <c r="C395" s="7">
        <v>44636</v>
      </c>
      <c r="D395" s="1" t="s">
        <v>20859</v>
      </c>
      <c r="E395" s="1" t="s">
        <v>20860</v>
      </c>
      <c r="F395" s="1" t="s">
        <v>15</v>
      </c>
      <c r="G395" s="5" t="s">
        <v>12</v>
      </c>
      <c r="H395" s="1"/>
      <c r="I395" s="1"/>
      <c r="J395" s="1"/>
      <c r="K395" s="1"/>
    </row>
    <row r="396" spans="2:13" ht="30.75" customHeight="1">
      <c r="B396" s="2" t="s">
        <v>993</v>
      </c>
      <c r="C396" s="7">
        <v>44636</v>
      </c>
      <c r="D396" s="1" t="s">
        <v>20861</v>
      </c>
      <c r="E396" s="1" t="s">
        <v>19220</v>
      </c>
      <c r="F396" s="1" t="s">
        <v>15</v>
      </c>
      <c r="G396" s="5" t="s">
        <v>12</v>
      </c>
      <c r="H396" s="1"/>
      <c r="I396" s="1"/>
      <c r="J396" s="1"/>
      <c r="K396" s="1"/>
    </row>
    <row r="397" spans="2:13" ht="38.25">
      <c r="B397" s="2" t="s">
        <v>995</v>
      </c>
      <c r="C397" s="7">
        <v>44636</v>
      </c>
      <c r="D397" s="1" t="s">
        <v>20862</v>
      </c>
      <c r="E397" s="1" t="s">
        <v>20863</v>
      </c>
      <c r="F397" s="1" t="s">
        <v>15</v>
      </c>
      <c r="G397" s="5" t="s">
        <v>12</v>
      </c>
      <c r="H397" s="1"/>
      <c r="I397" s="1"/>
      <c r="J397" s="1"/>
      <c r="K397" s="1"/>
    </row>
    <row r="398" spans="2:13" s="144" customFormat="1" ht="38.25">
      <c r="B398" s="16" t="s">
        <v>997</v>
      </c>
      <c r="C398" s="7">
        <v>44636</v>
      </c>
      <c r="D398" s="21" t="s">
        <v>20864</v>
      </c>
      <c r="E398" s="21" t="s">
        <v>20865</v>
      </c>
      <c r="F398" s="1" t="s">
        <v>15</v>
      </c>
      <c r="G398" s="5" t="s">
        <v>12</v>
      </c>
      <c r="H398" s="21"/>
      <c r="I398" s="21"/>
      <c r="J398" s="21"/>
      <c r="K398" s="21"/>
      <c r="L398" s="19"/>
      <c r="M398" s="19"/>
    </row>
    <row r="399" spans="2:13" ht="38.25">
      <c r="B399" s="2" t="s">
        <v>1000</v>
      </c>
      <c r="C399" s="7">
        <v>44636</v>
      </c>
      <c r="D399" s="1" t="s">
        <v>20866</v>
      </c>
      <c r="E399" s="1" t="s">
        <v>20867</v>
      </c>
      <c r="F399" s="1" t="s">
        <v>15</v>
      </c>
      <c r="G399" s="5" t="s">
        <v>12</v>
      </c>
      <c r="H399" s="1"/>
      <c r="I399" s="1"/>
      <c r="J399" s="1"/>
      <c r="K399" s="1"/>
    </row>
    <row r="400" spans="2:13" ht="38.25">
      <c r="B400" s="2" t="s">
        <v>1003</v>
      </c>
      <c r="C400" s="7">
        <v>44636</v>
      </c>
      <c r="D400" s="1" t="s">
        <v>20868</v>
      </c>
      <c r="E400" s="1" t="s">
        <v>20869</v>
      </c>
      <c r="F400" s="1" t="s">
        <v>15</v>
      </c>
      <c r="G400" s="5" t="s">
        <v>12</v>
      </c>
      <c r="H400" s="1"/>
      <c r="I400" s="1"/>
      <c r="J400" s="1"/>
      <c r="K400" s="1"/>
    </row>
    <row r="401" spans="2:13" ht="38.25">
      <c r="B401" s="2" t="s">
        <v>1006</v>
      </c>
      <c r="C401" s="7">
        <v>44636</v>
      </c>
      <c r="D401" s="1" t="s">
        <v>20870</v>
      </c>
      <c r="E401" s="1" t="s">
        <v>20871</v>
      </c>
      <c r="F401" s="1" t="s">
        <v>15</v>
      </c>
      <c r="G401" s="5" t="s">
        <v>12</v>
      </c>
      <c r="H401" s="1"/>
      <c r="I401" s="1"/>
      <c r="J401" s="1"/>
      <c r="K401" s="1"/>
    </row>
    <row r="402" spans="2:13" ht="38.25">
      <c r="B402" s="2" t="s">
        <v>1009</v>
      </c>
      <c r="C402" s="7">
        <v>44636</v>
      </c>
      <c r="D402" s="1" t="s">
        <v>20872</v>
      </c>
      <c r="E402" s="1" t="s">
        <v>18858</v>
      </c>
      <c r="F402" s="1" t="s">
        <v>15</v>
      </c>
      <c r="G402" s="5" t="s">
        <v>12</v>
      </c>
      <c r="H402" s="1"/>
      <c r="I402" s="1"/>
      <c r="J402" s="1"/>
      <c r="K402" s="1"/>
    </row>
    <row r="403" spans="2:13" ht="51">
      <c r="B403" s="2" t="s">
        <v>1012</v>
      </c>
      <c r="C403" s="7">
        <v>44636</v>
      </c>
      <c r="D403" s="1" t="s">
        <v>20873</v>
      </c>
      <c r="E403" s="1" t="s">
        <v>20874</v>
      </c>
      <c r="F403" s="1" t="s">
        <v>15</v>
      </c>
      <c r="G403" s="5" t="s">
        <v>12</v>
      </c>
      <c r="H403" s="1"/>
      <c r="I403" s="1"/>
      <c r="J403" s="1"/>
      <c r="K403" s="1"/>
      <c r="L403" s="146"/>
      <c r="M403" s="146"/>
    </row>
    <row r="404" spans="2:13" ht="25.5">
      <c r="B404" s="2" t="s">
        <v>1015</v>
      </c>
      <c r="C404" s="7">
        <v>44636</v>
      </c>
      <c r="D404" s="1" t="s">
        <v>20875</v>
      </c>
      <c r="E404" s="1" t="s">
        <v>20876</v>
      </c>
      <c r="F404" s="12" t="s">
        <v>55</v>
      </c>
      <c r="G404" s="5"/>
      <c r="H404" s="1"/>
      <c r="I404" s="1"/>
      <c r="J404" s="1"/>
      <c r="K404" s="78"/>
      <c r="M404" s="6" t="s">
        <v>13396</v>
      </c>
    </row>
    <row r="405" spans="2:13" ht="25.5">
      <c r="B405" s="2" t="s">
        <v>1018</v>
      </c>
      <c r="C405" s="7">
        <v>44636</v>
      </c>
      <c r="D405" s="1" t="s">
        <v>20877</v>
      </c>
      <c r="E405" s="1" t="s">
        <v>20878</v>
      </c>
      <c r="F405" s="12" t="s">
        <v>55</v>
      </c>
      <c r="G405" s="5"/>
      <c r="H405" s="1"/>
      <c r="I405" s="1"/>
      <c r="J405" s="1"/>
      <c r="K405" s="78"/>
      <c r="M405" s="6" t="s">
        <v>16348</v>
      </c>
    </row>
    <row r="406" spans="2:13" ht="51">
      <c r="B406" s="2" t="s">
        <v>1021</v>
      </c>
      <c r="C406" s="7">
        <v>44636</v>
      </c>
      <c r="D406" s="1" t="s">
        <v>20879</v>
      </c>
      <c r="E406" s="1" t="s">
        <v>14919</v>
      </c>
      <c r="F406" s="12" t="s">
        <v>55</v>
      </c>
      <c r="G406" s="5"/>
      <c r="H406" s="1" t="s">
        <v>14732</v>
      </c>
      <c r="I406" s="1"/>
      <c r="J406" s="1"/>
      <c r="K406" s="78"/>
    </row>
    <row r="407" spans="2:13" s="144" customFormat="1" ht="25.5">
      <c r="B407" s="16" t="s">
        <v>1024</v>
      </c>
      <c r="C407" s="18">
        <v>44636</v>
      </c>
      <c r="D407" s="21" t="s">
        <v>20880</v>
      </c>
      <c r="E407" s="21" t="s">
        <v>20881</v>
      </c>
      <c r="F407" s="21" t="s">
        <v>198</v>
      </c>
      <c r="G407" s="22" t="s">
        <v>12</v>
      </c>
      <c r="H407" s="21"/>
      <c r="I407" s="21"/>
      <c r="J407" s="21"/>
      <c r="K407" s="79"/>
      <c r="L407" s="19"/>
      <c r="M407" s="19" t="s">
        <v>20882</v>
      </c>
    </row>
    <row r="408" spans="2:13" ht="76.5">
      <c r="B408" s="2" t="s">
        <v>1027</v>
      </c>
      <c r="C408" s="7">
        <v>44636</v>
      </c>
      <c r="D408" s="1" t="s">
        <v>20883</v>
      </c>
      <c r="E408" s="1" t="s">
        <v>20884</v>
      </c>
      <c r="F408" s="1" t="s">
        <v>198</v>
      </c>
      <c r="G408" s="5" t="s">
        <v>12</v>
      </c>
      <c r="H408" s="1"/>
      <c r="I408" s="1"/>
      <c r="J408" s="1"/>
      <c r="K408" s="78"/>
    </row>
    <row r="409" spans="2:13" s="144" customFormat="1" ht="51">
      <c r="B409" s="16" t="s">
        <v>1030</v>
      </c>
      <c r="C409" s="18">
        <v>44636</v>
      </c>
      <c r="D409" s="21" t="s">
        <v>20885</v>
      </c>
      <c r="E409" s="21" t="s">
        <v>20886</v>
      </c>
      <c r="F409" s="21" t="s">
        <v>198</v>
      </c>
      <c r="G409" s="22"/>
      <c r="H409" s="21"/>
      <c r="I409" s="21"/>
      <c r="J409" s="21"/>
      <c r="K409" s="79"/>
      <c r="L409" s="19"/>
      <c r="M409" s="19" t="s">
        <v>20282</v>
      </c>
    </row>
    <row r="410" spans="2:13" ht="51">
      <c r="B410" s="2" t="s">
        <v>1033</v>
      </c>
      <c r="C410" s="7">
        <v>44637</v>
      </c>
      <c r="D410" s="1" t="s">
        <v>20887</v>
      </c>
      <c r="E410" s="1" t="s">
        <v>20888</v>
      </c>
      <c r="F410" s="21" t="s">
        <v>198</v>
      </c>
      <c r="G410" s="5" t="s">
        <v>12</v>
      </c>
      <c r="H410" s="1"/>
      <c r="I410" s="1"/>
      <c r="J410" s="1"/>
      <c r="K410" s="78"/>
    </row>
    <row r="411" spans="2:13" ht="51">
      <c r="B411" s="2" t="s">
        <v>1036</v>
      </c>
      <c r="C411" s="7">
        <v>44638</v>
      </c>
      <c r="D411" s="1" t="s">
        <v>20889</v>
      </c>
      <c r="E411" s="1" t="s">
        <v>20890</v>
      </c>
      <c r="F411" s="1" t="s">
        <v>198</v>
      </c>
      <c r="G411" s="5" t="s">
        <v>12</v>
      </c>
      <c r="H411" s="1"/>
      <c r="I411" s="1"/>
      <c r="J411" s="1"/>
      <c r="K411" s="78"/>
    </row>
    <row r="412" spans="2:13" ht="25.5">
      <c r="B412" s="2" t="s">
        <v>1039</v>
      </c>
      <c r="C412" s="7">
        <v>44642</v>
      </c>
      <c r="D412" s="1" t="s">
        <v>20891</v>
      </c>
      <c r="E412" s="1" t="s">
        <v>14563</v>
      </c>
      <c r="F412" s="12" t="s">
        <v>55</v>
      </c>
      <c r="G412" s="5"/>
      <c r="H412" s="1"/>
      <c r="I412" s="1"/>
      <c r="J412" s="1"/>
      <c r="K412" s="78"/>
      <c r="M412" s="6" t="s">
        <v>20209</v>
      </c>
    </row>
    <row r="413" spans="2:13" ht="76.5">
      <c r="B413" s="2" t="s">
        <v>1042</v>
      </c>
      <c r="C413" s="7">
        <v>44643</v>
      </c>
      <c r="D413" s="1" t="s">
        <v>20892</v>
      </c>
      <c r="E413" s="1" t="s">
        <v>20893</v>
      </c>
      <c r="F413" s="21" t="s">
        <v>198</v>
      </c>
      <c r="G413" s="5" t="s">
        <v>12</v>
      </c>
      <c r="H413" s="1"/>
      <c r="I413" s="1"/>
      <c r="J413" s="1"/>
      <c r="K413" s="78"/>
    </row>
    <row r="414" spans="2:13" ht="89.25">
      <c r="B414" s="2" t="s">
        <v>1045</v>
      </c>
      <c r="C414" s="7">
        <v>44643</v>
      </c>
      <c r="D414" s="1" t="s">
        <v>20894</v>
      </c>
      <c r="E414" s="1" t="s">
        <v>20893</v>
      </c>
      <c r="F414" s="21" t="s">
        <v>198</v>
      </c>
      <c r="G414" s="5" t="s">
        <v>12</v>
      </c>
      <c r="H414" s="1"/>
      <c r="I414" s="1"/>
      <c r="J414" s="1"/>
      <c r="K414" s="78"/>
    </row>
    <row r="415" spans="2:13" ht="89.25">
      <c r="B415" s="2" t="s">
        <v>1048</v>
      </c>
      <c r="C415" s="7">
        <v>44643</v>
      </c>
      <c r="D415" s="1" t="s">
        <v>20895</v>
      </c>
      <c r="E415" s="1" t="s">
        <v>20893</v>
      </c>
      <c r="F415" s="21" t="s">
        <v>198</v>
      </c>
      <c r="G415" s="5" t="s">
        <v>12</v>
      </c>
      <c r="H415" s="1"/>
      <c r="I415" s="1"/>
      <c r="J415" s="1"/>
      <c r="K415" s="78"/>
    </row>
    <row r="416" spans="2:13" ht="76.5">
      <c r="B416" s="2" t="s">
        <v>1051</v>
      </c>
      <c r="C416" s="7">
        <v>44643</v>
      </c>
      <c r="D416" s="1" t="s">
        <v>20896</v>
      </c>
      <c r="E416" s="1" t="s">
        <v>20893</v>
      </c>
      <c r="F416" s="21" t="s">
        <v>198</v>
      </c>
      <c r="G416" s="5" t="s">
        <v>12</v>
      </c>
      <c r="H416" s="1"/>
      <c r="I416" s="1"/>
      <c r="J416" s="1"/>
      <c r="K416" s="78"/>
    </row>
    <row r="417" spans="2:13" ht="25.5">
      <c r="B417" s="2" t="s">
        <v>1054</v>
      </c>
      <c r="C417" s="7">
        <v>44643</v>
      </c>
      <c r="D417" s="1" t="s">
        <v>20897</v>
      </c>
      <c r="E417" s="1" t="s">
        <v>20898</v>
      </c>
      <c r="F417" s="12" t="s">
        <v>55</v>
      </c>
      <c r="G417" s="5"/>
      <c r="H417" s="1"/>
      <c r="I417" s="1"/>
      <c r="J417" s="1"/>
      <c r="K417" s="78"/>
      <c r="M417" s="6" t="s">
        <v>20899</v>
      </c>
    </row>
    <row r="418" spans="2:13" ht="25.5">
      <c r="B418" s="2" t="s">
        <v>1057</v>
      </c>
      <c r="C418" s="7">
        <v>44643</v>
      </c>
      <c r="D418" s="1" t="s">
        <v>20897</v>
      </c>
      <c r="E418" s="1" t="s">
        <v>20900</v>
      </c>
      <c r="F418" s="12" t="s">
        <v>55</v>
      </c>
      <c r="G418" s="5"/>
      <c r="H418" s="1"/>
      <c r="I418" s="1"/>
      <c r="J418" s="1"/>
      <c r="K418" s="78"/>
      <c r="M418" s="6" t="s">
        <v>20899</v>
      </c>
    </row>
    <row r="419" spans="2:13" s="144" customFormat="1" ht="25.5">
      <c r="B419" s="16" t="s">
        <v>1060</v>
      </c>
      <c r="C419" s="7">
        <v>44643</v>
      </c>
      <c r="D419" s="1" t="s">
        <v>20897</v>
      </c>
      <c r="E419" s="21" t="s">
        <v>20901</v>
      </c>
      <c r="F419" s="12" t="s">
        <v>55</v>
      </c>
      <c r="G419" s="22"/>
      <c r="H419" s="21"/>
      <c r="I419" s="21"/>
      <c r="J419" s="21"/>
      <c r="K419" s="79"/>
      <c r="L419" s="19"/>
      <c r="M419" s="19" t="s">
        <v>20899</v>
      </c>
    </row>
    <row r="420" spans="2:13" ht="25.5">
      <c r="B420" s="2" t="s">
        <v>1063</v>
      </c>
      <c r="C420" s="7">
        <v>44643</v>
      </c>
      <c r="D420" s="1" t="s">
        <v>20902</v>
      </c>
      <c r="E420" s="1" t="s">
        <v>885</v>
      </c>
      <c r="F420" s="12" t="s">
        <v>55</v>
      </c>
      <c r="G420" s="5"/>
      <c r="H420" s="1"/>
      <c r="I420" s="1"/>
      <c r="J420" s="1"/>
      <c r="K420" s="78"/>
      <c r="M420" s="6" t="s">
        <v>17316</v>
      </c>
    </row>
    <row r="421" spans="2:13" ht="63.75">
      <c r="B421" s="2" t="s">
        <v>1066</v>
      </c>
      <c r="C421" s="7">
        <v>44643</v>
      </c>
      <c r="D421" s="1" t="s">
        <v>20903</v>
      </c>
      <c r="E421" s="1" t="s">
        <v>20904</v>
      </c>
      <c r="F421" s="12" t="s">
        <v>55</v>
      </c>
      <c r="G421" s="5" t="s">
        <v>12</v>
      </c>
      <c r="H421" s="1" t="s">
        <v>590</v>
      </c>
      <c r="I421" s="1"/>
      <c r="J421" s="1"/>
      <c r="K421" s="78"/>
      <c r="M421" s="6" t="s">
        <v>20282</v>
      </c>
    </row>
    <row r="422" spans="2:13" ht="38.25">
      <c r="B422" s="2" t="s">
        <v>1069</v>
      </c>
      <c r="C422" s="7">
        <v>44644</v>
      </c>
      <c r="D422" s="1" t="s">
        <v>20905</v>
      </c>
      <c r="E422" s="1" t="s">
        <v>20906</v>
      </c>
      <c r="F422" s="1" t="s">
        <v>15</v>
      </c>
      <c r="G422" s="5" t="s">
        <v>12</v>
      </c>
      <c r="H422" s="1"/>
      <c r="I422" s="1"/>
      <c r="J422" s="1"/>
      <c r="K422" s="1"/>
      <c r="L422" s="145"/>
      <c r="M422" s="145"/>
    </row>
    <row r="423" spans="2:13" ht="38.25">
      <c r="B423" s="2" t="s">
        <v>1072</v>
      </c>
      <c r="C423" s="7">
        <v>44644</v>
      </c>
      <c r="D423" s="1" t="s">
        <v>20907</v>
      </c>
      <c r="E423" s="1" t="s">
        <v>20908</v>
      </c>
      <c r="F423" s="1" t="s">
        <v>15</v>
      </c>
      <c r="G423" s="5" t="s">
        <v>12</v>
      </c>
      <c r="H423" s="1"/>
      <c r="I423" s="1"/>
      <c r="J423" s="1"/>
      <c r="K423" s="1"/>
    </row>
    <row r="424" spans="2:13" ht="38.25">
      <c r="B424" s="2" t="s">
        <v>1075</v>
      </c>
      <c r="C424" s="7">
        <v>44644</v>
      </c>
      <c r="D424" s="1" t="s">
        <v>20909</v>
      </c>
      <c r="E424" s="1" t="s">
        <v>20910</v>
      </c>
      <c r="F424" s="1" t="s">
        <v>15</v>
      </c>
      <c r="G424" s="5" t="s">
        <v>12</v>
      </c>
      <c r="H424" s="1"/>
      <c r="I424" s="1"/>
      <c r="J424" s="1"/>
      <c r="K424" s="1"/>
    </row>
    <row r="425" spans="2:13" ht="38.25">
      <c r="B425" s="2" t="s">
        <v>1077</v>
      </c>
      <c r="C425" s="7">
        <v>44644</v>
      </c>
      <c r="D425" s="1" t="s">
        <v>20911</v>
      </c>
      <c r="E425" s="1" t="s">
        <v>20912</v>
      </c>
      <c r="F425" s="1" t="s">
        <v>15</v>
      </c>
      <c r="G425" s="5" t="s">
        <v>12</v>
      </c>
      <c r="H425" s="1"/>
      <c r="I425" s="1"/>
      <c r="J425" s="1"/>
      <c r="K425" s="1"/>
    </row>
    <row r="426" spans="2:13" ht="38.25">
      <c r="B426" s="2" t="s">
        <v>1081</v>
      </c>
      <c r="C426" s="7">
        <v>44644</v>
      </c>
      <c r="D426" s="1" t="s">
        <v>20913</v>
      </c>
      <c r="E426" s="1" t="s">
        <v>20914</v>
      </c>
      <c r="F426" s="1" t="s">
        <v>15</v>
      </c>
      <c r="G426" s="5" t="s">
        <v>12</v>
      </c>
      <c r="H426" s="1"/>
      <c r="I426" s="1"/>
      <c r="J426" s="1"/>
      <c r="K426" s="1"/>
    </row>
    <row r="427" spans="2:13" ht="51">
      <c r="B427" s="2" t="s">
        <v>1084</v>
      </c>
      <c r="C427" s="7">
        <v>44644</v>
      </c>
      <c r="D427" s="1" t="s">
        <v>20915</v>
      </c>
      <c r="E427" s="1" t="s">
        <v>20916</v>
      </c>
      <c r="F427" s="1" t="s">
        <v>15</v>
      </c>
      <c r="G427" s="5" t="s">
        <v>12</v>
      </c>
      <c r="H427" s="1"/>
      <c r="I427" s="1"/>
      <c r="J427" s="1"/>
      <c r="K427" s="1"/>
    </row>
    <row r="428" spans="2:13" ht="38.25">
      <c r="B428" s="2" t="s">
        <v>1087</v>
      </c>
      <c r="C428" s="7">
        <v>44644</v>
      </c>
      <c r="D428" s="1" t="s">
        <v>20917</v>
      </c>
      <c r="E428" s="1" t="s">
        <v>6901</v>
      </c>
      <c r="F428" s="1" t="s">
        <v>15</v>
      </c>
      <c r="G428" s="5" t="s">
        <v>12</v>
      </c>
      <c r="H428" s="1"/>
      <c r="I428" s="1"/>
      <c r="J428" s="1"/>
      <c r="K428" s="1"/>
    </row>
    <row r="429" spans="2:13" ht="25.5">
      <c r="B429" s="2" t="s">
        <v>1090</v>
      </c>
      <c r="C429" s="7">
        <v>44644</v>
      </c>
      <c r="D429" s="1" t="s">
        <v>20918</v>
      </c>
      <c r="E429" s="1" t="s">
        <v>20919</v>
      </c>
      <c r="F429" s="1" t="s">
        <v>15</v>
      </c>
      <c r="G429" s="5"/>
      <c r="H429" s="1"/>
      <c r="I429" s="1"/>
      <c r="J429" s="1"/>
      <c r="K429" s="1"/>
    </row>
    <row r="430" spans="2:13" ht="25.5">
      <c r="B430" s="2" t="s">
        <v>1092</v>
      </c>
      <c r="C430" s="7">
        <v>44644</v>
      </c>
      <c r="D430" s="1" t="s">
        <v>20920</v>
      </c>
      <c r="E430" s="1" t="s">
        <v>20921</v>
      </c>
      <c r="F430" s="1" t="s">
        <v>15</v>
      </c>
      <c r="G430" s="5"/>
      <c r="H430" s="1"/>
      <c r="I430" s="1"/>
      <c r="J430" s="1"/>
      <c r="K430" s="1"/>
    </row>
    <row r="431" spans="2:13" ht="51">
      <c r="B431" s="2" t="s">
        <v>1095</v>
      </c>
      <c r="C431" s="7">
        <v>44644</v>
      </c>
      <c r="D431" s="1" t="s">
        <v>20922</v>
      </c>
      <c r="E431" s="1" t="s">
        <v>20923</v>
      </c>
      <c r="F431" s="1" t="s">
        <v>15</v>
      </c>
      <c r="G431" s="5" t="s">
        <v>12</v>
      </c>
      <c r="H431" s="1"/>
      <c r="I431" s="1"/>
      <c r="J431" s="1"/>
      <c r="K431" s="1"/>
    </row>
    <row r="432" spans="2:13" ht="38.25">
      <c r="B432" s="2" t="s">
        <v>1098</v>
      </c>
      <c r="C432" s="7">
        <v>44644</v>
      </c>
      <c r="D432" s="1" t="s">
        <v>20924</v>
      </c>
      <c r="E432" s="1" t="s">
        <v>20925</v>
      </c>
      <c r="F432" s="1" t="s">
        <v>15</v>
      </c>
      <c r="G432" s="5" t="s">
        <v>12</v>
      </c>
      <c r="H432" s="1"/>
      <c r="I432" s="1"/>
      <c r="J432" s="1"/>
      <c r="K432" s="1"/>
    </row>
    <row r="433" spans="2:13" ht="38.25">
      <c r="B433" s="2" t="s">
        <v>1101</v>
      </c>
      <c r="C433" s="7">
        <v>44644</v>
      </c>
      <c r="D433" s="1" t="s">
        <v>20926</v>
      </c>
      <c r="E433" s="1" t="s">
        <v>17599</v>
      </c>
      <c r="F433" s="1" t="s">
        <v>15</v>
      </c>
      <c r="G433" s="5" t="s">
        <v>12</v>
      </c>
      <c r="H433" s="1"/>
      <c r="I433" s="1"/>
      <c r="J433" s="1"/>
      <c r="K433" s="1"/>
    </row>
    <row r="434" spans="2:13" ht="38.25">
      <c r="B434" s="2" t="s">
        <v>1104</v>
      </c>
      <c r="C434" s="7">
        <v>44644</v>
      </c>
      <c r="D434" s="1" t="s">
        <v>20927</v>
      </c>
      <c r="E434" s="1" t="s">
        <v>20928</v>
      </c>
      <c r="F434" s="1" t="s">
        <v>15</v>
      </c>
      <c r="G434" s="5" t="s">
        <v>12</v>
      </c>
      <c r="H434" s="1"/>
      <c r="I434" s="1"/>
      <c r="J434" s="1"/>
      <c r="K434" s="1"/>
    </row>
    <row r="435" spans="2:13" ht="38.25">
      <c r="B435" s="2" t="s">
        <v>1107</v>
      </c>
      <c r="C435" s="7">
        <v>44644</v>
      </c>
      <c r="D435" s="1" t="s">
        <v>20929</v>
      </c>
      <c r="E435" s="1" t="s">
        <v>20930</v>
      </c>
      <c r="F435" s="1" t="s">
        <v>15</v>
      </c>
      <c r="G435" s="5" t="s">
        <v>12</v>
      </c>
      <c r="H435" s="1"/>
      <c r="I435" s="1"/>
      <c r="J435" s="1"/>
      <c r="K435" s="1"/>
    </row>
    <row r="436" spans="2:13" ht="38.25">
      <c r="B436" s="2" t="s">
        <v>1110</v>
      </c>
      <c r="C436" s="7">
        <v>44644</v>
      </c>
      <c r="D436" s="1" t="s">
        <v>20931</v>
      </c>
      <c r="E436" s="1" t="s">
        <v>20932</v>
      </c>
      <c r="F436" s="1" t="s">
        <v>15</v>
      </c>
      <c r="G436" s="5" t="s">
        <v>12</v>
      </c>
      <c r="H436" s="1"/>
      <c r="I436" s="1"/>
      <c r="J436" s="1"/>
      <c r="K436" s="1"/>
    </row>
    <row r="437" spans="2:13" s="153" customFormat="1" ht="38.25">
      <c r="B437" s="47" t="s">
        <v>1113</v>
      </c>
      <c r="C437" s="48">
        <v>44645</v>
      </c>
      <c r="D437" s="49" t="s">
        <v>20933</v>
      </c>
      <c r="E437" s="49" t="s">
        <v>20860</v>
      </c>
      <c r="F437" s="1" t="s">
        <v>15</v>
      </c>
      <c r="G437" s="50" t="s">
        <v>12</v>
      </c>
      <c r="H437" s="49"/>
      <c r="I437" s="49"/>
      <c r="J437" s="49"/>
      <c r="K437" s="49"/>
      <c r="L437" s="152"/>
      <c r="M437" s="152"/>
    </row>
    <row r="438" spans="2:13" ht="51">
      <c r="B438" s="2" t="s">
        <v>1116</v>
      </c>
      <c r="C438" s="7">
        <v>44645</v>
      </c>
      <c r="D438" s="1" t="s">
        <v>20934</v>
      </c>
      <c r="E438" s="1" t="s">
        <v>20935</v>
      </c>
      <c r="F438" s="1" t="s">
        <v>15</v>
      </c>
      <c r="G438" s="5"/>
      <c r="H438" s="1"/>
      <c r="I438" s="1"/>
      <c r="J438" s="1"/>
      <c r="K438" s="1"/>
    </row>
    <row r="439" spans="2:13" ht="38.25">
      <c r="B439" s="2" t="s">
        <v>1119</v>
      </c>
      <c r="C439" s="7">
        <v>44645</v>
      </c>
      <c r="D439" s="1" t="s">
        <v>20936</v>
      </c>
      <c r="E439" s="1" t="s">
        <v>9638</v>
      </c>
      <c r="F439" s="1" t="s">
        <v>15</v>
      </c>
      <c r="G439" s="5"/>
      <c r="H439" s="1"/>
      <c r="I439" s="1"/>
      <c r="J439" s="1"/>
      <c r="K439" s="1"/>
    </row>
    <row r="440" spans="2:13" ht="51">
      <c r="B440" s="2" t="s">
        <v>1122</v>
      </c>
      <c r="C440" s="7">
        <v>44645</v>
      </c>
      <c r="D440" s="1" t="s">
        <v>20937</v>
      </c>
      <c r="E440" s="1" t="s">
        <v>20938</v>
      </c>
      <c r="F440" s="1" t="s">
        <v>15</v>
      </c>
      <c r="G440" s="5"/>
      <c r="H440" s="1"/>
      <c r="I440" s="1"/>
      <c r="J440" s="1"/>
      <c r="K440" s="1"/>
    </row>
    <row r="441" spans="2:13" ht="51">
      <c r="B441" s="2" t="s">
        <v>1125</v>
      </c>
      <c r="C441" s="7">
        <v>44645</v>
      </c>
      <c r="D441" s="1" t="s">
        <v>20937</v>
      </c>
      <c r="E441" s="1" t="s">
        <v>20939</v>
      </c>
      <c r="F441" s="1" t="s">
        <v>15</v>
      </c>
      <c r="G441" s="5"/>
      <c r="H441" s="1"/>
      <c r="I441" s="1"/>
      <c r="J441" s="1"/>
      <c r="K441" s="1"/>
    </row>
    <row r="442" spans="2:13" s="153" customFormat="1" ht="38.25">
      <c r="B442" s="47" t="s">
        <v>1128</v>
      </c>
      <c r="C442" s="48">
        <v>44645</v>
      </c>
      <c r="D442" s="49" t="s">
        <v>20940</v>
      </c>
      <c r="E442" s="49" t="s">
        <v>13827</v>
      </c>
      <c r="F442" s="1" t="s">
        <v>15</v>
      </c>
      <c r="G442" s="50" t="s">
        <v>12</v>
      </c>
      <c r="H442" s="49"/>
      <c r="I442" s="49"/>
      <c r="J442" s="49"/>
      <c r="K442" s="49"/>
      <c r="L442" s="152"/>
      <c r="M442" s="152"/>
    </row>
    <row r="443" spans="2:13" ht="38.25">
      <c r="B443" s="2" t="s">
        <v>1131</v>
      </c>
      <c r="C443" s="7">
        <v>44645</v>
      </c>
      <c r="D443" s="1" t="s">
        <v>20941</v>
      </c>
      <c r="E443" s="1" t="s">
        <v>20942</v>
      </c>
      <c r="F443" s="1" t="s">
        <v>15</v>
      </c>
      <c r="G443" s="5"/>
      <c r="H443" s="1"/>
      <c r="I443" s="1"/>
      <c r="J443" s="1"/>
      <c r="K443" s="1"/>
    </row>
    <row r="444" spans="2:13" s="153" customFormat="1" ht="76.5">
      <c r="B444" s="47" t="s">
        <v>1134</v>
      </c>
      <c r="C444" s="48">
        <v>44645</v>
      </c>
      <c r="D444" s="49" t="s">
        <v>20943</v>
      </c>
      <c r="E444" s="49" t="s">
        <v>20944</v>
      </c>
      <c r="F444" s="1" t="s">
        <v>15</v>
      </c>
      <c r="G444" s="50" t="s">
        <v>12</v>
      </c>
      <c r="H444" s="49"/>
      <c r="I444" s="49"/>
      <c r="J444" s="49"/>
      <c r="K444" s="49"/>
      <c r="L444" s="152"/>
      <c r="M444" s="152"/>
    </row>
    <row r="445" spans="2:13" s="153" customFormat="1" ht="76.5">
      <c r="B445" s="47" t="s">
        <v>1137</v>
      </c>
      <c r="C445" s="48">
        <v>44645</v>
      </c>
      <c r="D445" s="49" t="s">
        <v>20945</v>
      </c>
      <c r="E445" s="49" t="s">
        <v>20946</v>
      </c>
      <c r="F445" s="1" t="s">
        <v>15</v>
      </c>
      <c r="G445" s="50" t="s">
        <v>12</v>
      </c>
      <c r="H445" s="49"/>
      <c r="I445" s="49"/>
      <c r="J445" s="49"/>
      <c r="K445" s="49"/>
      <c r="L445" s="152"/>
      <c r="M445" s="152"/>
    </row>
    <row r="446" spans="2:13" s="153" customFormat="1" ht="63.75">
      <c r="B446" s="47" t="s">
        <v>1140</v>
      </c>
      <c r="C446" s="48">
        <v>44645</v>
      </c>
      <c r="D446" s="49" t="s">
        <v>20947</v>
      </c>
      <c r="E446" s="49" t="s">
        <v>20948</v>
      </c>
      <c r="F446" s="1" t="s">
        <v>15</v>
      </c>
      <c r="G446" s="50" t="s">
        <v>12</v>
      </c>
      <c r="H446" s="49"/>
      <c r="I446" s="49"/>
      <c r="J446" s="49"/>
      <c r="K446" s="49"/>
      <c r="L446" s="152"/>
      <c r="M446" s="152"/>
    </row>
    <row r="447" spans="2:13" s="153" customFormat="1" ht="63.75">
      <c r="B447" s="47" t="s">
        <v>1143</v>
      </c>
      <c r="C447" s="48">
        <v>44645</v>
      </c>
      <c r="D447" s="49" t="s">
        <v>20949</v>
      </c>
      <c r="E447" s="49" t="s">
        <v>20950</v>
      </c>
      <c r="F447" s="1" t="s">
        <v>15</v>
      </c>
      <c r="G447" s="50" t="s">
        <v>12</v>
      </c>
      <c r="H447" s="49"/>
      <c r="I447" s="49"/>
      <c r="J447" s="49"/>
      <c r="K447" s="49"/>
      <c r="L447" s="152"/>
      <c r="M447" s="152"/>
    </row>
    <row r="448" spans="2:13" s="153" customFormat="1" ht="65.25" customHeight="1">
      <c r="B448" s="47" t="s">
        <v>1146</v>
      </c>
      <c r="C448" s="48">
        <v>44645</v>
      </c>
      <c r="D448" s="49" t="s">
        <v>20951</v>
      </c>
      <c r="E448" s="49" t="s">
        <v>20952</v>
      </c>
      <c r="F448" s="1" t="s">
        <v>15</v>
      </c>
      <c r="G448" s="50" t="s">
        <v>12</v>
      </c>
      <c r="H448" s="49"/>
      <c r="I448" s="49"/>
      <c r="J448" s="49"/>
      <c r="K448" s="49"/>
      <c r="L448" s="152"/>
      <c r="M448" s="152"/>
    </row>
    <row r="449" spans="2:13" s="153" customFormat="1" ht="63.75">
      <c r="B449" s="47" t="s">
        <v>1149</v>
      </c>
      <c r="C449" s="48">
        <v>44645</v>
      </c>
      <c r="D449" s="49" t="s">
        <v>20953</v>
      </c>
      <c r="E449" s="49" t="s">
        <v>20954</v>
      </c>
      <c r="F449" s="1" t="s">
        <v>15</v>
      </c>
      <c r="G449" s="50" t="s">
        <v>12</v>
      </c>
      <c r="H449" s="49"/>
      <c r="I449" s="49"/>
      <c r="J449" s="49"/>
      <c r="K449" s="49"/>
      <c r="L449" s="152"/>
      <c r="M449" s="152"/>
    </row>
    <row r="450" spans="2:13" s="153" customFormat="1" ht="64.5" customHeight="1">
      <c r="B450" s="47" t="s">
        <v>1152</v>
      </c>
      <c r="C450" s="48">
        <v>44645</v>
      </c>
      <c r="D450" s="49" t="s">
        <v>20955</v>
      </c>
      <c r="E450" s="49" t="s">
        <v>20956</v>
      </c>
      <c r="F450" s="1" t="s">
        <v>15</v>
      </c>
      <c r="G450" s="50" t="s">
        <v>12</v>
      </c>
      <c r="H450" s="49"/>
      <c r="I450" s="49"/>
      <c r="J450" s="49"/>
      <c r="K450" s="49"/>
      <c r="L450" s="152"/>
      <c r="M450" s="152"/>
    </row>
    <row r="451" spans="2:13" s="153" customFormat="1" ht="66.75" customHeight="1">
      <c r="B451" s="47" t="s">
        <v>1155</v>
      </c>
      <c r="C451" s="48">
        <v>44645</v>
      </c>
      <c r="D451" s="49" t="s">
        <v>20957</v>
      </c>
      <c r="E451" s="49" t="s">
        <v>20958</v>
      </c>
      <c r="F451" s="1" t="s">
        <v>15</v>
      </c>
      <c r="G451" s="50" t="s">
        <v>12</v>
      </c>
      <c r="H451" s="49"/>
      <c r="I451" s="49"/>
      <c r="J451" s="49"/>
      <c r="K451" s="49"/>
      <c r="L451" s="152"/>
      <c r="M451" s="152"/>
    </row>
    <row r="452" spans="2:13" s="153" customFormat="1" ht="63.75">
      <c r="B452" s="47" t="s">
        <v>1158</v>
      </c>
      <c r="C452" s="48">
        <v>44645</v>
      </c>
      <c r="D452" s="49" t="s">
        <v>20959</v>
      </c>
      <c r="E452" s="49" t="s">
        <v>20960</v>
      </c>
      <c r="F452" s="1" t="s">
        <v>15</v>
      </c>
      <c r="G452" s="50" t="s">
        <v>12</v>
      </c>
      <c r="H452" s="49"/>
      <c r="I452" s="49"/>
      <c r="J452" s="49"/>
      <c r="K452" s="49"/>
      <c r="L452" s="152"/>
      <c r="M452" s="152"/>
    </row>
    <row r="453" spans="2:13" s="153" customFormat="1" ht="63.75">
      <c r="B453" s="47" t="s">
        <v>1161</v>
      </c>
      <c r="C453" s="48">
        <v>44645</v>
      </c>
      <c r="D453" s="49" t="s">
        <v>20961</v>
      </c>
      <c r="E453" s="49" t="s">
        <v>20962</v>
      </c>
      <c r="F453" s="1" t="s">
        <v>15</v>
      </c>
      <c r="G453" s="50" t="s">
        <v>12</v>
      </c>
      <c r="H453" s="49"/>
      <c r="I453" s="49"/>
      <c r="J453" s="49"/>
      <c r="K453" s="49"/>
      <c r="L453" s="152"/>
      <c r="M453" s="152"/>
    </row>
    <row r="454" spans="2:13" s="153" customFormat="1" ht="63.75">
      <c r="B454" s="47" t="s">
        <v>1164</v>
      </c>
      <c r="C454" s="48">
        <v>44645</v>
      </c>
      <c r="D454" s="49" t="s">
        <v>20963</v>
      </c>
      <c r="E454" s="49" t="s">
        <v>20964</v>
      </c>
      <c r="F454" s="1" t="s">
        <v>15</v>
      </c>
      <c r="G454" s="50" t="s">
        <v>12</v>
      </c>
      <c r="H454" s="49"/>
      <c r="I454" s="49"/>
      <c r="J454" s="49"/>
      <c r="K454" s="49"/>
      <c r="L454" s="152"/>
      <c r="M454" s="152"/>
    </row>
    <row r="455" spans="2:13" s="153" customFormat="1" ht="66" customHeight="1">
      <c r="B455" s="47" t="s">
        <v>1165</v>
      </c>
      <c r="C455" s="48">
        <v>44645</v>
      </c>
      <c r="D455" s="49" t="s">
        <v>20965</v>
      </c>
      <c r="E455" s="49" t="s">
        <v>20966</v>
      </c>
      <c r="F455" s="1" t="s">
        <v>15</v>
      </c>
      <c r="G455" s="50" t="s">
        <v>12</v>
      </c>
      <c r="H455" s="49"/>
      <c r="I455" s="49"/>
      <c r="J455" s="49"/>
      <c r="K455" s="49"/>
      <c r="L455" s="152"/>
      <c r="M455" s="152"/>
    </row>
    <row r="456" spans="2:13" s="153" customFormat="1" ht="63.75">
      <c r="B456" s="47" t="s">
        <v>1166</v>
      </c>
      <c r="C456" s="48">
        <v>44645</v>
      </c>
      <c r="D456" s="49" t="s">
        <v>20967</v>
      </c>
      <c r="E456" s="49" t="s">
        <v>20968</v>
      </c>
      <c r="F456" s="1" t="s">
        <v>15</v>
      </c>
      <c r="G456" s="50" t="s">
        <v>12</v>
      </c>
      <c r="H456" s="49"/>
      <c r="I456" s="49"/>
      <c r="J456" s="49"/>
      <c r="K456" s="49"/>
      <c r="L456" s="152"/>
      <c r="M456" s="152"/>
    </row>
    <row r="457" spans="2:13" s="153" customFormat="1" ht="65.25" customHeight="1">
      <c r="B457" s="47" t="s">
        <v>1169</v>
      </c>
      <c r="C457" s="48">
        <v>44645</v>
      </c>
      <c r="D457" s="49" t="s">
        <v>20969</v>
      </c>
      <c r="E457" s="49" t="s">
        <v>20970</v>
      </c>
      <c r="F457" s="1" t="s">
        <v>15</v>
      </c>
      <c r="G457" s="50" t="s">
        <v>12</v>
      </c>
      <c r="H457" s="49"/>
      <c r="I457" s="49"/>
      <c r="J457" s="49"/>
      <c r="K457" s="49"/>
      <c r="L457" s="152"/>
      <c r="M457" s="152"/>
    </row>
    <row r="458" spans="2:13" s="153" customFormat="1" ht="69" customHeight="1">
      <c r="B458" s="47" t="s">
        <v>1172</v>
      </c>
      <c r="C458" s="48">
        <v>44645</v>
      </c>
      <c r="D458" s="49" t="s">
        <v>20971</v>
      </c>
      <c r="E458" s="49" t="s">
        <v>20972</v>
      </c>
      <c r="F458" s="1" t="s">
        <v>15</v>
      </c>
      <c r="G458" s="50" t="s">
        <v>12</v>
      </c>
      <c r="H458" s="49"/>
      <c r="I458" s="49"/>
      <c r="J458" s="49"/>
      <c r="K458" s="49"/>
      <c r="L458" s="152"/>
      <c r="M458" s="152"/>
    </row>
    <row r="459" spans="2:13" s="153" customFormat="1" ht="63.75">
      <c r="B459" s="47" t="s">
        <v>1175</v>
      </c>
      <c r="C459" s="48">
        <v>44645</v>
      </c>
      <c r="D459" s="49" t="s">
        <v>20973</v>
      </c>
      <c r="E459" s="49" t="s">
        <v>20974</v>
      </c>
      <c r="F459" s="1" t="s">
        <v>15</v>
      </c>
      <c r="G459" s="50" t="s">
        <v>12</v>
      </c>
      <c r="H459" s="49"/>
      <c r="I459" s="49"/>
      <c r="J459" s="49"/>
      <c r="K459" s="49"/>
      <c r="L459" s="152"/>
      <c r="M459" s="152"/>
    </row>
    <row r="460" spans="2:13" s="153" customFormat="1" ht="63.75">
      <c r="B460" s="47" t="s">
        <v>1178</v>
      </c>
      <c r="C460" s="48">
        <v>44645</v>
      </c>
      <c r="D460" s="49" t="s">
        <v>20975</v>
      </c>
      <c r="E460" s="49" t="s">
        <v>12497</v>
      </c>
      <c r="F460" s="1" t="s">
        <v>15</v>
      </c>
      <c r="G460" s="50" t="s">
        <v>12</v>
      </c>
      <c r="H460" s="49"/>
      <c r="I460" s="49"/>
      <c r="J460" s="49"/>
      <c r="K460" s="49"/>
      <c r="L460" s="152"/>
      <c r="M460" s="152"/>
    </row>
    <row r="461" spans="2:13" s="153" customFormat="1" ht="63.75">
      <c r="B461" s="47" t="s">
        <v>1181</v>
      </c>
      <c r="C461" s="48">
        <v>44645</v>
      </c>
      <c r="D461" s="49" t="s">
        <v>20976</v>
      </c>
      <c r="E461" s="49" t="s">
        <v>20977</v>
      </c>
      <c r="F461" s="1" t="s">
        <v>15</v>
      </c>
      <c r="G461" s="50" t="s">
        <v>12</v>
      </c>
      <c r="H461" s="49"/>
      <c r="I461" s="49"/>
      <c r="J461" s="49"/>
      <c r="K461" s="49"/>
      <c r="L461" s="152"/>
      <c r="M461" s="152"/>
    </row>
    <row r="462" spans="2:13" s="153" customFormat="1" ht="63.75">
      <c r="B462" s="47" t="s">
        <v>1183</v>
      </c>
      <c r="C462" s="48">
        <v>44645</v>
      </c>
      <c r="D462" s="49" t="s">
        <v>20978</v>
      </c>
      <c r="E462" s="49" t="s">
        <v>20979</v>
      </c>
      <c r="F462" s="1" t="s">
        <v>15</v>
      </c>
      <c r="G462" s="50" t="s">
        <v>12</v>
      </c>
      <c r="H462" s="49"/>
      <c r="I462" s="49"/>
      <c r="J462" s="49"/>
      <c r="K462" s="49"/>
      <c r="L462" s="152"/>
      <c r="M462" s="152"/>
    </row>
    <row r="463" spans="2:13" s="153" customFormat="1" ht="66.75" customHeight="1">
      <c r="B463" s="47" t="s">
        <v>1185</v>
      </c>
      <c r="C463" s="48">
        <v>44645</v>
      </c>
      <c r="D463" s="49" t="s">
        <v>20980</v>
      </c>
      <c r="E463" s="49" t="s">
        <v>20981</v>
      </c>
      <c r="F463" s="1" t="s">
        <v>15</v>
      </c>
      <c r="G463" s="50" t="s">
        <v>12</v>
      </c>
      <c r="H463" s="49"/>
      <c r="I463" s="49"/>
      <c r="J463" s="49"/>
      <c r="K463" s="49"/>
      <c r="L463" s="152"/>
      <c r="M463" s="152"/>
    </row>
    <row r="464" spans="2:13" s="153" customFormat="1" ht="63.75">
      <c r="B464" s="47" t="s">
        <v>1187</v>
      </c>
      <c r="C464" s="48">
        <v>44645</v>
      </c>
      <c r="D464" s="49" t="s">
        <v>20982</v>
      </c>
      <c r="E464" s="49" t="s">
        <v>20983</v>
      </c>
      <c r="F464" s="1" t="s">
        <v>15</v>
      </c>
      <c r="G464" s="50" t="s">
        <v>12</v>
      </c>
      <c r="H464" s="49"/>
      <c r="I464" s="49"/>
      <c r="J464" s="49"/>
      <c r="K464" s="49"/>
      <c r="L464" s="152"/>
      <c r="M464" s="152"/>
    </row>
    <row r="465" spans="2:13" s="153" customFormat="1" ht="63.75">
      <c r="B465" s="47" t="s">
        <v>1189</v>
      </c>
      <c r="C465" s="48">
        <v>44645</v>
      </c>
      <c r="D465" s="49" t="s">
        <v>20984</v>
      </c>
      <c r="E465" s="49" t="s">
        <v>20985</v>
      </c>
      <c r="F465" s="1" t="s">
        <v>15</v>
      </c>
      <c r="G465" s="50" t="s">
        <v>12</v>
      </c>
      <c r="H465" s="49"/>
      <c r="I465" s="49"/>
      <c r="J465" s="49"/>
      <c r="K465" s="49"/>
      <c r="L465" s="152"/>
      <c r="M465" s="152"/>
    </row>
    <row r="466" spans="2:13" s="153" customFormat="1" ht="64.5" customHeight="1">
      <c r="B466" s="47" t="s">
        <v>1191</v>
      </c>
      <c r="C466" s="48">
        <v>44645</v>
      </c>
      <c r="D466" s="49" t="s">
        <v>20986</v>
      </c>
      <c r="E466" s="49" t="s">
        <v>20987</v>
      </c>
      <c r="F466" s="1" t="s">
        <v>15</v>
      </c>
      <c r="G466" s="50" t="s">
        <v>12</v>
      </c>
      <c r="H466" s="49"/>
      <c r="I466" s="49"/>
      <c r="J466" s="49"/>
      <c r="K466" s="49"/>
      <c r="L466" s="152"/>
      <c r="M466" s="152"/>
    </row>
    <row r="467" spans="2:13" s="153" customFormat="1" ht="66.75" customHeight="1">
      <c r="B467" s="47" t="s">
        <v>1193</v>
      </c>
      <c r="C467" s="48">
        <v>44645</v>
      </c>
      <c r="D467" s="49" t="s">
        <v>20988</v>
      </c>
      <c r="E467" s="49" t="s">
        <v>20989</v>
      </c>
      <c r="F467" s="1" t="s">
        <v>15</v>
      </c>
      <c r="G467" s="50" t="s">
        <v>12</v>
      </c>
      <c r="H467" s="49"/>
      <c r="I467" s="49"/>
      <c r="J467" s="49"/>
      <c r="K467" s="49"/>
      <c r="L467" s="152"/>
      <c r="M467" s="152"/>
    </row>
    <row r="468" spans="2:13" s="153" customFormat="1" ht="63" customHeight="1">
      <c r="B468" s="47" t="s">
        <v>1195</v>
      </c>
      <c r="C468" s="48">
        <v>44645</v>
      </c>
      <c r="D468" s="49" t="s">
        <v>20990</v>
      </c>
      <c r="E468" s="49" t="s">
        <v>20991</v>
      </c>
      <c r="F468" s="1" t="s">
        <v>15</v>
      </c>
      <c r="G468" s="50" t="s">
        <v>12</v>
      </c>
      <c r="H468" s="49"/>
      <c r="I468" s="49"/>
      <c r="J468" s="49"/>
      <c r="K468" s="49"/>
      <c r="L468" s="152"/>
      <c r="M468" s="152"/>
    </row>
    <row r="469" spans="2:13" s="153" customFormat="1" ht="63.75">
      <c r="B469" s="47" t="s">
        <v>1197</v>
      </c>
      <c r="C469" s="48">
        <v>44645</v>
      </c>
      <c r="D469" s="49" t="s">
        <v>20992</v>
      </c>
      <c r="E469" s="49" t="s">
        <v>20993</v>
      </c>
      <c r="F469" s="1" t="s">
        <v>15</v>
      </c>
      <c r="G469" s="50" t="s">
        <v>12</v>
      </c>
      <c r="H469" s="49"/>
      <c r="I469" s="49"/>
      <c r="J469" s="49"/>
      <c r="K469" s="49"/>
      <c r="L469" s="152"/>
      <c r="M469" s="152"/>
    </row>
    <row r="470" spans="2:13" s="153" customFormat="1" ht="65.25" customHeight="1">
      <c r="B470" s="47" t="s">
        <v>1199</v>
      </c>
      <c r="C470" s="48">
        <v>44645</v>
      </c>
      <c r="D470" s="49" t="s">
        <v>20994</v>
      </c>
      <c r="E470" s="49" t="s">
        <v>20995</v>
      </c>
      <c r="F470" s="1" t="s">
        <v>15</v>
      </c>
      <c r="G470" s="50" t="s">
        <v>12</v>
      </c>
      <c r="H470" s="49"/>
      <c r="I470" s="49"/>
      <c r="J470" s="49"/>
      <c r="K470" s="49"/>
      <c r="L470" s="152"/>
      <c r="M470" s="152"/>
    </row>
    <row r="471" spans="2:13" s="153" customFormat="1" ht="63.75">
      <c r="B471" s="47" t="s">
        <v>1201</v>
      </c>
      <c r="C471" s="48">
        <v>44645</v>
      </c>
      <c r="D471" s="49" t="s">
        <v>20996</v>
      </c>
      <c r="E471" s="49" t="s">
        <v>20997</v>
      </c>
      <c r="F471" s="1" t="s">
        <v>15</v>
      </c>
      <c r="G471" s="50" t="s">
        <v>12</v>
      </c>
      <c r="H471" s="49"/>
      <c r="I471" s="49"/>
      <c r="J471" s="49"/>
      <c r="K471" s="49"/>
      <c r="L471" s="152"/>
      <c r="M471" s="152"/>
    </row>
    <row r="472" spans="2:13" s="153" customFormat="1" ht="63.75">
      <c r="B472" s="47" t="s">
        <v>1204</v>
      </c>
      <c r="C472" s="48">
        <v>44645</v>
      </c>
      <c r="D472" s="49" t="s">
        <v>20998</v>
      </c>
      <c r="E472" s="49" t="s">
        <v>20999</v>
      </c>
      <c r="F472" s="1" t="s">
        <v>15</v>
      </c>
      <c r="G472" s="50" t="s">
        <v>12</v>
      </c>
      <c r="H472" s="49"/>
      <c r="I472" s="49"/>
      <c r="J472" s="49"/>
      <c r="K472" s="49"/>
      <c r="L472" s="154"/>
      <c r="M472" s="154"/>
    </row>
    <row r="473" spans="2:13" s="153" customFormat="1" ht="38.25">
      <c r="B473" s="47" t="s">
        <v>1207</v>
      </c>
      <c r="C473" s="48">
        <v>44645</v>
      </c>
      <c r="D473" s="49" t="s">
        <v>21000</v>
      </c>
      <c r="E473" s="49" t="s">
        <v>21001</v>
      </c>
      <c r="F473" s="12" t="s">
        <v>55</v>
      </c>
      <c r="G473" s="50" t="s">
        <v>12</v>
      </c>
      <c r="H473" s="49"/>
      <c r="I473" s="49"/>
      <c r="J473" s="49"/>
      <c r="K473" s="133"/>
      <c r="L473" s="152"/>
      <c r="M473" s="152" t="s">
        <v>20209</v>
      </c>
    </row>
    <row r="474" spans="2:13" ht="25.5">
      <c r="B474" s="2" t="s">
        <v>1210</v>
      </c>
      <c r="C474" s="18">
        <v>44645</v>
      </c>
      <c r="D474" s="1" t="s">
        <v>21002</v>
      </c>
      <c r="E474" s="1" t="s">
        <v>21003</v>
      </c>
      <c r="F474" s="12" t="s">
        <v>55</v>
      </c>
      <c r="G474" s="5"/>
      <c r="H474" s="1"/>
      <c r="I474" s="1" t="s">
        <v>21004</v>
      </c>
      <c r="J474" s="1"/>
      <c r="K474" s="78"/>
      <c r="M474" s="6" t="s">
        <v>21005</v>
      </c>
    </row>
    <row r="475" spans="2:13" ht="25.5">
      <c r="B475" s="2" t="s">
        <v>1212</v>
      </c>
      <c r="C475" s="18">
        <v>44645</v>
      </c>
      <c r="D475" s="1" t="s">
        <v>21002</v>
      </c>
      <c r="E475" s="1" t="s">
        <v>21006</v>
      </c>
      <c r="F475" s="12" t="s">
        <v>55</v>
      </c>
      <c r="G475" s="5"/>
      <c r="H475" s="1"/>
      <c r="I475" s="1" t="s">
        <v>1221</v>
      </c>
      <c r="J475" s="1"/>
      <c r="K475" s="78"/>
      <c r="M475" s="6" t="s">
        <v>21005</v>
      </c>
    </row>
    <row r="476" spans="2:13" s="144" customFormat="1" ht="25.5">
      <c r="B476" s="16" t="s">
        <v>1214</v>
      </c>
      <c r="C476" s="18">
        <v>44645</v>
      </c>
      <c r="D476" s="21" t="s">
        <v>21007</v>
      </c>
      <c r="E476" s="21" t="s">
        <v>18592</v>
      </c>
      <c r="F476" s="12" t="s">
        <v>55</v>
      </c>
      <c r="G476" s="22"/>
      <c r="H476" s="21"/>
      <c r="I476" s="21"/>
      <c r="J476" s="21"/>
      <c r="K476" s="79"/>
      <c r="L476" s="19"/>
      <c r="M476" s="19" t="s">
        <v>16348</v>
      </c>
    </row>
    <row r="477" spans="2:13" ht="25.5">
      <c r="B477" s="2" t="s">
        <v>1216</v>
      </c>
      <c r="C477" s="18">
        <v>44645</v>
      </c>
      <c r="D477" s="1" t="s">
        <v>21008</v>
      </c>
      <c r="E477" s="1" t="s">
        <v>21009</v>
      </c>
      <c r="F477" s="12" t="s">
        <v>55</v>
      </c>
      <c r="G477" s="5"/>
      <c r="H477" s="1"/>
      <c r="I477" s="1"/>
      <c r="J477" s="1"/>
      <c r="K477" s="78"/>
      <c r="M477" s="6" t="s">
        <v>17316</v>
      </c>
    </row>
    <row r="478" spans="2:13" s="153" customFormat="1" ht="89.25">
      <c r="B478" s="47" t="s">
        <v>1218</v>
      </c>
      <c r="C478" s="48">
        <v>44645</v>
      </c>
      <c r="D478" s="49" t="s">
        <v>21010</v>
      </c>
      <c r="E478" s="49" t="s">
        <v>21011</v>
      </c>
      <c r="F478" s="21" t="s">
        <v>198</v>
      </c>
      <c r="G478" s="50" t="s">
        <v>12</v>
      </c>
      <c r="H478" s="49"/>
      <c r="I478" s="49"/>
      <c r="J478" s="49"/>
      <c r="K478" s="133"/>
      <c r="L478" s="152"/>
      <c r="M478" s="152"/>
    </row>
    <row r="479" spans="2:13" s="153" customFormat="1" ht="38.25">
      <c r="B479" s="47" t="s">
        <v>1220</v>
      </c>
      <c r="C479" s="48">
        <v>44648</v>
      </c>
      <c r="D479" s="49" t="s">
        <v>21012</v>
      </c>
      <c r="E479" s="49" t="s">
        <v>21013</v>
      </c>
      <c r="F479" s="1" t="s">
        <v>15</v>
      </c>
      <c r="G479" s="50" t="s">
        <v>12</v>
      </c>
      <c r="H479" s="49"/>
      <c r="I479" s="49"/>
      <c r="J479" s="49"/>
      <c r="K479" s="49"/>
      <c r="L479" s="155"/>
      <c r="M479" s="155"/>
    </row>
    <row r="480" spans="2:13" s="153" customFormat="1" ht="102">
      <c r="B480" s="47" t="s">
        <v>1222</v>
      </c>
      <c r="C480" s="48">
        <v>44648</v>
      </c>
      <c r="D480" s="49" t="s">
        <v>21014</v>
      </c>
      <c r="E480" s="49" t="s">
        <v>21015</v>
      </c>
      <c r="F480" s="21" t="s">
        <v>198</v>
      </c>
      <c r="G480" s="50" t="s">
        <v>12</v>
      </c>
      <c r="H480" s="49"/>
      <c r="I480" s="49"/>
      <c r="J480" s="49"/>
      <c r="K480" s="133"/>
      <c r="L480" s="152"/>
      <c r="M480" s="152"/>
    </row>
    <row r="481" spans="2:13" ht="89.25">
      <c r="B481" s="2" t="s">
        <v>1224</v>
      </c>
      <c r="C481" s="7">
        <v>44648</v>
      </c>
      <c r="D481" s="1" t="s">
        <v>21016</v>
      </c>
      <c r="E481" s="1" t="s">
        <v>8858</v>
      </c>
      <c r="F481" s="21" t="s">
        <v>198</v>
      </c>
      <c r="G481" s="5"/>
      <c r="H481" s="1"/>
      <c r="I481" s="1"/>
      <c r="J481" s="1"/>
      <c r="K481" s="78"/>
    </row>
    <row r="482" spans="2:13" ht="76.5">
      <c r="B482" s="2" t="s">
        <v>1226</v>
      </c>
      <c r="C482" s="7">
        <v>44648</v>
      </c>
      <c r="D482" s="1" t="s">
        <v>21017</v>
      </c>
      <c r="E482" s="1" t="s">
        <v>15590</v>
      </c>
      <c r="F482" s="12" t="s">
        <v>55</v>
      </c>
      <c r="G482" s="5"/>
      <c r="H482" s="1"/>
      <c r="I482" s="1"/>
      <c r="J482" s="1"/>
      <c r="K482" s="78"/>
      <c r="M482" s="6" t="s">
        <v>20282</v>
      </c>
    </row>
    <row r="483" spans="2:13" ht="25.5">
      <c r="B483" s="2" t="s">
        <v>1228</v>
      </c>
      <c r="C483" s="7">
        <v>44649</v>
      </c>
      <c r="D483" s="1" t="s">
        <v>21018</v>
      </c>
      <c r="E483" s="1" t="s">
        <v>8812</v>
      </c>
      <c r="F483" s="12" t="s">
        <v>55</v>
      </c>
      <c r="G483" s="5"/>
      <c r="H483" s="1"/>
      <c r="I483" s="1"/>
      <c r="J483" s="1"/>
      <c r="K483" s="78"/>
      <c r="M483" s="6" t="s">
        <v>20209</v>
      </c>
    </row>
    <row r="484" spans="2:13" s="153" customFormat="1" ht="51">
      <c r="B484" s="47" t="s">
        <v>1230</v>
      </c>
      <c r="C484" s="48">
        <v>44649</v>
      </c>
      <c r="D484" s="49" t="s">
        <v>21019</v>
      </c>
      <c r="E484" s="49" t="s">
        <v>20835</v>
      </c>
      <c r="F484" s="21" t="s">
        <v>198</v>
      </c>
      <c r="G484" s="50" t="s">
        <v>12</v>
      </c>
      <c r="H484" s="49"/>
      <c r="I484" s="49"/>
      <c r="J484" s="49"/>
      <c r="K484" s="133"/>
      <c r="L484" s="152"/>
      <c r="M484" s="152"/>
    </row>
    <row r="485" spans="2:13" s="156" customFormat="1" ht="76.5">
      <c r="B485" s="60" t="s">
        <v>1233</v>
      </c>
      <c r="C485" s="61">
        <v>44649</v>
      </c>
      <c r="D485" s="62" t="s">
        <v>21020</v>
      </c>
      <c r="E485" s="62" t="s">
        <v>21021</v>
      </c>
      <c r="F485" s="21" t="s">
        <v>198</v>
      </c>
      <c r="G485" s="63" t="s">
        <v>12</v>
      </c>
      <c r="H485" s="62"/>
      <c r="I485" s="62"/>
      <c r="J485" s="62"/>
      <c r="K485" s="134"/>
      <c r="L485" s="151" t="s">
        <v>6211</v>
      </c>
      <c r="M485" s="151" t="s">
        <v>21022</v>
      </c>
    </row>
    <row r="486" spans="2:13" s="153" customFormat="1" ht="38.25">
      <c r="B486" s="47" t="s">
        <v>1236</v>
      </c>
      <c r="C486" s="48">
        <v>44650</v>
      </c>
      <c r="D486" s="49" t="s">
        <v>21023</v>
      </c>
      <c r="E486" s="49" t="s">
        <v>21024</v>
      </c>
      <c r="F486" s="1" t="s">
        <v>15</v>
      </c>
      <c r="G486" s="50" t="s">
        <v>12</v>
      </c>
      <c r="H486" s="49"/>
      <c r="I486" s="49"/>
      <c r="J486" s="49"/>
      <c r="K486" s="49"/>
      <c r="L486" s="157"/>
      <c r="M486" s="157"/>
    </row>
    <row r="487" spans="2:13" ht="51">
      <c r="B487" s="2" t="s">
        <v>1239</v>
      </c>
      <c r="C487" s="7">
        <v>44650</v>
      </c>
      <c r="D487" s="1" t="s">
        <v>21025</v>
      </c>
      <c r="E487" s="1" t="s">
        <v>21026</v>
      </c>
      <c r="F487" s="1" t="s">
        <v>15</v>
      </c>
      <c r="G487" s="5"/>
      <c r="H487" s="1"/>
      <c r="I487" s="1"/>
      <c r="J487" s="1"/>
      <c r="K487" s="1"/>
    </row>
    <row r="488" spans="2:13" ht="51">
      <c r="B488" s="2" t="s">
        <v>1242</v>
      </c>
      <c r="C488" s="7">
        <v>44650</v>
      </c>
      <c r="D488" s="1" t="s">
        <v>21025</v>
      </c>
      <c r="E488" s="1" t="s">
        <v>21027</v>
      </c>
      <c r="F488" s="1" t="s">
        <v>15</v>
      </c>
      <c r="G488" s="5"/>
      <c r="H488" s="1"/>
      <c r="I488" s="1"/>
      <c r="J488" s="1"/>
      <c r="K488" s="1"/>
    </row>
    <row r="489" spans="2:13" ht="51">
      <c r="B489" s="2" t="s">
        <v>1245</v>
      </c>
      <c r="C489" s="7">
        <v>44650</v>
      </c>
      <c r="D489" s="1" t="s">
        <v>21025</v>
      </c>
      <c r="E489" s="1" t="s">
        <v>21028</v>
      </c>
      <c r="F489" s="1" t="s">
        <v>15</v>
      </c>
      <c r="G489" s="5"/>
      <c r="H489" s="1"/>
      <c r="I489" s="1"/>
      <c r="J489" s="1"/>
      <c r="K489" s="1"/>
    </row>
    <row r="490" spans="2:13" s="144" customFormat="1" ht="51">
      <c r="B490" s="16" t="s">
        <v>1247</v>
      </c>
      <c r="C490" s="7">
        <v>44650</v>
      </c>
      <c r="D490" s="1" t="s">
        <v>21025</v>
      </c>
      <c r="E490" s="21" t="s">
        <v>21029</v>
      </c>
      <c r="F490" s="1" t="s">
        <v>15</v>
      </c>
      <c r="G490" s="22"/>
      <c r="H490" s="21"/>
      <c r="I490" s="21"/>
      <c r="J490" s="21"/>
      <c r="K490" s="21"/>
      <c r="L490" s="19"/>
      <c r="M490" s="19"/>
    </row>
    <row r="491" spans="2:13" ht="51">
      <c r="B491" s="2" t="s">
        <v>1249</v>
      </c>
      <c r="C491" s="7">
        <v>44650</v>
      </c>
      <c r="D491" s="1" t="s">
        <v>21025</v>
      </c>
      <c r="E491" s="1" t="s">
        <v>21030</v>
      </c>
      <c r="F491" s="1" t="s">
        <v>15</v>
      </c>
      <c r="G491" s="5"/>
      <c r="H491" s="1"/>
      <c r="I491" s="1"/>
      <c r="J491" s="1"/>
      <c r="K491" s="1"/>
    </row>
    <row r="492" spans="2:13" ht="51">
      <c r="B492" s="2" t="s">
        <v>1252</v>
      </c>
      <c r="C492" s="7">
        <v>44650</v>
      </c>
      <c r="D492" s="1" t="s">
        <v>21025</v>
      </c>
      <c r="E492" s="1" t="s">
        <v>21031</v>
      </c>
      <c r="F492" s="1" t="s">
        <v>15</v>
      </c>
      <c r="G492" s="5"/>
      <c r="H492" s="1"/>
      <c r="I492" s="1"/>
      <c r="J492" s="1"/>
      <c r="K492" s="1"/>
    </row>
    <row r="493" spans="2:13" ht="51">
      <c r="B493" s="2" t="s">
        <v>1255</v>
      </c>
      <c r="C493" s="7">
        <v>44650</v>
      </c>
      <c r="D493" s="1" t="s">
        <v>21025</v>
      </c>
      <c r="E493" s="1" t="s">
        <v>21032</v>
      </c>
      <c r="F493" s="1" t="s">
        <v>15</v>
      </c>
      <c r="G493" s="5"/>
      <c r="H493" s="1"/>
      <c r="I493" s="1"/>
      <c r="J493" s="1"/>
      <c r="K493" s="1"/>
    </row>
    <row r="494" spans="2:13" ht="51">
      <c r="B494" s="2" t="s">
        <v>1257</v>
      </c>
      <c r="C494" s="7">
        <v>44650</v>
      </c>
      <c r="D494" s="1" t="s">
        <v>21025</v>
      </c>
      <c r="E494" s="1" t="s">
        <v>21033</v>
      </c>
      <c r="F494" s="1" t="s">
        <v>15</v>
      </c>
      <c r="G494" s="5"/>
      <c r="H494" s="1"/>
      <c r="I494" s="1"/>
      <c r="J494" s="1"/>
      <c r="K494" s="1"/>
    </row>
    <row r="495" spans="2:13" ht="51">
      <c r="B495" s="2" t="s">
        <v>1259</v>
      </c>
      <c r="C495" s="7">
        <v>44650</v>
      </c>
      <c r="D495" s="1" t="s">
        <v>21025</v>
      </c>
      <c r="E495" s="1" t="s">
        <v>11440</v>
      </c>
      <c r="F495" s="1" t="s">
        <v>15</v>
      </c>
      <c r="G495" s="5"/>
      <c r="H495" s="1"/>
      <c r="I495" s="1"/>
      <c r="J495" s="1"/>
      <c r="K495" s="1"/>
    </row>
    <row r="496" spans="2:13" ht="51">
      <c r="B496" s="2" t="s">
        <v>1262</v>
      </c>
      <c r="C496" s="7">
        <v>44650</v>
      </c>
      <c r="D496" s="1" t="s">
        <v>21025</v>
      </c>
      <c r="E496" s="21" t="s">
        <v>12900</v>
      </c>
      <c r="F496" s="1" t="s">
        <v>15</v>
      </c>
      <c r="G496" s="5"/>
      <c r="H496" s="1"/>
      <c r="I496" s="1"/>
      <c r="J496" s="1"/>
      <c r="K496" s="1"/>
    </row>
    <row r="497" spans="2:13" ht="51">
      <c r="B497" s="2" t="s">
        <v>1265</v>
      </c>
      <c r="C497" s="7">
        <v>44650</v>
      </c>
      <c r="D497" s="1" t="s">
        <v>21025</v>
      </c>
      <c r="E497" s="1" t="s">
        <v>21034</v>
      </c>
      <c r="F497" s="1" t="s">
        <v>15</v>
      </c>
      <c r="G497" s="5"/>
      <c r="H497" s="1"/>
      <c r="I497" s="1"/>
      <c r="J497" s="1"/>
      <c r="K497" s="1"/>
    </row>
    <row r="498" spans="2:13" s="144" customFormat="1" ht="51">
      <c r="B498" s="16" t="s">
        <v>1268</v>
      </c>
      <c r="C498" s="7">
        <v>44650</v>
      </c>
      <c r="D498" s="1" t="s">
        <v>21025</v>
      </c>
      <c r="E498" s="21" t="s">
        <v>12994</v>
      </c>
      <c r="F498" s="1" t="s">
        <v>15</v>
      </c>
      <c r="G498" s="22"/>
      <c r="H498" s="21"/>
      <c r="I498" s="21"/>
      <c r="J498" s="21"/>
      <c r="K498" s="21"/>
      <c r="L498" s="19"/>
      <c r="M498" s="19"/>
    </row>
    <row r="499" spans="2:13" ht="51">
      <c r="B499" s="2" t="s">
        <v>1270</v>
      </c>
      <c r="C499" s="7">
        <v>44650</v>
      </c>
      <c r="D499" s="1" t="s">
        <v>21025</v>
      </c>
      <c r="E499" s="1" t="s">
        <v>21035</v>
      </c>
      <c r="F499" s="1" t="s">
        <v>15</v>
      </c>
      <c r="G499" s="5"/>
      <c r="H499" s="1"/>
      <c r="I499" s="1"/>
      <c r="J499" s="1"/>
      <c r="K499" s="1"/>
    </row>
    <row r="500" spans="2:13" ht="51">
      <c r="B500" s="2" t="s">
        <v>1272</v>
      </c>
      <c r="C500" s="7">
        <v>44650</v>
      </c>
      <c r="D500" s="1" t="s">
        <v>21025</v>
      </c>
      <c r="E500" s="1" t="s">
        <v>21036</v>
      </c>
      <c r="F500" s="1" t="s">
        <v>15</v>
      </c>
      <c r="G500" s="5"/>
      <c r="H500" s="1"/>
      <c r="I500" s="1"/>
      <c r="J500" s="1"/>
      <c r="K500" s="1"/>
    </row>
    <row r="501" spans="2:13" ht="51">
      <c r="B501" s="2" t="s">
        <v>1274</v>
      </c>
      <c r="C501" s="7">
        <v>44650</v>
      </c>
      <c r="D501" s="1" t="s">
        <v>21025</v>
      </c>
      <c r="E501" s="1" t="s">
        <v>21037</v>
      </c>
      <c r="F501" s="1" t="s">
        <v>15</v>
      </c>
      <c r="G501" s="5"/>
      <c r="H501" s="1"/>
      <c r="I501" s="1"/>
      <c r="J501" s="1"/>
      <c r="K501" s="1"/>
    </row>
    <row r="502" spans="2:13" ht="51">
      <c r="B502" s="2" t="s">
        <v>1276</v>
      </c>
      <c r="C502" s="7">
        <v>44650</v>
      </c>
      <c r="D502" s="1" t="s">
        <v>21025</v>
      </c>
      <c r="E502" s="1" t="s">
        <v>21038</v>
      </c>
      <c r="F502" s="1" t="s">
        <v>15</v>
      </c>
      <c r="G502" s="5"/>
      <c r="H502" s="1"/>
      <c r="I502" s="1"/>
      <c r="J502" s="1"/>
      <c r="K502" s="1"/>
    </row>
    <row r="503" spans="2:13" ht="51">
      <c r="B503" s="2" t="s">
        <v>1278</v>
      </c>
      <c r="C503" s="7">
        <v>44650</v>
      </c>
      <c r="D503" s="1" t="s">
        <v>21025</v>
      </c>
      <c r="E503" s="1" t="s">
        <v>21039</v>
      </c>
      <c r="F503" s="1" t="s">
        <v>15</v>
      </c>
      <c r="G503" s="5"/>
      <c r="H503" s="1"/>
      <c r="I503" s="1"/>
      <c r="J503" s="1"/>
      <c r="K503" s="1"/>
    </row>
    <row r="504" spans="2:13" ht="51">
      <c r="B504" s="2" t="s">
        <v>1280</v>
      </c>
      <c r="C504" s="7">
        <v>44650</v>
      </c>
      <c r="D504" s="1" t="s">
        <v>21025</v>
      </c>
      <c r="E504" s="1" t="s">
        <v>21040</v>
      </c>
      <c r="F504" s="1" t="s">
        <v>15</v>
      </c>
      <c r="G504" s="5"/>
      <c r="H504" s="1"/>
      <c r="I504" s="1"/>
      <c r="J504" s="1"/>
      <c r="K504" s="1"/>
    </row>
    <row r="505" spans="2:13" ht="51">
      <c r="B505" s="2" t="s">
        <v>1282</v>
      </c>
      <c r="C505" s="7">
        <v>44650</v>
      </c>
      <c r="D505" s="1" t="s">
        <v>21025</v>
      </c>
      <c r="E505" s="1" t="s">
        <v>21041</v>
      </c>
      <c r="F505" s="1" t="s">
        <v>15</v>
      </c>
      <c r="G505" s="5"/>
      <c r="H505" s="1"/>
      <c r="I505" s="1"/>
      <c r="J505" s="1"/>
      <c r="K505" s="1"/>
    </row>
    <row r="506" spans="2:13" ht="51">
      <c r="B506" s="2" t="s">
        <v>1284</v>
      </c>
      <c r="C506" s="7">
        <v>44650</v>
      </c>
      <c r="D506" s="1" t="s">
        <v>21025</v>
      </c>
      <c r="E506" s="1" t="s">
        <v>21042</v>
      </c>
      <c r="F506" s="1" t="s">
        <v>15</v>
      </c>
      <c r="G506" s="5"/>
      <c r="H506" s="1"/>
      <c r="I506" s="1"/>
      <c r="J506" s="1"/>
      <c r="K506" s="1"/>
    </row>
    <row r="507" spans="2:13" ht="51">
      <c r="B507" s="2" t="s">
        <v>1286</v>
      </c>
      <c r="C507" s="7">
        <v>44650</v>
      </c>
      <c r="D507" s="1" t="s">
        <v>21025</v>
      </c>
      <c r="E507" s="1" t="s">
        <v>21043</v>
      </c>
      <c r="F507" s="1" t="s">
        <v>15</v>
      </c>
      <c r="G507" s="5"/>
      <c r="H507" s="1"/>
      <c r="I507" s="1"/>
      <c r="J507" s="1"/>
      <c r="K507" s="1"/>
    </row>
    <row r="508" spans="2:13" ht="51">
      <c r="B508" s="2" t="s">
        <v>1288</v>
      </c>
      <c r="C508" s="7">
        <v>44650</v>
      </c>
      <c r="D508" s="1" t="s">
        <v>21025</v>
      </c>
      <c r="E508" s="1" t="s">
        <v>21044</v>
      </c>
      <c r="F508" s="1" t="s">
        <v>15</v>
      </c>
      <c r="G508" s="5"/>
      <c r="H508" s="1"/>
      <c r="I508" s="1"/>
      <c r="J508" s="1"/>
      <c r="K508" s="1"/>
    </row>
    <row r="509" spans="2:13" ht="51">
      <c r="B509" s="2" t="s">
        <v>1290</v>
      </c>
      <c r="C509" s="7">
        <v>44650</v>
      </c>
      <c r="D509" s="1" t="s">
        <v>21025</v>
      </c>
      <c r="E509" s="1" t="s">
        <v>21045</v>
      </c>
      <c r="F509" s="1" t="s">
        <v>15</v>
      </c>
      <c r="G509" s="5"/>
      <c r="H509" s="1"/>
      <c r="I509" s="1"/>
      <c r="J509" s="1"/>
      <c r="K509" s="1"/>
    </row>
    <row r="510" spans="2:13" s="153" customFormat="1" ht="63.75">
      <c r="B510" s="47" t="s">
        <v>1292</v>
      </c>
      <c r="C510" s="48">
        <v>44650</v>
      </c>
      <c r="D510" s="49" t="s">
        <v>21046</v>
      </c>
      <c r="E510" s="49" t="s">
        <v>21047</v>
      </c>
      <c r="F510" s="1" t="s">
        <v>15</v>
      </c>
      <c r="G510" s="50" t="s">
        <v>12</v>
      </c>
      <c r="H510" s="49"/>
      <c r="I510" s="49"/>
      <c r="J510" s="49"/>
      <c r="K510" s="49"/>
      <c r="L510" s="152"/>
      <c r="M510" s="152"/>
    </row>
    <row r="511" spans="2:13" s="153" customFormat="1" ht="51">
      <c r="B511" s="47" t="s">
        <v>1294</v>
      </c>
      <c r="C511" s="48">
        <v>44650</v>
      </c>
      <c r="D511" s="49" t="s">
        <v>21048</v>
      </c>
      <c r="E511" s="49" t="s">
        <v>21049</v>
      </c>
      <c r="F511" s="1" t="s">
        <v>15</v>
      </c>
      <c r="G511" s="50" t="s">
        <v>12</v>
      </c>
      <c r="H511" s="49"/>
      <c r="I511" s="49"/>
      <c r="J511" s="49"/>
      <c r="K511" s="49"/>
      <c r="L511" s="152"/>
      <c r="M511" s="152"/>
    </row>
    <row r="512" spans="2:13" s="153" customFormat="1" ht="38.25">
      <c r="B512" s="47" t="s">
        <v>1296</v>
      </c>
      <c r="C512" s="48">
        <v>44650</v>
      </c>
      <c r="D512" s="49" t="s">
        <v>21050</v>
      </c>
      <c r="E512" s="49" t="s">
        <v>21051</v>
      </c>
      <c r="F512" s="1" t="s">
        <v>15</v>
      </c>
      <c r="G512" s="50" t="s">
        <v>12</v>
      </c>
      <c r="H512" s="49"/>
      <c r="I512" s="49"/>
      <c r="J512" s="49"/>
      <c r="K512" s="49"/>
      <c r="L512" s="152"/>
      <c r="M512" s="152"/>
    </row>
    <row r="513" spans="2:13" ht="51">
      <c r="B513" s="2" t="s">
        <v>1298</v>
      </c>
      <c r="C513" s="7">
        <v>44650</v>
      </c>
      <c r="D513" s="1" t="s">
        <v>21025</v>
      </c>
      <c r="E513" s="1" t="s">
        <v>21052</v>
      </c>
      <c r="F513" s="1" t="s">
        <v>15</v>
      </c>
      <c r="G513" s="5"/>
      <c r="H513" s="1"/>
      <c r="I513" s="1"/>
      <c r="J513" s="1"/>
      <c r="K513" s="1"/>
    </row>
    <row r="514" spans="2:13" ht="51">
      <c r="B514" s="2" t="s">
        <v>1300</v>
      </c>
      <c r="C514" s="7">
        <v>44650</v>
      </c>
      <c r="D514" s="1" t="s">
        <v>21025</v>
      </c>
      <c r="E514" s="1" t="s">
        <v>21053</v>
      </c>
      <c r="F514" s="1" t="s">
        <v>15</v>
      </c>
      <c r="G514" s="5"/>
      <c r="H514" s="1"/>
      <c r="I514" s="1"/>
      <c r="J514" s="1"/>
      <c r="K514" s="1"/>
    </row>
    <row r="515" spans="2:13" ht="51">
      <c r="B515" s="2" t="s">
        <v>1302</v>
      </c>
      <c r="C515" s="7">
        <v>44650</v>
      </c>
      <c r="D515" s="1" t="s">
        <v>21025</v>
      </c>
      <c r="E515" s="1" t="s">
        <v>21054</v>
      </c>
      <c r="F515" s="1" t="s">
        <v>15</v>
      </c>
      <c r="G515" s="5"/>
      <c r="H515" s="1"/>
      <c r="I515" s="1"/>
      <c r="J515" s="1"/>
      <c r="K515" s="1"/>
    </row>
    <row r="516" spans="2:13" ht="51">
      <c r="B516" s="2" t="s">
        <v>1304</v>
      </c>
      <c r="C516" s="7">
        <v>44650</v>
      </c>
      <c r="D516" s="1" t="s">
        <v>21025</v>
      </c>
      <c r="E516" s="1" t="s">
        <v>21055</v>
      </c>
      <c r="F516" s="1" t="s">
        <v>15</v>
      </c>
      <c r="G516" s="5"/>
      <c r="H516" s="1"/>
      <c r="I516" s="1"/>
      <c r="J516" s="1"/>
      <c r="K516" s="1"/>
    </row>
    <row r="517" spans="2:13" ht="51">
      <c r="B517" s="2" t="s">
        <v>1306</v>
      </c>
      <c r="C517" s="7">
        <v>44650</v>
      </c>
      <c r="D517" s="1" t="s">
        <v>21025</v>
      </c>
      <c r="E517" s="1" t="s">
        <v>21056</v>
      </c>
      <c r="F517" s="1" t="s">
        <v>15</v>
      </c>
      <c r="G517" s="5"/>
      <c r="H517" s="1"/>
      <c r="I517" s="1"/>
      <c r="J517" s="1"/>
      <c r="K517" s="1"/>
    </row>
    <row r="518" spans="2:13" ht="51">
      <c r="B518" s="2" t="s">
        <v>1308</v>
      </c>
      <c r="C518" s="7">
        <v>44650</v>
      </c>
      <c r="D518" s="1" t="s">
        <v>21025</v>
      </c>
      <c r="E518" s="1" t="s">
        <v>21057</v>
      </c>
      <c r="F518" s="1" t="s">
        <v>15</v>
      </c>
      <c r="G518" s="5"/>
      <c r="H518" s="1"/>
      <c r="I518" s="1"/>
      <c r="J518" s="1"/>
      <c r="K518" s="1"/>
    </row>
    <row r="519" spans="2:13" ht="51">
      <c r="B519" s="2" t="s">
        <v>1310</v>
      </c>
      <c r="C519" s="7">
        <v>44650</v>
      </c>
      <c r="D519" s="1" t="s">
        <v>21025</v>
      </c>
      <c r="E519" s="1" t="s">
        <v>21058</v>
      </c>
      <c r="F519" s="1" t="s">
        <v>15</v>
      </c>
      <c r="G519" s="5"/>
      <c r="H519" s="1"/>
      <c r="I519" s="1"/>
      <c r="J519" s="1"/>
      <c r="K519" s="1"/>
    </row>
    <row r="520" spans="2:13" ht="63.75">
      <c r="B520" s="2" t="s">
        <v>1312</v>
      </c>
      <c r="C520" s="7">
        <v>44650</v>
      </c>
      <c r="D520" s="1" t="s">
        <v>21059</v>
      </c>
      <c r="E520" s="1" t="s">
        <v>21060</v>
      </c>
      <c r="F520" s="1" t="s">
        <v>15</v>
      </c>
      <c r="G520" s="5"/>
      <c r="H520" s="1"/>
      <c r="I520" s="1"/>
      <c r="J520" s="1"/>
      <c r="K520" s="1"/>
      <c r="L520" s="146"/>
      <c r="M520" s="146"/>
    </row>
    <row r="521" spans="2:13" ht="63.75">
      <c r="B521" s="2" t="s">
        <v>1314</v>
      </c>
      <c r="C521" s="7">
        <v>44650</v>
      </c>
      <c r="D521" s="1" t="s">
        <v>21061</v>
      </c>
      <c r="E521" s="1" t="s">
        <v>15978</v>
      </c>
      <c r="F521" s="12" t="s">
        <v>55</v>
      </c>
      <c r="G521" s="5"/>
      <c r="H521" s="1"/>
      <c r="I521" s="1"/>
      <c r="J521" s="1"/>
      <c r="K521" s="78"/>
    </row>
    <row r="522" spans="2:13" ht="63.75">
      <c r="B522" s="2" t="s">
        <v>1316</v>
      </c>
      <c r="C522" s="7">
        <v>44650</v>
      </c>
      <c r="D522" s="1" t="s">
        <v>21062</v>
      </c>
      <c r="E522" s="1" t="s">
        <v>21063</v>
      </c>
      <c r="F522" s="21" t="s">
        <v>198</v>
      </c>
      <c r="G522" s="5"/>
      <c r="H522" s="1"/>
      <c r="I522" s="1"/>
      <c r="J522" s="1"/>
      <c r="K522" s="78"/>
      <c r="M522" s="6" t="s">
        <v>21064</v>
      </c>
    </row>
    <row r="523" spans="2:13" ht="25.5">
      <c r="B523" s="2" t="s">
        <v>1318</v>
      </c>
      <c r="C523" s="7">
        <v>44651</v>
      </c>
      <c r="D523" s="1" t="s">
        <v>21065</v>
      </c>
      <c r="E523" s="1" t="s">
        <v>21066</v>
      </c>
      <c r="F523" s="12" t="s">
        <v>55</v>
      </c>
      <c r="G523" s="5"/>
      <c r="H523" s="1"/>
      <c r="I523" s="1"/>
      <c r="J523" s="1"/>
      <c r="K523" s="78"/>
      <c r="M523" s="6" t="s">
        <v>16348</v>
      </c>
    </row>
    <row r="524" spans="2:13" s="144" customFormat="1" ht="63.75">
      <c r="B524" s="16" t="s">
        <v>1320</v>
      </c>
      <c r="C524" s="18">
        <v>44651</v>
      </c>
      <c r="D524" s="21" t="s">
        <v>21067</v>
      </c>
      <c r="E524" s="21" t="s">
        <v>21068</v>
      </c>
      <c r="F524" s="21" t="s">
        <v>198</v>
      </c>
      <c r="G524" s="22" t="s">
        <v>12</v>
      </c>
      <c r="H524" s="21"/>
      <c r="I524" s="21"/>
      <c r="J524" s="21"/>
      <c r="K524" s="79"/>
      <c r="L524" s="19"/>
      <c r="M524" s="19"/>
    </row>
    <row r="525" spans="2:13" ht="51">
      <c r="B525" s="2" t="s">
        <v>1322</v>
      </c>
      <c r="C525" s="7">
        <v>44652</v>
      </c>
      <c r="D525" s="1" t="s">
        <v>21025</v>
      </c>
      <c r="E525" s="1" t="s">
        <v>21069</v>
      </c>
      <c r="F525" s="1" t="s">
        <v>15</v>
      </c>
      <c r="G525" s="5"/>
      <c r="H525" s="1"/>
      <c r="I525" s="1"/>
      <c r="J525" s="1"/>
      <c r="K525" s="1"/>
      <c r="L525" s="145"/>
      <c r="M525" s="145"/>
    </row>
    <row r="526" spans="2:13" ht="25.5">
      <c r="B526" s="2" t="s">
        <v>1324</v>
      </c>
      <c r="C526" s="7">
        <v>44652</v>
      </c>
      <c r="D526" s="1" t="s">
        <v>21070</v>
      </c>
      <c r="E526" s="1" t="s">
        <v>20848</v>
      </c>
      <c r="F526" s="1" t="s">
        <v>15</v>
      </c>
      <c r="G526" s="5"/>
      <c r="H526" s="1"/>
      <c r="I526" s="1"/>
      <c r="J526" s="1"/>
      <c r="K526" s="1"/>
      <c r="L526" s="146"/>
      <c r="M526" s="146"/>
    </row>
    <row r="527" spans="2:13" s="144" customFormat="1" ht="25.5">
      <c r="B527" s="16" t="s">
        <v>1326</v>
      </c>
      <c r="C527" s="18">
        <v>44652</v>
      </c>
      <c r="D527" s="21" t="s">
        <v>21071</v>
      </c>
      <c r="E527" s="21" t="s">
        <v>21072</v>
      </c>
      <c r="F527" s="138" t="s">
        <v>55</v>
      </c>
      <c r="G527" s="22"/>
      <c r="H527" s="21"/>
      <c r="I527" s="21"/>
      <c r="J527" s="21"/>
      <c r="K527" s="79"/>
      <c r="L527" s="19" t="s">
        <v>5727</v>
      </c>
      <c r="M527" s="19" t="s">
        <v>21073</v>
      </c>
    </row>
    <row r="528" spans="2:13" ht="51">
      <c r="B528" s="2" t="s">
        <v>1328</v>
      </c>
      <c r="C528" s="7">
        <v>44655</v>
      </c>
      <c r="D528" s="1" t="s">
        <v>21074</v>
      </c>
      <c r="E528" s="1" t="s">
        <v>21075</v>
      </c>
      <c r="F528" s="21" t="s">
        <v>198</v>
      </c>
      <c r="G528" s="5" t="s">
        <v>12</v>
      </c>
      <c r="H528" s="1"/>
      <c r="I528" s="1"/>
      <c r="J528" s="1" t="s">
        <v>21076</v>
      </c>
      <c r="K528" s="78"/>
      <c r="L528" s="6" t="s">
        <v>3243</v>
      </c>
      <c r="M528" s="6" t="s">
        <v>20209</v>
      </c>
    </row>
    <row r="529" spans="2:13" ht="63.75">
      <c r="B529" s="2" t="s">
        <v>1330</v>
      </c>
      <c r="C529" s="7">
        <v>44655</v>
      </c>
      <c r="D529" s="1" t="s">
        <v>21077</v>
      </c>
      <c r="E529" s="1" t="s">
        <v>21078</v>
      </c>
      <c r="F529" s="12" t="s">
        <v>55</v>
      </c>
      <c r="G529" s="5"/>
      <c r="H529" s="1"/>
      <c r="I529" s="1"/>
      <c r="J529" s="1" t="s">
        <v>21079</v>
      </c>
      <c r="K529" s="78"/>
      <c r="L529" s="6" t="s">
        <v>5727</v>
      </c>
      <c r="M529" s="6" t="s">
        <v>21080</v>
      </c>
    </row>
    <row r="530" spans="2:13" ht="51">
      <c r="B530" s="2" t="s">
        <v>1332</v>
      </c>
      <c r="C530" s="7">
        <v>44656</v>
      </c>
      <c r="D530" s="1" t="s">
        <v>21081</v>
      </c>
      <c r="E530" s="1" t="s">
        <v>7222</v>
      </c>
      <c r="F530" s="21" t="s">
        <v>198</v>
      </c>
      <c r="G530" s="5"/>
      <c r="H530" s="1"/>
      <c r="I530" s="1" t="s">
        <v>21082</v>
      </c>
      <c r="J530" s="1" t="s">
        <v>21083</v>
      </c>
      <c r="K530" s="78"/>
      <c r="L530" s="6" t="s">
        <v>3243</v>
      </c>
      <c r="M530" s="1" t="s">
        <v>21084</v>
      </c>
    </row>
    <row r="531" spans="2:13" ht="51">
      <c r="B531" s="2" t="s">
        <v>1334</v>
      </c>
      <c r="C531" s="7">
        <v>44657</v>
      </c>
      <c r="D531" s="1" t="s">
        <v>20541</v>
      </c>
      <c r="E531" s="1" t="s">
        <v>20542</v>
      </c>
      <c r="F531" s="1" t="s">
        <v>15</v>
      </c>
      <c r="G531" s="5" t="s">
        <v>12</v>
      </c>
      <c r="H531" s="1" t="s">
        <v>21085</v>
      </c>
      <c r="I531" s="1"/>
      <c r="J531" s="1"/>
      <c r="K531" s="1"/>
      <c r="L531" s="145" t="s">
        <v>5815</v>
      </c>
      <c r="M531" s="145" t="s">
        <v>21086</v>
      </c>
    </row>
    <row r="532" spans="2:13" ht="51">
      <c r="B532" s="2" t="s">
        <v>1336</v>
      </c>
      <c r="C532" s="7">
        <v>44657</v>
      </c>
      <c r="D532" s="1" t="s">
        <v>21087</v>
      </c>
      <c r="E532" s="1" t="s">
        <v>21088</v>
      </c>
      <c r="F532" s="1" t="s">
        <v>15</v>
      </c>
      <c r="G532" s="5" t="s">
        <v>12</v>
      </c>
      <c r="H532" s="1"/>
      <c r="I532" s="1"/>
      <c r="J532" s="1"/>
      <c r="K532" s="1"/>
      <c r="L532" s="6" t="s">
        <v>5815</v>
      </c>
      <c r="M532" s="6" t="s">
        <v>21086</v>
      </c>
    </row>
    <row r="533" spans="2:13" s="144" customFormat="1" ht="51">
      <c r="B533" s="16" t="s">
        <v>1338</v>
      </c>
      <c r="C533" s="18">
        <v>44657</v>
      </c>
      <c r="D533" s="1" t="s">
        <v>21087</v>
      </c>
      <c r="E533" s="21" t="s">
        <v>21089</v>
      </c>
      <c r="F533" s="1" t="s">
        <v>15</v>
      </c>
      <c r="G533" s="22" t="s">
        <v>12</v>
      </c>
      <c r="H533" s="21"/>
      <c r="I533" s="21"/>
      <c r="J533" s="21"/>
      <c r="K533" s="21"/>
      <c r="L533" s="6" t="s">
        <v>5815</v>
      </c>
      <c r="M533" s="6" t="s">
        <v>21086</v>
      </c>
    </row>
    <row r="534" spans="2:13" ht="51">
      <c r="B534" s="2" t="s">
        <v>1340</v>
      </c>
      <c r="C534" s="18">
        <v>44657</v>
      </c>
      <c r="D534" s="1" t="s">
        <v>21087</v>
      </c>
      <c r="E534" s="1" t="s">
        <v>21090</v>
      </c>
      <c r="F534" s="1" t="s">
        <v>15</v>
      </c>
      <c r="G534" s="5" t="s">
        <v>12</v>
      </c>
      <c r="H534" s="1"/>
      <c r="I534" s="1"/>
      <c r="J534" s="1"/>
      <c r="K534" s="1"/>
      <c r="L534" s="6" t="s">
        <v>5815</v>
      </c>
      <c r="M534" s="6" t="s">
        <v>21086</v>
      </c>
    </row>
    <row r="535" spans="2:13" ht="51">
      <c r="B535" s="2" t="s">
        <v>1342</v>
      </c>
      <c r="C535" s="7">
        <v>44657</v>
      </c>
      <c r="D535" s="1" t="s">
        <v>21087</v>
      </c>
      <c r="E535" s="1" t="s">
        <v>21091</v>
      </c>
      <c r="F535" s="1" t="s">
        <v>15</v>
      </c>
      <c r="G535" s="5" t="s">
        <v>12</v>
      </c>
      <c r="H535" s="1"/>
      <c r="I535" s="1"/>
      <c r="J535" s="1"/>
      <c r="K535" s="1"/>
      <c r="L535" s="6" t="s">
        <v>5815</v>
      </c>
      <c r="M535" s="6" t="s">
        <v>21086</v>
      </c>
    </row>
    <row r="536" spans="2:13" ht="51">
      <c r="B536" s="2" t="s">
        <v>1344</v>
      </c>
      <c r="C536" s="7">
        <v>44657</v>
      </c>
      <c r="D536" s="1" t="s">
        <v>21087</v>
      </c>
      <c r="E536" s="1" t="s">
        <v>21092</v>
      </c>
      <c r="F536" s="1" t="s">
        <v>15</v>
      </c>
      <c r="G536" s="5" t="s">
        <v>12</v>
      </c>
      <c r="H536" s="1"/>
      <c r="I536" s="1"/>
      <c r="J536" s="1"/>
      <c r="K536" s="1"/>
      <c r="L536" s="6" t="s">
        <v>5815</v>
      </c>
      <c r="M536" s="6" t="s">
        <v>21086</v>
      </c>
    </row>
    <row r="537" spans="2:13" ht="51">
      <c r="B537" s="2" t="s">
        <v>1346</v>
      </c>
      <c r="C537" s="7">
        <v>44657</v>
      </c>
      <c r="D537" s="1" t="s">
        <v>21087</v>
      </c>
      <c r="E537" s="1" t="s">
        <v>21093</v>
      </c>
      <c r="F537" s="1" t="s">
        <v>15</v>
      </c>
      <c r="G537" s="5" t="s">
        <v>12</v>
      </c>
      <c r="H537" s="1"/>
      <c r="I537" s="1"/>
      <c r="J537" s="1"/>
      <c r="K537" s="1"/>
      <c r="L537" s="6" t="s">
        <v>5815</v>
      </c>
      <c r="M537" s="6" t="s">
        <v>21086</v>
      </c>
    </row>
    <row r="538" spans="2:13" ht="25.5">
      <c r="B538" s="2" t="s">
        <v>1348</v>
      </c>
      <c r="C538" s="7">
        <v>44657</v>
      </c>
      <c r="D538" s="1" t="s">
        <v>21094</v>
      </c>
      <c r="E538" s="1" t="s">
        <v>21095</v>
      </c>
      <c r="F538" s="1" t="s">
        <v>15</v>
      </c>
      <c r="G538" s="5"/>
      <c r="H538" s="1"/>
      <c r="I538" s="1"/>
      <c r="J538" s="1"/>
      <c r="K538" s="1"/>
      <c r="L538" s="6" t="s">
        <v>5815</v>
      </c>
      <c r="M538" s="6" t="s">
        <v>21096</v>
      </c>
    </row>
    <row r="539" spans="2:13" ht="25.5">
      <c r="B539" s="2" t="s">
        <v>1350</v>
      </c>
      <c r="C539" s="7">
        <v>44657</v>
      </c>
      <c r="D539" s="1" t="s">
        <v>21097</v>
      </c>
      <c r="E539" s="1" t="s">
        <v>16715</v>
      </c>
      <c r="F539" s="1" t="s">
        <v>15</v>
      </c>
      <c r="G539" s="5" t="s">
        <v>12</v>
      </c>
      <c r="H539" s="1"/>
      <c r="I539" s="1"/>
      <c r="J539" s="1"/>
      <c r="K539" s="1"/>
      <c r="L539" s="146" t="s">
        <v>5815</v>
      </c>
      <c r="M539" s="146" t="s">
        <v>13396</v>
      </c>
    </row>
    <row r="540" spans="2:13" ht="63.75">
      <c r="B540" s="2" t="s">
        <v>1352</v>
      </c>
      <c r="C540" s="7">
        <v>44657</v>
      </c>
      <c r="D540" s="1" t="s">
        <v>21098</v>
      </c>
      <c r="E540" s="1" t="s">
        <v>21099</v>
      </c>
      <c r="F540" s="21" t="s">
        <v>198</v>
      </c>
      <c r="G540" s="5" t="s">
        <v>12</v>
      </c>
      <c r="H540" s="1"/>
      <c r="I540" s="1"/>
      <c r="J540" s="1"/>
      <c r="K540" s="78"/>
      <c r="L540" s="6" t="s">
        <v>3243</v>
      </c>
      <c r="M540" s="1" t="s">
        <v>21099</v>
      </c>
    </row>
    <row r="541" spans="2:13" ht="102">
      <c r="B541" s="2" t="s">
        <v>1354</v>
      </c>
      <c r="C541" s="7">
        <v>44658</v>
      </c>
      <c r="D541" s="1" t="s">
        <v>21100</v>
      </c>
      <c r="E541" s="1" t="s">
        <v>21101</v>
      </c>
      <c r="F541" s="21" t="s">
        <v>198</v>
      </c>
      <c r="G541" s="5" t="s">
        <v>12</v>
      </c>
      <c r="H541" s="1"/>
      <c r="I541" s="1"/>
      <c r="J541" s="1"/>
      <c r="K541" s="78"/>
      <c r="L541" s="6" t="s">
        <v>3243</v>
      </c>
    </row>
    <row r="542" spans="2:13" ht="38.25">
      <c r="B542" s="2" t="s">
        <v>1356</v>
      </c>
      <c r="C542" s="7">
        <v>44658</v>
      </c>
      <c r="D542" s="1" t="s">
        <v>21102</v>
      </c>
      <c r="E542" s="1" t="s">
        <v>21103</v>
      </c>
      <c r="F542" s="21" t="s">
        <v>198</v>
      </c>
      <c r="G542" s="5"/>
      <c r="H542" s="1"/>
      <c r="I542" s="1"/>
      <c r="J542" s="1"/>
      <c r="K542" s="78"/>
      <c r="L542" s="6" t="s">
        <v>3243</v>
      </c>
      <c r="M542" s="6" t="s">
        <v>21104</v>
      </c>
    </row>
    <row r="543" spans="2:13" ht="25.5">
      <c r="B543" s="2" t="s">
        <v>1358</v>
      </c>
      <c r="C543" s="7">
        <v>44658</v>
      </c>
      <c r="D543" s="1" t="s">
        <v>21105</v>
      </c>
      <c r="E543" s="1" t="s">
        <v>12639</v>
      </c>
      <c r="F543" s="1" t="s">
        <v>55</v>
      </c>
      <c r="G543" s="5"/>
      <c r="H543" s="1"/>
      <c r="I543" s="1"/>
      <c r="J543" s="1"/>
      <c r="K543" s="78"/>
      <c r="L543" s="6" t="s">
        <v>5727</v>
      </c>
      <c r="M543" s="6" t="s">
        <v>21106</v>
      </c>
    </row>
    <row r="544" spans="2:13" ht="38.25">
      <c r="B544" s="2" t="s">
        <v>1360</v>
      </c>
      <c r="C544" s="7">
        <v>44658</v>
      </c>
      <c r="D544" s="1" t="s">
        <v>21107</v>
      </c>
      <c r="E544" s="1" t="s">
        <v>6786</v>
      </c>
      <c r="F544" s="12" t="s">
        <v>55</v>
      </c>
      <c r="G544" s="5"/>
      <c r="H544" s="1"/>
      <c r="I544" s="1" t="s">
        <v>21108</v>
      </c>
      <c r="J544" s="1"/>
      <c r="K544" s="78"/>
      <c r="L544" s="6" t="s">
        <v>5727</v>
      </c>
      <c r="M544" s="6" t="s">
        <v>21109</v>
      </c>
    </row>
    <row r="545" spans="2:13" ht="38.25">
      <c r="B545" s="2" t="s">
        <v>1362</v>
      </c>
      <c r="C545" s="7">
        <v>44658</v>
      </c>
      <c r="D545" s="1" t="s">
        <v>21110</v>
      </c>
      <c r="E545" s="1" t="s">
        <v>13163</v>
      </c>
      <c r="F545" s="12" t="s">
        <v>55</v>
      </c>
      <c r="G545" s="5"/>
      <c r="H545" s="1"/>
      <c r="I545" s="1"/>
      <c r="J545" s="1"/>
      <c r="K545" s="78"/>
      <c r="L545" s="6" t="s">
        <v>5727</v>
      </c>
      <c r="M545" s="6" t="s">
        <v>21111</v>
      </c>
    </row>
    <row r="546" spans="2:13" ht="38.25">
      <c r="B546" s="2" t="s">
        <v>1364</v>
      </c>
      <c r="C546" s="7">
        <v>44658</v>
      </c>
      <c r="D546" s="1" t="s">
        <v>21112</v>
      </c>
      <c r="E546" s="1" t="s">
        <v>21113</v>
      </c>
      <c r="F546" s="21" t="s">
        <v>198</v>
      </c>
      <c r="G546" s="5" t="s">
        <v>12</v>
      </c>
      <c r="H546" s="1" t="s">
        <v>21114</v>
      </c>
      <c r="I546" s="1"/>
      <c r="J546" s="1" t="s">
        <v>21115</v>
      </c>
      <c r="K546" s="78"/>
      <c r="L546" s="6" t="s">
        <v>3243</v>
      </c>
      <c r="M546" s="1" t="s">
        <v>20209</v>
      </c>
    </row>
    <row r="547" spans="2:13" ht="51">
      <c r="B547" s="2" t="s">
        <v>1366</v>
      </c>
      <c r="C547" s="7">
        <v>44658</v>
      </c>
      <c r="D547" s="1" t="s">
        <v>21116</v>
      </c>
      <c r="E547" s="1" t="s">
        <v>21117</v>
      </c>
      <c r="F547" s="21" t="s">
        <v>198</v>
      </c>
      <c r="G547" s="5" t="s">
        <v>12</v>
      </c>
      <c r="H547" s="1"/>
      <c r="I547" s="1"/>
      <c r="J547" s="1"/>
      <c r="K547" s="78"/>
      <c r="L547" s="6" t="s">
        <v>3243</v>
      </c>
      <c r="M547" s="6" t="s">
        <v>21118</v>
      </c>
    </row>
    <row r="548" spans="2:13" ht="25.5">
      <c r="B548" s="2" t="s">
        <v>1368</v>
      </c>
      <c r="C548" s="7">
        <v>44659</v>
      </c>
      <c r="D548" s="1" t="s">
        <v>21119</v>
      </c>
      <c r="E548" s="1" t="s">
        <v>21120</v>
      </c>
      <c r="F548" s="1" t="s">
        <v>15</v>
      </c>
      <c r="G548" s="5" t="s">
        <v>12</v>
      </c>
      <c r="H548" s="1"/>
      <c r="I548" s="1"/>
      <c r="J548" s="1"/>
      <c r="K548" s="78"/>
      <c r="L548" s="145" t="s">
        <v>5815</v>
      </c>
      <c r="M548" s="145" t="s">
        <v>21086</v>
      </c>
    </row>
    <row r="549" spans="2:13" ht="51">
      <c r="B549" s="2" t="s">
        <v>1370</v>
      </c>
      <c r="C549" s="7">
        <v>44659</v>
      </c>
      <c r="D549" s="1" t="s">
        <v>21121</v>
      </c>
      <c r="E549" s="1" t="s">
        <v>18322</v>
      </c>
      <c r="F549" s="1" t="s">
        <v>15</v>
      </c>
      <c r="G549" s="5"/>
      <c r="H549" s="1"/>
      <c r="I549" s="1"/>
      <c r="J549" s="1"/>
      <c r="K549" s="78"/>
      <c r="L549" s="6" t="s">
        <v>5815</v>
      </c>
      <c r="M549" s="6" t="s">
        <v>21122</v>
      </c>
    </row>
    <row r="550" spans="2:13" ht="51">
      <c r="B550" s="2" t="s">
        <v>1372</v>
      </c>
      <c r="C550" s="7">
        <v>44659</v>
      </c>
      <c r="D550" s="1" t="s">
        <v>21121</v>
      </c>
      <c r="E550" s="1" t="s">
        <v>21123</v>
      </c>
      <c r="F550" s="1" t="s">
        <v>15</v>
      </c>
      <c r="G550" s="5"/>
      <c r="H550" s="1"/>
      <c r="I550" s="1"/>
      <c r="J550" s="1"/>
      <c r="K550" s="78"/>
      <c r="L550" s="6" t="s">
        <v>5815</v>
      </c>
      <c r="M550" s="6" t="s">
        <v>21122</v>
      </c>
    </row>
    <row r="551" spans="2:13" ht="51">
      <c r="B551" s="2" t="s">
        <v>1374</v>
      </c>
      <c r="C551" s="7">
        <v>44659</v>
      </c>
      <c r="D551" s="1" t="s">
        <v>21121</v>
      </c>
      <c r="E551" s="1" t="s">
        <v>21124</v>
      </c>
      <c r="F551" s="1" t="s">
        <v>15</v>
      </c>
      <c r="G551" s="5"/>
      <c r="H551" s="1"/>
      <c r="I551" s="1"/>
      <c r="J551" s="1"/>
      <c r="K551" s="78"/>
      <c r="L551" s="6" t="s">
        <v>5815</v>
      </c>
      <c r="M551" s="6" t="s">
        <v>21122</v>
      </c>
    </row>
    <row r="552" spans="2:13" ht="51">
      <c r="B552" s="2" t="s">
        <v>1376</v>
      </c>
      <c r="C552" s="7">
        <v>44659</v>
      </c>
      <c r="D552" s="1" t="s">
        <v>21121</v>
      </c>
      <c r="E552" s="1" t="s">
        <v>6644</v>
      </c>
      <c r="F552" s="1" t="s">
        <v>15</v>
      </c>
      <c r="G552" s="5"/>
      <c r="H552" s="1"/>
      <c r="I552" s="1"/>
      <c r="J552" s="1"/>
      <c r="K552" s="78"/>
      <c r="L552" s="6" t="s">
        <v>5815</v>
      </c>
      <c r="M552" s="6" t="s">
        <v>21122</v>
      </c>
    </row>
    <row r="553" spans="2:13" ht="51">
      <c r="B553" s="2" t="s">
        <v>1378</v>
      </c>
      <c r="C553" s="7">
        <v>44659</v>
      </c>
      <c r="D553" s="1" t="s">
        <v>21121</v>
      </c>
      <c r="E553" s="1" t="s">
        <v>21125</v>
      </c>
      <c r="F553" s="1" t="s">
        <v>15</v>
      </c>
      <c r="G553" s="5"/>
      <c r="H553" s="1"/>
      <c r="I553" s="1"/>
      <c r="J553" s="1"/>
      <c r="K553" s="78"/>
      <c r="L553" s="146" t="s">
        <v>5815</v>
      </c>
      <c r="M553" s="146" t="s">
        <v>21122</v>
      </c>
    </row>
    <row r="554" spans="2:13" s="144" customFormat="1" ht="89.25">
      <c r="B554" s="16" t="s">
        <v>1380</v>
      </c>
      <c r="C554" s="7">
        <v>44659</v>
      </c>
      <c r="D554" s="21" t="s">
        <v>21126</v>
      </c>
      <c r="E554" s="21" t="s">
        <v>21127</v>
      </c>
      <c r="F554" s="21" t="s">
        <v>198</v>
      </c>
      <c r="G554" s="22" t="s">
        <v>12</v>
      </c>
      <c r="H554" s="21"/>
      <c r="I554" s="21"/>
      <c r="J554" s="21"/>
      <c r="K554" s="79"/>
      <c r="L554" s="19" t="s">
        <v>3243</v>
      </c>
      <c r="M554" s="21" t="s">
        <v>21127</v>
      </c>
    </row>
    <row r="555" spans="2:13" s="144" customFormat="1" ht="38.25">
      <c r="B555" s="16" t="s">
        <v>1382</v>
      </c>
      <c r="C555" s="7">
        <v>44659</v>
      </c>
      <c r="D555" s="21" t="s">
        <v>21128</v>
      </c>
      <c r="E555" s="21" t="s">
        <v>21129</v>
      </c>
      <c r="F555" s="21" t="s">
        <v>15</v>
      </c>
      <c r="G555" s="22" t="s">
        <v>12</v>
      </c>
      <c r="H555" s="21"/>
      <c r="I555" s="21"/>
      <c r="J555" s="21"/>
      <c r="K555" s="79"/>
      <c r="L555" s="150" t="s">
        <v>5815</v>
      </c>
      <c r="M555" s="150" t="s">
        <v>21086</v>
      </c>
    </row>
    <row r="556" spans="2:13" ht="38.25">
      <c r="B556" s="2" t="s">
        <v>1384</v>
      </c>
      <c r="C556" s="7">
        <v>44659</v>
      </c>
      <c r="D556" s="1" t="s">
        <v>21130</v>
      </c>
      <c r="E556" s="1" t="s">
        <v>510</v>
      </c>
      <c r="F556" s="1" t="s">
        <v>15</v>
      </c>
      <c r="G556" s="5" t="s">
        <v>12</v>
      </c>
      <c r="H556" s="1"/>
      <c r="I556" s="1"/>
      <c r="J556" s="1"/>
      <c r="K556" s="78"/>
      <c r="L556" s="19" t="s">
        <v>5815</v>
      </c>
      <c r="M556" s="6" t="s">
        <v>13396</v>
      </c>
    </row>
    <row r="557" spans="2:13" ht="25.5">
      <c r="B557" s="2" t="s">
        <v>1386</v>
      </c>
      <c r="C557" s="7">
        <v>44659</v>
      </c>
      <c r="D557" s="77" t="s">
        <v>21131</v>
      </c>
      <c r="E557" s="77" t="s">
        <v>20923</v>
      </c>
      <c r="F557" s="1" t="s">
        <v>15</v>
      </c>
      <c r="L557" s="19" t="s">
        <v>5815</v>
      </c>
      <c r="M557" s="6" t="s">
        <v>21132</v>
      </c>
    </row>
    <row r="558" spans="2:13" ht="38.25">
      <c r="B558" s="2" t="s">
        <v>1388</v>
      </c>
      <c r="C558" s="7">
        <v>44659</v>
      </c>
      <c r="D558" s="1" t="s">
        <v>21133</v>
      </c>
      <c r="E558" s="1" t="s">
        <v>21134</v>
      </c>
      <c r="F558" s="1" t="s">
        <v>15</v>
      </c>
      <c r="G558" s="5" t="s">
        <v>12</v>
      </c>
      <c r="H558" s="1"/>
      <c r="I558" s="1"/>
      <c r="J558" s="1"/>
      <c r="K558" s="78"/>
      <c r="L558" s="19" t="s">
        <v>5815</v>
      </c>
      <c r="M558" s="19" t="s">
        <v>21086</v>
      </c>
    </row>
    <row r="559" spans="2:13" ht="38.25">
      <c r="B559" s="2" t="s">
        <v>1390</v>
      </c>
      <c r="C559" s="7">
        <v>44659</v>
      </c>
      <c r="D559" s="1" t="s">
        <v>21135</v>
      </c>
      <c r="E559" s="1" t="s">
        <v>21051</v>
      </c>
      <c r="F559" s="1" t="s">
        <v>15</v>
      </c>
      <c r="G559" s="5" t="s">
        <v>12</v>
      </c>
      <c r="H559" s="1"/>
      <c r="I559" s="1"/>
      <c r="J559" s="1"/>
      <c r="K559" s="78"/>
      <c r="L559" s="19" t="s">
        <v>5815</v>
      </c>
      <c r="M559" s="19" t="s">
        <v>21086</v>
      </c>
    </row>
    <row r="560" spans="2:13" ht="38.25">
      <c r="B560" s="2" t="s">
        <v>1392</v>
      </c>
      <c r="C560" s="7">
        <v>44659</v>
      </c>
      <c r="D560" s="1" t="s">
        <v>21136</v>
      </c>
      <c r="E560" s="1" t="s">
        <v>13548</v>
      </c>
      <c r="F560" s="1" t="s">
        <v>15</v>
      </c>
      <c r="G560" s="5" t="s">
        <v>12</v>
      </c>
      <c r="H560" s="1"/>
      <c r="I560" s="1"/>
      <c r="J560" s="1"/>
      <c r="K560" s="78"/>
      <c r="L560" s="149" t="s">
        <v>5815</v>
      </c>
      <c r="M560" s="146" t="s">
        <v>13396</v>
      </c>
    </row>
    <row r="561" spans="2:13" ht="38.25">
      <c r="B561" s="2" t="s">
        <v>1394</v>
      </c>
      <c r="C561" s="7">
        <v>44662</v>
      </c>
      <c r="D561" s="1" t="s">
        <v>21112</v>
      </c>
      <c r="E561" s="1" t="s">
        <v>13192</v>
      </c>
      <c r="F561" s="1" t="s">
        <v>198</v>
      </c>
      <c r="G561" s="5" t="s">
        <v>12</v>
      </c>
      <c r="H561" s="1" t="s">
        <v>5815</v>
      </c>
      <c r="I561" s="1"/>
      <c r="J561" s="1" t="s">
        <v>10025</v>
      </c>
      <c r="K561" s="78"/>
      <c r="L561" s="19" t="s">
        <v>3243</v>
      </c>
      <c r="M561" s="6" t="s">
        <v>20209</v>
      </c>
    </row>
    <row r="562" spans="2:13" ht="38.25">
      <c r="B562" s="2" t="s">
        <v>1396</v>
      </c>
      <c r="C562" s="7">
        <v>44662</v>
      </c>
      <c r="D562" s="1" t="s">
        <v>21137</v>
      </c>
      <c r="E562" s="1" t="s">
        <v>18233</v>
      </c>
      <c r="F562" s="1" t="s">
        <v>55</v>
      </c>
      <c r="G562" s="5"/>
      <c r="H562" s="1"/>
      <c r="I562" s="1" t="s">
        <v>21138</v>
      </c>
      <c r="J562" s="1" t="s">
        <v>21139</v>
      </c>
      <c r="K562" s="78"/>
      <c r="L562" s="19" t="s">
        <v>5727</v>
      </c>
      <c r="M562" s="6" t="s">
        <v>21140</v>
      </c>
    </row>
    <row r="563" spans="2:13" ht="63.75">
      <c r="B563" s="2" t="s">
        <v>1398</v>
      </c>
      <c r="C563" s="7">
        <v>44663</v>
      </c>
      <c r="D563" s="21" t="s">
        <v>21141</v>
      </c>
      <c r="E563" s="21" t="s">
        <v>21142</v>
      </c>
      <c r="F563" s="21" t="s">
        <v>198</v>
      </c>
      <c r="G563" s="22" t="s">
        <v>12</v>
      </c>
      <c r="H563" s="1"/>
      <c r="I563" s="1"/>
      <c r="J563" s="1"/>
      <c r="K563" s="78"/>
      <c r="L563" s="6" t="s">
        <v>3243</v>
      </c>
      <c r="M563" s="21" t="s">
        <v>21142</v>
      </c>
    </row>
    <row r="564" spans="2:13" ht="63.75">
      <c r="B564" s="2" t="s">
        <v>1400</v>
      </c>
      <c r="C564" s="7">
        <v>44663</v>
      </c>
      <c r="D564" s="1" t="s">
        <v>21143</v>
      </c>
      <c r="E564" s="1" t="s">
        <v>21144</v>
      </c>
      <c r="F564" s="1" t="s">
        <v>55</v>
      </c>
      <c r="G564" s="5"/>
      <c r="H564" s="1"/>
      <c r="I564" s="1"/>
      <c r="J564" s="1" t="s">
        <v>21145</v>
      </c>
      <c r="K564" s="78"/>
      <c r="L564" s="6" t="s">
        <v>5727</v>
      </c>
      <c r="M564" s="6" t="s">
        <v>6398</v>
      </c>
    </row>
    <row r="565" spans="2:13" ht="63.75">
      <c r="B565" s="2" t="s">
        <v>1402</v>
      </c>
      <c r="C565" s="7">
        <v>44663</v>
      </c>
      <c r="D565" s="1" t="s">
        <v>21146</v>
      </c>
      <c r="E565" s="1" t="s">
        <v>21147</v>
      </c>
      <c r="F565" s="1" t="s">
        <v>198</v>
      </c>
      <c r="G565" s="5"/>
      <c r="H565" s="1" t="s">
        <v>3247</v>
      </c>
      <c r="I565" s="1"/>
      <c r="J565" s="1" t="s">
        <v>21148</v>
      </c>
      <c r="K565" s="78"/>
      <c r="L565" s="6" t="s">
        <v>3243</v>
      </c>
      <c r="M565" s="6" t="s">
        <v>20218</v>
      </c>
    </row>
    <row r="566" spans="2:13" ht="38.25">
      <c r="B566" s="2" t="s">
        <v>1404</v>
      </c>
      <c r="C566" s="7">
        <v>44669</v>
      </c>
      <c r="D566" s="1" t="s">
        <v>20587</v>
      </c>
      <c r="E566" s="1" t="s">
        <v>20588</v>
      </c>
      <c r="F566" s="1" t="s">
        <v>15</v>
      </c>
      <c r="G566" s="5" t="s">
        <v>12</v>
      </c>
      <c r="H566" s="1"/>
      <c r="I566" s="1"/>
      <c r="J566" s="1"/>
      <c r="K566" s="78"/>
      <c r="L566" s="147" t="s">
        <v>5815</v>
      </c>
      <c r="M566" s="147" t="s">
        <v>21086</v>
      </c>
    </row>
    <row r="567" spans="2:13" ht="38.25">
      <c r="B567" s="2" t="s">
        <v>1406</v>
      </c>
      <c r="C567" s="7">
        <v>44669</v>
      </c>
      <c r="D567" s="1" t="s">
        <v>20310</v>
      </c>
      <c r="E567" s="1" t="s">
        <v>21149</v>
      </c>
      <c r="F567" s="1" t="s">
        <v>55</v>
      </c>
      <c r="G567" s="5"/>
      <c r="H567" s="1"/>
      <c r="I567" s="1"/>
      <c r="J567" s="1"/>
      <c r="K567" s="78"/>
      <c r="L567" s="6" t="s">
        <v>5727</v>
      </c>
      <c r="M567" s="6" t="s">
        <v>20313</v>
      </c>
    </row>
    <row r="568" spans="2:13" ht="63.75">
      <c r="B568" s="2" t="s">
        <v>1408</v>
      </c>
      <c r="C568" s="7">
        <v>44670</v>
      </c>
      <c r="D568" s="1" t="s">
        <v>21150</v>
      </c>
      <c r="E568" s="1" t="s">
        <v>9118</v>
      </c>
      <c r="F568" s="1" t="s">
        <v>198</v>
      </c>
      <c r="G568" s="5"/>
      <c r="H568" s="1"/>
      <c r="I568" s="1"/>
      <c r="J568" s="1" t="s">
        <v>21151</v>
      </c>
      <c r="K568" s="78"/>
      <c r="L568" s="6" t="s">
        <v>3243</v>
      </c>
      <c r="M568" s="6" t="s">
        <v>13396</v>
      </c>
    </row>
    <row r="569" spans="2:13" ht="51">
      <c r="B569" s="2" t="s">
        <v>1410</v>
      </c>
      <c r="C569" s="7">
        <v>44670</v>
      </c>
      <c r="D569" s="1" t="s">
        <v>20242</v>
      </c>
      <c r="E569" s="1" t="s">
        <v>9118</v>
      </c>
      <c r="F569" s="1" t="s">
        <v>198</v>
      </c>
      <c r="G569" s="5" t="s">
        <v>12</v>
      </c>
      <c r="H569" s="1"/>
      <c r="I569" s="1"/>
      <c r="J569" s="1" t="s">
        <v>21152</v>
      </c>
      <c r="K569" s="78"/>
      <c r="L569" s="6" t="s">
        <v>3243</v>
      </c>
      <c r="M569" s="6" t="s">
        <v>20244</v>
      </c>
    </row>
    <row r="570" spans="2:13" ht="63.75">
      <c r="B570" s="2" t="s">
        <v>1412</v>
      </c>
      <c r="C570" s="7">
        <v>44670</v>
      </c>
      <c r="D570" s="1" t="s">
        <v>20242</v>
      </c>
      <c r="E570" s="1" t="s">
        <v>19707</v>
      </c>
      <c r="F570" s="1" t="s">
        <v>198</v>
      </c>
      <c r="G570" s="5" t="s">
        <v>12</v>
      </c>
      <c r="H570" s="1"/>
      <c r="I570" s="1"/>
      <c r="J570" s="1" t="s">
        <v>21151</v>
      </c>
      <c r="K570" s="78"/>
      <c r="L570" s="6" t="s">
        <v>3243</v>
      </c>
      <c r="M570" s="6" t="s">
        <v>20244</v>
      </c>
    </row>
    <row r="571" spans="2:13" ht="25.5">
      <c r="B571" s="2" t="s">
        <v>1414</v>
      </c>
      <c r="C571" s="7">
        <v>44671</v>
      </c>
      <c r="D571" s="1" t="s">
        <v>12230</v>
      </c>
      <c r="E571" s="1" t="s">
        <v>21153</v>
      </c>
      <c r="F571" s="1" t="s">
        <v>15</v>
      </c>
      <c r="G571" s="5"/>
      <c r="H571" s="1"/>
      <c r="I571" s="1"/>
      <c r="J571" s="1"/>
      <c r="K571" s="78"/>
      <c r="L571" s="145" t="s">
        <v>5815</v>
      </c>
      <c r="M571" s="145" t="s">
        <v>12232</v>
      </c>
    </row>
    <row r="572" spans="2:13" ht="25.5">
      <c r="B572" s="2" t="s">
        <v>1416</v>
      </c>
      <c r="C572" s="7">
        <v>44671</v>
      </c>
      <c r="D572" s="1" t="s">
        <v>12230</v>
      </c>
      <c r="E572" s="1" t="s">
        <v>13510</v>
      </c>
      <c r="F572" s="1" t="s">
        <v>15</v>
      </c>
      <c r="G572" s="5"/>
      <c r="H572" s="1"/>
      <c r="I572" s="1"/>
      <c r="J572" s="1"/>
      <c r="K572" s="78"/>
      <c r="L572" s="6" t="s">
        <v>5815</v>
      </c>
      <c r="M572" s="6" t="s">
        <v>12232</v>
      </c>
    </row>
    <row r="573" spans="2:13" ht="25.5">
      <c r="B573" s="2" t="s">
        <v>1419</v>
      </c>
      <c r="C573" s="7">
        <v>44671</v>
      </c>
      <c r="D573" s="1" t="s">
        <v>12230</v>
      </c>
      <c r="E573" s="1" t="s">
        <v>17743</v>
      </c>
      <c r="F573" s="1" t="s">
        <v>15</v>
      </c>
      <c r="G573" s="5"/>
      <c r="H573" s="1"/>
      <c r="I573" s="1"/>
      <c r="J573" s="1"/>
      <c r="K573" s="78"/>
      <c r="L573" s="6" t="s">
        <v>5815</v>
      </c>
      <c r="M573" s="6" t="s">
        <v>12232</v>
      </c>
    </row>
    <row r="574" spans="2:13" ht="25.5">
      <c r="B574" s="2" t="s">
        <v>1421</v>
      </c>
      <c r="C574" s="7">
        <v>44671</v>
      </c>
      <c r="D574" s="1" t="s">
        <v>12230</v>
      </c>
      <c r="E574" s="1" t="s">
        <v>21154</v>
      </c>
      <c r="F574" s="1" t="s">
        <v>15</v>
      </c>
      <c r="G574" s="5"/>
      <c r="H574" s="1"/>
      <c r="I574" s="1"/>
      <c r="J574" s="1"/>
      <c r="K574" s="78"/>
      <c r="L574" s="6" t="s">
        <v>5815</v>
      </c>
      <c r="M574" s="6" t="s">
        <v>12232</v>
      </c>
    </row>
    <row r="575" spans="2:13" ht="25.5">
      <c r="B575" s="2" t="s">
        <v>1423</v>
      </c>
      <c r="C575" s="7">
        <v>44671</v>
      </c>
      <c r="D575" s="1" t="s">
        <v>12230</v>
      </c>
      <c r="E575" s="1" t="s">
        <v>13517</v>
      </c>
      <c r="F575" s="1" t="s">
        <v>15</v>
      </c>
      <c r="G575" s="5"/>
      <c r="H575" s="1"/>
      <c r="I575" s="1"/>
      <c r="J575" s="1"/>
      <c r="K575" s="78"/>
      <c r="L575" s="6" t="s">
        <v>5815</v>
      </c>
      <c r="M575" s="6" t="s">
        <v>12232</v>
      </c>
    </row>
    <row r="576" spans="2:13" ht="25.5">
      <c r="B576" s="2" t="s">
        <v>1425</v>
      </c>
      <c r="C576" s="7">
        <v>44671</v>
      </c>
      <c r="D576" s="1" t="s">
        <v>12230</v>
      </c>
      <c r="E576" s="1" t="s">
        <v>13541</v>
      </c>
      <c r="F576" s="1" t="s">
        <v>15</v>
      </c>
      <c r="G576" s="5"/>
      <c r="H576" s="1"/>
      <c r="I576" s="1"/>
      <c r="J576" s="1"/>
      <c r="K576" s="78"/>
      <c r="L576" s="6" t="s">
        <v>5815</v>
      </c>
      <c r="M576" s="6" t="s">
        <v>12232</v>
      </c>
    </row>
    <row r="577" spans="2:13" ht="25.5">
      <c r="B577" s="2" t="s">
        <v>1427</v>
      </c>
      <c r="C577" s="7">
        <v>44671</v>
      </c>
      <c r="D577" s="1" t="s">
        <v>12230</v>
      </c>
      <c r="E577" s="1" t="s">
        <v>13265</v>
      </c>
      <c r="F577" s="1" t="s">
        <v>15</v>
      </c>
      <c r="G577" s="5"/>
      <c r="H577" s="1"/>
      <c r="I577" s="1"/>
      <c r="J577" s="1"/>
      <c r="K577" s="78"/>
      <c r="L577" s="6" t="s">
        <v>5815</v>
      </c>
      <c r="M577" s="6" t="s">
        <v>12232</v>
      </c>
    </row>
    <row r="578" spans="2:13" ht="25.5">
      <c r="B578" s="2" t="s">
        <v>1430</v>
      </c>
      <c r="C578" s="7">
        <v>44671</v>
      </c>
      <c r="D578" s="1" t="s">
        <v>12230</v>
      </c>
      <c r="E578" s="1" t="s">
        <v>21155</v>
      </c>
      <c r="F578" s="1" t="s">
        <v>15</v>
      </c>
      <c r="G578" s="5"/>
      <c r="H578" s="1"/>
      <c r="I578" s="1"/>
      <c r="J578" s="1"/>
      <c r="K578" s="78"/>
      <c r="L578" s="6" t="s">
        <v>5815</v>
      </c>
      <c r="M578" s="6" t="s">
        <v>12232</v>
      </c>
    </row>
    <row r="579" spans="2:13" s="144" customFormat="1" ht="25.5">
      <c r="B579" s="16" t="s">
        <v>1433</v>
      </c>
      <c r="C579" s="7">
        <v>44671</v>
      </c>
      <c r="D579" s="1" t="s">
        <v>12230</v>
      </c>
      <c r="E579" s="21" t="s">
        <v>21156</v>
      </c>
      <c r="F579" s="1" t="s">
        <v>15</v>
      </c>
      <c r="G579" s="22"/>
      <c r="H579" s="21"/>
      <c r="I579" s="21"/>
      <c r="J579" s="21"/>
      <c r="K579" s="79"/>
      <c r="L579" s="6" t="s">
        <v>5815</v>
      </c>
      <c r="M579" s="6" t="s">
        <v>12232</v>
      </c>
    </row>
    <row r="580" spans="2:13" ht="38.25">
      <c r="B580" s="2" t="s">
        <v>1436</v>
      </c>
      <c r="C580" s="7">
        <v>44671</v>
      </c>
      <c r="D580" s="1" t="s">
        <v>21157</v>
      </c>
      <c r="E580" s="1" t="s">
        <v>20948</v>
      </c>
      <c r="F580" s="1" t="s">
        <v>15</v>
      </c>
      <c r="G580" s="5" t="s">
        <v>12</v>
      </c>
      <c r="H580" s="1"/>
      <c r="I580" s="1"/>
      <c r="J580" s="1"/>
      <c r="K580" s="78"/>
      <c r="L580" s="146" t="s">
        <v>5815</v>
      </c>
      <c r="M580" s="146" t="s">
        <v>13396</v>
      </c>
    </row>
    <row r="581" spans="2:13" ht="76.5">
      <c r="B581" s="2" t="s">
        <v>1439</v>
      </c>
      <c r="C581" s="7">
        <v>44671</v>
      </c>
      <c r="D581" s="1" t="s">
        <v>21158</v>
      </c>
      <c r="E581" s="1" t="s">
        <v>21159</v>
      </c>
      <c r="F581" s="1" t="s">
        <v>198</v>
      </c>
      <c r="G581" s="5" t="s">
        <v>12</v>
      </c>
      <c r="H581" s="1"/>
      <c r="I581" s="1"/>
      <c r="J581" s="1"/>
      <c r="K581" s="78"/>
      <c r="L581" s="6" t="s">
        <v>6211</v>
      </c>
      <c r="M581" s="1" t="s">
        <v>21159</v>
      </c>
    </row>
    <row r="582" spans="2:13" ht="89.25">
      <c r="B582" s="2" t="s">
        <v>1441</v>
      </c>
      <c r="C582" s="7">
        <v>44672</v>
      </c>
      <c r="D582" s="1" t="s">
        <v>21160</v>
      </c>
      <c r="E582" s="1" t="s">
        <v>20392</v>
      </c>
      <c r="F582" s="1" t="s">
        <v>198</v>
      </c>
      <c r="G582" s="5" t="s">
        <v>12</v>
      </c>
      <c r="H582" s="1"/>
      <c r="I582" s="1"/>
      <c r="J582" s="1"/>
      <c r="K582" s="78"/>
      <c r="L582" s="6" t="s">
        <v>6211</v>
      </c>
      <c r="M582" s="1" t="s">
        <v>20392</v>
      </c>
    </row>
    <row r="583" spans="2:13" ht="76.5">
      <c r="B583" s="2" t="s">
        <v>1444</v>
      </c>
      <c r="C583" s="7">
        <v>44672</v>
      </c>
      <c r="D583" s="1" t="s">
        <v>21161</v>
      </c>
      <c r="E583" s="1" t="s">
        <v>20392</v>
      </c>
      <c r="F583" s="1" t="s">
        <v>198</v>
      </c>
      <c r="G583" s="5" t="s">
        <v>12</v>
      </c>
      <c r="H583" s="1"/>
      <c r="I583" s="1"/>
      <c r="J583" s="1"/>
      <c r="K583" s="78"/>
      <c r="L583" s="6" t="s">
        <v>6211</v>
      </c>
      <c r="M583" s="1" t="s">
        <v>20392</v>
      </c>
    </row>
    <row r="584" spans="2:13" ht="76.5">
      <c r="B584" s="2" t="s">
        <v>1447</v>
      </c>
      <c r="C584" s="7">
        <v>44672</v>
      </c>
      <c r="D584" s="1" t="s">
        <v>21162</v>
      </c>
      <c r="E584" s="1" t="s">
        <v>20392</v>
      </c>
      <c r="F584" s="1" t="s">
        <v>198</v>
      </c>
      <c r="G584" s="5" t="s">
        <v>12</v>
      </c>
      <c r="H584" s="1"/>
      <c r="I584" s="1"/>
      <c r="J584" s="1"/>
      <c r="K584" s="78"/>
      <c r="L584" s="6" t="s">
        <v>6211</v>
      </c>
      <c r="M584" s="1" t="s">
        <v>20392</v>
      </c>
    </row>
    <row r="585" spans="2:13" ht="25.5">
      <c r="B585" s="2" t="s">
        <v>1450</v>
      </c>
      <c r="C585" s="7">
        <v>44672</v>
      </c>
      <c r="D585" s="1" t="s">
        <v>21163</v>
      </c>
      <c r="E585" s="1" t="s">
        <v>4349</v>
      </c>
      <c r="F585" s="1" t="s">
        <v>55</v>
      </c>
      <c r="G585" s="5"/>
      <c r="H585" s="1"/>
      <c r="I585" s="1"/>
      <c r="J585" s="1"/>
      <c r="K585" s="78"/>
      <c r="L585" s="6" t="s">
        <v>5727</v>
      </c>
      <c r="M585" s="6" t="s">
        <v>20218</v>
      </c>
    </row>
    <row r="586" spans="2:13" ht="63.75">
      <c r="B586" s="2" t="s">
        <v>1453</v>
      </c>
      <c r="C586" s="7">
        <v>44672</v>
      </c>
      <c r="D586" s="1" t="s">
        <v>21164</v>
      </c>
      <c r="E586" s="1" t="s">
        <v>8182</v>
      </c>
      <c r="F586" s="1" t="s">
        <v>198</v>
      </c>
      <c r="G586" s="5" t="s">
        <v>12</v>
      </c>
      <c r="H586" s="1"/>
      <c r="I586" s="1"/>
      <c r="J586" s="1"/>
      <c r="K586" s="78"/>
      <c r="L586" s="6" t="s">
        <v>6211</v>
      </c>
      <c r="M586" s="6" t="s">
        <v>21118</v>
      </c>
    </row>
    <row r="587" spans="2:13" ht="89.25">
      <c r="B587" s="2" t="s">
        <v>1456</v>
      </c>
      <c r="C587" s="7">
        <v>44673</v>
      </c>
      <c r="D587" s="1" t="s">
        <v>21165</v>
      </c>
      <c r="E587" s="1" t="s">
        <v>15772</v>
      </c>
      <c r="F587" s="1" t="s">
        <v>55</v>
      </c>
      <c r="G587" s="5"/>
      <c r="H587" s="1"/>
      <c r="I587" s="1" t="s">
        <v>21166</v>
      </c>
      <c r="J587" s="1"/>
      <c r="K587" s="78"/>
      <c r="L587" s="6" t="s">
        <v>5727</v>
      </c>
      <c r="M587" s="6" t="s">
        <v>21167</v>
      </c>
    </row>
    <row r="588" spans="2:13" s="144" customFormat="1" ht="51">
      <c r="B588" s="16" t="s">
        <v>1459</v>
      </c>
      <c r="C588" s="18">
        <v>44673</v>
      </c>
      <c r="D588" s="21" t="s">
        <v>21168</v>
      </c>
      <c r="E588" s="21" t="s">
        <v>20392</v>
      </c>
      <c r="F588" s="21" t="s">
        <v>198</v>
      </c>
      <c r="G588" s="22" t="s">
        <v>12</v>
      </c>
      <c r="H588" s="21"/>
      <c r="I588" s="21"/>
      <c r="J588" s="21"/>
      <c r="K588" s="79"/>
      <c r="L588" s="19" t="s">
        <v>6211</v>
      </c>
      <c r="M588" s="19" t="s">
        <v>20392</v>
      </c>
    </row>
    <row r="589" spans="2:13" ht="51">
      <c r="B589" s="2" t="s">
        <v>1461</v>
      </c>
      <c r="C589" s="18">
        <v>44673</v>
      </c>
      <c r="D589" s="1" t="s">
        <v>20308</v>
      </c>
      <c r="E589" s="1" t="s">
        <v>6139</v>
      </c>
      <c r="F589" s="1" t="s">
        <v>55</v>
      </c>
      <c r="G589" s="5"/>
      <c r="H589" s="1"/>
      <c r="I589" s="1"/>
      <c r="J589" s="1" t="s">
        <v>21169</v>
      </c>
      <c r="K589" s="78"/>
      <c r="L589" s="6" t="s">
        <v>5727</v>
      </c>
      <c r="M589" s="6" t="s">
        <v>20209</v>
      </c>
    </row>
    <row r="590" spans="2:13" ht="51">
      <c r="B590" s="2" t="s">
        <v>1463</v>
      </c>
      <c r="C590" s="18">
        <v>44673</v>
      </c>
      <c r="D590" s="1" t="s">
        <v>20308</v>
      </c>
      <c r="E590" s="1" t="s">
        <v>14288</v>
      </c>
      <c r="F590" s="1" t="s">
        <v>55</v>
      </c>
      <c r="G590" s="5"/>
      <c r="H590" s="1"/>
      <c r="I590" s="1"/>
      <c r="J590" s="1" t="s">
        <v>21170</v>
      </c>
      <c r="K590" s="78"/>
      <c r="L590" s="6" t="s">
        <v>5727</v>
      </c>
      <c r="M590" s="6" t="s">
        <v>20209</v>
      </c>
    </row>
    <row r="591" spans="2:13" ht="63.75">
      <c r="B591" s="2" t="s">
        <v>1465</v>
      </c>
      <c r="C591" s="18">
        <v>44673</v>
      </c>
      <c r="D591" s="1" t="s">
        <v>20308</v>
      </c>
      <c r="E591" s="1" t="s">
        <v>7362</v>
      </c>
      <c r="F591" s="1" t="s">
        <v>55</v>
      </c>
      <c r="G591" s="5"/>
      <c r="H591" s="1"/>
      <c r="I591" s="1"/>
      <c r="J591" s="1" t="s">
        <v>21171</v>
      </c>
      <c r="K591" s="78"/>
      <c r="L591" s="6" t="s">
        <v>5727</v>
      </c>
      <c r="M591" s="6" t="s">
        <v>20209</v>
      </c>
    </row>
    <row r="592" spans="2:13" ht="38.25">
      <c r="B592" s="2" t="s">
        <v>1467</v>
      </c>
      <c r="C592" s="7">
        <v>44673</v>
      </c>
      <c r="D592" s="1" t="s">
        <v>20308</v>
      </c>
      <c r="E592" s="1" t="s">
        <v>14730</v>
      </c>
      <c r="F592" s="1" t="s">
        <v>55</v>
      </c>
      <c r="G592" s="5"/>
      <c r="H592" s="1"/>
      <c r="I592" s="1"/>
      <c r="J592" s="1" t="s">
        <v>21172</v>
      </c>
      <c r="K592" s="78"/>
      <c r="L592" s="6" t="s">
        <v>5727</v>
      </c>
      <c r="M592" s="6" t="s">
        <v>20209</v>
      </c>
    </row>
    <row r="593" spans="2:13" ht="51">
      <c r="B593" s="2" t="s">
        <v>1469</v>
      </c>
      <c r="C593" s="7">
        <v>44673</v>
      </c>
      <c r="D593" s="1" t="s">
        <v>20308</v>
      </c>
      <c r="E593" s="1" t="s">
        <v>21173</v>
      </c>
      <c r="F593" s="1" t="s">
        <v>55</v>
      </c>
      <c r="G593" s="5"/>
      <c r="H593" s="1"/>
      <c r="I593" s="1"/>
      <c r="J593" s="1" t="s">
        <v>21174</v>
      </c>
      <c r="K593" s="78"/>
      <c r="L593" s="6" t="s">
        <v>5727</v>
      </c>
      <c r="M593" s="6" t="s">
        <v>20209</v>
      </c>
    </row>
    <row r="594" spans="2:13" ht="51">
      <c r="B594" s="2" t="s">
        <v>1471</v>
      </c>
      <c r="C594" s="7">
        <v>44673</v>
      </c>
      <c r="D594" s="1" t="s">
        <v>20308</v>
      </c>
      <c r="E594" s="77" t="s">
        <v>21175</v>
      </c>
      <c r="F594" s="1" t="s">
        <v>55</v>
      </c>
      <c r="G594" s="5"/>
      <c r="H594" s="1"/>
      <c r="I594" s="1"/>
      <c r="J594" s="1" t="s">
        <v>21176</v>
      </c>
      <c r="K594" s="78"/>
      <c r="L594" s="6" t="s">
        <v>5727</v>
      </c>
      <c r="M594" s="6" t="s">
        <v>20209</v>
      </c>
    </row>
    <row r="595" spans="2:13" ht="51">
      <c r="B595" s="2" t="s">
        <v>1473</v>
      </c>
      <c r="C595" s="7">
        <v>44673</v>
      </c>
      <c r="D595" s="1" t="s">
        <v>20308</v>
      </c>
      <c r="E595" s="77" t="s">
        <v>15193</v>
      </c>
      <c r="F595" s="1" t="s">
        <v>55</v>
      </c>
      <c r="G595" s="5"/>
      <c r="H595" s="1"/>
      <c r="I595" s="1"/>
      <c r="J595" s="1" t="s">
        <v>21177</v>
      </c>
      <c r="K595" s="78"/>
      <c r="L595" s="6" t="s">
        <v>5727</v>
      </c>
      <c r="M595" s="6" t="s">
        <v>20209</v>
      </c>
    </row>
    <row r="596" spans="2:13" ht="38.25">
      <c r="B596" s="2" t="s">
        <v>1476</v>
      </c>
      <c r="C596" s="7">
        <v>44673</v>
      </c>
      <c r="D596" s="1" t="s">
        <v>21178</v>
      </c>
      <c r="E596" s="1" t="s">
        <v>5987</v>
      </c>
      <c r="F596" s="1" t="s">
        <v>198</v>
      </c>
      <c r="G596" s="5" t="s">
        <v>12</v>
      </c>
      <c r="H596" s="1"/>
      <c r="I596" s="1"/>
      <c r="J596" s="1" t="s">
        <v>21179</v>
      </c>
      <c r="K596" s="78"/>
      <c r="L596" s="6" t="s">
        <v>6211</v>
      </c>
      <c r="M596" s="6" t="s">
        <v>20209</v>
      </c>
    </row>
    <row r="597" spans="2:13" ht="63.75">
      <c r="B597" s="2" t="s">
        <v>1479</v>
      </c>
      <c r="C597" s="7">
        <v>44676</v>
      </c>
      <c r="D597" s="1" t="s">
        <v>21112</v>
      </c>
      <c r="E597" s="1" t="s">
        <v>14147</v>
      </c>
      <c r="F597" s="1" t="s">
        <v>198</v>
      </c>
      <c r="G597" s="5"/>
      <c r="H597" s="1" t="s">
        <v>8727</v>
      </c>
      <c r="I597" s="1"/>
      <c r="J597" s="1" t="s">
        <v>21180</v>
      </c>
      <c r="K597" s="78"/>
      <c r="L597" s="6" t="s">
        <v>6211</v>
      </c>
      <c r="M597" s="6" t="s">
        <v>20209</v>
      </c>
    </row>
    <row r="598" spans="2:13" ht="38.25">
      <c r="B598" s="2" t="s">
        <v>1482</v>
      </c>
      <c r="C598" s="7">
        <v>44676</v>
      </c>
      <c r="D598" s="1" t="s">
        <v>21112</v>
      </c>
      <c r="E598" s="1" t="s">
        <v>6849</v>
      </c>
      <c r="F598" s="1" t="s">
        <v>198</v>
      </c>
      <c r="G598" s="5"/>
      <c r="H598" s="1" t="s">
        <v>5823</v>
      </c>
      <c r="I598" s="1"/>
      <c r="J598" s="1" t="s">
        <v>21181</v>
      </c>
      <c r="K598" s="78"/>
      <c r="L598" s="6" t="s">
        <v>6211</v>
      </c>
      <c r="M598" s="6" t="s">
        <v>20209</v>
      </c>
    </row>
    <row r="599" spans="2:13" ht="38.25">
      <c r="B599" s="2" t="s">
        <v>1485</v>
      </c>
      <c r="C599" s="7">
        <v>44676</v>
      </c>
      <c r="D599" s="1" t="s">
        <v>21182</v>
      </c>
      <c r="E599" s="1" t="s">
        <v>21183</v>
      </c>
      <c r="F599" s="1" t="s">
        <v>15</v>
      </c>
      <c r="G599" s="5" t="s">
        <v>12</v>
      </c>
      <c r="H599" s="1"/>
      <c r="I599" s="1"/>
      <c r="J599" s="1"/>
      <c r="K599" s="78"/>
      <c r="L599" s="147" t="s">
        <v>5815</v>
      </c>
      <c r="M599" s="147" t="s">
        <v>13396</v>
      </c>
    </row>
    <row r="600" spans="2:13" ht="51">
      <c r="B600" s="2" t="s">
        <v>1488</v>
      </c>
      <c r="C600" s="7">
        <v>44676</v>
      </c>
      <c r="D600" s="1" t="s">
        <v>21184</v>
      </c>
      <c r="E600" s="1" t="s">
        <v>21185</v>
      </c>
      <c r="F600" s="1" t="s">
        <v>55</v>
      </c>
      <c r="G600" s="5"/>
      <c r="H600" s="1"/>
      <c r="I600" s="1"/>
      <c r="J600" s="1" t="s">
        <v>21169</v>
      </c>
      <c r="K600" s="78"/>
      <c r="L600" s="6" t="s">
        <v>5727</v>
      </c>
      <c r="M600" s="6" t="s">
        <v>20209</v>
      </c>
    </row>
    <row r="601" spans="2:13" ht="63.75">
      <c r="B601" s="2" t="s">
        <v>1491</v>
      </c>
      <c r="C601" s="7">
        <v>44676</v>
      </c>
      <c r="D601" s="1" t="s">
        <v>21186</v>
      </c>
      <c r="E601" s="1" t="s">
        <v>20392</v>
      </c>
      <c r="F601" s="1" t="s">
        <v>198</v>
      </c>
      <c r="G601" s="5" t="s">
        <v>12</v>
      </c>
      <c r="H601" s="1"/>
      <c r="I601" s="1"/>
      <c r="J601" s="1"/>
      <c r="K601" s="78"/>
      <c r="L601" s="6" t="s">
        <v>6211</v>
      </c>
      <c r="M601" s="6" t="s">
        <v>20392</v>
      </c>
    </row>
    <row r="602" spans="2:13" ht="51">
      <c r="B602" s="2" t="s">
        <v>1494</v>
      </c>
      <c r="C602" s="7">
        <v>44677</v>
      </c>
      <c r="D602" s="1" t="s">
        <v>21187</v>
      </c>
      <c r="E602" s="1" t="s">
        <v>21188</v>
      </c>
      <c r="F602" s="1" t="s">
        <v>15</v>
      </c>
      <c r="G602" s="5" t="s">
        <v>12</v>
      </c>
      <c r="H602" s="1"/>
      <c r="I602" s="1"/>
      <c r="J602" s="1"/>
      <c r="K602" s="78"/>
      <c r="L602" s="145" t="s">
        <v>5815</v>
      </c>
      <c r="M602" s="145" t="s">
        <v>21189</v>
      </c>
    </row>
    <row r="603" spans="2:13" ht="25.5">
      <c r="B603" s="2" t="s">
        <v>1497</v>
      </c>
      <c r="C603" s="7">
        <v>44677</v>
      </c>
      <c r="D603" s="1" t="s">
        <v>12230</v>
      </c>
      <c r="E603" s="1" t="s">
        <v>17592</v>
      </c>
      <c r="F603" s="1" t="s">
        <v>15</v>
      </c>
      <c r="G603" s="5"/>
      <c r="H603" s="1"/>
      <c r="I603" s="1"/>
      <c r="J603" s="1"/>
      <c r="K603" s="78"/>
      <c r="L603" s="6" t="s">
        <v>5815</v>
      </c>
      <c r="M603" s="6" t="s">
        <v>12232</v>
      </c>
    </row>
    <row r="604" spans="2:13" ht="25.5">
      <c r="B604" s="2" t="s">
        <v>1500</v>
      </c>
      <c r="C604" s="7">
        <v>44677</v>
      </c>
      <c r="D604" s="1" t="s">
        <v>12230</v>
      </c>
      <c r="E604" s="1" t="s">
        <v>16721</v>
      </c>
      <c r="F604" s="1" t="s">
        <v>15</v>
      </c>
      <c r="G604" s="5"/>
      <c r="H604" s="1"/>
      <c r="I604" s="1"/>
      <c r="J604" s="1"/>
      <c r="K604" s="78"/>
      <c r="L604" s="146" t="s">
        <v>5815</v>
      </c>
      <c r="M604" s="146" t="s">
        <v>12232</v>
      </c>
    </row>
    <row r="605" spans="2:13" ht="51">
      <c r="B605" s="2" t="s">
        <v>1503</v>
      </c>
      <c r="C605" s="7">
        <v>44677</v>
      </c>
      <c r="D605" s="1" t="s">
        <v>20308</v>
      </c>
      <c r="E605" s="1" t="s">
        <v>14650</v>
      </c>
      <c r="F605" s="1" t="s">
        <v>55</v>
      </c>
      <c r="G605" s="5"/>
      <c r="H605" s="1"/>
      <c r="I605" s="1"/>
      <c r="J605" s="1" t="s">
        <v>21190</v>
      </c>
      <c r="K605" s="78"/>
      <c r="L605" s="6" t="s">
        <v>5727</v>
      </c>
      <c r="M605" s="6" t="s">
        <v>20209</v>
      </c>
    </row>
    <row r="606" spans="2:13" ht="63.75">
      <c r="B606" s="2" t="s">
        <v>1506</v>
      </c>
      <c r="C606" s="7">
        <v>44677</v>
      </c>
      <c r="D606" s="1" t="s">
        <v>21191</v>
      </c>
      <c r="E606" s="1" t="s">
        <v>9428</v>
      </c>
      <c r="F606" s="1" t="s">
        <v>55</v>
      </c>
      <c r="G606" s="5"/>
      <c r="H606" s="1"/>
      <c r="I606" s="1" t="s">
        <v>7362</v>
      </c>
      <c r="J606" s="1" t="s">
        <v>21192</v>
      </c>
      <c r="K606" s="78"/>
      <c r="L606" s="6" t="s">
        <v>5727</v>
      </c>
      <c r="M606" s="6" t="s">
        <v>21193</v>
      </c>
    </row>
    <row r="607" spans="2:13" ht="51">
      <c r="B607" s="2" t="s">
        <v>1509</v>
      </c>
      <c r="C607" s="7">
        <v>44677</v>
      </c>
      <c r="D607" s="1" t="s">
        <v>21194</v>
      </c>
      <c r="E607" s="1" t="s">
        <v>15505</v>
      </c>
      <c r="F607" s="1" t="s">
        <v>55</v>
      </c>
      <c r="G607" s="5"/>
      <c r="H607" s="1"/>
      <c r="I607" s="1" t="s">
        <v>21195</v>
      </c>
      <c r="J607" s="1" t="s">
        <v>21177</v>
      </c>
      <c r="K607" s="78"/>
      <c r="L607" s="6" t="s">
        <v>5727</v>
      </c>
      <c r="M607" s="6" t="s">
        <v>21193</v>
      </c>
    </row>
    <row r="608" spans="2:13" ht="25.5">
      <c r="B608" s="2" t="s">
        <v>1512</v>
      </c>
      <c r="C608" s="7">
        <v>44677</v>
      </c>
      <c r="D608" s="1" t="s">
        <v>21112</v>
      </c>
      <c r="E608" s="1" t="s">
        <v>21196</v>
      </c>
      <c r="F608" s="1" t="s">
        <v>198</v>
      </c>
      <c r="G608" s="5" t="s">
        <v>12</v>
      </c>
      <c r="H608" s="1"/>
      <c r="I608" s="1"/>
      <c r="J608" s="1" t="s">
        <v>21179</v>
      </c>
      <c r="K608" s="78"/>
      <c r="L608" s="6" t="s">
        <v>6211</v>
      </c>
      <c r="M608" s="6" t="s">
        <v>20282</v>
      </c>
    </row>
    <row r="609" spans="2:13" ht="25.5">
      <c r="B609" s="2" t="s">
        <v>1513</v>
      </c>
      <c r="C609" s="7">
        <v>44678</v>
      </c>
      <c r="D609" s="1" t="s">
        <v>21197</v>
      </c>
      <c r="E609" s="1" t="s">
        <v>20916</v>
      </c>
      <c r="F609" s="1" t="s">
        <v>15</v>
      </c>
      <c r="G609" s="5"/>
      <c r="H609" s="1"/>
      <c r="I609" s="1"/>
      <c r="J609" s="1"/>
      <c r="K609" s="1"/>
      <c r="L609" s="145" t="s">
        <v>5815</v>
      </c>
      <c r="M609" s="145" t="s">
        <v>21096</v>
      </c>
    </row>
    <row r="610" spans="2:13" ht="25.5">
      <c r="B610" s="2" t="s">
        <v>1515</v>
      </c>
      <c r="C610" s="7">
        <v>44678</v>
      </c>
      <c r="D610" s="1" t="s">
        <v>21198</v>
      </c>
      <c r="E610" s="1" t="s">
        <v>20860</v>
      </c>
      <c r="F610" s="1" t="s">
        <v>15</v>
      </c>
      <c r="G610" s="5" t="s">
        <v>12</v>
      </c>
      <c r="H610" s="1"/>
      <c r="I610" s="1"/>
      <c r="J610" s="1"/>
      <c r="K610" s="1"/>
      <c r="L610" s="6" t="s">
        <v>5815</v>
      </c>
      <c r="M610" s="6" t="s">
        <v>21086</v>
      </c>
    </row>
    <row r="611" spans="2:13" ht="25.5">
      <c r="B611" s="2" t="s">
        <v>1518</v>
      </c>
      <c r="C611" s="7">
        <v>44678</v>
      </c>
      <c r="D611" s="1" t="s">
        <v>21198</v>
      </c>
      <c r="E611" s="1" t="s">
        <v>20559</v>
      </c>
      <c r="F611" s="1" t="s">
        <v>15</v>
      </c>
      <c r="G611" s="5" t="s">
        <v>12</v>
      </c>
      <c r="H611" s="1"/>
      <c r="I611" s="1"/>
      <c r="J611" s="1"/>
      <c r="K611" s="1"/>
      <c r="L611" s="6" t="s">
        <v>5815</v>
      </c>
      <c r="M611" s="6" t="s">
        <v>21086</v>
      </c>
    </row>
    <row r="612" spans="2:13" s="144" customFormat="1" ht="25.5">
      <c r="B612" s="16" t="s">
        <v>1521</v>
      </c>
      <c r="C612" s="7">
        <v>44678</v>
      </c>
      <c r="D612" s="1" t="s">
        <v>21198</v>
      </c>
      <c r="E612" s="1" t="s">
        <v>20777</v>
      </c>
      <c r="F612" s="1" t="s">
        <v>15</v>
      </c>
      <c r="G612" s="5" t="s">
        <v>12</v>
      </c>
      <c r="H612" s="1"/>
      <c r="I612" s="1"/>
      <c r="J612" s="1"/>
      <c r="K612" s="1"/>
      <c r="L612" s="6" t="s">
        <v>5815</v>
      </c>
      <c r="M612" s="6" t="s">
        <v>21086</v>
      </c>
    </row>
    <row r="613" spans="2:13" ht="25.5">
      <c r="B613" s="2" t="s">
        <v>1524</v>
      </c>
      <c r="C613" s="7">
        <v>44678</v>
      </c>
      <c r="D613" s="1" t="s">
        <v>21199</v>
      </c>
      <c r="E613" s="1" t="s">
        <v>12433</v>
      </c>
      <c r="F613" s="1" t="s">
        <v>15</v>
      </c>
      <c r="G613" s="5" t="s">
        <v>12</v>
      </c>
      <c r="H613" s="1"/>
      <c r="I613" s="1"/>
      <c r="J613" s="1"/>
      <c r="K613" s="1"/>
      <c r="L613" s="6" t="s">
        <v>5815</v>
      </c>
      <c r="M613" s="6" t="s">
        <v>13396</v>
      </c>
    </row>
    <row r="614" spans="2:13" ht="25.5">
      <c r="B614" s="2" t="s">
        <v>1527</v>
      </c>
      <c r="C614" s="7">
        <v>44678</v>
      </c>
      <c r="D614" s="1" t="s">
        <v>21199</v>
      </c>
      <c r="E614" s="1" t="s">
        <v>21200</v>
      </c>
      <c r="F614" s="1" t="s">
        <v>15</v>
      </c>
      <c r="G614" s="5" t="s">
        <v>12</v>
      </c>
      <c r="H614" s="1"/>
      <c r="I614" s="1"/>
      <c r="J614" s="1"/>
      <c r="K614" s="1"/>
      <c r="L614" s="6" t="s">
        <v>5815</v>
      </c>
      <c r="M614" s="6" t="s">
        <v>13396</v>
      </c>
    </row>
    <row r="615" spans="2:13" ht="38.25">
      <c r="B615" s="2" t="s">
        <v>1530</v>
      </c>
      <c r="C615" s="7">
        <v>44678</v>
      </c>
      <c r="D615" s="1" t="s">
        <v>21201</v>
      </c>
      <c r="E615" s="1" t="s">
        <v>13876</v>
      </c>
      <c r="F615" s="1" t="s">
        <v>15</v>
      </c>
      <c r="G615" s="5" t="s">
        <v>12</v>
      </c>
      <c r="H615" s="1"/>
      <c r="I615" s="1"/>
      <c r="J615" s="1"/>
      <c r="K615" s="1"/>
      <c r="L615" s="6" t="s">
        <v>5815</v>
      </c>
    </row>
    <row r="616" spans="2:13" ht="51">
      <c r="B616" s="2" t="s">
        <v>1533</v>
      </c>
      <c r="C616" s="7">
        <v>44678</v>
      </c>
      <c r="D616" s="1" t="s">
        <v>21202</v>
      </c>
      <c r="E616" s="1" t="s">
        <v>13876</v>
      </c>
      <c r="F616" s="1" t="s">
        <v>15</v>
      </c>
      <c r="G616" s="5" t="s">
        <v>12</v>
      </c>
      <c r="H616" s="1"/>
      <c r="I616" s="1"/>
      <c r="J616" s="1"/>
      <c r="K616" s="1"/>
      <c r="L616" s="6" t="s">
        <v>5815</v>
      </c>
    </row>
    <row r="617" spans="2:13" ht="51">
      <c r="B617" s="2" t="s">
        <v>1535</v>
      </c>
      <c r="C617" s="7">
        <v>44678</v>
      </c>
      <c r="D617" s="1" t="s">
        <v>21203</v>
      </c>
      <c r="E617" s="1" t="s">
        <v>21204</v>
      </c>
      <c r="F617" s="1" t="s">
        <v>15</v>
      </c>
      <c r="G617" s="5"/>
      <c r="H617" s="1"/>
      <c r="I617" s="1"/>
      <c r="J617" s="1"/>
      <c r="K617" s="1"/>
      <c r="L617" s="6" t="s">
        <v>5815</v>
      </c>
      <c r="M617" s="6" t="s">
        <v>21122</v>
      </c>
    </row>
    <row r="618" spans="2:13" ht="51">
      <c r="B618" s="2" t="s">
        <v>1537</v>
      </c>
      <c r="C618" s="7">
        <v>44678</v>
      </c>
      <c r="D618" s="1" t="s">
        <v>21203</v>
      </c>
      <c r="E618" s="1" t="s">
        <v>21205</v>
      </c>
      <c r="F618" s="1" t="s">
        <v>15</v>
      </c>
      <c r="G618" s="5"/>
      <c r="H618" s="1"/>
      <c r="I618" s="1"/>
      <c r="J618" s="1"/>
      <c r="K618" s="1"/>
      <c r="L618" s="6" t="s">
        <v>5815</v>
      </c>
      <c r="M618" s="6" t="s">
        <v>21122</v>
      </c>
    </row>
    <row r="619" spans="2:13" ht="51">
      <c r="B619" s="2" t="s">
        <v>1540</v>
      </c>
      <c r="C619" s="7">
        <v>44678</v>
      </c>
      <c r="D619" s="1" t="s">
        <v>21203</v>
      </c>
      <c r="E619" s="1" t="s">
        <v>21206</v>
      </c>
      <c r="F619" s="1" t="s">
        <v>15</v>
      </c>
      <c r="G619" s="5"/>
      <c r="H619" s="1"/>
      <c r="I619" s="1"/>
      <c r="J619" s="1"/>
      <c r="K619" s="1"/>
      <c r="L619" s="6" t="s">
        <v>5815</v>
      </c>
      <c r="M619" s="6" t="s">
        <v>21122</v>
      </c>
    </row>
    <row r="620" spans="2:13" ht="51">
      <c r="B620" s="2" t="s">
        <v>1542</v>
      </c>
      <c r="C620" s="7">
        <v>44678</v>
      </c>
      <c r="D620" s="1" t="s">
        <v>21203</v>
      </c>
      <c r="E620" s="1" t="s">
        <v>21207</v>
      </c>
      <c r="F620" s="1" t="s">
        <v>15</v>
      </c>
      <c r="G620" s="5"/>
      <c r="H620" s="1"/>
      <c r="I620" s="1"/>
      <c r="J620" s="1"/>
      <c r="K620" s="1"/>
      <c r="L620" s="6" t="s">
        <v>5815</v>
      </c>
      <c r="M620" s="6" t="s">
        <v>21122</v>
      </c>
    </row>
    <row r="621" spans="2:13" ht="51">
      <c r="B621" s="2" t="s">
        <v>1545</v>
      </c>
      <c r="C621" s="7">
        <v>44678</v>
      </c>
      <c r="D621" s="1" t="s">
        <v>21203</v>
      </c>
      <c r="E621" s="1" t="s">
        <v>16721</v>
      </c>
      <c r="F621" s="1" t="s">
        <v>15</v>
      </c>
      <c r="G621" s="5"/>
      <c r="H621" s="1"/>
      <c r="I621" s="1"/>
      <c r="J621" s="1"/>
      <c r="K621" s="1"/>
      <c r="L621" s="6" t="s">
        <v>5815</v>
      </c>
      <c r="M621" s="6" t="s">
        <v>21122</v>
      </c>
    </row>
    <row r="622" spans="2:13" ht="51">
      <c r="B622" s="2" t="s">
        <v>1547</v>
      </c>
      <c r="C622" s="7">
        <v>44678</v>
      </c>
      <c r="D622" s="1" t="s">
        <v>21203</v>
      </c>
      <c r="E622" s="1" t="s">
        <v>21208</v>
      </c>
      <c r="F622" s="1" t="s">
        <v>15</v>
      </c>
      <c r="G622" s="5"/>
      <c r="H622" s="1"/>
      <c r="I622" s="1"/>
      <c r="J622" s="1"/>
      <c r="K622" s="1"/>
      <c r="L622" s="6" t="s">
        <v>5815</v>
      </c>
      <c r="M622" s="6" t="s">
        <v>21122</v>
      </c>
    </row>
    <row r="623" spans="2:13" ht="51">
      <c r="B623" s="2" t="s">
        <v>1549</v>
      </c>
      <c r="C623" s="7">
        <v>44678</v>
      </c>
      <c r="D623" s="1" t="s">
        <v>21203</v>
      </c>
      <c r="E623" s="1" t="s">
        <v>21209</v>
      </c>
      <c r="F623" s="1" t="s">
        <v>15</v>
      </c>
      <c r="G623" s="5"/>
      <c r="H623" s="1"/>
      <c r="I623" s="1"/>
      <c r="J623" s="1"/>
      <c r="K623" s="1"/>
      <c r="L623" s="146" t="s">
        <v>5815</v>
      </c>
      <c r="M623" s="146" t="s">
        <v>21122</v>
      </c>
    </row>
    <row r="624" spans="2:13" ht="38.25">
      <c r="B624" s="2" t="s">
        <v>1551</v>
      </c>
      <c r="C624" s="7">
        <v>44678</v>
      </c>
      <c r="D624" s="1" t="s">
        <v>21210</v>
      </c>
      <c r="E624" s="1" t="s">
        <v>16880</v>
      </c>
      <c r="F624" s="1" t="s">
        <v>55</v>
      </c>
      <c r="G624" s="5" t="s">
        <v>12</v>
      </c>
      <c r="H624" s="1"/>
      <c r="I624" s="1"/>
      <c r="J624" s="1" t="s">
        <v>21211</v>
      </c>
      <c r="K624" s="78"/>
      <c r="L624" s="6" t="s">
        <v>5727</v>
      </c>
      <c r="M624" s="6" t="s">
        <v>20209</v>
      </c>
    </row>
    <row r="625" spans="2:13" ht="25.5">
      <c r="B625" s="2" t="s">
        <v>1554</v>
      </c>
      <c r="C625" s="7">
        <v>44678</v>
      </c>
      <c r="D625" s="1" t="s">
        <v>20308</v>
      </c>
      <c r="E625" s="1" t="s">
        <v>18721</v>
      </c>
      <c r="F625" s="1" t="s">
        <v>55</v>
      </c>
      <c r="G625" s="5"/>
      <c r="H625" s="1"/>
      <c r="I625" s="1"/>
      <c r="J625" s="1"/>
      <c r="K625" s="78"/>
      <c r="L625" s="6" t="s">
        <v>5727</v>
      </c>
      <c r="M625" s="6" t="s">
        <v>20209</v>
      </c>
    </row>
    <row r="626" spans="2:13" ht="25.5">
      <c r="B626" s="2" t="s">
        <v>1556</v>
      </c>
      <c r="C626" s="7">
        <v>44678</v>
      </c>
      <c r="D626" s="1" t="s">
        <v>21212</v>
      </c>
      <c r="E626" s="1" t="s">
        <v>4535</v>
      </c>
      <c r="F626" s="1" t="s">
        <v>55</v>
      </c>
      <c r="G626" s="5"/>
      <c r="H626" s="1"/>
      <c r="I626" s="1"/>
      <c r="J626" s="1"/>
      <c r="K626" s="78"/>
      <c r="L626" s="6" t="s">
        <v>5727</v>
      </c>
      <c r="M626" s="6" t="s">
        <v>20313</v>
      </c>
    </row>
    <row r="627" spans="2:13" ht="51">
      <c r="B627" s="2" t="s">
        <v>1559</v>
      </c>
      <c r="C627" s="7">
        <v>44679</v>
      </c>
      <c r="D627" s="1" t="s">
        <v>20613</v>
      </c>
      <c r="E627" s="1" t="s">
        <v>21213</v>
      </c>
      <c r="F627" s="1" t="s">
        <v>15</v>
      </c>
      <c r="G627" s="5"/>
      <c r="H627" s="1"/>
      <c r="I627" s="1"/>
      <c r="J627" s="1"/>
      <c r="K627" s="1"/>
      <c r="L627" s="145" t="s">
        <v>5815</v>
      </c>
      <c r="M627" s="145" t="s">
        <v>21122</v>
      </c>
    </row>
    <row r="628" spans="2:13" ht="51">
      <c r="B628" s="2" t="s">
        <v>1562</v>
      </c>
      <c r="C628" s="7">
        <v>44679</v>
      </c>
      <c r="D628" s="1" t="s">
        <v>20613</v>
      </c>
      <c r="E628" s="1" t="s">
        <v>21214</v>
      </c>
      <c r="F628" s="1" t="s">
        <v>15</v>
      </c>
      <c r="G628" s="5"/>
      <c r="H628" s="1"/>
      <c r="I628" s="1"/>
      <c r="J628" s="1"/>
      <c r="K628" s="1"/>
      <c r="L628" s="6" t="s">
        <v>5815</v>
      </c>
      <c r="M628" s="6" t="s">
        <v>21122</v>
      </c>
    </row>
    <row r="629" spans="2:13" ht="51">
      <c r="B629" s="2" t="s">
        <v>1564</v>
      </c>
      <c r="C629" s="7">
        <v>44679</v>
      </c>
      <c r="D629" s="1" t="s">
        <v>20613</v>
      </c>
      <c r="E629" s="1" t="s">
        <v>21215</v>
      </c>
      <c r="F629" s="1" t="s">
        <v>15</v>
      </c>
      <c r="G629" s="5"/>
      <c r="H629" s="1"/>
      <c r="I629" s="1"/>
      <c r="J629" s="1"/>
      <c r="K629" s="1"/>
      <c r="L629" s="6" t="s">
        <v>5815</v>
      </c>
      <c r="M629" s="6" t="s">
        <v>21122</v>
      </c>
    </row>
    <row r="630" spans="2:13" ht="51">
      <c r="B630" s="2" t="s">
        <v>1566</v>
      </c>
      <c r="C630" s="7">
        <v>44679</v>
      </c>
      <c r="D630" s="1" t="s">
        <v>20613</v>
      </c>
      <c r="E630" s="1" t="s">
        <v>21216</v>
      </c>
      <c r="F630" s="1" t="s">
        <v>15</v>
      </c>
      <c r="G630" s="5"/>
      <c r="H630" s="1"/>
      <c r="I630" s="1"/>
      <c r="J630" s="1"/>
      <c r="K630" s="1"/>
      <c r="L630" s="6" t="s">
        <v>5815</v>
      </c>
      <c r="M630" s="6" t="s">
        <v>21122</v>
      </c>
    </row>
    <row r="631" spans="2:13" ht="51">
      <c r="B631" s="2" t="s">
        <v>1568</v>
      </c>
      <c r="C631" s="7">
        <v>44679</v>
      </c>
      <c r="D631" s="1" t="s">
        <v>20613</v>
      </c>
      <c r="E631" s="1" t="s">
        <v>21217</v>
      </c>
      <c r="F631" s="1" t="s">
        <v>15</v>
      </c>
      <c r="G631" s="5"/>
      <c r="H631" s="1"/>
      <c r="I631" s="1"/>
      <c r="J631" s="1"/>
      <c r="K631" s="1"/>
      <c r="L631" s="6" t="s">
        <v>5815</v>
      </c>
      <c r="M631" s="6" t="s">
        <v>21122</v>
      </c>
    </row>
    <row r="632" spans="2:13" ht="51">
      <c r="B632" s="2" t="s">
        <v>1571</v>
      </c>
      <c r="C632" s="7">
        <v>44679</v>
      </c>
      <c r="D632" s="1" t="s">
        <v>20613</v>
      </c>
      <c r="E632" s="1" t="s">
        <v>21218</v>
      </c>
      <c r="F632" s="1" t="s">
        <v>15</v>
      </c>
      <c r="G632" s="5"/>
      <c r="H632" s="1"/>
      <c r="I632" s="1"/>
      <c r="J632" s="1"/>
      <c r="K632" s="1"/>
      <c r="L632" s="6" t="s">
        <v>5815</v>
      </c>
      <c r="M632" s="6" t="s">
        <v>21122</v>
      </c>
    </row>
    <row r="633" spans="2:13" ht="51">
      <c r="B633" s="2" t="s">
        <v>1574</v>
      </c>
      <c r="C633" s="7">
        <v>44679</v>
      </c>
      <c r="D633" s="1" t="s">
        <v>20613</v>
      </c>
      <c r="E633" s="1" t="s">
        <v>21219</v>
      </c>
      <c r="F633" s="1" t="s">
        <v>15</v>
      </c>
      <c r="G633" s="5"/>
      <c r="H633" s="1"/>
      <c r="I633" s="1"/>
      <c r="J633" s="1"/>
      <c r="K633" s="1"/>
      <c r="L633" s="6" t="s">
        <v>5815</v>
      </c>
      <c r="M633" s="6" t="s">
        <v>21122</v>
      </c>
    </row>
    <row r="634" spans="2:13" ht="51">
      <c r="B634" s="2" t="s">
        <v>1577</v>
      </c>
      <c r="C634" s="7">
        <v>44679</v>
      </c>
      <c r="D634" s="1" t="s">
        <v>21220</v>
      </c>
      <c r="E634" s="1" t="s">
        <v>18789</v>
      </c>
      <c r="F634" s="1" t="s">
        <v>15</v>
      </c>
      <c r="G634" s="5" t="s">
        <v>12</v>
      </c>
      <c r="H634" s="1"/>
      <c r="I634" s="1"/>
      <c r="J634" s="1"/>
      <c r="K634" s="1"/>
      <c r="L634" s="6" t="s">
        <v>5815</v>
      </c>
      <c r="M634" s="6" t="s">
        <v>21221</v>
      </c>
    </row>
    <row r="635" spans="2:13" ht="51">
      <c r="B635" s="2" t="s">
        <v>1580</v>
      </c>
      <c r="C635" s="7">
        <v>44679</v>
      </c>
      <c r="D635" s="1" t="s">
        <v>20613</v>
      </c>
      <c r="E635" s="1" t="s">
        <v>21222</v>
      </c>
      <c r="F635" s="1" t="s">
        <v>15</v>
      </c>
      <c r="G635" s="5"/>
      <c r="H635" s="1"/>
      <c r="I635" s="1"/>
      <c r="J635" s="1"/>
      <c r="K635" s="1"/>
      <c r="L635" s="6" t="s">
        <v>5815</v>
      </c>
      <c r="M635" s="6" t="s">
        <v>21122</v>
      </c>
    </row>
    <row r="636" spans="2:13" ht="51">
      <c r="B636" s="2" t="s">
        <v>1583</v>
      </c>
      <c r="C636" s="7">
        <v>44679</v>
      </c>
      <c r="D636" s="1" t="s">
        <v>20613</v>
      </c>
      <c r="E636" s="1" t="s">
        <v>21223</v>
      </c>
      <c r="F636" s="1" t="s">
        <v>15</v>
      </c>
      <c r="G636" s="5"/>
      <c r="H636" s="1"/>
      <c r="I636" s="1"/>
      <c r="J636" s="1"/>
      <c r="K636" s="1"/>
      <c r="L636" s="6" t="s">
        <v>5815</v>
      </c>
      <c r="M636" s="6" t="s">
        <v>21122</v>
      </c>
    </row>
    <row r="637" spans="2:13" ht="51">
      <c r="B637" s="2" t="s">
        <v>1586</v>
      </c>
      <c r="C637" s="7">
        <v>44679</v>
      </c>
      <c r="D637" s="1" t="s">
        <v>20613</v>
      </c>
      <c r="E637" s="1" t="s">
        <v>17520</v>
      </c>
      <c r="F637" s="1" t="s">
        <v>15</v>
      </c>
      <c r="G637" s="5"/>
      <c r="H637" s="1"/>
      <c r="I637" s="1"/>
      <c r="J637" s="1"/>
      <c r="K637" s="1"/>
      <c r="L637" s="6" t="s">
        <v>5815</v>
      </c>
      <c r="M637" s="6" t="s">
        <v>21122</v>
      </c>
    </row>
    <row r="638" spans="2:13" ht="51">
      <c r="B638" s="2" t="s">
        <v>1589</v>
      </c>
      <c r="C638" s="7">
        <v>44679</v>
      </c>
      <c r="D638" s="1" t="s">
        <v>20613</v>
      </c>
      <c r="E638" s="1" t="s">
        <v>21224</v>
      </c>
      <c r="F638" s="1" t="s">
        <v>15</v>
      </c>
      <c r="G638" s="5"/>
      <c r="H638" s="1"/>
      <c r="I638" s="1"/>
      <c r="J638" s="1"/>
      <c r="K638" s="1"/>
      <c r="L638" s="6" t="s">
        <v>5815</v>
      </c>
      <c r="M638" s="6" t="s">
        <v>21122</v>
      </c>
    </row>
    <row r="639" spans="2:13" ht="51">
      <c r="B639" s="2" t="s">
        <v>1592</v>
      </c>
      <c r="C639" s="7">
        <v>44679</v>
      </c>
      <c r="D639" s="1" t="s">
        <v>20613</v>
      </c>
      <c r="E639" s="1" t="s">
        <v>21225</v>
      </c>
      <c r="F639" s="1" t="s">
        <v>15</v>
      </c>
      <c r="G639" s="5"/>
      <c r="H639" s="1"/>
      <c r="I639" s="1"/>
      <c r="J639" s="1"/>
      <c r="K639" s="1"/>
      <c r="L639" s="6" t="s">
        <v>5815</v>
      </c>
      <c r="M639" s="6" t="s">
        <v>21122</v>
      </c>
    </row>
    <row r="640" spans="2:13" ht="51">
      <c r="B640" s="2" t="s">
        <v>1595</v>
      </c>
      <c r="C640" s="7">
        <v>44679</v>
      </c>
      <c r="D640" s="1" t="s">
        <v>20613</v>
      </c>
      <c r="E640" s="1" t="s">
        <v>21226</v>
      </c>
      <c r="F640" s="1" t="s">
        <v>15</v>
      </c>
      <c r="G640" s="5"/>
      <c r="H640" s="1"/>
      <c r="I640" s="1"/>
      <c r="J640" s="1"/>
      <c r="K640" s="1"/>
      <c r="L640" s="6" t="s">
        <v>5815</v>
      </c>
      <c r="M640" s="6" t="s">
        <v>21122</v>
      </c>
    </row>
    <row r="641" spans="2:13" ht="51">
      <c r="B641" s="2" t="s">
        <v>1598</v>
      </c>
      <c r="C641" s="7">
        <v>44679</v>
      </c>
      <c r="D641" s="1" t="s">
        <v>20613</v>
      </c>
      <c r="E641" s="1" t="s">
        <v>21227</v>
      </c>
      <c r="F641" s="1" t="s">
        <v>15</v>
      </c>
      <c r="G641" s="5"/>
      <c r="H641" s="1"/>
      <c r="I641" s="1"/>
      <c r="J641" s="1"/>
      <c r="K641" s="1"/>
      <c r="L641" s="6" t="s">
        <v>5815</v>
      </c>
      <c r="M641" s="6" t="s">
        <v>21122</v>
      </c>
    </row>
    <row r="642" spans="2:13" ht="51">
      <c r="B642" s="2" t="s">
        <v>1601</v>
      </c>
      <c r="C642" s="7">
        <v>44679</v>
      </c>
      <c r="D642" s="1" t="s">
        <v>20613</v>
      </c>
      <c r="E642" s="1" t="s">
        <v>21228</v>
      </c>
      <c r="F642" s="1" t="s">
        <v>15</v>
      </c>
      <c r="G642" s="5"/>
      <c r="H642" s="1"/>
      <c r="I642" s="1"/>
      <c r="J642" s="1"/>
      <c r="K642" s="1"/>
      <c r="L642" s="146" t="s">
        <v>5815</v>
      </c>
      <c r="M642" s="146" t="s">
        <v>21122</v>
      </c>
    </row>
    <row r="643" spans="2:13" ht="38.25">
      <c r="B643" s="2" t="s">
        <v>1603</v>
      </c>
      <c r="C643" s="7">
        <v>44680</v>
      </c>
      <c r="D643" s="1" t="s">
        <v>21229</v>
      </c>
      <c r="E643" s="1" t="s">
        <v>7072</v>
      </c>
      <c r="F643" s="1" t="s">
        <v>198</v>
      </c>
      <c r="G643" s="5" t="s">
        <v>12</v>
      </c>
      <c r="H643" s="1"/>
      <c r="I643" s="1"/>
      <c r="J643" s="1" t="s">
        <v>21230</v>
      </c>
      <c r="K643" s="78"/>
      <c r="L643" s="6" t="s">
        <v>6211</v>
      </c>
      <c r="M643" s="6" t="s">
        <v>20282</v>
      </c>
    </row>
    <row r="644" spans="2:13" ht="51">
      <c r="B644" s="2" t="s">
        <v>1605</v>
      </c>
      <c r="C644" s="7">
        <v>44680</v>
      </c>
      <c r="D644" s="1" t="s">
        <v>21231</v>
      </c>
      <c r="E644" s="1" t="s">
        <v>8386</v>
      </c>
      <c r="F644" s="1" t="s">
        <v>55</v>
      </c>
      <c r="G644" s="5"/>
      <c r="H644" s="1"/>
      <c r="I644" s="1"/>
      <c r="J644" s="1" t="s">
        <v>21169</v>
      </c>
      <c r="K644" s="78"/>
      <c r="L644" s="6" t="s">
        <v>5727</v>
      </c>
      <c r="M644" s="6" t="s">
        <v>20218</v>
      </c>
    </row>
    <row r="645" spans="2:13" ht="51">
      <c r="B645" s="2" t="s">
        <v>1607</v>
      </c>
      <c r="C645" s="7">
        <v>44680</v>
      </c>
      <c r="D645" s="1" t="s">
        <v>21231</v>
      </c>
      <c r="E645" s="1" t="s">
        <v>14171</v>
      </c>
      <c r="F645" s="1" t="s">
        <v>55</v>
      </c>
      <c r="G645" s="5"/>
      <c r="H645" s="1"/>
      <c r="I645" s="1"/>
      <c r="J645" s="1" t="s">
        <v>21232</v>
      </c>
      <c r="K645" s="78"/>
      <c r="L645" s="6" t="s">
        <v>5727</v>
      </c>
      <c r="M645" s="6" t="s">
        <v>20218</v>
      </c>
    </row>
    <row r="646" spans="2:13" ht="25.5">
      <c r="B646" s="2" t="s">
        <v>1610</v>
      </c>
      <c r="C646" s="7">
        <v>44680</v>
      </c>
      <c r="D646" s="1" t="s">
        <v>21233</v>
      </c>
      <c r="E646" s="1" t="s">
        <v>5727</v>
      </c>
      <c r="F646" s="1" t="s">
        <v>198</v>
      </c>
      <c r="G646" s="5" t="s">
        <v>12</v>
      </c>
      <c r="H646" s="1"/>
      <c r="I646" s="1"/>
      <c r="J646" s="1" t="s">
        <v>21234</v>
      </c>
      <c r="K646" s="78"/>
      <c r="L646" s="6" t="s">
        <v>7072</v>
      </c>
      <c r="M646" s="6" t="s">
        <v>20282</v>
      </c>
    </row>
    <row r="647" spans="2:13" ht="51">
      <c r="B647" s="2" t="s">
        <v>1613</v>
      </c>
      <c r="C647" s="7">
        <v>44680</v>
      </c>
      <c r="D647" s="1" t="s">
        <v>21235</v>
      </c>
      <c r="E647" s="1" t="s">
        <v>14298</v>
      </c>
      <c r="F647" s="1" t="s">
        <v>55</v>
      </c>
      <c r="G647" s="5"/>
      <c r="H647" s="1"/>
      <c r="I647" s="1"/>
      <c r="J647" s="1"/>
      <c r="K647" s="78"/>
      <c r="L647" s="6" t="s">
        <v>5727</v>
      </c>
      <c r="M647" s="6" t="s">
        <v>21236</v>
      </c>
    </row>
    <row r="648" spans="2:13" ht="25.5">
      <c r="B648" s="2" t="s">
        <v>1616</v>
      </c>
      <c r="C648" s="7">
        <v>44680</v>
      </c>
      <c r="D648" s="1" t="s">
        <v>21198</v>
      </c>
      <c r="E648" s="1" t="s">
        <v>21237</v>
      </c>
      <c r="F648" s="1" t="s">
        <v>15</v>
      </c>
      <c r="G648" s="5" t="s">
        <v>12</v>
      </c>
      <c r="H648" s="1"/>
      <c r="I648" s="1"/>
      <c r="J648" s="1"/>
      <c r="K648" s="1"/>
      <c r="L648" s="145" t="s">
        <v>5815</v>
      </c>
      <c r="M648" s="145" t="s">
        <v>21086</v>
      </c>
    </row>
    <row r="649" spans="2:13" ht="25.5">
      <c r="B649" s="2" t="s">
        <v>1619</v>
      </c>
      <c r="C649" s="7">
        <v>44680</v>
      </c>
      <c r="D649" s="1" t="s">
        <v>21198</v>
      </c>
      <c r="E649" s="1" t="s">
        <v>20431</v>
      </c>
      <c r="F649" s="1" t="s">
        <v>15</v>
      </c>
      <c r="G649" s="5" t="s">
        <v>12</v>
      </c>
      <c r="H649" s="1"/>
      <c r="I649" s="1"/>
      <c r="J649" s="1"/>
      <c r="K649" s="1"/>
      <c r="L649" s="6" t="s">
        <v>5815</v>
      </c>
      <c r="M649" s="6" t="s">
        <v>21086</v>
      </c>
    </row>
    <row r="650" spans="2:13" ht="25.5">
      <c r="B650" s="2" t="s">
        <v>1622</v>
      </c>
      <c r="C650" s="7">
        <v>44680</v>
      </c>
      <c r="D650" s="1" t="s">
        <v>21198</v>
      </c>
      <c r="E650" s="1" t="s">
        <v>21238</v>
      </c>
      <c r="F650" s="1" t="s">
        <v>15</v>
      </c>
      <c r="G650" s="5" t="s">
        <v>12</v>
      </c>
      <c r="H650" s="1"/>
      <c r="I650" s="1"/>
      <c r="J650" s="1"/>
      <c r="K650" s="1"/>
      <c r="L650" s="6" t="s">
        <v>5815</v>
      </c>
      <c r="M650" s="6" t="s">
        <v>21086</v>
      </c>
    </row>
    <row r="651" spans="2:13" ht="25.5">
      <c r="B651" s="2" t="s">
        <v>1625</v>
      </c>
      <c r="C651" s="7">
        <v>44680</v>
      </c>
      <c r="D651" s="1" t="s">
        <v>21198</v>
      </c>
      <c r="E651" s="1" t="s">
        <v>21239</v>
      </c>
      <c r="F651" s="1" t="s">
        <v>15</v>
      </c>
      <c r="G651" s="5" t="s">
        <v>12</v>
      </c>
      <c r="H651" s="1"/>
      <c r="I651" s="1"/>
      <c r="J651" s="1"/>
      <c r="K651" s="1"/>
      <c r="L651" s="6" t="s">
        <v>5815</v>
      </c>
      <c r="M651" s="6" t="s">
        <v>21086</v>
      </c>
    </row>
    <row r="652" spans="2:13" ht="38.25">
      <c r="B652" s="2" t="s">
        <v>1628</v>
      </c>
      <c r="C652" s="7">
        <v>44680</v>
      </c>
      <c r="D652" s="1" t="s">
        <v>21240</v>
      </c>
      <c r="E652" s="1" t="s">
        <v>21241</v>
      </c>
      <c r="F652" s="1" t="s">
        <v>15</v>
      </c>
      <c r="G652" s="5" t="s">
        <v>12</v>
      </c>
      <c r="H652" s="1"/>
      <c r="I652" s="1"/>
      <c r="J652" s="1"/>
      <c r="K652" s="1"/>
      <c r="L652" s="6" t="s">
        <v>5815</v>
      </c>
      <c r="M652" s="6" t="s">
        <v>21242</v>
      </c>
    </row>
    <row r="653" spans="2:13" ht="38.25">
      <c r="B653" s="2" t="s">
        <v>1631</v>
      </c>
      <c r="C653" s="7">
        <v>44680</v>
      </c>
      <c r="D653" s="1" t="s">
        <v>21240</v>
      </c>
      <c r="E653" s="1" t="s">
        <v>21243</v>
      </c>
      <c r="F653" s="1" t="s">
        <v>15</v>
      </c>
      <c r="G653" s="5" t="s">
        <v>12</v>
      </c>
      <c r="H653" s="1"/>
      <c r="I653" s="1"/>
      <c r="J653" s="1"/>
      <c r="K653" s="1"/>
      <c r="L653" s="6" t="s">
        <v>5815</v>
      </c>
      <c r="M653" s="6" t="s">
        <v>21242</v>
      </c>
    </row>
    <row r="654" spans="2:13" ht="38.25">
      <c r="B654" s="2" t="s">
        <v>1635</v>
      </c>
      <c r="C654" s="7">
        <v>44680</v>
      </c>
      <c r="D654" s="1" t="s">
        <v>21240</v>
      </c>
      <c r="E654" s="1" t="s">
        <v>21244</v>
      </c>
      <c r="F654" s="1" t="s">
        <v>15</v>
      </c>
      <c r="G654" s="5" t="s">
        <v>12</v>
      </c>
      <c r="H654" s="1"/>
      <c r="I654" s="1"/>
      <c r="J654" s="1"/>
      <c r="K654" s="1"/>
      <c r="L654" s="6" t="s">
        <v>5815</v>
      </c>
      <c r="M654" s="6" t="s">
        <v>21242</v>
      </c>
    </row>
    <row r="655" spans="2:13" ht="38.25">
      <c r="B655" s="2" t="s">
        <v>1637</v>
      </c>
      <c r="C655" s="7">
        <v>44680</v>
      </c>
      <c r="D655" s="1" t="s">
        <v>21240</v>
      </c>
      <c r="E655" s="1" t="s">
        <v>21245</v>
      </c>
      <c r="F655" s="1" t="s">
        <v>15</v>
      </c>
      <c r="G655" s="5" t="s">
        <v>12</v>
      </c>
      <c r="H655" s="1"/>
      <c r="I655" s="1"/>
      <c r="J655" s="1"/>
      <c r="K655" s="1"/>
      <c r="L655" s="6" t="s">
        <v>5815</v>
      </c>
      <c r="M655" s="6" t="s">
        <v>21242</v>
      </c>
    </row>
    <row r="656" spans="2:13" ht="38.25">
      <c r="B656" s="2" t="s">
        <v>1639</v>
      </c>
      <c r="C656" s="7">
        <v>44680</v>
      </c>
      <c r="D656" s="1" t="s">
        <v>21240</v>
      </c>
      <c r="E656" s="1" t="s">
        <v>21246</v>
      </c>
      <c r="F656" s="1" t="s">
        <v>15</v>
      </c>
      <c r="G656" s="5" t="s">
        <v>12</v>
      </c>
      <c r="H656" s="1"/>
      <c r="I656" s="1"/>
      <c r="J656" s="1"/>
      <c r="K656" s="1"/>
      <c r="L656" s="6" t="s">
        <v>5815</v>
      </c>
      <c r="M656" s="6" t="s">
        <v>21242</v>
      </c>
    </row>
    <row r="657" spans="2:13" ht="38.25">
      <c r="B657" s="2" t="s">
        <v>1641</v>
      </c>
      <c r="C657" s="7">
        <v>44680</v>
      </c>
      <c r="D657" s="1" t="s">
        <v>21240</v>
      </c>
      <c r="E657" s="1" t="s">
        <v>21247</v>
      </c>
      <c r="F657" s="1" t="s">
        <v>15</v>
      </c>
      <c r="G657" s="5" t="s">
        <v>12</v>
      </c>
      <c r="H657" s="1"/>
      <c r="I657" s="1"/>
      <c r="J657" s="1"/>
      <c r="K657" s="1"/>
      <c r="L657" s="6" t="s">
        <v>5815</v>
      </c>
      <c r="M657" s="6" t="s">
        <v>21242</v>
      </c>
    </row>
    <row r="658" spans="2:13" ht="38.25">
      <c r="B658" s="2" t="s">
        <v>1643</v>
      </c>
      <c r="C658" s="7">
        <v>44680</v>
      </c>
      <c r="D658" s="1" t="s">
        <v>21240</v>
      </c>
      <c r="E658" s="1" t="s">
        <v>21248</v>
      </c>
      <c r="F658" s="1" t="s">
        <v>15</v>
      </c>
      <c r="G658" s="5" t="s">
        <v>12</v>
      </c>
      <c r="H658" s="1"/>
      <c r="I658" s="1"/>
      <c r="J658" s="1"/>
      <c r="K658" s="1"/>
      <c r="L658" s="6" t="s">
        <v>5815</v>
      </c>
      <c r="M658" s="6" t="s">
        <v>21242</v>
      </c>
    </row>
    <row r="659" spans="2:13" ht="38.25">
      <c r="B659" s="2" t="s">
        <v>1645</v>
      </c>
      <c r="C659" s="7">
        <v>44680</v>
      </c>
      <c r="D659" s="1" t="s">
        <v>21240</v>
      </c>
      <c r="E659" s="1" t="s">
        <v>21249</v>
      </c>
      <c r="F659" s="1" t="s">
        <v>15</v>
      </c>
      <c r="G659" s="5" t="s">
        <v>12</v>
      </c>
      <c r="H659" s="1"/>
      <c r="I659" s="1"/>
      <c r="J659" s="1"/>
      <c r="K659" s="1"/>
      <c r="L659" s="6" t="s">
        <v>5815</v>
      </c>
      <c r="M659" s="6" t="s">
        <v>21242</v>
      </c>
    </row>
    <row r="660" spans="2:13" ht="38.25">
      <c r="B660" s="2" t="s">
        <v>1647</v>
      </c>
      <c r="C660" s="7">
        <v>44680</v>
      </c>
      <c r="D660" s="1" t="s">
        <v>21240</v>
      </c>
      <c r="E660" s="1" t="s">
        <v>21250</v>
      </c>
      <c r="F660" s="1" t="s">
        <v>15</v>
      </c>
      <c r="G660" s="5" t="s">
        <v>12</v>
      </c>
      <c r="H660" s="1"/>
      <c r="I660" s="1"/>
      <c r="J660" s="1"/>
      <c r="K660" s="1"/>
      <c r="L660" s="6" t="s">
        <v>5815</v>
      </c>
      <c r="M660" s="6" t="s">
        <v>21242</v>
      </c>
    </row>
    <row r="661" spans="2:13" ht="38.25">
      <c r="B661" s="2" t="s">
        <v>1650</v>
      </c>
      <c r="C661" s="7">
        <v>44680</v>
      </c>
      <c r="D661" s="1" t="s">
        <v>21240</v>
      </c>
      <c r="E661" s="1" t="s">
        <v>21251</v>
      </c>
      <c r="F661" s="1" t="s">
        <v>15</v>
      </c>
      <c r="G661" s="5" t="s">
        <v>12</v>
      </c>
      <c r="H661" s="1"/>
      <c r="I661" s="1"/>
      <c r="J661" s="1"/>
      <c r="K661" s="1"/>
      <c r="L661" s="6" t="s">
        <v>5815</v>
      </c>
      <c r="M661" s="6" t="s">
        <v>21242</v>
      </c>
    </row>
    <row r="662" spans="2:13" ht="38.25">
      <c r="B662" s="2" t="s">
        <v>1651</v>
      </c>
      <c r="C662" s="7">
        <v>44680</v>
      </c>
      <c r="D662" s="1" t="s">
        <v>21240</v>
      </c>
      <c r="E662" s="1" t="s">
        <v>21252</v>
      </c>
      <c r="F662" s="1" t="s">
        <v>15</v>
      </c>
      <c r="G662" s="5" t="s">
        <v>12</v>
      </c>
      <c r="H662" s="1"/>
      <c r="I662" s="1"/>
      <c r="J662" s="1"/>
      <c r="K662" s="1"/>
      <c r="L662" s="6" t="s">
        <v>5815</v>
      </c>
      <c r="M662" s="6" t="s">
        <v>21242</v>
      </c>
    </row>
    <row r="663" spans="2:13" ht="38.25">
      <c r="B663" s="2" t="s">
        <v>1653</v>
      </c>
      <c r="C663" s="7">
        <v>44680</v>
      </c>
      <c r="D663" s="1" t="s">
        <v>21240</v>
      </c>
      <c r="E663" s="1" t="s">
        <v>21253</v>
      </c>
      <c r="F663" s="1" t="s">
        <v>15</v>
      </c>
      <c r="G663" s="5" t="s">
        <v>12</v>
      </c>
      <c r="H663" s="1"/>
      <c r="I663" s="1"/>
      <c r="J663" s="1"/>
      <c r="K663" s="1"/>
      <c r="L663" s="6" t="s">
        <v>5815</v>
      </c>
      <c r="M663" s="6" t="s">
        <v>21242</v>
      </c>
    </row>
    <row r="664" spans="2:13" ht="38.25">
      <c r="B664" s="2" t="s">
        <v>1656</v>
      </c>
      <c r="C664" s="7">
        <v>44680</v>
      </c>
      <c r="D664" s="1" t="s">
        <v>21240</v>
      </c>
      <c r="E664" s="1" t="s">
        <v>21254</v>
      </c>
      <c r="F664" s="1" t="s">
        <v>15</v>
      </c>
      <c r="G664" s="5" t="s">
        <v>12</v>
      </c>
      <c r="H664" s="1"/>
      <c r="I664" s="1"/>
      <c r="J664" s="1"/>
      <c r="K664" s="1"/>
      <c r="L664" s="6" t="s">
        <v>5815</v>
      </c>
      <c r="M664" s="6" t="s">
        <v>21242</v>
      </c>
    </row>
    <row r="665" spans="2:13" ht="38.25">
      <c r="B665" s="2" t="s">
        <v>1659</v>
      </c>
      <c r="C665" s="7">
        <v>44680</v>
      </c>
      <c r="D665" s="1" t="s">
        <v>21240</v>
      </c>
      <c r="E665" s="1" t="s">
        <v>21255</v>
      </c>
      <c r="F665" s="1" t="s">
        <v>15</v>
      </c>
      <c r="G665" s="5" t="s">
        <v>12</v>
      </c>
      <c r="H665" s="1"/>
      <c r="I665" s="1"/>
      <c r="J665" s="1"/>
      <c r="K665" s="1"/>
      <c r="L665" s="146" t="s">
        <v>5815</v>
      </c>
      <c r="M665" s="146" t="s">
        <v>21242</v>
      </c>
    </row>
    <row r="666" spans="2:13" ht="25.5">
      <c r="B666" s="2" t="s">
        <v>1662</v>
      </c>
      <c r="C666" s="7">
        <v>44680</v>
      </c>
      <c r="D666" s="1" t="s">
        <v>21256</v>
      </c>
      <c r="E666" s="1" t="s">
        <v>21257</v>
      </c>
      <c r="F666" s="1" t="s">
        <v>55</v>
      </c>
      <c r="G666" s="5"/>
      <c r="H666" s="1"/>
      <c r="I666" s="1"/>
      <c r="J666" s="1"/>
      <c r="K666" s="78"/>
      <c r="L666" s="6" t="s">
        <v>5727</v>
      </c>
      <c r="M666" s="6" t="s">
        <v>21086</v>
      </c>
    </row>
    <row r="667" spans="2:13" ht="25.5">
      <c r="B667" s="2" t="s">
        <v>1665</v>
      </c>
      <c r="C667" s="7">
        <v>44680</v>
      </c>
      <c r="D667" s="1" t="s">
        <v>21256</v>
      </c>
      <c r="E667" s="1" t="s">
        <v>21258</v>
      </c>
      <c r="F667" s="1" t="s">
        <v>55</v>
      </c>
      <c r="G667" s="5"/>
      <c r="H667" s="1"/>
      <c r="I667" s="1"/>
      <c r="J667" s="1"/>
      <c r="K667" s="78"/>
      <c r="L667" s="6" t="s">
        <v>5727</v>
      </c>
      <c r="M667" s="6" t="s">
        <v>21086</v>
      </c>
    </row>
    <row r="668" spans="2:13" ht="51">
      <c r="B668" s="2" t="s">
        <v>1668</v>
      </c>
      <c r="C668" s="7">
        <v>44680</v>
      </c>
      <c r="D668" s="1" t="s">
        <v>21259</v>
      </c>
      <c r="E668" s="1" t="s">
        <v>6139</v>
      </c>
      <c r="F668" s="1" t="s">
        <v>55</v>
      </c>
      <c r="G668" s="5"/>
      <c r="H668" s="1"/>
      <c r="I668" s="1"/>
      <c r="J668" s="1" t="s">
        <v>21260</v>
      </c>
      <c r="K668" s="78"/>
      <c r="L668" s="6" t="s">
        <v>5727</v>
      </c>
      <c r="M668" s="6" t="s">
        <v>21261</v>
      </c>
    </row>
    <row r="669" spans="2:13" ht="51">
      <c r="B669" s="2" t="s">
        <v>1671</v>
      </c>
      <c r="C669" s="7">
        <v>44680</v>
      </c>
      <c r="D669" s="1" t="s">
        <v>21259</v>
      </c>
      <c r="E669" s="1" t="s">
        <v>21175</v>
      </c>
      <c r="F669" s="1" t="s">
        <v>55</v>
      </c>
      <c r="G669" s="5"/>
      <c r="H669" s="1"/>
      <c r="I669" s="1"/>
      <c r="J669" s="1" t="s">
        <v>21176</v>
      </c>
      <c r="K669" s="78"/>
      <c r="L669" s="6" t="s">
        <v>5727</v>
      </c>
      <c r="M669" s="6" t="s">
        <v>21261</v>
      </c>
    </row>
    <row r="670" spans="2:13" ht="51">
      <c r="B670" s="2" t="s">
        <v>1674</v>
      </c>
      <c r="C670" s="7">
        <v>44680</v>
      </c>
      <c r="D670" s="1" t="s">
        <v>21259</v>
      </c>
      <c r="E670" s="1" t="s">
        <v>21173</v>
      </c>
      <c r="F670" s="1" t="s">
        <v>55</v>
      </c>
      <c r="G670" s="5"/>
      <c r="H670" s="1"/>
      <c r="I670" s="1"/>
      <c r="J670" s="1" t="s">
        <v>21262</v>
      </c>
      <c r="K670" s="78"/>
      <c r="L670" s="6" t="s">
        <v>5727</v>
      </c>
      <c r="M670" s="6" t="s">
        <v>21261</v>
      </c>
    </row>
    <row r="671" spans="2:13" ht="51">
      <c r="B671" s="2" t="s">
        <v>1676</v>
      </c>
      <c r="C671" s="7">
        <v>44680</v>
      </c>
      <c r="D671" s="1" t="s">
        <v>21259</v>
      </c>
      <c r="E671" s="1" t="s">
        <v>14501</v>
      </c>
      <c r="F671" s="1" t="s">
        <v>55</v>
      </c>
      <c r="G671" s="5"/>
      <c r="H671" s="1"/>
      <c r="I671" s="1"/>
      <c r="J671" s="1" t="s">
        <v>21260</v>
      </c>
      <c r="K671" s="78"/>
      <c r="L671" s="6" t="s">
        <v>5727</v>
      </c>
      <c r="M671" s="6" t="s">
        <v>21261</v>
      </c>
    </row>
    <row r="672" spans="2:13" ht="51">
      <c r="B672" s="2" t="s">
        <v>1678</v>
      </c>
      <c r="C672" s="7">
        <v>44680</v>
      </c>
      <c r="D672" s="1" t="s">
        <v>21259</v>
      </c>
      <c r="E672" s="1" t="s">
        <v>21263</v>
      </c>
      <c r="F672" s="1" t="s">
        <v>55</v>
      </c>
      <c r="G672" s="5"/>
      <c r="H672" s="1"/>
      <c r="I672" s="1"/>
      <c r="J672" s="1" t="s">
        <v>21260</v>
      </c>
      <c r="K672" s="78"/>
      <c r="L672" s="6" t="s">
        <v>5727</v>
      </c>
      <c r="M672" s="6" t="s">
        <v>21261</v>
      </c>
    </row>
    <row r="673" spans="2:13" ht="51">
      <c r="B673" s="2" t="s">
        <v>1679</v>
      </c>
      <c r="C673" s="7">
        <v>44680</v>
      </c>
      <c r="D673" s="1" t="s">
        <v>21259</v>
      </c>
      <c r="E673" s="1" t="s">
        <v>14730</v>
      </c>
      <c r="F673" s="1" t="s">
        <v>55</v>
      </c>
      <c r="G673" s="5"/>
      <c r="H673" s="1"/>
      <c r="I673" s="1"/>
      <c r="J673" s="1" t="s">
        <v>21264</v>
      </c>
      <c r="K673" s="78"/>
      <c r="L673" s="6" t="s">
        <v>5727</v>
      </c>
      <c r="M673" s="6" t="s">
        <v>21261</v>
      </c>
    </row>
    <row r="674" spans="2:13" ht="51">
      <c r="B674" s="2" t="s">
        <v>1681</v>
      </c>
      <c r="C674" s="7">
        <v>44680</v>
      </c>
      <c r="D674" s="1" t="s">
        <v>21259</v>
      </c>
      <c r="E674" s="1" t="s">
        <v>21265</v>
      </c>
      <c r="F674" s="1" t="s">
        <v>55</v>
      </c>
      <c r="G674" s="5"/>
      <c r="H674" s="1"/>
      <c r="I674" s="1"/>
      <c r="J674" s="1" t="s">
        <v>21177</v>
      </c>
      <c r="K674" s="78"/>
      <c r="L674" s="6" t="s">
        <v>5727</v>
      </c>
      <c r="M674" s="6" t="s">
        <v>21261</v>
      </c>
    </row>
    <row r="675" spans="2:13" ht="25.5">
      <c r="B675" s="2" t="s">
        <v>1683</v>
      </c>
      <c r="C675" s="7">
        <v>44680</v>
      </c>
      <c r="D675" s="1" t="s">
        <v>21266</v>
      </c>
      <c r="E675" s="1" t="s">
        <v>21267</v>
      </c>
      <c r="F675" s="1" t="s">
        <v>15</v>
      </c>
      <c r="G675" s="5" t="s">
        <v>12</v>
      </c>
      <c r="H675" s="1"/>
      <c r="I675" s="1"/>
      <c r="J675" s="1"/>
      <c r="K675" s="1"/>
      <c r="L675" s="145" t="s">
        <v>5815</v>
      </c>
      <c r="M675" s="145" t="s">
        <v>21268</v>
      </c>
    </row>
    <row r="676" spans="2:13" ht="38.25">
      <c r="B676" s="2" t="s">
        <v>1685</v>
      </c>
      <c r="C676" s="7">
        <v>44680</v>
      </c>
      <c r="D676" s="1" t="s">
        <v>21269</v>
      </c>
      <c r="E676" s="1" t="s">
        <v>2989</v>
      </c>
      <c r="F676" s="1" t="s">
        <v>15</v>
      </c>
      <c r="G676" s="5" t="s">
        <v>12</v>
      </c>
      <c r="H676" s="1"/>
      <c r="I676" s="1"/>
      <c r="J676" s="1"/>
      <c r="K676" s="1"/>
      <c r="L676" s="6" t="s">
        <v>5815</v>
      </c>
      <c r="M676" s="6" t="s">
        <v>13396</v>
      </c>
    </row>
    <row r="677" spans="2:13" ht="51">
      <c r="B677" s="2" t="s">
        <v>1687</v>
      </c>
      <c r="C677" s="7">
        <v>44680</v>
      </c>
      <c r="D677" s="1" t="s">
        <v>21087</v>
      </c>
      <c r="E677" s="1" t="s">
        <v>21270</v>
      </c>
      <c r="F677" s="1" t="s">
        <v>15</v>
      </c>
      <c r="G677" s="5" t="s">
        <v>12</v>
      </c>
      <c r="H677" s="1"/>
      <c r="I677" s="1"/>
      <c r="J677" s="1"/>
      <c r="K677" s="1"/>
      <c r="L677" s="6" t="s">
        <v>5815</v>
      </c>
      <c r="M677" s="6" t="s">
        <v>21086</v>
      </c>
    </row>
    <row r="678" spans="2:13" ht="63.75">
      <c r="B678" s="2" t="s">
        <v>1689</v>
      </c>
      <c r="C678" s="7">
        <v>44680</v>
      </c>
      <c r="D678" s="1" t="s">
        <v>21271</v>
      </c>
      <c r="E678" s="1" t="s">
        <v>21272</v>
      </c>
      <c r="F678" s="1" t="s">
        <v>15</v>
      </c>
      <c r="G678" s="5" t="s">
        <v>12</v>
      </c>
      <c r="H678" s="1"/>
      <c r="I678" s="1"/>
      <c r="J678" s="1"/>
      <c r="K678" s="1"/>
      <c r="L678" s="6" t="s">
        <v>5815</v>
      </c>
      <c r="M678" s="6" t="s">
        <v>21086</v>
      </c>
    </row>
    <row r="679" spans="2:13" ht="51">
      <c r="B679" s="2" t="s">
        <v>1691</v>
      </c>
      <c r="C679" s="7">
        <v>44680</v>
      </c>
      <c r="D679" s="1" t="s">
        <v>21273</v>
      </c>
      <c r="E679" s="1" t="s">
        <v>21274</v>
      </c>
      <c r="F679" s="1" t="s">
        <v>15</v>
      </c>
      <c r="G679" s="5" t="s">
        <v>12</v>
      </c>
      <c r="H679" s="1"/>
      <c r="I679" s="1"/>
      <c r="J679" s="1"/>
      <c r="K679" s="1"/>
      <c r="L679" s="6" t="s">
        <v>5815</v>
      </c>
      <c r="M679" s="6" t="s">
        <v>21275</v>
      </c>
    </row>
    <row r="680" spans="2:13" ht="51">
      <c r="B680" s="2" t="s">
        <v>1693</v>
      </c>
      <c r="C680" s="7">
        <v>44680</v>
      </c>
      <c r="D680" s="1" t="s">
        <v>21276</v>
      </c>
      <c r="E680" s="1" t="s">
        <v>21277</v>
      </c>
      <c r="F680" s="1" t="s">
        <v>15</v>
      </c>
      <c r="G680" s="5" t="s">
        <v>12</v>
      </c>
      <c r="H680" s="1"/>
      <c r="I680" s="1"/>
      <c r="J680" s="1"/>
      <c r="K680" s="1"/>
      <c r="L680" s="6" t="s">
        <v>5815</v>
      </c>
      <c r="M680" s="6" t="s">
        <v>21221</v>
      </c>
    </row>
    <row r="681" spans="2:13" ht="51">
      <c r="B681" s="2" t="s">
        <v>1695</v>
      </c>
      <c r="C681" s="7">
        <v>44680</v>
      </c>
      <c r="D681" s="1" t="s">
        <v>21278</v>
      </c>
      <c r="E681" s="1" t="s">
        <v>17970</v>
      </c>
      <c r="F681" s="1" t="s">
        <v>15</v>
      </c>
      <c r="G681" s="5" t="s">
        <v>12</v>
      </c>
      <c r="H681" s="1"/>
      <c r="I681" s="1"/>
      <c r="J681" s="1"/>
      <c r="K681" s="1"/>
      <c r="L681" s="6" t="s">
        <v>5815</v>
      </c>
      <c r="M681" s="6" t="s">
        <v>21279</v>
      </c>
    </row>
    <row r="682" spans="2:13" ht="38.25">
      <c r="B682" s="2" t="s">
        <v>1697</v>
      </c>
      <c r="C682" s="7">
        <v>44680</v>
      </c>
      <c r="D682" s="1" t="s">
        <v>21280</v>
      </c>
      <c r="E682" s="1" t="s">
        <v>21281</v>
      </c>
      <c r="F682" s="1" t="s">
        <v>15</v>
      </c>
      <c r="G682" s="5" t="s">
        <v>12</v>
      </c>
      <c r="H682" s="1"/>
      <c r="I682" s="1"/>
      <c r="J682" s="1"/>
      <c r="K682" s="1"/>
      <c r="L682" s="6" t="s">
        <v>5815</v>
      </c>
      <c r="M682" s="6" t="s">
        <v>13396</v>
      </c>
    </row>
    <row r="683" spans="2:13" ht="25.5">
      <c r="B683" s="2" t="s">
        <v>1699</v>
      </c>
      <c r="C683" s="7">
        <v>44680</v>
      </c>
      <c r="D683" s="1" t="s">
        <v>21282</v>
      </c>
      <c r="E683" s="1" t="s">
        <v>21283</v>
      </c>
      <c r="F683" s="1" t="s">
        <v>15</v>
      </c>
      <c r="G683" s="5" t="s">
        <v>12</v>
      </c>
      <c r="H683" s="1"/>
      <c r="I683" s="1"/>
      <c r="J683" s="1"/>
      <c r="K683" s="1"/>
      <c r="L683" s="6" t="s">
        <v>5815</v>
      </c>
      <c r="M683" s="6" t="s">
        <v>20209</v>
      </c>
    </row>
    <row r="684" spans="2:13" ht="25.5">
      <c r="B684" s="2" t="s">
        <v>1702</v>
      </c>
      <c r="C684" s="7">
        <v>44680</v>
      </c>
      <c r="D684" s="1" t="s">
        <v>21198</v>
      </c>
      <c r="E684" s="1" t="s">
        <v>21284</v>
      </c>
      <c r="F684" s="1" t="s">
        <v>15</v>
      </c>
      <c r="G684" s="5" t="s">
        <v>12</v>
      </c>
      <c r="H684" s="1"/>
      <c r="I684" s="1"/>
      <c r="J684" s="1"/>
      <c r="K684" s="1"/>
      <c r="L684" s="6" t="s">
        <v>5815</v>
      </c>
      <c r="M684" s="6" t="s">
        <v>21086</v>
      </c>
    </row>
    <row r="685" spans="2:13" ht="25.5">
      <c r="B685" s="2" t="s">
        <v>1705</v>
      </c>
      <c r="C685" s="7">
        <v>44680</v>
      </c>
      <c r="D685" s="1" t="s">
        <v>21198</v>
      </c>
      <c r="E685" s="1" t="s">
        <v>21285</v>
      </c>
      <c r="F685" s="1" t="s">
        <v>15</v>
      </c>
      <c r="G685" s="5" t="s">
        <v>12</v>
      </c>
      <c r="H685" s="1"/>
      <c r="I685" s="1"/>
      <c r="J685" s="1"/>
      <c r="K685" s="1"/>
      <c r="L685" s="6" t="s">
        <v>5815</v>
      </c>
      <c r="M685" s="6" t="s">
        <v>21086</v>
      </c>
    </row>
    <row r="686" spans="2:13" ht="25.5">
      <c r="B686" s="2" t="s">
        <v>1708</v>
      </c>
      <c r="C686" s="7">
        <v>44680</v>
      </c>
      <c r="D686" s="1" t="s">
        <v>21198</v>
      </c>
      <c r="E686" s="1" t="s">
        <v>20542</v>
      </c>
      <c r="F686" s="1" t="s">
        <v>15</v>
      </c>
      <c r="G686" s="5" t="s">
        <v>12</v>
      </c>
      <c r="H686" s="1"/>
      <c r="I686" s="1"/>
      <c r="J686" s="1"/>
      <c r="K686" s="1"/>
      <c r="L686" s="146" t="s">
        <v>5815</v>
      </c>
      <c r="M686" s="146" t="s">
        <v>21086</v>
      </c>
    </row>
    <row r="687" spans="2:13" ht="38.25">
      <c r="B687" s="2" t="s">
        <v>1710</v>
      </c>
      <c r="C687" s="7">
        <v>44683</v>
      </c>
      <c r="D687" s="1" t="s">
        <v>21112</v>
      </c>
      <c r="E687" s="1" t="s">
        <v>7235</v>
      </c>
      <c r="F687" s="1" t="s">
        <v>198</v>
      </c>
      <c r="G687" s="5" t="s">
        <v>12</v>
      </c>
      <c r="H687" s="1" t="s">
        <v>5815</v>
      </c>
      <c r="I687" s="6"/>
      <c r="J687" s="6" t="s">
        <v>10025</v>
      </c>
      <c r="K687" s="131"/>
      <c r="L687" s="6" t="s">
        <v>6951</v>
      </c>
      <c r="M687" s="6" t="s">
        <v>20209</v>
      </c>
    </row>
    <row r="688" spans="2:13" ht="38.25">
      <c r="B688" s="2" t="s">
        <v>1713</v>
      </c>
      <c r="C688" s="7">
        <v>44683</v>
      </c>
      <c r="D688" s="1" t="s">
        <v>21259</v>
      </c>
      <c r="E688" s="1" t="s">
        <v>14298</v>
      </c>
      <c r="F688" s="1" t="s">
        <v>55</v>
      </c>
      <c r="G688" s="5"/>
      <c r="H688" s="1"/>
      <c r="I688" s="1"/>
      <c r="J688" s="1"/>
      <c r="K688" s="78"/>
      <c r="L688" s="6" t="s">
        <v>5727</v>
      </c>
      <c r="M688" s="6" t="s">
        <v>21261</v>
      </c>
    </row>
    <row r="689" spans="2:13" ht="140.25">
      <c r="B689" s="2" t="s">
        <v>1715</v>
      </c>
      <c r="C689" s="7">
        <v>44683</v>
      </c>
      <c r="D689" s="1" t="s">
        <v>21286</v>
      </c>
      <c r="E689" s="1" t="s">
        <v>21287</v>
      </c>
      <c r="F689" s="1" t="s">
        <v>198</v>
      </c>
      <c r="G689" s="5" t="s">
        <v>12</v>
      </c>
      <c r="H689" s="1"/>
      <c r="I689" s="1"/>
      <c r="J689" s="1"/>
      <c r="K689" s="78"/>
      <c r="L689" s="6" t="s">
        <v>6951</v>
      </c>
      <c r="M689" s="1" t="s">
        <v>21287</v>
      </c>
    </row>
    <row r="690" spans="2:13">
      <c r="B690" s="2" t="s">
        <v>1717</v>
      </c>
      <c r="C690" s="7">
        <v>44683</v>
      </c>
      <c r="D690" s="1" t="s">
        <v>21150</v>
      </c>
      <c r="E690" s="1" t="s">
        <v>1712</v>
      </c>
      <c r="F690" s="1" t="s">
        <v>198</v>
      </c>
      <c r="G690" s="5"/>
      <c r="H690" s="1"/>
      <c r="I690" s="1"/>
      <c r="J690" s="1"/>
      <c r="K690" s="78"/>
      <c r="L690" s="6" t="s">
        <v>6951</v>
      </c>
      <c r="M690" s="6" t="s">
        <v>13396</v>
      </c>
    </row>
    <row r="691" spans="2:13" ht="38.25">
      <c r="B691" s="2" t="s">
        <v>1719</v>
      </c>
      <c r="C691" s="7">
        <v>44683</v>
      </c>
      <c r="D691" s="1" t="s">
        <v>21288</v>
      </c>
      <c r="E691" s="1" t="s">
        <v>15703</v>
      </c>
      <c r="F691" s="1" t="s">
        <v>198</v>
      </c>
      <c r="G691" s="5" t="s">
        <v>12</v>
      </c>
      <c r="H691" s="1"/>
      <c r="I691" s="1"/>
      <c r="J691" s="1" t="s">
        <v>21289</v>
      </c>
      <c r="K691" s="78"/>
      <c r="L691" s="6" t="s">
        <v>6951</v>
      </c>
      <c r="M691" s="6" t="s">
        <v>20209</v>
      </c>
    </row>
    <row r="692" spans="2:13" s="144" customFormat="1" ht="63.75">
      <c r="B692" s="16" t="s">
        <v>1721</v>
      </c>
      <c r="C692" s="18">
        <v>44684</v>
      </c>
      <c r="D692" s="21" t="s">
        <v>21290</v>
      </c>
      <c r="E692" s="21" t="s">
        <v>21291</v>
      </c>
      <c r="F692" s="21" t="s">
        <v>198</v>
      </c>
      <c r="G692" s="22" t="s">
        <v>12</v>
      </c>
      <c r="H692" s="21"/>
      <c r="I692" s="21"/>
      <c r="J692" s="21"/>
      <c r="K692" s="79"/>
      <c r="L692" s="19" t="s">
        <v>6951</v>
      </c>
      <c r="M692" s="19"/>
    </row>
    <row r="693" spans="2:13" ht="38.25">
      <c r="B693" s="2" t="s">
        <v>1723</v>
      </c>
      <c r="C693" s="7">
        <v>44685</v>
      </c>
      <c r="D693" s="1" t="s">
        <v>21292</v>
      </c>
      <c r="E693" s="1" t="s">
        <v>21293</v>
      </c>
      <c r="F693" s="1" t="s">
        <v>15</v>
      </c>
      <c r="G693" s="5" t="s">
        <v>12</v>
      </c>
      <c r="H693" s="1"/>
      <c r="I693" s="1"/>
      <c r="J693" s="1"/>
      <c r="K693" s="1"/>
      <c r="L693" s="145" t="s">
        <v>21294</v>
      </c>
      <c r="M693" s="145" t="s">
        <v>13396</v>
      </c>
    </row>
    <row r="694" spans="2:13" ht="38.25">
      <c r="B694" s="2" t="s">
        <v>1725</v>
      </c>
      <c r="C694" s="7">
        <v>44685</v>
      </c>
      <c r="D694" s="1" t="s">
        <v>21295</v>
      </c>
      <c r="E694" s="1" t="s">
        <v>21013</v>
      </c>
      <c r="F694" s="1" t="s">
        <v>15</v>
      </c>
      <c r="G694" s="5" t="s">
        <v>12</v>
      </c>
      <c r="H694" s="1"/>
      <c r="I694" s="1"/>
      <c r="J694" s="1"/>
      <c r="K694" s="1"/>
      <c r="L694" s="146" t="s">
        <v>21294</v>
      </c>
      <c r="M694" s="146" t="s">
        <v>21296</v>
      </c>
    </row>
    <row r="695" spans="2:13" ht="102">
      <c r="B695" s="2" t="s">
        <v>1728</v>
      </c>
      <c r="C695" s="7">
        <v>44685</v>
      </c>
      <c r="D695" s="1" t="s">
        <v>21297</v>
      </c>
      <c r="E695" s="1" t="s">
        <v>21298</v>
      </c>
      <c r="F695" s="1" t="s">
        <v>198</v>
      </c>
      <c r="G695" s="5" t="s">
        <v>12</v>
      </c>
      <c r="H695" s="1"/>
      <c r="I695" s="1"/>
      <c r="J695" s="1"/>
      <c r="K695" s="78"/>
      <c r="L695" s="19" t="s">
        <v>6951</v>
      </c>
    </row>
    <row r="696" spans="2:13" ht="38.25">
      <c r="B696" s="2" t="s">
        <v>1731</v>
      </c>
      <c r="C696" s="7">
        <v>44685</v>
      </c>
      <c r="D696" s="1" t="s">
        <v>21299</v>
      </c>
      <c r="E696" s="1" t="s">
        <v>8456</v>
      </c>
      <c r="F696" s="1" t="s">
        <v>198</v>
      </c>
      <c r="G696" s="5" t="s">
        <v>12</v>
      </c>
      <c r="H696" s="1"/>
      <c r="I696" s="1"/>
      <c r="J696" s="1"/>
      <c r="K696" s="78"/>
      <c r="L696" s="19" t="s">
        <v>6951</v>
      </c>
      <c r="M696" s="6" t="s">
        <v>20209</v>
      </c>
    </row>
    <row r="697" spans="2:13" ht="51">
      <c r="B697" s="2" t="s">
        <v>1734</v>
      </c>
      <c r="C697" s="7">
        <v>44685</v>
      </c>
      <c r="D697" s="1" t="s">
        <v>21300</v>
      </c>
      <c r="E697" s="1" t="s">
        <v>5987</v>
      </c>
      <c r="F697" s="1" t="s">
        <v>198</v>
      </c>
      <c r="G697" s="5" t="s">
        <v>12</v>
      </c>
      <c r="H697" s="1"/>
      <c r="I697" s="1"/>
      <c r="J697" s="1"/>
      <c r="K697" s="78"/>
      <c r="L697" s="6" t="s">
        <v>6951</v>
      </c>
      <c r="M697" s="6" t="s">
        <v>20244</v>
      </c>
    </row>
    <row r="698" spans="2:13" ht="89.25">
      <c r="B698" s="2" t="s">
        <v>1737</v>
      </c>
      <c r="C698" s="7">
        <v>44685</v>
      </c>
      <c r="D698" s="1" t="s">
        <v>21301</v>
      </c>
      <c r="E698" s="1" t="s">
        <v>21302</v>
      </c>
      <c r="F698" s="1" t="s">
        <v>198</v>
      </c>
      <c r="G698" s="5" t="s">
        <v>12</v>
      </c>
      <c r="H698" s="1"/>
      <c r="I698" s="1"/>
      <c r="J698" s="1"/>
      <c r="K698" s="78"/>
      <c r="L698" s="6" t="s">
        <v>6951</v>
      </c>
    </row>
    <row r="699" spans="2:13" ht="51">
      <c r="B699" s="2" t="s">
        <v>1740</v>
      </c>
      <c r="C699" s="7">
        <v>44686</v>
      </c>
      <c r="D699" s="1" t="s">
        <v>21303</v>
      </c>
      <c r="E699" s="1" t="s">
        <v>8071</v>
      </c>
      <c r="F699" s="1" t="s">
        <v>198</v>
      </c>
      <c r="G699" s="5" t="s">
        <v>12</v>
      </c>
      <c r="H699" s="1" t="s">
        <v>6198</v>
      </c>
      <c r="I699" s="1"/>
      <c r="J699" s="1" t="s">
        <v>21304</v>
      </c>
      <c r="K699" s="78"/>
      <c r="L699" s="6" t="s">
        <v>6951</v>
      </c>
      <c r="M699" s="6" t="s">
        <v>20209</v>
      </c>
    </row>
    <row r="700" spans="2:13" ht="38.25">
      <c r="B700" s="2" t="s">
        <v>1743</v>
      </c>
      <c r="C700" s="7">
        <v>44686</v>
      </c>
      <c r="D700" s="1" t="s">
        <v>21305</v>
      </c>
      <c r="E700" s="1" t="s">
        <v>8724</v>
      </c>
      <c r="F700" s="1" t="s">
        <v>198</v>
      </c>
      <c r="G700" s="5" t="s">
        <v>12</v>
      </c>
      <c r="H700" s="1" t="s">
        <v>6951</v>
      </c>
      <c r="I700" s="1"/>
      <c r="J700" s="1" t="s">
        <v>14950</v>
      </c>
      <c r="K700" s="78"/>
      <c r="L700" s="6" t="s">
        <v>6951</v>
      </c>
      <c r="M700" s="6" t="s">
        <v>20209</v>
      </c>
    </row>
    <row r="701" spans="2:13" ht="25.5">
      <c r="B701" s="2" t="s">
        <v>1744</v>
      </c>
      <c r="C701" s="7">
        <v>44686</v>
      </c>
      <c r="D701" s="1" t="s">
        <v>13394</v>
      </c>
      <c r="E701" s="1" t="s">
        <v>21306</v>
      </c>
      <c r="F701" s="1" t="s">
        <v>55</v>
      </c>
      <c r="G701" s="5"/>
      <c r="H701" s="1"/>
      <c r="I701" s="1"/>
      <c r="J701" s="1"/>
      <c r="K701" s="78"/>
      <c r="L701" s="6" t="s">
        <v>5727</v>
      </c>
      <c r="M701" s="6" t="s">
        <v>13396</v>
      </c>
    </row>
    <row r="702" spans="2:13" ht="38.25">
      <c r="B702" s="2" t="s">
        <v>1745</v>
      </c>
      <c r="C702" s="7">
        <v>44686</v>
      </c>
      <c r="D702" s="1" t="s">
        <v>21256</v>
      </c>
      <c r="E702" s="1" t="s">
        <v>21306</v>
      </c>
      <c r="F702" s="1" t="s">
        <v>55</v>
      </c>
      <c r="G702" s="5"/>
      <c r="H702" s="1"/>
      <c r="I702" s="1"/>
      <c r="J702" s="1" t="s">
        <v>21307</v>
      </c>
      <c r="K702" s="78"/>
      <c r="L702" s="6" t="s">
        <v>5727</v>
      </c>
      <c r="M702" s="6" t="s">
        <v>21308</v>
      </c>
    </row>
    <row r="703" spans="2:13" ht="38.25">
      <c r="B703" s="2" t="s">
        <v>1748</v>
      </c>
      <c r="C703" s="7">
        <v>44687</v>
      </c>
      <c r="D703" s="1" t="s">
        <v>20308</v>
      </c>
      <c r="E703" s="1" t="s">
        <v>6749</v>
      </c>
      <c r="F703" s="1" t="s">
        <v>55</v>
      </c>
      <c r="G703" s="5"/>
      <c r="H703" s="1" t="s">
        <v>21309</v>
      </c>
      <c r="I703" s="1"/>
      <c r="J703" s="1" t="s">
        <v>21310</v>
      </c>
      <c r="K703" s="78"/>
      <c r="L703" s="6" t="s">
        <v>5727</v>
      </c>
      <c r="M703" s="6" t="s">
        <v>20209</v>
      </c>
    </row>
    <row r="704" spans="2:13" ht="63.75">
      <c r="B704" s="2" t="s">
        <v>1751</v>
      </c>
      <c r="C704" s="7">
        <v>44687</v>
      </c>
      <c r="D704" s="1" t="s">
        <v>21311</v>
      </c>
      <c r="E704" s="1" t="s">
        <v>20392</v>
      </c>
      <c r="F704" s="1" t="s">
        <v>198</v>
      </c>
      <c r="G704" s="5" t="s">
        <v>12</v>
      </c>
      <c r="H704" s="1"/>
      <c r="I704" s="1"/>
      <c r="J704" s="1"/>
      <c r="K704" s="78"/>
      <c r="L704" s="6" t="s">
        <v>21312</v>
      </c>
      <c r="M704" s="6" t="s">
        <v>20392</v>
      </c>
    </row>
    <row r="705" spans="2:13" ht="63.75">
      <c r="B705" s="2" t="s">
        <v>1754</v>
      </c>
      <c r="C705" s="7">
        <v>44690</v>
      </c>
      <c r="D705" s="1" t="s">
        <v>21163</v>
      </c>
      <c r="E705" s="1" t="s">
        <v>17689</v>
      </c>
      <c r="F705" s="1" t="s">
        <v>198</v>
      </c>
      <c r="G705" s="5"/>
      <c r="H705" s="1"/>
      <c r="I705" s="1"/>
      <c r="J705" s="1" t="s">
        <v>21313</v>
      </c>
      <c r="K705" s="78"/>
      <c r="L705" s="6" t="s">
        <v>6951</v>
      </c>
    </row>
    <row r="706" spans="2:13" ht="38.25">
      <c r="B706" s="2" t="s">
        <v>1757</v>
      </c>
      <c r="C706" s="7">
        <v>44690</v>
      </c>
      <c r="D706" s="1" t="s">
        <v>21314</v>
      </c>
      <c r="E706" s="1" t="s">
        <v>5987</v>
      </c>
      <c r="F706" s="1" t="s">
        <v>55</v>
      </c>
      <c r="G706" s="5"/>
      <c r="H706" s="1"/>
      <c r="I706" s="1"/>
      <c r="J706" s="1"/>
      <c r="K706" s="78"/>
      <c r="L706" s="6" t="s">
        <v>5727</v>
      </c>
      <c r="M706" s="6" t="s">
        <v>21315</v>
      </c>
    </row>
    <row r="707" spans="2:13" ht="25.5">
      <c r="B707" s="2" t="s">
        <v>1760</v>
      </c>
      <c r="C707" s="7">
        <v>44690</v>
      </c>
      <c r="D707" s="1" t="s">
        <v>21316</v>
      </c>
      <c r="E707" s="1" t="s">
        <v>21317</v>
      </c>
      <c r="F707" s="1" t="s">
        <v>55</v>
      </c>
      <c r="G707" s="5"/>
      <c r="H707" s="1"/>
      <c r="I707" s="1"/>
      <c r="J707" s="1"/>
      <c r="K707" s="78"/>
      <c r="L707" s="6" t="s">
        <v>5727</v>
      </c>
      <c r="M707" s="6" t="s">
        <v>21308</v>
      </c>
    </row>
    <row r="708" spans="2:13" ht="76.5">
      <c r="B708" s="2" t="s">
        <v>1763</v>
      </c>
      <c r="C708" s="7">
        <v>44690</v>
      </c>
      <c r="D708" s="1" t="s">
        <v>21318</v>
      </c>
      <c r="E708" s="1" t="s">
        <v>21319</v>
      </c>
      <c r="F708" s="1" t="s">
        <v>198</v>
      </c>
      <c r="G708" s="5" t="s">
        <v>12</v>
      </c>
      <c r="H708" s="1"/>
      <c r="I708" s="1"/>
      <c r="J708" s="1"/>
      <c r="K708" s="78"/>
      <c r="L708" s="6" t="s">
        <v>6951</v>
      </c>
    </row>
    <row r="709" spans="2:13" ht="63.75">
      <c r="B709" s="2" t="s">
        <v>1766</v>
      </c>
      <c r="C709" s="7">
        <v>44690</v>
      </c>
      <c r="D709" s="1" t="s">
        <v>21320</v>
      </c>
      <c r="E709" s="1" t="s">
        <v>21321</v>
      </c>
      <c r="F709" s="1" t="s">
        <v>198</v>
      </c>
      <c r="G709" s="5" t="s">
        <v>12</v>
      </c>
      <c r="H709" s="1"/>
      <c r="I709" s="1"/>
      <c r="J709" s="1"/>
      <c r="K709" s="78"/>
      <c r="L709" s="6" t="s">
        <v>6951</v>
      </c>
    </row>
    <row r="710" spans="2:13" ht="104.25" customHeight="1">
      <c r="B710" s="2" t="s">
        <v>1769</v>
      </c>
      <c r="C710" s="7">
        <v>44690</v>
      </c>
      <c r="D710" s="1" t="s">
        <v>21322</v>
      </c>
      <c r="E710" s="1" t="s">
        <v>21323</v>
      </c>
      <c r="F710" s="1" t="s">
        <v>198</v>
      </c>
      <c r="G710" s="5" t="s">
        <v>12</v>
      </c>
      <c r="H710" s="1"/>
      <c r="I710" s="1"/>
      <c r="J710" s="1"/>
      <c r="K710" s="78"/>
      <c r="L710" s="6" t="s">
        <v>6951</v>
      </c>
    </row>
    <row r="711" spans="2:13" ht="51">
      <c r="B711" s="2" t="s">
        <v>1772</v>
      </c>
      <c r="C711" s="7">
        <v>44690</v>
      </c>
      <c r="D711" s="1" t="s">
        <v>21112</v>
      </c>
      <c r="E711" s="1" t="s">
        <v>21147</v>
      </c>
      <c r="F711" s="1" t="s">
        <v>198</v>
      </c>
      <c r="G711" s="5"/>
      <c r="H711" s="1" t="s">
        <v>3247</v>
      </c>
      <c r="I711" s="1"/>
      <c r="J711" s="1" t="s">
        <v>21324</v>
      </c>
      <c r="K711" s="78"/>
      <c r="L711" s="6" t="s">
        <v>6951</v>
      </c>
      <c r="M711" s="6" t="s">
        <v>20209</v>
      </c>
    </row>
    <row r="712" spans="2:13" ht="25.5">
      <c r="B712" s="2" t="s">
        <v>1775</v>
      </c>
      <c r="C712" s="7">
        <v>44690</v>
      </c>
      <c r="D712" s="1" t="s">
        <v>21325</v>
      </c>
      <c r="E712" s="1" t="s">
        <v>8386</v>
      </c>
      <c r="F712" s="1" t="s">
        <v>55</v>
      </c>
      <c r="G712" s="5"/>
      <c r="H712" s="1"/>
      <c r="I712" s="1"/>
      <c r="J712" s="1"/>
      <c r="K712" s="78"/>
      <c r="L712" s="6" t="s">
        <v>5727</v>
      </c>
      <c r="M712" s="6" t="s">
        <v>21326</v>
      </c>
    </row>
    <row r="713" spans="2:13" ht="51">
      <c r="B713" s="2" t="s">
        <v>1778</v>
      </c>
      <c r="C713" s="7">
        <v>44690</v>
      </c>
      <c r="D713" s="1" t="s">
        <v>20242</v>
      </c>
      <c r="E713" s="1" t="s">
        <v>20881</v>
      </c>
      <c r="F713" s="1" t="s">
        <v>198</v>
      </c>
      <c r="G713" s="5"/>
      <c r="H713" s="1"/>
      <c r="I713" s="1"/>
      <c r="J713" s="1" t="s">
        <v>21327</v>
      </c>
      <c r="K713" s="78"/>
      <c r="L713" s="6" t="s">
        <v>6951</v>
      </c>
      <c r="M713" s="6" t="s">
        <v>20244</v>
      </c>
    </row>
    <row r="714" spans="2:13" ht="38.25">
      <c r="B714" s="2" t="s">
        <v>1780</v>
      </c>
      <c r="C714" s="7">
        <v>44690</v>
      </c>
      <c r="D714" s="1" t="s">
        <v>21328</v>
      </c>
      <c r="E714" s="1" t="s">
        <v>20831</v>
      </c>
      <c r="F714" s="1" t="s">
        <v>198</v>
      </c>
      <c r="G714" s="5" t="s">
        <v>6275</v>
      </c>
      <c r="H714" s="1" t="s">
        <v>6101</v>
      </c>
      <c r="I714" s="1"/>
      <c r="J714" s="1" t="s">
        <v>21329</v>
      </c>
      <c r="K714" s="78"/>
      <c r="L714" s="6" t="s">
        <v>6951</v>
      </c>
      <c r="M714" s="6" t="s">
        <v>20209</v>
      </c>
    </row>
    <row r="715" spans="2:13" ht="38.25">
      <c r="B715" s="2" t="s">
        <v>1783</v>
      </c>
      <c r="C715" s="7">
        <v>44690</v>
      </c>
      <c r="D715" s="1" t="s">
        <v>21328</v>
      </c>
      <c r="E715" s="1" t="s">
        <v>10874</v>
      </c>
      <c r="F715" s="1" t="s">
        <v>198</v>
      </c>
      <c r="G715" s="5"/>
      <c r="H715" s="1" t="s">
        <v>21330</v>
      </c>
      <c r="I715" s="1"/>
      <c r="J715" s="1" t="s">
        <v>21331</v>
      </c>
      <c r="K715" s="78"/>
      <c r="L715" s="6" t="s">
        <v>6951</v>
      </c>
      <c r="M715" s="6" t="s">
        <v>20209</v>
      </c>
    </row>
    <row r="716" spans="2:13" ht="51">
      <c r="B716" s="2" t="s">
        <v>1785</v>
      </c>
      <c r="C716" s="7">
        <v>44691</v>
      </c>
      <c r="D716" s="1" t="s">
        <v>21332</v>
      </c>
      <c r="E716" s="1" t="s">
        <v>21333</v>
      </c>
      <c r="F716" s="1" t="s">
        <v>198</v>
      </c>
      <c r="G716" s="5" t="s">
        <v>12</v>
      </c>
      <c r="H716" s="1"/>
      <c r="I716" s="1"/>
      <c r="J716" s="1"/>
      <c r="K716" s="78"/>
      <c r="L716" s="6" t="s">
        <v>6951</v>
      </c>
    </row>
    <row r="717" spans="2:13" ht="63.75">
      <c r="B717" s="2" t="s">
        <v>1787</v>
      </c>
      <c r="C717" s="7">
        <v>44691</v>
      </c>
      <c r="D717" s="1" t="s">
        <v>21334</v>
      </c>
      <c r="E717" s="1" t="s">
        <v>6415</v>
      </c>
      <c r="F717" s="1" t="s">
        <v>198</v>
      </c>
      <c r="G717" s="5" t="s">
        <v>12</v>
      </c>
      <c r="H717" s="1"/>
      <c r="I717" s="1"/>
      <c r="J717" s="1"/>
      <c r="K717" s="78"/>
      <c r="L717" s="6" t="s">
        <v>6951</v>
      </c>
      <c r="M717" s="6" t="s">
        <v>21335</v>
      </c>
    </row>
    <row r="718" spans="2:13" ht="51">
      <c r="B718" s="2" t="s">
        <v>1789</v>
      </c>
      <c r="C718" s="7">
        <v>44691</v>
      </c>
      <c r="D718" s="77" t="s">
        <v>21231</v>
      </c>
      <c r="E718" s="77" t="s">
        <v>21336</v>
      </c>
      <c r="F718" s="77" t="s">
        <v>55</v>
      </c>
      <c r="H718" s="81" t="s">
        <v>5987</v>
      </c>
      <c r="J718" s="77" t="s">
        <v>21337</v>
      </c>
      <c r="L718" s="6" t="s">
        <v>5727</v>
      </c>
      <c r="M718" s="6" t="s">
        <v>20218</v>
      </c>
    </row>
    <row r="719" spans="2:13" ht="38.25">
      <c r="B719" s="2" t="s">
        <v>1791</v>
      </c>
      <c r="C719" s="7">
        <v>44692</v>
      </c>
      <c r="D719" s="1" t="s">
        <v>21314</v>
      </c>
      <c r="E719" s="1" t="s">
        <v>20881</v>
      </c>
      <c r="F719" s="1" t="s">
        <v>55</v>
      </c>
      <c r="G719" s="5"/>
      <c r="H719" s="1"/>
      <c r="I719" s="1"/>
      <c r="J719" s="1"/>
      <c r="K719" s="78"/>
      <c r="L719" s="6" t="s">
        <v>5727</v>
      </c>
      <c r="M719" s="6" t="s">
        <v>21315</v>
      </c>
    </row>
    <row r="720" spans="2:13" ht="51">
      <c r="B720" s="2" t="s">
        <v>1793</v>
      </c>
      <c r="C720" s="7">
        <v>44692</v>
      </c>
      <c r="D720" s="1" t="s">
        <v>21338</v>
      </c>
      <c r="E720" s="1" t="s">
        <v>21339</v>
      </c>
      <c r="F720" s="1" t="s">
        <v>55</v>
      </c>
      <c r="G720" s="5"/>
      <c r="H720" s="1"/>
      <c r="I720" s="1"/>
      <c r="J720" s="1"/>
      <c r="K720" s="78"/>
      <c r="L720" s="6" t="s">
        <v>5727</v>
      </c>
      <c r="M720" s="6" t="s">
        <v>13396</v>
      </c>
    </row>
    <row r="721" spans="2:13" ht="76.5">
      <c r="B721" s="2" t="s">
        <v>1795</v>
      </c>
      <c r="C721" s="7">
        <v>44692</v>
      </c>
      <c r="D721" s="1" t="s">
        <v>21340</v>
      </c>
      <c r="E721" s="1" t="s">
        <v>20319</v>
      </c>
      <c r="F721" s="1" t="s">
        <v>55</v>
      </c>
      <c r="G721" s="5"/>
      <c r="H721" s="1"/>
      <c r="I721" s="1"/>
      <c r="J721" s="1"/>
      <c r="K721" s="78"/>
      <c r="L721" s="6" t="s">
        <v>5727</v>
      </c>
      <c r="M721" s="6" t="s">
        <v>21341</v>
      </c>
    </row>
    <row r="722" spans="2:13" ht="38.25">
      <c r="B722" s="2" t="s">
        <v>1797</v>
      </c>
      <c r="C722" s="7">
        <v>44692</v>
      </c>
      <c r="D722" s="1" t="s">
        <v>21342</v>
      </c>
      <c r="E722" s="1" t="s">
        <v>21237</v>
      </c>
      <c r="F722" s="1" t="s">
        <v>15</v>
      </c>
      <c r="G722" s="5" t="s">
        <v>12</v>
      </c>
      <c r="H722" s="1"/>
      <c r="I722" s="1"/>
      <c r="J722" s="1"/>
      <c r="K722" s="1"/>
      <c r="L722" s="145" t="s">
        <v>5815</v>
      </c>
      <c r="M722" s="145" t="s">
        <v>21086</v>
      </c>
    </row>
    <row r="723" spans="2:13" ht="51">
      <c r="B723" s="2" t="s">
        <v>1799</v>
      </c>
      <c r="C723" s="7">
        <v>44692</v>
      </c>
      <c r="D723" s="1" t="s">
        <v>21087</v>
      </c>
      <c r="E723" s="1" t="s">
        <v>21343</v>
      </c>
      <c r="F723" s="1" t="s">
        <v>15</v>
      </c>
      <c r="G723" s="5" t="s">
        <v>12</v>
      </c>
      <c r="H723" s="1"/>
      <c r="I723" s="1"/>
      <c r="J723" s="1"/>
      <c r="K723" s="1"/>
      <c r="L723" s="6" t="s">
        <v>5815</v>
      </c>
      <c r="M723" s="6" t="s">
        <v>21086</v>
      </c>
    </row>
    <row r="724" spans="2:13" ht="51">
      <c r="B724" s="2" t="s">
        <v>1801</v>
      </c>
      <c r="C724" s="7">
        <v>44692</v>
      </c>
      <c r="D724" s="1" t="s">
        <v>21344</v>
      </c>
      <c r="E724" s="1" t="s">
        <v>20514</v>
      </c>
      <c r="F724" s="1" t="s">
        <v>15</v>
      </c>
      <c r="G724" s="5"/>
      <c r="H724" s="1"/>
      <c r="I724" s="1"/>
      <c r="J724" s="1"/>
      <c r="K724" s="1"/>
      <c r="L724" s="6" t="s">
        <v>5815</v>
      </c>
    </row>
    <row r="725" spans="2:13" ht="38.25">
      <c r="B725" s="2" t="s">
        <v>1803</v>
      </c>
      <c r="C725" s="7">
        <v>44692</v>
      </c>
      <c r="D725" s="1" t="s">
        <v>21345</v>
      </c>
      <c r="E725" s="1" t="s">
        <v>21346</v>
      </c>
      <c r="F725" s="1" t="s">
        <v>15</v>
      </c>
      <c r="G725" s="5" t="s">
        <v>12</v>
      </c>
      <c r="H725" s="1"/>
      <c r="I725" s="1"/>
      <c r="J725" s="1"/>
      <c r="K725" s="1"/>
      <c r="L725" s="6" t="s">
        <v>5815</v>
      </c>
      <c r="M725" s="6" t="s">
        <v>21086</v>
      </c>
    </row>
    <row r="726" spans="2:13" ht="38.25">
      <c r="B726" s="2" t="s">
        <v>1805</v>
      </c>
      <c r="C726" s="7">
        <v>44692</v>
      </c>
      <c r="D726" s="1" t="s">
        <v>21347</v>
      </c>
      <c r="E726" s="1" t="s">
        <v>21348</v>
      </c>
      <c r="F726" s="1" t="s">
        <v>15</v>
      </c>
      <c r="G726" s="5" t="s">
        <v>12</v>
      </c>
      <c r="H726" s="1"/>
      <c r="I726" s="1"/>
      <c r="J726" s="1"/>
      <c r="K726" s="1"/>
      <c r="L726" s="146" t="s">
        <v>5815</v>
      </c>
      <c r="M726" s="146" t="s">
        <v>21086</v>
      </c>
    </row>
    <row r="727" spans="2:13" ht="51">
      <c r="B727" s="2" t="s">
        <v>1807</v>
      </c>
      <c r="C727" s="7">
        <v>44693</v>
      </c>
      <c r="D727" s="1" t="s">
        <v>21349</v>
      </c>
      <c r="E727" s="1" t="s">
        <v>6957</v>
      </c>
      <c r="F727" s="1" t="s">
        <v>198</v>
      </c>
      <c r="G727" s="5" t="s">
        <v>12</v>
      </c>
      <c r="H727" s="1"/>
      <c r="I727" s="1"/>
      <c r="J727" s="1" t="s">
        <v>21350</v>
      </c>
      <c r="K727" s="78"/>
      <c r="L727" s="6" t="s">
        <v>6951</v>
      </c>
      <c r="M727" s="6" t="s">
        <v>21335</v>
      </c>
    </row>
    <row r="728" spans="2:13" ht="51">
      <c r="B728" s="2" t="s">
        <v>1809</v>
      </c>
      <c r="C728" s="7">
        <v>44693</v>
      </c>
      <c r="D728" s="1" t="s">
        <v>21351</v>
      </c>
      <c r="E728" s="1" t="s">
        <v>21352</v>
      </c>
      <c r="F728" s="1" t="s">
        <v>55</v>
      </c>
      <c r="G728" s="5"/>
      <c r="H728" s="1"/>
      <c r="I728" s="1"/>
      <c r="J728" s="1"/>
      <c r="K728" s="78"/>
      <c r="L728" s="6" t="s">
        <v>5727</v>
      </c>
      <c r="M728" s="6" t="s">
        <v>13396</v>
      </c>
    </row>
    <row r="729" spans="2:13" ht="51">
      <c r="B729" s="2" t="s">
        <v>1811</v>
      </c>
      <c r="C729" s="7">
        <v>44694</v>
      </c>
      <c r="D729" s="1" t="s">
        <v>21353</v>
      </c>
      <c r="E729" s="1" t="s">
        <v>21354</v>
      </c>
      <c r="F729" s="1" t="s">
        <v>198</v>
      </c>
      <c r="G729" s="5"/>
      <c r="H729" s="1"/>
      <c r="I729" s="1"/>
      <c r="J729" s="1"/>
      <c r="K729" s="78"/>
      <c r="L729" s="6" t="s">
        <v>6951</v>
      </c>
      <c r="M729" s="6" t="s">
        <v>21355</v>
      </c>
    </row>
    <row r="730" spans="2:13" ht="25.5">
      <c r="B730" s="2" t="s">
        <v>1813</v>
      </c>
      <c r="C730" s="7">
        <v>44694</v>
      </c>
      <c r="D730" s="1" t="s">
        <v>21356</v>
      </c>
      <c r="E730" s="1" t="s">
        <v>21357</v>
      </c>
      <c r="F730" s="1" t="s">
        <v>15</v>
      </c>
      <c r="G730" s="5" t="s">
        <v>12</v>
      </c>
      <c r="H730" s="1"/>
      <c r="I730" s="1"/>
      <c r="J730" s="1"/>
      <c r="K730" s="1"/>
      <c r="L730" s="145" t="s">
        <v>5815</v>
      </c>
      <c r="M730" s="145" t="s">
        <v>20209</v>
      </c>
    </row>
    <row r="731" spans="2:13" ht="51">
      <c r="B731" s="2" t="s">
        <v>1815</v>
      </c>
      <c r="C731" s="7">
        <v>44694</v>
      </c>
      <c r="D731" s="77" t="s">
        <v>21358</v>
      </c>
      <c r="E731" s="1" t="s">
        <v>21359</v>
      </c>
      <c r="F731" s="1" t="s">
        <v>15</v>
      </c>
      <c r="G731" s="5"/>
      <c r="H731" s="1"/>
      <c r="I731" s="1"/>
      <c r="J731" s="1"/>
      <c r="K731" s="1"/>
      <c r="L731" s="6" t="s">
        <v>5815</v>
      </c>
      <c r="M731" s="6" t="s">
        <v>21360</v>
      </c>
    </row>
    <row r="732" spans="2:13" ht="38.25">
      <c r="B732" s="2" t="s">
        <v>1817</v>
      </c>
      <c r="C732" s="7">
        <v>44694</v>
      </c>
      <c r="D732" s="1" t="s">
        <v>21361</v>
      </c>
      <c r="E732" s="1" t="s">
        <v>21362</v>
      </c>
      <c r="F732" s="1" t="s">
        <v>15</v>
      </c>
      <c r="G732" s="5" t="s">
        <v>12</v>
      </c>
      <c r="H732" s="1"/>
      <c r="I732" s="1"/>
      <c r="J732" s="1"/>
      <c r="K732" s="1"/>
      <c r="L732" s="6" t="s">
        <v>5815</v>
      </c>
      <c r="M732" s="6" t="s">
        <v>20209</v>
      </c>
    </row>
    <row r="733" spans="2:13" ht="38.25">
      <c r="B733" s="2" t="s">
        <v>1819</v>
      </c>
      <c r="C733" s="7">
        <v>44694</v>
      </c>
      <c r="D733" s="1" t="s">
        <v>21363</v>
      </c>
      <c r="E733" s="1" t="s">
        <v>21364</v>
      </c>
      <c r="F733" s="1" t="s">
        <v>15</v>
      </c>
      <c r="G733" s="5" t="s">
        <v>12</v>
      </c>
      <c r="H733" s="1"/>
      <c r="I733" s="1"/>
      <c r="J733" s="1"/>
      <c r="K733" s="1"/>
      <c r="L733" s="6" t="s">
        <v>5815</v>
      </c>
      <c r="M733" s="6" t="s">
        <v>21086</v>
      </c>
    </row>
    <row r="734" spans="2:13" ht="38.25">
      <c r="B734" s="2" t="s">
        <v>1821</v>
      </c>
      <c r="C734" s="7">
        <v>44694</v>
      </c>
      <c r="D734" s="1" t="s">
        <v>21365</v>
      </c>
      <c r="E734" s="1" t="s">
        <v>21366</v>
      </c>
      <c r="F734" s="1" t="s">
        <v>15</v>
      </c>
      <c r="G734" s="5" t="s">
        <v>12</v>
      </c>
      <c r="H734" s="1"/>
      <c r="I734" s="1"/>
      <c r="J734" s="1"/>
      <c r="K734" s="1"/>
      <c r="L734" s="6" t="s">
        <v>5815</v>
      </c>
      <c r="M734" s="6" t="s">
        <v>13396</v>
      </c>
    </row>
    <row r="735" spans="2:13" ht="38.25">
      <c r="B735" s="2" t="s">
        <v>1823</v>
      </c>
      <c r="C735" s="7">
        <v>44694</v>
      </c>
      <c r="D735" s="1" t="s">
        <v>21367</v>
      </c>
      <c r="E735" s="1" t="s">
        <v>21368</v>
      </c>
      <c r="F735" s="1" t="s">
        <v>15</v>
      </c>
      <c r="G735" s="5" t="s">
        <v>12</v>
      </c>
      <c r="H735" s="1"/>
      <c r="I735" s="1"/>
      <c r="J735" s="1"/>
      <c r="K735" s="1"/>
      <c r="L735" s="6" t="s">
        <v>5815</v>
      </c>
      <c r="M735" s="6" t="s">
        <v>13396</v>
      </c>
    </row>
    <row r="736" spans="2:13" ht="38.25">
      <c r="B736" s="2" t="s">
        <v>1826</v>
      </c>
      <c r="C736" s="7">
        <v>44694</v>
      </c>
      <c r="D736" s="1" t="s">
        <v>21369</v>
      </c>
      <c r="E736" s="1" t="s">
        <v>21370</v>
      </c>
      <c r="F736" s="1" t="s">
        <v>15</v>
      </c>
      <c r="G736" s="5" t="s">
        <v>12</v>
      </c>
      <c r="H736" s="1"/>
      <c r="I736" s="1"/>
      <c r="J736" s="1"/>
      <c r="K736" s="1"/>
      <c r="L736" s="146" t="s">
        <v>5815</v>
      </c>
      <c r="M736" s="146" t="s">
        <v>13396</v>
      </c>
    </row>
    <row r="737" spans="2:13" ht="51">
      <c r="B737" s="2" t="s">
        <v>1828</v>
      </c>
      <c r="C737" s="7">
        <v>44694</v>
      </c>
      <c r="D737" s="1" t="s">
        <v>21371</v>
      </c>
      <c r="E737" s="1" t="s">
        <v>6159</v>
      </c>
      <c r="F737" s="1" t="s">
        <v>198</v>
      </c>
      <c r="G737" s="5" t="s">
        <v>12</v>
      </c>
      <c r="H737" s="1" t="s">
        <v>6951</v>
      </c>
      <c r="I737" s="1"/>
      <c r="J737" s="1"/>
      <c r="K737" s="78"/>
      <c r="L737" s="6" t="s">
        <v>6951</v>
      </c>
      <c r="M737" s="6" t="s">
        <v>20282</v>
      </c>
    </row>
    <row r="738" spans="2:13" s="144" customFormat="1" ht="38.25">
      <c r="B738" s="16" t="s">
        <v>1830</v>
      </c>
      <c r="C738" s="18">
        <v>44697</v>
      </c>
      <c r="D738" s="21" t="s">
        <v>21112</v>
      </c>
      <c r="E738" s="21" t="s">
        <v>21372</v>
      </c>
      <c r="F738" s="21" t="s">
        <v>198</v>
      </c>
      <c r="G738" s="22" t="s">
        <v>12</v>
      </c>
      <c r="H738" s="21" t="s">
        <v>7072</v>
      </c>
      <c r="I738" s="21"/>
      <c r="J738" s="21" t="s">
        <v>21373</v>
      </c>
      <c r="K738" s="79"/>
      <c r="L738" s="19" t="s">
        <v>6159</v>
      </c>
      <c r="M738" s="6" t="s">
        <v>20282</v>
      </c>
    </row>
    <row r="739" spans="2:13" ht="51">
      <c r="B739" s="2" t="s">
        <v>1832</v>
      </c>
      <c r="C739" s="7">
        <v>44697</v>
      </c>
      <c r="D739" s="1" t="s">
        <v>21374</v>
      </c>
      <c r="E739" s="1" t="s">
        <v>20241</v>
      </c>
      <c r="F739" s="1" t="s">
        <v>198</v>
      </c>
      <c r="G739" s="5" t="s">
        <v>12</v>
      </c>
      <c r="H739" s="1" t="s">
        <v>21375</v>
      </c>
      <c r="I739" s="1"/>
      <c r="J739" s="1" t="s">
        <v>21376</v>
      </c>
      <c r="K739" s="78"/>
      <c r="L739" s="6" t="s">
        <v>5727</v>
      </c>
      <c r="M739" s="6" t="s">
        <v>20282</v>
      </c>
    </row>
    <row r="740" spans="2:13" ht="127.5">
      <c r="B740" s="2" t="s">
        <v>1834</v>
      </c>
      <c r="C740" s="7">
        <v>44697</v>
      </c>
      <c r="D740" s="1" t="s">
        <v>21377</v>
      </c>
      <c r="E740" s="1" t="s">
        <v>21378</v>
      </c>
      <c r="F740" s="1" t="s">
        <v>198</v>
      </c>
      <c r="G740" s="5" t="s">
        <v>12</v>
      </c>
      <c r="H740" s="1"/>
      <c r="I740" s="1"/>
      <c r="J740" s="1"/>
      <c r="K740" s="78"/>
      <c r="L740" s="6" t="s">
        <v>6159</v>
      </c>
    </row>
    <row r="741" spans="2:13" ht="63.75">
      <c r="B741" s="2" t="s">
        <v>1836</v>
      </c>
      <c r="C741" s="7">
        <v>44698</v>
      </c>
      <c r="D741" s="1" t="s">
        <v>21379</v>
      </c>
      <c r="E741" s="77" t="s">
        <v>21380</v>
      </c>
      <c r="F741" s="1" t="s">
        <v>55</v>
      </c>
      <c r="G741" s="5"/>
      <c r="H741" s="1"/>
      <c r="I741" s="1" t="s">
        <v>20844</v>
      </c>
      <c r="J741" s="1"/>
      <c r="K741" s="78"/>
      <c r="L741" s="6" t="s">
        <v>5727</v>
      </c>
      <c r="M741" s="6" t="s">
        <v>21381</v>
      </c>
    </row>
    <row r="742" spans="2:13" ht="38.25">
      <c r="B742" s="2" t="s">
        <v>1838</v>
      </c>
      <c r="C742" s="7">
        <v>44698</v>
      </c>
      <c r="D742" s="1" t="s">
        <v>21382</v>
      </c>
      <c r="E742" s="1" t="s">
        <v>21383</v>
      </c>
      <c r="F742" s="1" t="s">
        <v>15</v>
      </c>
      <c r="G742" s="5" t="s">
        <v>12</v>
      </c>
      <c r="H742" s="1"/>
      <c r="I742" s="1"/>
      <c r="J742" s="1"/>
      <c r="K742" s="1"/>
      <c r="L742" s="145" t="s">
        <v>5815</v>
      </c>
      <c r="M742" s="145"/>
    </row>
    <row r="743" spans="2:13" ht="38.25">
      <c r="B743" s="2" t="s">
        <v>1840</v>
      </c>
      <c r="C743" s="7">
        <v>44698</v>
      </c>
      <c r="D743" s="1" t="s">
        <v>21384</v>
      </c>
      <c r="E743" s="77" t="s">
        <v>21385</v>
      </c>
      <c r="F743" s="77" t="s">
        <v>15</v>
      </c>
      <c r="G743" s="80" t="s">
        <v>12</v>
      </c>
      <c r="H743" s="1"/>
      <c r="I743" s="1"/>
      <c r="J743" s="1"/>
      <c r="K743" s="1"/>
      <c r="L743" s="6" t="s">
        <v>5815</v>
      </c>
    </row>
    <row r="744" spans="2:13" ht="25.5">
      <c r="B744" s="2" t="s">
        <v>1842</v>
      </c>
      <c r="C744" s="7">
        <v>44698</v>
      </c>
      <c r="D744" s="1" t="s">
        <v>12230</v>
      </c>
      <c r="E744" s="1" t="s">
        <v>12944</v>
      </c>
      <c r="F744" s="77" t="s">
        <v>15</v>
      </c>
      <c r="G744" s="5" t="s">
        <v>12</v>
      </c>
      <c r="H744" s="1"/>
      <c r="I744" s="1"/>
      <c r="J744" s="1"/>
      <c r="K744" s="1"/>
      <c r="L744" s="6" t="s">
        <v>5815</v>
      </c>
    </row>
    <row r="745" spans="2:13" s="144" customFormat="1" ht="51">
      <c r="B745" s="16" t="s">
        <v>1844</v>
      </c>
      <c r="C745" s="7">
        <v>44698</v>
      </c>
      <c r="D745" s="21" t="s">
        <v>21386</v>
      </c>
      <c r="E745" s="21" t="s">
        <v>21387</v>
      </c>
      <c r="F745" s="77" t="s">
        <v>15</v>
      </c>
      <c r="G745" s="22"/>
      <c r="H745" s="21"/>
      <c r="I745" s="21"/>
      <c r="J745" s="21"/>
      <c r="K745" s="21"/>
      <c r="L745" s="6" t="s">
        <v>5815</v>
      </c>
      <c r="M745" s="19"/>
    </row>
    <row r="746" spans="2:13" s="144" customFormat="1" ht="51">
      <c r="B746" s="16" t="s">
        <v>1846</v>
      </c>
      <c r="C746" s="7">
        <v>44698</v>
      </c>
      <c r="D746" s="21" t="s">
        <v>21087</v>
      </c>
      <c r="E746" s="21" t="s">
        <v>21388</v>
      </c>
      <c r="F746" s="77" t="s">
        <v>15</v>
      </c>
      <c r="G746" s="22" t="s">
        <v>12</v>
      </c>
      <c r="H746" s="21"/>
      <c r="I746" s="21"/>
      <c r="J746" s="21"/>
      <c r="K746" s="21"/>
      <c r="L746" s="6" t="s">
        <v>5815</v>
      </c>
      <c r="M746" s="19"/>
    </row>
    <row r="747" spans="2:13" ht="51">
      <c r="B747" s="2" t="s">
        <v>1848</v>
      </c>
      <c r="C747" s="7">
        <v>44698</v>
      </c>
      <c r="D747" s="21" t="s">
        <v>21087</v>
      </c>
      <c r="E747" s="1" t="s">
        <v>21389</v>
      </c>
      <c r="F747" s="77" t="s">
        <v>15</v>
      </c>
      <c r="G747" s="5" t="s">
        <v>12</v>
      </c>
      <c r="H747" s="1"/>
      <c r="I747" s="1"/>
      <c r="J747" s="1"/>
      <c r="K747" s="1"/>
      <c r="L747" s="6" t="s">
        <v>5815</v>
      </c>
    </row>
    <row r="748" spans="2:13" ht="51">
      <c r="B748" s="2" t="s">
        <v>1850</v>
      </c>
      <c r="C748" s="7">
        <v>44698</v>
      </c>
      <c r="D748" s="21" t="s">
        <v>21087</v>
      </c>
      <c r="E748" s="1" t="s">
        <v>21390</v>
      </c>
      <c r="F748" s="77" t="s">
        <v>15</v>
      </c>
      <c r="G748" s="5" t="s">
        <v>12</v>
      </c>
      <c r="H748" s="1"/>
      <c r="I748" s="1"/>
      <c r="J748" s="1"/>
      <c r="K748" s="1"/>
      <c r="L748" s="6" t="s">
        <v>5815</v>
      </c>
    </row>
    <row r="749" spans="2:13" ht="51">
      <c r="B749" s="2" t="s">
        <v>1852</v>
      </c>
      <c r="C749" s="7">
        <v>44698</v>
      </c>
      <c r="D749" s="21" t="s">
        <v>21087</v>
      </c>
      <c r="E749" s="1" t="s">
        <v>21391</v>
      </c>
      <c r="F749" s="77" t="s">
        <v>15</v>
      </c>
      <c r="G749" s="5" t="s">
        <v>12</v>
      </c>
      <c r="H749" s="1"/>
      <c r="I749" s="1"/>
      <c r="J749" s="1"/>
      <c r="K749" s="1"/>
      <c r="L749" s="6" t="s">
        <v>5815</v>
      </c>
    </row>
    <row r="750" spans="2:13" s="144" customFormat="1" ht="51">
      <c r="B750" s="16" t="s">
        <v>1854</v>
      </c>
      <c r="C750" s="7">
        <v>44698</v>
      </c>
      <c r="D750" s="21" t="s">
        <v>21087</v>
      </c>
      <c r="E750" s="21" t="s">
        <v>21392</v>
      </c>
      <c r="F750" s="77" t="s">
        <v>15</v>
      </c>
      <c r="G750" s="22" t="s">
        <v>12</v>
      </c>
      <c r="H750" s="21"/>
      <c r="I750" s="21"/>
      <c r="J750" s="21"/>
      <c r="K750" s="21"/>
      <c r="L750" s="6" t="s">
        <v>5815</v>
      </c>
      <c r="M750" s="19"/>
    </row>
    <row r="751" spans="2:13" ht="51">
      <c r="B751" s="2" t="s">
        <v>1857</v>
      </c>
      <c r="C751" s="7">
        <v>44698</v>
      </c>
      <c r="D751" s="21" t="s">
        <v>21087</v>
      </c>
      <c r="E751" s="1" t="s">
        <v>21393</v>
      </c>
      <c r="F751" s="77" t="s">
        <v>15</v>
      </c>
      <c r="G751" s="5" t="s">
        <v>12</v>
      </c>
      <c r="H751" s="1"/>
      <c r="I751" s="1"/>
      <c r="J751" s="1"/>
      <c r="K751" s="1"/>
      <c r="L751" s="6" t="s">
        <v>5815</v>
      </c>
    </row>
    <row r="752" spans="2:13" ht="51">
      <c r="B752" s="2" t="s">
        <v>1860</v>
      </c>
      <c r="C752" s="7">
        <v>44698</v>
      </c>
      <c r="D752" s="21" t="s">
        <v>21087</v>
      </c>
      <c r="E752" s="1" t="s">
        <v>21394</v>
      </c>
      <c r="F752" s="77" t="s">
        <v>15</v>
      </c>
      <c r="G752" s="5" t="s">
        <v>12</v>
      </c>
      <c r="H752" s="1"/>
      <c r="I752" s="1"/>
      <c r="J752" s="1"/>
      <c r="K752" s="1"/>
      <c r="L752" s="6" t="s">
        <v>5815</v>
      </c>
    </row>
    <row r="753" spans="2:13" ht="51">
      <c r="B753" s="2" t="s">
        <v>1863</v>
      </c>
      <c r="C753" s="7">
        <v>44698</v>
      </c>
      <c r="D753" s="21" t="s">
        <v>21087</v>
      </c>
      <c r="E753" s="1" t="s">
        <v>21395</v>
      </c>
      <c r="F753" s="77" t="s">
        <v>15</v>
      </c>
      <c r="G753" s="5" t="s">
        <v>12</v>
      </c>
      <c r="H753" s="1"/>
      <c r="I753" s="1"/>
      <c r="J753" s="1"/>
      <c r="K753" s="1"/>
      <c r="L753" s="6" t="s">
        <v>5815</v>
      </c>
    </row>
    <row r="754" spans="2:13" ht="51">
      <c r="B754" s="2" t="s">
        <v>1866</v>
      </c>
      <c r="C754" s="7">
        <v>44698</v>
      </c>
      <c r="D754" s="21" t="s">
        <v>21087</v>
      </c>
      <c r="E754" s="1" t="s">
        <v>21396</v>
      </c>
      <c r="F754" s="77" t="s">
        <v>15</v>
      </c>
      <c r="G754" s="5" t="s">
        <v>12</v>
      </c>
      <c r="H754" s="1"/>
      <c r="I754" s="1"/>
      <c r="J754" s="1"/>
      <c r="K754" s="1"/>
      <c r="L754" s="6" t="s">
        <v>5815</v>
      </c>
    </row>
    <row r="755" spans="2:13" ht="51">
      <c r="B755" s="2" t="s">
        <v>1868</v>
      </c>
      <c r="C755" s="7">
        <v>44698</v>
      </c>
      <c r="D755" s="21" t="s">
        <v>21087</v>
      </c>
      <c r="E755" s="1" t="s">
        <v>21397</v>
      </c>
      <c r="F755" s="77" t="s">
        <v>15</v>
      </c>
      <c r="G755" s="5" t="s">
        <v>12</v>
      </c>
      <c r="H755" s="1"/>
      <c r="I755" s="1"/>
      <c r="J755" s="1"/>
      <c r="K755" s="1"/>
      <c r="L755" s="6" t="s">
        <v>5815</v>
      </c>
    </row>
    <row r="756" spans="2:13" ht="51">
      <c r="B756" s="2" t="s">
        <v>1870</v>
      </c>
      <c r="C756" s="7">
        <v>44698</v>
      </c>
      <c r="D756" s="21" t="s">
        <v>21087</v>
      </c>
      <c r="E756" s="1" t="s">
        <v>21398</v>
      </c>
      <c r="F756" s="77" t="s">
        <v>15</v>
      </c>
      <c r="G756" s="5" t="s">
        <v>12</v>
      </c>
      <c r="H756" s="1"/>
      <c r="I756" s="1"/>
      <c r="J756" s="1"/>
      <c r="K756" s="1"/>
      <c r="L756" s="6" t="s">
        <v>5815</v>
      </c>
    </row>
    <row r="757" spans="2:13" ht="51">
      <c r="B757" s="2" t="s">
        <v>1872</v>
      </c>
      <c r="C757" s="7">
        <v>44698</v>
      </c>
      <c r="D757" s="21" t="s">
        <v>21087</v>
      </c>
      <c r="E757" s="1" t="s">
        <v>21399</v>
      </c>
      <c r="F757" s="77" t="s">
        <v>15</v>
      </c>
      <c r="G757" s="5" t="s">
        <v>12</v>
      </c>
      <c r="H757" s="1"/>
      <c r="I757" s="1"/>
      <c r="J757" s="1"/>
      <c r="K757" s="1"/>
      <c r="L757" s="6" t="s">
        <v>5815</v>
      </c>
    </row>
    <row r="758" spans="2:13" ht="51">
      <c r="B758" s="2" t="s">
        <v>1874</v>
      </c>
      <c r="C758" s="7">
        <v>44698</v>
      </c>
      <c r="D758" s="21" t="s">
        <v>21087</v>
      </c>
      <c r="E758" s="1" t="s">
        <v>21400</v>
      </c>
      <c r="F758" s="77" t="s">
        <v>15</v>
      </c>
      <c r="G758" s="5" t="s">
        <v>12</v>
      </c>
      <c r="H758" s="1"/>
      <c r="I758" s="1"/>
      <c r="J758" s="1"/>
      <c r="K758" s="1"/>
      <c r="L758" s="6" t="s">
        <v>5815</v>
      </c>
    </row>
    <row r="759" spans="2:13" s="144" customFormat="1" ht="51">
      <c r="B759" s="16" t="s">
        <v>1876</v>
      </c>
      <c r="C759" s="7">
        <v>44698</v>
      </c>
      <c r="D759" s="21" t="s">
        <v>21087</v>
      </c>
      <c r="E759" s="1" t="s">
        <v>21401</v>
      </c>
      <c r="F759" s="77" t="s">
        <v>15</v>
      </c>
      <c r="G759" s="5" t="s">
        <v>12</v>
      </c>
      <c r="H759" s="1"/>
      <c r="I759" s="1"/>
      <c r="J759" s="1"/>
      <c r="K759" s="1"/>
      <c r="L759" s="146" t="s">
        <v>5815</v>
      </c>
      <c r="M759" s="149"/>
    </row>
    <row r="760" spans="2:13" ht="76.5">
      <c r="B760" s="2" t="s">
        <v>1878</v>
      </c>
      <c r="C760" s="7">
        <v>44699</v>
      </c>
      <c r="D760" s="1" t="s">
        <v>21402</v>
      </c>
      <c r="E760" s="1" t="s">
        <v>21403</v>
      </c>
      <c r="F760" s="1" t="s">
        <v>198</v>
      </c>
      <c r="G760" s="5"/>
      <c r="H760" s="1"/>
      <c r="I760" s="1"/>
      <c r="J760" s="1"/>
      <c r="K760" s="78"/>
      <c r="L760" s="6" t="s">
        <v>6159</v>
      </c>
    </row>
    <row r="761" spans="2:13" ht="38.25">
      <c r="B761" s="2" t="s">
        <v>1880</v>
      </c>
      <c r="C761" s="7">
        <v>44699</v>
      </c>
      <c r="D761" s="1" t="s">
        <v>21112</v>
      </c>
      <c r="E761" s="1" t="s">
        <v>21404</v>
      </c>
      <c r="F761" s="1" t="s">
        <v>55</v>
      </c>
      <c r="G761" s="5"/>
      <c r="H761" s="1" t="s">
        <v>21405</v>
      </c>
      <c r="I761" s="1"/>
      <c r="J761" s="1" t="s">
        <v>21406</v>
      </c>
      <c r="K761" s="78"/>
      <c r="L761" s="6" t="s">
        <v>5727</v>
      </c>
      <c r="M761" s="6" t="s">
        <v>20209</v>
      </c>
    </row>
    <row r="762" spans="2:13" ht="25.5">
      <c r="B762" s="2" t="s">
        <v>1882</v>
      </c>
      <c r="C762" s="7">
        <v>44699</v>
      </c>
      <c r="D762" s="1" t="s">
        <v>21407</v>
      </c>
      <c r="E762" s="1" t="s">
        <v>21408</v>
      </c>
      <c r="F762" s="1" t="s">
        <v>55</v>
      </c>
      <c r="G762" s="5"/>
      <c r="H762" s="1"/>
      <c r="I762" s="1"/>
      <c r="J762" s="1"/>
      <c r="K762" s="78"/>
      <c r="L762" s="6" t="s">
        <v>5727</v>
      </c>
      <c r="M762" s="6" t="s">
        <v>21409</v>
      </c>
    </row>
    <row r="763" spans="2:13" ht="25.5">
      <c r="B763" s="2" t="s">
        <v>1884</v>
      </c>
      <c r="C763" s="7">
        <v>44699</v>
      </c>
      <c r="D763" s="1" t="s">
        <v>6656</v>
      </c>
      <c r="E763" s="1" t="s">
        <v>15772</v>
      </c>
      <c r="F763" s="1" t="s">
        <v>55</v>
      </c>
      <c r="G763" s="5"/>
      <c r="H763" s="1"/>
      <c r="I763" s="1"/>
      <c r="J763" s="1"/>
      <c r="K763" s="78"/>
      <c r="L763" s="6" t="s">
        <v>5727</v>
      </c>
      <c r="M763" s="6" t="s">
        <v>21410</v>
      </c>
    </row>
    <row r="764" spans="2:13" ht="38.25">
      <c r="B764" s="2" t="s">
        <v>1886</v>
      </c>
      <c r="C764" s="7">
        <v>44700</v>
      </c>
      <c r="D764" s="1" t="s">
        <v>21411</v>
      </c>
      <c r="E764" s="1" t="s">
        <v>21412</v>
      </c>
      <c r="F764" s="77" t="s">
        <v>15</v>
      </c>
      <c r="G764" s="5" t="s">
        <v>12</v>
      </c>
      <c r="H764" s="1"/>
      <c r="I764" s="1"/>
      <c r="J764" s="1"/>
      <c r="K764" s="1"/>
      <c r="L764" s="145" t="s">
        <v>5815</v>
      </c>
      <c r="M764" s="145"/>
    </row>
    <row r="765" spans="2:13" ht="38.25">
      <c r="B765" s="2" t="s">
        <v>1887</v>
      </c>
      <c r="C765" s="7">
        <v>44700</v>
      </c>
      <c r="D765" s="1" t="s">
        <v>21413</v>
      </c>
      <c r="E765" s="1" t="s">
        <v>21412</v>
      </c>
      <c r="F765" s="77" t="s">
        <v>15</v>
      </c>
      <c r="G765" s="5" t="s">
        <v>12</v>
      </c>
      <c r="H765" s="1"/>
      <c r="I765" s="1"/>
      <c r="J765" s="1"/>
      <c r="K765" s="1"/>
      <c r="L765" s="6" t="s">
        <v>5815</v>
      </c>
    </row>
    <row r="766" spans="2:13" ht="51">
      <c r="B766" s="2" t="s">
        <v>1889</v>
      </c>
      <c r="C766" s="7">
        <v>44700</v>
      </c>
      <c r="D766" s="1" t="s">
        <v>21414</v>
      </c>
      <c r="E766" s="1" t="s">
        <v>21415</v>
      </c>
      <c r="F766" s="77" t="s">
        <v>15</v>
      </c>
      <c r="G766" s="5"/>
      <c r="H766" s="1"/>
      <c r="I766" s="1"/>
      <c r="J766" s="1"/>
      <c r="K766" s="1"/>
      <c r="L766" s="6" t="s">
        <v>5815</v>
      </c>
    </row>
    <row r="767" spans="2:13" ht="63.75">
      <c r="B767" s="2" t="s">
        <v>1891</v>
      </c>
      <c r="C767" s="7">
        <v>44700</v>
      </c>
      <c r="D767" s="1" t="s">
        <v>21416</v>
      </c>
      <c r="E767" s="1" t="s">
        <v>21417</v>
      </c>
      <c r="F767" s="77" t="s">
        <v>15</v>
      </c>
      <c r="G767" s="5" t="s">
        <v>12</v>
      </c>
      <c r="H767" s="1"/>
      <c r="I767" s="1"/>
      <c r="J767" s="1"/>
      <c r="K767" s="1"/>
      <c r="L767" s="6" t="s">
        <v>5815</v>
      </c>
    </row>
    <row r="768" spans="2:13" s="144" customFormat="1" ht="76.5">
      <c r="B768" s="16" t="s">
        <v>1893</v>
      </c>
      <c r="C768" s="7">
        <v>44700</v>
      </c>
      <c r="D768" s="21" t="s">
        <v>21418</v>
      </c>
      <c r="E768" s="21" t="s">
        <v>21419</v>
      </c>
      <c r="F768" s="77" t="s">
        <v>15</v>
      </c>
      <c r="G768" s="22" t="s">
        <v>12</v>
      </c>
      <c r="H768" s="21"/>
      <c r="I768" s="21"/>
      <c r="J768" s="21"/>
      <c r="K768" s="21"/>
      <c r="L768" s="6" t="s">
        <v>5815</v>
      </c>
      <c r="M768" s="19"/>
    </row>
    <row r="769" spans="2:13" s="144" customFormat="1" ht="76.5">
      <c r="B769" s="16" t="s">
        <v>1895</v>
      </c>
      <c r="C769" s="7">
        <v>44700</v>
      </c>
      <c r="D769" s="21" t="s">
        <v>21420</v>
      </c>
      <c r="E769" s="21" t="s">
        <v>21421</v>
      </c>
      <c r="F769" s="77" t="s">
        <v>15</v>
      </c>
      <c r="G769" s="22" t="s">
        <v>12</v>
      </c>
      <c r="H769" s="21"/>
      <c r="I769" s="21"/>
      <c r="J769" s="21"/>
      <c r="K769" s="21"/>
      <c r="L769" s="6" t="s">
        <v>5815</v>
      </c>
      <c r="M769" s="19"/>
    </row>
    <row r="770" spans="2:13" ht="76.5">
      <c r="B770" s="2" t="s">
        <v>1897</v>
      </c>
      <c r="C770" s="7">
        <v>44700</v>
      </c>
      <c r="D770" s="1" t="s">
        <v>21422</v>
      </c>
      <c r="E770" s="1" t="s">
        <v>21423</v>
      </c>
      <c r="F770" s="77" t="s">
        <v>15</v>
      </c>
      <c r="G770" s="5" t="s">
        <v>12</v>
      </c>
      <c r="H770" s="1"/>
      <c r="I770" s="1"/>
      <c r="J770" s="1"/>
      <c r="K770" s="1"/>
      <c r="L770" s="6" t="s">
        <v>5815</v>
      </c>
    </row>
    <row r="771" spans="2:13" ht="76.5">
      <c r="B771" s="2" t="s">
        <v>1899</v>
      </c>
      <c r="C771" s="7">
        <v>44700</v>
      </c>
      <c r="D771" s="1" t="s">
        <v>21424</v>
      </c>
      <c r="E771" s="1" t="s">
        <v>21425</v>
      </c>
      <c r="F771" s="77" t="s">
        <v>15</v>
      </c>
      <c r="G771" s="5" t="s">
        <v>12</v>
      </c>
      <c r="H771" s="1"/>
      <c r="I771" s="1"/>
      <c r="J771" s="1"/>
      <c r="K771" s="1"/>
      <c r="L771" s="6" t="s">
        <v>5815</v>
      </c>
    </row>
    <row r="772" spans="2:13" ht="76.5">
      <c r="B772" s="2" t="s">
        <v>1901</v>
      </c>
      <c r="C772" s="7">
        <v>44700</v>
      </c>
      <c r="D772" s="1" t="s">
        <v>21426</v>
      </c>
      <c r="E772" s="1" t="s">
        <v>21427</v>
      </c>
      <c r="F772" s="77" t="s">
        <v>15</v>
      </c>
      <c r="G772" s="5" t="s">
        <v>12</v>
      </c>
      <c r="H772" s="1"/>
      <c r="I772" s="1"/>
      <c r="J772" s="1"/>
      <c r="K772" s="1"/>
      <c r="L772" s="6" t="s">
        <v>5815</v>
      </c>
    </row>
    <row r="773" spans="2:13" ht="76.5">
      <c r="B773" s="2" t="s">
        <v>1903</v>
      </c>
      <c r="C773" s="7">
        <v>44700</v>
      </c>
      <c r="D773" s="1" t="s">
        <v>21428</v>
      </c>
      <c r="E773" s="1" t="s">
        <v>21429</v>
      </c>
      <c r="F773" s="77" t="s">
        <v>15</v>
      </c>
      <c r="G773" s="5" t="s">
        <v>12</v>
      </c>
      <c r="H773" s="1"/>
      <c r="I773" s="1"/>
      <c r="J773" s="1"/>
      <c r="K773" s="1"/>
      <c r="L773" s="6" t="s">
        <v>5815</v>
      </c>
    </row>
    <row r="774" spans="2:13" ht="76.5">
      <c r="B774" s="2" t="s">
        <v>1905</v>
      </c>
      <c r="C774" s="7">
        <v>44700</v>
      </c>
      <c r="D774" s="1" t="s">
        <v>21430</v>
      </c>
      <c r="E774" s="1" t="s">
        <v>21431</v>
      </c>
      <c r="F774" s="77" t="s">
        <v>15</v>
      </c>
      <c r="G774" s="5" t="s">
        <v>12</v>
      </c>
      <c r="H774" s="1"/>
      <c r="I774" s="1"/>
      <c r="J774" s="1"/>
      <c r="K774" s="1"/>
      <c r="L774" s="6" t="s">
        <v>5815</v>
      </c>
    </row>
    <row r="775" spans="2:13" ht="76.5">
      <c r="B775" s="2" t="s">
        <v>1907</v>
      </c>
      <c r="C775" s="7">
        <v>44700</v>
      </c>
      <c r="D775" s="1" t="s">
        <v>21432</v>
      </c>
      <c r="E775" s="1" t="s">
        <v>21433</v>
      </c>
      <c r="F775" s="77" t="s">
        <v>15</v>
      </c>
      <c r="G775" s="5" t="s">
        <v>12</v>
      </c>
      <c r="H775" s="1"/>
      <c r="I775" s="1"/>
      <c r="J775" s="1"/>
      <c r="K775" s="1"/>
      <c r="L775" s="146" t="s">
        <v>5815</v>
      </c>
      <c r="M775" s="146"/>
    </row>
    <row r="776" spans="2:13" ht="66" customHeight="1">
      <c r="B776" s="2" t="s">
        <v>1909</v>
      </c>
      <c r="C776" s="7">
        <v>44701</v>
      </c>
      <c r="D776" s="1" t="s">
        <v>21434</v>
      </c>
      <c r="E776" s="1" t="s">
        <v>21435</v>
      </c>
      <c r="F776" s="1" t="s">
        <v>198</v>
      </c>
      <c r="G776" s="5" t="s">
        <v>12</v>
      </c>
      <c r="H776" s="1"/>
      <c r="I776" s="1"/>
      <c r="J776" s="1"/>
      <c r="K776" s="78"/>
      <c r="L776" s="6" t="s">
        <v>6159</v>
      </c>
    </row>
    <row r="777" spans="2:13" ht="102">
      <c r="B777" s="2" t="s">
        <v>1911</v>
      </c>
      <c r="C777" s="7">
        <v>44701</v>
      </c>
      <c r="D777" s="1" t="s">
        <v>21436</v>
      </c>
      <c r="E777" s="1" t="s">
        <v>21437</v>
      </c>
      <c r="F777" s="1" t="s">
        <v>198</v>
      </c>
      <c r="G777" s="5" t="s">
        <v>12</v>
      </c>
      <c r="H777" s="1"/>
      <c r="I777" s="1"/>
      <c r="J777" s="1"/>
      <c r="K777" s="78"/>
      <c r="L777" s="6" t="s">
        <v>6159</v>
      </c>
    </row>
    <row r="778" spans="2:13" ht="38.25">
      <c r="B778" s="2" t="s">
        <v>1913</v>
      </c>
      <c r="C778" s="7">
        <v>44704</v>
      </c>
      <c r="D778" s="1" t="s">
        <v>21438</v>
      </c>
      <c r="E778" s="1" t="s">
        <v>21439</v>
      </c>
      <c r="F778" s="1" t="s">
        <v>198</v>
      </c>
      <c r="G778" s="5"/>
      <c r="H778" s="1"/>
      <c r="I778" s="1"/>
      <c r="J778" s="1"/>
      <c r="K778" s="78"/>
      <c r="L778" s="6" t="s">
        <v>21440</v>
      </c>
    </row>
    <row r="779" spans="2:13" ht="38.25">
      <c r="B779" s="2" t="s">
        <v>1915</v>
      </c>
      <c r="C779" s="7">
        <v>44704</v>
      </c>
      <c r="D779" s="1" t="s">
        <v>21438</v>
      </c>
      <c r="E779" s="1" t="s">
        <v>21441</v>
      </c>
      <c r="F779" s="1" t="s">
        <v>198</v>
      </c>
      <c r="G779" s="5"/>
      <c r="H779" s="1"/>
      <c r="I779" s="1"/>
      <c r="J779" s="1"/>
      <c r="K779" s="78"/>
      <c r="L779" s="6" t="s">
        <v>21440</v>
      </c>
    </row>
    <row r="780" spans="2:13" ht="38.25">
      <c r="B780" s="2" t="s">
        <v>1917</v>
      </c>
      <c r="C780" s="7">
        <v>44704</v>
      </c>
      <c r="D780" s="1" t="s">
        <v>21438</v>
      </c>
      <c r="E780" s="1" t="s">
        <v>21442</v>
      </c>
      <c r="F780" s="1" t="s">
        <v>198</v>
      </c>
      <c r="G780" s="5"/>
      <c r="H780" s="1"/>
      <c r="I780" s="1"/>
      <c r="J780" s="1"/>
      <c r="K780" s="78"/>
      <c r="L780" s="6" t="s">
        <v>21440</v>
      </c>
    </row>
    <row r="781" spans="2:13" ht="38.25">
      <c r="B781" s="2" t="s">
        <v>1919</v>
      </c>
      <c r="C781" s="7">
        <v>44704</v>
      </c>
      <c r="D781" s="1" t="s">
        <v>21438</v>
      </c>
      <c r="E781" s="1" t="s">
        <v>21443</v>
      </c>
      <c r="F781" s="1" t="s">
        <v>198</v>
      </c>
      <c r="G781" s="5"/>
      <c r="H781" s="1"/>
      <c r="I781" s="1"/>
      <c r="J781" s="1"/>
      <c r="K781" s="78"/>
      <c r="L781" s="6" t="s">
        <v>21440</v>
      </c>
    </row>
    <row r="782" spans="2:13" ht="38.25">
      <c r="B782" s="2" t="s">
        <v>1921</v>
      </c>
      <c r="C782" s="7">
        <v>44704</v>
      </c>
      <c r="D782" s="1" t="s">
        <v>21438</v>
      </c>
      <c r="E782" s="1" t="s">
        <v>21444</v>
      </c>
      <c r="F782" s="1" t="s">
        <v>198</v>
      </c>
      <c r="G782" s="5"/>
      <c r="H782" s="1"/>
      <c r="I782" s="1"/>
      <c r="J782" s="1"/>
      <c r="K782" s="78"/>
      <c r="L782" s="6" t="s">
        <v>21440</v>
      </c>
    </row>
    <row r="783" spans="2:13" ht="38.25">
      <c r="B783" s="2" t="s">
        <v>1923</v>
      </c>
      <c r="C783" s="7">
        <v>44704</v>
      </c>
      <c r="D783" s="1" t="s">
        <v>21445</v>
      </c>
      <c r="E783" s="1" t="s">
        <v>21446</v>
      </c>
      <c r="F783" s="1" t="s">
        <v>15</v>
      </c>
      <c r="G783" s="5" t="s">
        <v>12</v>
      </c>
      <c r="H783" s="1"/>
      <c r="I783" s="1"/>
      <c r="J783" s="1"/>
      <c r="K783" s="1"/>
      <c r="L783" s="145" t="s">
        <v>5815</v>
      </c>
      <c r="M783" s="145"/>
    </row>
    <row r="784" spans="2:13" ht="51">
      <c r="B784" s="2" t="s">
        <v>1925</v>
      </c>
      <c r="C784" s="7">
        <v>44704</v>
      </c>
      <c r="D784" s="1" t="s">
        <v>21447</v>
      </c>
      <c r="E784" s="1" t="s">
        <v>21448</v>
      </c>
      <c r="F784" s="1" t="s">
        <v>15</v>
      </c>
      <c r="G784" s="5" t="s">
        <v>12</v>
      </c>
      <c r="H784" s="1"/>
      <c r="I784" s="1"/>
      <c r="J784" s="1"/>
      <c r="K784" s="1"/>
      <c r="L784" s="6" t="s">
        <v>5815</v>
      </c>
    </row>
    <row r="785" spans="2:13" ht="51">
      <c r="B785" s="2" t="s">
        <v>1927</v>
      </c>
      <c r="C785" s="7">
        <v>44704</v>
      </c>
      <c r="D785" s="1" t="s">
        <v>21449</v>
      </c>
      <c r="E785" s="1" t="s">
        <v>21450</v>
      </c>
      <c r="F785" s="1" t="s">
        <v>15</v>
      </c>
      <c r="G785" s="5" t="s">
        <v>12</v>
      </c>
      <c r="H785" s="1"/>
      <c r="I785" s="1"/>
      <c r="J785" s="1"/>
      <c r="K785" s="1"/>
      <c r="L785" s="6" t="s">
        <v>5815</v>
      </c>
    </row>
    <row r="786" spans="2:13" ht="51">
      <c r="B786" s="2" t="s">
        <v>1929</v>
      </c>
      <c r="C786" s="7">
        <v>44704</v>
      </c>
      <c r="D786" s="1" t="s">
        <v>21451</v>
      </c>
      <c r="E786" s="1" t="s">
        <v>21452</v>
      </c>
      <c r="F786" s="1" t="s">
        <v>15</v>
      </c>
      <c r="G786" s="5" t="s">
        <v>12</v>
      </c>
      <c r="H786" s="1"/>
      <c r="I786" s="1"/>
      <c r="J786" s="1"/>
      <c r="K786" s="1"/>
      <c r="L786" s="6" t="s">
        <v>5815</v>
      </c>
    </row>
    <row r="787" spans="2:13" ht="51">
      <c r="B787" s="2" t="s">
        <v>1931</v>
      </c>
      <c r="C787" s="7">
        <v>44704</v>
      </c>
      <c r="D787" s="1" t="s">
        <v>21453</v>
      </c>
      <c r="E787" s="1" t="s">
        <v>21454</v>
      </c>
      <c r="F787" s="1" t="s">
        <v>15</v>
      </c>
      <c r="G787" s="5" t="s">
        <v>12</v>
      </c>
      <c r="H787" s="1"/>
      <c r="I787" s="1"/>
      <c r="J787" s="1"/>
      <c r="K787" s="1"/>
      <c r="L787" s="6" t="s">
        <v>5815</v>
      </c>
    </row>
    <row r="788" spans="2:13" ht="51">
      <c r="B788" s="2" t="s">
        <v>1933</v>
      </c>
      <c r="C788" s="7">
        <v>44704</v>
      </c>
      <c r="D788" s="1" t="s">
        <v>21455</v>
      </c>
      <c r="E788" s="1" t="s">
        <v>21456</v>
      </c>
      <c r="F788" s="1" t="s">
        <v>15</v>
      </c>
      <c r="G788" s="5" t="s">
        <v>12</v>
      </c>
      <c r="H788" s="1"/>
      <c r="I788" s="1"/>
      <c r="J788" s="1"/>
      <c r="K788" s="1"/>
      <c r="L788" s="6" t="s">
        <v>5815</v>
      </c>
    </row>
    <row r="789" spans="2:13" ht="51">
      <c r="B789" s="2" t="s">
        <v>1935</v>
      </c>
      <c r="C789" s="7">
        <v>44704</v>
      </c>
      <c r="D789" s="1" t="s">
        <v>21457</v>
      </c>
      <c r="E789" s="1" t="s">
        <v>16891</v>
      </c>
      <c r="F789" s="1" t="s">
        <v>15</v>
      </c>
      <c r="G789" s="5" t="s">
        <v>12</v>
      </c>
      <c r="H789" s="1"/>
      <c r="I789" s="1"/>
      <c r="J789" s="1"/>
      <c r="K789" s="1"/>
      <c r="L789" s="6" t="s">
        <v>5815</v>
      </c>
    </row>
    <row r="790" spans="2:13" ht="51">
      <c r="B790" s="2" t="s">
        <v>1937</v>
      </c>
      <c r="C790" s="7">
        <v>44704</v>
      </c>
      <c r="D790" s="1" t="s">
        <v>21458</v>
      </c>
      <c r="E790" s="1" t="s">
        <v>21459</v>
      </c>
      <c r="F790" s="1" t="s">
        <v>15</v>
      </c>
      <c r="G790" s="5" t="s">
        <v>12</v>
      </c>
      <c r="H790" s="1"/>
      <c r="I790" s="1"/>
      <c r="J790" s="1"/>
      <c r="K790" s="1"/>
      <c r="L790" s="6" t="s">
        <v>5815</v>
      </c>
    </row>
    <row r="791" spans="2:13" ht="51">
      <c r="B791" s="2" t="s">
        <v>1939</v>
      </c>
      <c r="C791" s="7">
        <v>44704</v>
      </c>
      <c r="D791" s="1" t="s">
        <v>21460</v>
      </c>
      <c r="E791" s="1" t="s">
        <v>21461</v>
      </c>
      <c r="F791" s="1" t="s">
        <v>15</v>
      </c>
      <c r="G791" s="5" t="s">
        <v>12</v>
      </c>
      <c r="H791" s="1"/>
      <c r="I791" s="1"/>
      <c r="J791" s="1"/>
      <c r="K791" s="1"/>
      <c r="L791" s="6" t="s">
        <v>5815</v>
      </c>
    </row>
    <row r="792" spans="2:13" ht="51">
      <c r="B792" s="2" t="s">
        <v>1941</v>
      </c>
      <c r="C792" s="7">
        <v>44704</v>
      </c>
      <c r="D792" s="1" t="s">
        <v>21462</v>
      </c>
      <c r="E792" s="1" t="s">
        <v>21463</v>
      </c>
      <c r="F792" s="1" t="s">
        <v>15</v>
      </c>
      <c r="G792" s="5" t="s">
        <v>12</v>
      </c>
      <c r="H792" s="1"/>
      <c r="I792" s="1"/>
      <c r="J792" s="1"/>
      <c r="K792" s="1"/>
      <c r="L792" s="146" t="s">
        <v>5815</v>
      </c>
      <c r="M792" s="146"/>
    </row>
    <row r="793" spans="2:13" ht="51">
      <c r="B793" s="2" t="s">
        <v>1943</v>
      </c>
      <c r="C793" s="7">
        <v>44704</v>
      </c>
      <c r="D793" s="1" t="s">
        <v>21464</v>
      </c>
      <c r="E793" s="1" t="s">
        <v>21465</v>
      </c>
      <c r="F793" s="1" t="s">
        <v>198</v>
      </c>
      <c r="G793" s="5" t="s">
        <v>12</v>
      </c>
      <c r="H793" s="1"/>
      <c r="I793" s="1"/>
      <c r="J793" s="1"/>
      <c r="K793" s="78"/>
      <c r="L793" s="6" t="s">
        <v>6211</v>
      </c>
    </row>
    <row r="794" spans="2:13" ht="51">
      <c r="B794" s="2" t="s">
        <v>1945</v>
      </c>
      <c r="C794" s="7">
        <v>44704</v>
      </c>
      <c r="D794" s="1" t="s">
        <v>21466</v>
      </c>
      <c r="E794" s="1" t="s">
        <v>21467</v>
      </c>
      <c r="F794" s="1" t="s">
        <v>15</v>
      </c>
      <c r="G794" s="5" t="s">
        <v>12</v>
      </c>
      <c r="H794" s="1"/>
      <c r="I794" s="1"/>
      <c r="J794" s="1"/>
      <c r="K794" s="1"/>
      <c r="L794" s="145" t="s">
        <v>5815</v>
      </c>
      <c r="M794" s="145"/>
    </row>
    <row r="795" spans="2:13" ht="51">
      <c r="B795" s="2" t="s">
        <v>1947</v>
      </c>
      <c r="C795" s="7">
        <v>44704</v>
      </c>
      <c r="D795" s="1" t="s">
        <v>21468</v>
      </c>
      <c r="E795" s="1" t="s">
        <v>21469</v>
      </c>
      <c r="F795" s="1" t="s">
        <v>15</v>
      </c>
      <c r="G795" s="5" t="s">
        <v>12</v>
      </c>
      <c r="H795" s="1"/>
      <c r="I795" s="1"/>
      <c r="J795" s="1"/>
      <c r="K795" s="1"/>
      <c r="L795" s="6" t="s">
        <v>5815</v>
      </c>
    </row>
    <row r="796" spans="2:13" ht="51">
      <c r="B796" s="2" t="s">
        <v>1949</v>
      </c>
      <c r="C796" s="7">
        <v>44704</v>
      </c>
      <c r="D796" s="1" t="s">
        <v>21470</v>
      </c>
      <c r="E796" s="1" t="s">
        <v>21471</v>
      </c>
      <c r="F796" s="1" t="s">
        <v>15</v>
      </c>
      <c r="G796" s="5" t="s">
        <v>12</v>
      </c>
      <c r="H796" s="1"/>
      <c r="I796" s="1"/>
      <c r="J796" s="1"/>
      <c r="K796" s="1"/>
      <c r="L796" s="6" t="s">
        <v>5815</v>
      </c>
    </row>
    <row r="797" spans="2:13" ht="25.5">
      <c r="B797" s="2" t="s">
        <v>1951</v>
      </c>
      <c r="C797" s="7">
        <v>44704</v>
      </c>
      <c r="D797" s="1" t="s">
        <v>21472</v>
      </c>
      <c r="E797" s="1" t="s">
        <v>21473</v>
      </c>
      <c r="F797" s="1" t="s">
        <v>15</v>
      </c>
      <c r="G797" s="5"/>
      <c r="H797" s="1"/>
      <c r="I797" s="1"/>
      <c r="J797" s="1"/>
      <c r="K797" s="1"/>
      <c r="L797" s="6" t="s">
        <v>5815</v>
      </c>
    </row>
    <row r="798" spans="2:13" ht="63.75">
      <c r="B798" s="2" t="s">
        <v>1953</v>
      </c>
      <c r="C798" s="7">
        <v>44704</v>
      </c>
      <c r="D798" s="1" t="s">
        <v>21474</v>
      </c>
      <c r="E798" s="1" t="s">
        <v>18785</v>
      </c>
      <c r="F798" s="1" t="s">
        <v>15</v>
      </c>
      <c r="G798" s="5" t="s">
        <v>12</v>
      </c>
      <c r="H798" s="1"/>
      <c r="I798" s="1"/>
      <c r="J798" s="1"/>
      <c r="K798" s="1"/>
      <c r="L798" s="6" t="s">
        <v>5815</v>
      </c>
    </row>
    <row r="799" spans="2:13" ht="63.75">
      <c r="B799" s="2" t="s">
        <v>1955</v>
      </c>
      <c r="C799" s="7">
        <v>44704</v>
      </c>
      <c r="D799" s="1" t="s">
        <v>21475</v>
      </c>
      <c r="E799" s="1" t="s">
        <v>21476</v>
      </c>
      <c r="F799" s="1" t="s">
        <v>15</v>
      </c>
      <c r="G799" s="5" t="s">
        <v>12</v>
      </c>
      <c r="H799" s="1"/>
      <c r="I799" s="1"/>
      <c r="J799" s="1"/>
      <c r="K799" s="1"/>
      <c r="L799" s="146" t="s">
        <v>5815</v>
      </c>
      <c r="M799" s="146"/>
    </row>
    <row r="800" spans="2:13" ht="63.75">
      <c r="B800" s="2" t="s">
        <v>1957</v>
      </c>
      <c r="C800" s="7">
        <v>44704</v>
      </c>
      <c r="D800" s="1" t="s">
        <v>21477</v>
      </c>
      <c r="E800" s="1" t="s">
        <v>21478</v>
      </c>
      <c r="F800" s="1" t="s">
        <v>55</v>
      </c>
      <c r="G800" s="5"/>
      <c r="H800" s="1"/>
      <c r="I800" s="1"/>
      <c r="J800" s="1"/>
      <c r="K800" s="78"/>
      <c r="L800" s="6" t="s">
        <v>5727</v>
      </c>
    </row>
    <row r="801" spans="2:13" ht="25.5">
      <c r="B801" s="2" t="s">
        <v>1959</v>
      </c>
      <c r="C801" s="7">
        <v>44704</v>
      </c>
      <c r="D801" s="1" t="s">
        <v>21479</v>
      </c>
      <c r="E801" s="1" t="s">
        <v>3960</v>
      </c>
      <c r="F801" s="1" t="s">
        <v>55</v>
      </c>
      <c r="G801" s="5"/>
      <c r="H801" s="1"/>
      <c r="I801" s="1"/>
      <c r="J801" s="1"/>
      <c r="K801" s="78"/>
      <c r="L801" s="6" t="s">
        <v>5727</v>
      </c>
    </row>
    <row r="802" spans="2:13" ht="63.75">
      <c r="B802" s="2" t="s">
        <v>1961</v>
      </c>
      <c r="C802" s="7">
        <v>44704</v>
      </c>
      <c r="D802" s="1" t="s">
        <v>21480</v>
      </c>
      <c r="E802" s="1" t="s">
        <v>20241</v>
      </c>
      <c r="F802" s="1" t="s">
        <v>55</v>
      </c>
      <c r="G802" s="5" t="s">
        <v>12</v>
      </c>
      <c r="H802" s="1" t="s">
        <v>21375</v>
      </c>
      <c r="I802" s="1"/>
      <c r="J802" s="1" t="s">
        <v>21481</v>
      </c>
      <c r="K802" s="78"/>
      <c r="L802" s="6" t="s">
        <v>5727</v>
      </c>
    </row>
    <row r="803" spans="2:13" ht="38.25">
      <c r="B803" s="2" t="s">
        <v>1963</v>
      </c>
      <c r="C803" s="7">
        <v>44705</v>
      </c>
      <c r="D803" s="1" t="s">
        <v>21482</v>
      </c>
      <c r="E803" s="1" t="s">
        <v>8523</v>
      </c>
      <c r="F803" s="1" t="s">
        <v>198</v>
      </c>
      <c r="G803" s="5" t="s">
        <v>12</v>
      </c>
      <c r="H803" s="1" t="s">
        <v>21483</v>
      </c>
      <c r="I803" s="1"/>
      <c r="J803" s="1" t="s">
        <v>10025</v>
      </c>
      <c r="K803" s="78"/>
      <c r="L803" s="6" t="s">
        <v>6951</v>
      </c>
    </row>
    <row r="804" spans="2:13" ht="38.25">
      <c r="B804" s="2" t="s">
        <v>1965</v>
      </c>
      <c r="C804" s="7">
        <v>44706</v>
      </c>
      <c r="D804" s="1" t="s">
        <v>21484</v>
      </c>
      <c r="E804" s="1" t="s">
        <v>3417</v>
      </c>
      <c r="F804" s="1" t="s">
        <v>15</v>
      </c>
      <c r="G804" s="5" t="s">
        <v>12</v>
      </c>
      <c r="H804" s="1"/>
      <c r="I804" s="1"/>
      <c r="J804" s="1"/>
      <c r="K804" s="1"/>
      <c r="L804" s="147" t="s">
        <v>7235</v>
      </c>
      <c r="M804" s="147"/>
    </row>
    <row r="805" spans="2:13" ht="76.5">
      <c r="B805" s="2" t="s">
        <v>1967</v>
      </c>
      <c r="C805" s="7">
        <v>44706</v>
      </c>
      <c r="D805" s="1" t="s">
        <v>21485</v>
      </c>
      <c r="E805" s="1" t="s">
        <v>20392</v>
      </c>
      <c r="F805" s="1" t="s">
        <v>198</v>
      </c>
      <c r="G805" s="5" t="s">
        <v>12</v>
      </c>
      <c r="H805" s="1"/>
      <c r="I805" s="1"/>
      <c r="J805" s="1"/>
      <c r="K805" s="78"/>
      <c r="L805" s="6" t="s">
        <v>6951</v>
      </c>
      <c r="M805" s="6" t="s">
        <v>20392</v>
      </c>
    </row>
    <row r="806" spans="2:13" ht="38.25">
      <c r="B806" s="2" t="s">
        <v>1969</v>
      </c>
      <c r="C806" s="7">
        <v>44707</v>
      </c>
      <c r="D806" s="1" t="s">
        <v>21486</v>
      </c>
      <c r="E806" s="1" t="s">
        <v>21487</v>
      </c>
      <c r="F806" s="1"/>
      <c r="G806" s="5"/>
      <c r="H806" s="1" t="s">
        <v>21488</v>
      </c>
      <c r="I806" s="1"/>
      <c r="J806" s="1" t="s">
        <v>21489</v>
      </c>
      <c r="K806" s="1"/>
      <c r="L806" s="147" t="s">
        <v>5727</v>
      </c>
      <c r="M806" s="147"/>
    </row>
    <row r="807" spans="2:13" ht="25.5">
      <c r="B807" s="2" t="s">
        <v>1971</v>
      </c>
      <c r="C807" s="7">
        <v>44707</v>
      </c>
      <c r="D807" s="1" t="s">
        <v>21490</v>
      </c>
      <c r="E807" s="1" t="s">
        <v>21258</v>
      </c>
      <c r="F807" s="1" t="s">
        <v>55</v>
      </c>
      <c r="G807" s="5"/>
      <c r="H807" s="1"/>
      <c r="I807" s="1"/>
      <c r="J807" s="1"/>
      <c r="K807" s="78"/>
      <c r="L807" s="6" t="s">
        <v>5727</v>
      </c>
    </row>
    <row r="808" spans="2:13" ht="102">
      <c r="B808" s="2" t="s">
        <v>1973</v>
      </c>
      <c r="C808" s="7">
        <v>44707</v>
      </c>
      <c r="D808" s="1" t="s">
        <v>21491</v>
      </c>
      <c r="E808" s="1" t="s">
        <v>5823</v>
      </c>
      <c r="F808" s="1" t="s">
        <v>198</v>
      </c>
      <c r="G808" s="5"/>
      <c r="H808" s="1"/>
      <c r="I808" s="1"/>
      <c r="J808" s="1"/>
      <c r="K808" s="78"/>
      <c r="L808" s="6" t="s">
        <v>6951</v>
      </c>
    </row>
    <row r="809" spans="2:13" ht="38.25">
      <c r="B809" s="2" t="s">
        <v>1975</v>
      </c>
      <c r="C809" s="7">
        <v>44707</v>
      </c>
      <c r="D809" s="1" t="s">
        <v>21112</v>
      </c>
      <c r="E809" s="1" t="s">
        <v>6849</v>
      </c>
      <c r="F809" s="1" t="s">
        <v>198</v>
      </c>
      <c r="G809" s="5" t="s">
        <v>12</v>
      </c>
      <c r="H809" s="1" t="s">
        <v>5823</v>
      </c>
      <c r="I809" s="1"/>
      <c r="J809" s="1" t="s">
        <v>21492</v>
      </c>
      <c r="K809" s="78"/>
      <c r="L809" s="6" t="s">
        <v>6951</v>
      </c>
      <c r="M809" s="6" t="s">
        <v>20282</v>
      </c>
    </row>
    <row r="810" spans="2:13" ht="76.5">
      <c r="B810" s="2" t="s">
        <v>1978</v>
      </c>
      <c r="C810" s="7">
        <v>44708</v>
      </c>
      <c r="D810" s="1" t="s">
        <v>21434</v>
      </c>
      <c r="E810" s="1" t="s">
        <v>21493</v>
      </c>
      <c r="F810" s="1" t="s">
        <v>198</v>
      </c>
      <c r="G810" s="5" t="s">
        <v>12</v>
      </c>
      <c r="H810" s="1"/>
      <c r="I810" s="1"/>
      <c r="J810" s="1"/>
      <c r="K810" s="78"/>
      <c r="L810" s="6" t="s">
        <v>6951</v>
      </c>
    </row>
    <row r="811" spans="2:13" ht="76.5">
      <c r="B811" s="2" t="s">
        <v>1980</v>
      </c>
      <c r="C811" s="7">
        <v>44708</v>
      </c>
      <c r="D811" s="1" t="s">
        <v>21494</v>
      </c>
      <c r="E811" s="1" t="s">
        <v>21495</v>
      </c>
      <c r="F811" s="1" t="s">
        <v>198</v>
      </c>
      <c r="G811" s="5" t="s">
        <v>12</v>
      </c>
      <c r="H811" s="1"/>
      <c r="I811" s="1"/>
      <c r="J811" s="1"/>
      <c r="K811" s="78"/>
      <c r="L811" s="6" t="s">
        <v>6951</v>
      </c>
    </row>
    <row r="812" spans="2:13" ht="38.25">
      <c r="B812" s="2" t="s">
        <v>1983</v>
      </c>
      <c r="C812" s="7">
        <v>44708</v>
      </c>
      <c r="D812" s="1" t="s">
        <v>21496</v>
      </c>
      <c r="E812" s="1" t="s">
        <v>21497</v>
      </c>
      <c r="F812" s="1" t="s">
        <v>198</v>
      </c>
      <c r="G812" s="5"/>
      <c r="H812" s="1"/>
      <c r="I812" s="1"/>
      <c r="J812" s="1"/>
      <c r="K812" s="78"/>
      <c r="L812" s="6" t="s">
        <v>6951</v>
      </c>
    </row>
    <row r="813" spans="2:13" ht="76.5">
      <c r="B813" s="2" t="s">
        <v>1985</v>
      </c>
      <c r="C813" s="7">
        <v>44708</v>
      </c>
      <c r="D813" s="1" t="s">
        <v>21498</v>
      </c>
      <c r="E813" s="1" t="s">
        <v>21499</v>
      </c>
      <c r="F813" s="1" t="s">
        <v>198</v>
      </c>
      <c r="G813" s="5" t="s">
        <v>12</v>
      </c>
      <c r="H813" s="1"/>
      <c r="I813" s="1"/>
      <c r="J813" s="1"/>
      <c r="K813" s="78"/>
      <c r="L813" s="6" t="s">
        <v>6951</v>
      </c>
    </row>
    <row r="814" spans="2:13" ht="51">
      <c r="B814" s="2" t="s">
        <v>1987</v>
      </c>
      <c r="C814" s="7">
        <v>44708</v>
      </c>
      <c r="D814" s="1" t="s">
        <v>21500</v>
      </c>
      <c r="E814" s="1" t="s">
        <v>6364</v>
      </c>
      <c r="F814" s="1" t="s">
        <v>198</v>
      </c>
      <c r="G814" s="5" t="s">
        <v>12</v>
      </c>
      <c r="H814" s="1"/>
      <c r="I814" s="1"/>
      <c r="J814" s="1"/>
      <c r="K814" s="78"/>
      <c r="L814" s="6" t="s">
        <v>6951</v>
      </c>
    </row>
    <row r="815" spans="2:13" ht="63.75">
      <c r="B815" s="2" t="s">
        <v>1991</v>
      </c>
      <c r="C815" s="7">
        <v>44712</v>
      </c>
      <c r="D815" s="1" t="s">
        <v>21501</v>
      </c>
      <c r="E815" s="1" t="s">
        <v>21502</v>
      </c>
      <c r="F815" s="1" t="s">
        <v>198</v>
      </c>
      <c r="G815" s="5" t="s">
        <v>12</v>
      </c>
      <c r="H815" s="1"/>
      <c r="I815" s="1"/>
      <c r="J815" s="1"/>
      <c r="K815" s="78"/>
      <c r="L815" s="6" t="s">
        <v>6951</v>
      </c>
    </row>
    <row r="816" spans="2:13" ht="63.75">
      <c r="B816" s="2" t="s">
        <v>1994</v>
      </c>
      <c r="C816" s="7">
        <v>44712</v>
      </c>
      <c r="D816" s="1" t="s">
        <v>21501</v>
      </c>
      <c r="E816" s="1" t="s">
        <v>21502</v>
      </c>
      <c r="F816" s="1" t="s">
        <v>198</v>
      </c>
      <c r="G816" s="5" t="s">
        <v>12</v>
      </c>
      <c r="H816" s="1"/>
      <c r="I816" s="1"/>
      <c r="J816" s="1"/>
      <c r="K816" s="78"/>
      <c r="L816" s="6" t="s">
        <v>6951</v>
      </c>
    </row>
    <row r="817" spans="2:13" ht="38.25">
      <c r="B817" s="2" t="s">
        <v>1997</v>
      </c>
      <c r="C817" s="7">
        <v>44712</v>
      </c>
      <c r="D817" s="1" t="s">
        <v>21503</v>
      </c>
      <c r="E817" s="1" t="s">
        <v>21346</v>
      </c>
      <c r="F817" s="1" t="s">
        <v>15</v>
      </c>
      <c r="G817" s="5" t="s">
        <v>12</v>
      </c>
      <c r="H817" s="1"/>
      <c r="I817" s="1"/>
      <c r="J817" s="1"/>
      <c r="K817" s="1"/>
      <c r="L817" s="145" t="s">
        <v>5815</v>
      </c>
      <c r="M817" s="145"/>
    </row>
    <row r="818" spans="2:13" ht="38.25">
      <c r="B818" s="2" t="s">
        <v>2000</v>
      </c>
      <c r="C818" s="7">
        <v>44712</v>
      </c>
      <c r="D818" s="1" t="s">
        <v>20776</v>
      </c>
      <c r="E818" s="1" t="s">
        <v>20777</v>
      </c>
      <c r="F818" s="1" t="s">
        <v>15</v>
      </c>
      <c r="G818" s="5" t="s">
        <v>12</v>
      </c>
      <c r="H818" s="1"/>
      <c r="I818" s="1"/>
      <c r="J818" s="1"/>
      <c r="K818" s="1"/>
      <c r="L818" s="6" t="s">
        <v>5815</v>
      </c>
    </row>
    <row r="819" spans="2:13" ht="38.25">
      <c r="B819" s="2" t="s">
        <v>2003</v>
      </c>
      <c r="C819" s="7">
        <v>44712</v>
      </c>
      <c r="D819" s="1" t="s">
        <v>21504</v>
      </c>
      <c r="E819" s="1" t="s">
        <v>507</v>
      </c>
      <c r="F819" s="1" t="s">
        <v>15</v>
      </c>
      <c r="G819" s="5" t="s">
        <v>12</v>
      </c>
      <c r="H819" s="1"/>
      <c r="I819" s="1"/>
      <c r="J819" s="1"/>
      <c r="K819" s="1"/>
      <c r="L819" s="6" t="s">
        <v>5815</v>
      </c>
    </row>
    <row r="820" spans="2:13" s="144" customFormat="1" ht="38.25">
      <c r="B820" s="16" t="s">
        <v>2006</v>
      </c>
      <c r="C820" s="7">
        <v>44712</v>
      </c>
      <c r="D820" s="21" t="s">
        <v>21505</v>
      </c>
      <c r="E820" s="21" t="s">
        <v>21506</v>
      </c>
      <c r="F820" s="21" t="s">
        <v>15</v>
      </c>
      <c r="G820" s="22" t="s">
        <v>12</v>
      </c>
      <c r="H820" s="21"/>
      <c r="I820" s="21"/>
      <c r="J820" s="21"/>
      <c r="K820" s="21"/>
      <c r="L820" s="19" t="s">
        <v>5815</v>
      </c>
      <c r="M820" s="19"/>
    </row>
    <row r="821" spans="2:13" ht="76.5">
      <c r="B821" s="2" t="s">
        <v>2009</v>
      </c>
      <c r="C821" s="7">
        <v>44712</v>
      </c>
      <c r="D821" s="1" t="s">
        <v>21507</v>
      </c>
      <c r="E821" s="1" t="s">
        <v>21508</v>
      </c>
      <c r="F821" s="21" t="s">
        <v>15</v>
      </c>
      <c r="G821" s="22" t="s">
        <v>12</v>
      </c>
      <c r="H821" s="21"/>
      <c r="I821" s="21"/>
      <c r="J821" s="21"/>
      <c r="K821" s="21"/>
      <c r="L821" s="19" t="s">
        <v>5815</v>
      </c>
    </row>
    <row r="822" spans="2:13" ht="76.5">
      <c r="B822" s="2" t="s">
        <v>2012</v>
      </c>
      <c r="C822" s="7">
        <v>44712</v>
      </c>
      <c r="D822" s="1" t="s">
        <v>21509</v>
      </c>
      <c r="E822" s="1" t="s">
        <v>21510</v>
      </c>
      <c r="F822" s="21" t="s">
        <v>15</v>
      </c>
      <c r="G822" s="22" t="s">
        <v>12</v>
      </c>
      <c r="H822" s="21"/>
      <c r="I822" s="21"/>
      <c r="J822" s="21"/>
      <c r="K822" s="21"/>
      <c r="L822" s="19" t="s">
        <v>5815</v>
      </c>
    </row>
    <row r="823" spans="2:13" ht="76.5">
      <c r="B823" s="2" t="s">
        <v>2015</v>
      </c>
      <c r="C823" s="7">
        <v>44712</v>
      </c>
      <c r="D823" s="1" t="s">
        <v>21511</v>
      </c>
      <c r="E823" s="1" t="s">
        <v>21512</v>
      </c>
      <c r="F823" s="21" t="s">
        <v>15</v>
      </c>
      <c r="G823" s="22" t="s">
        <v>12</v>
      </c>
      <c r="H823" s="21"/>
      <c r="I823" s="21"/>
      <c r="J823" s="21"/>
      <c r="K823" s="21"/>
      <c r="L823" s="19" t="s">
        <v>5815</v>
      </c>
    </row>
    <row r="824" spans="2:13" ht="76.5">
      <c r="B824" s="2" t="s">
        <v>2017</v>
      </c>
      <c r="C824" s="7">
        <v>44712</v>
      </c>
      <c r="D824" s="1" t="s">
        <v>21513</v>
      </c>
      <c r="E824" s="1" t="s">
        <v>21514</v>
      </c>
      <c r="F824" s="21" t="s">
        <v>15</v>
      </c>
      <c r="G824" s="22" t="s">
        <v>12</v>
      </c>
      <c r="H824" s="21"/>
      <c r="I824" s="21"/>
      <c r="J824" s="21"/>
      <c r="K824" s="21"/>
      <c r="L824" s="19" t="s">
        <v>5815</v>
      </c>
    </row>
    <row r="825" spans="2:13" ht="76.5">
      <c r="B825" s="2" t="s">
        <v>2019</v>
      </c>
      <c r="C825" s="7">
        <v>44712</v>
      </c>
      <c r="D825" s="1" t="s">
        <v>21515</v>
      </c>
      <c r="E825" s="1" t="s">
        <v>21516</v>
      </c>
      <c r="F825" s="21" t="s">
        <v>15</v>
      </c>
      <c r="G825" s="22" t="s">
        <v>12</v>
      </c>
      <c r="H825" s="21"/>
      <c r="I825" s="21"/>
      <c r="J825" s="21"/>
      <c r="K825" s="21"/>
      <c r="L825" s="19" t="s">
        <v>5815</v>
      </c>
    </row>
    <row r="826" spans="2:13" ht="63.75">
      <c r="B826" s="2" t="s">
        <v>2022</v>
      </c>
      <c r="C826" s="7">
        <v>44712</v>
      </c>
      <c r="D826" s="1" t="s">
        <v>21517</v>
      </c>
      <c r="E826" s="1" t="s">
        <v>21238</v>
      </c>
      <c r="F826" s="21" t="s">
        <v>15</v>
      </c>
      <c r="G826" s="22" t="s">
        <v>12</v>
      </c>
      <c r="H826" s="21"/>
      <c r="I826" s="21"/>
      <c r="J826" s="21"/>
      <c r="K826" s="21"/>
      <c r="L826" s="19" t="s">
        <v>5815</v>
      </c>
    </row>
    <row r="827" spans="2:13" ht="51">
      <c r="B827" s="2" t="s">
        <v>2025</v>
      </c>
      <c r="C827" s="7">
        <v>44712</v>
      </c>
      <c r="D827" s="1" t="s">
        <v>21203</v>
      </c>
      <c r="E827" s="1" t="s">
        <v>21518</v>
      </c>
      <c r="F827" s="1" t="s">
        <v>15</v>
      </c>
      <c r="G827" s="5"/>
      <c r="H827" s="1"/>
      <c r="I827" s="1"/>
      <c r="J827" s="1"/>
      <c r="K827" s="1"/>
      <c r="L827" s="6" t="s">
        <v>5815</v>
      </c>
    </row>
    <row r="828" spans="2:13" ht="51">
      <c r="B828" s="2" t="s">
        <v>2028</v>
      </c>
      <c r="C828" s="7">
        <v>44712</v>
      </c>
      <c r="D828" s="1" t="s">
        <v>21203</v>
      </c>
      <c r="E828" s="1" t="s">
        <v>21125</v>
      </c>
      <c r="F828" s="1" t="s">
        <v>15</v>
      </c>
      <c r="G828" s="5"/>
      <c r="H828" s="1"/>
      <c r="I828" s="1"/>
      <c r="J828" s="1"/>
      <c r="K828" s="1"/>
      <c r="L828" s="6" t="s">
        <v>5815</v>
      </c>
    </row>
    <row r="829" spans="2:13" ht="51">
      <c r="B829" s="2" t="s">
        <v>2031</v>
      </c>
      <c r="C829" s="7">
        <v>44712</v>
      </c>
      <c r="D829" s="1" t="s">
        <v>21203</v>
      </c>
      <c r="E829" s="1" t="s">
        <v>21519</v>
      </c>
      <c r="F829" s="1" t="s">
        <v>15</v>
      </c>
      <c r="G829" s="5"/>
      <c r="H829" s="1"/>
      <c r="I829" s="1"/>
      <c r="J829" s="1"/>
      <c r="K829" s="1"/>
      <c r="L829" s="6" t="s">
        <v>5815</v>
      </c>
    </row>
    <row r="830" spans="2:13" ht="51">
      <c r="B830" s="2" t="s">
        <v>2034</v>
      </c>
      <c r="C830" s="7">
        <v>44712</v>
      </c>
      <c r="D830" s="1" t="s">
        <v>21203</v>
      </c>
      <c r="E830" s="1" t="s">
        <v>21520</v>
      </c>
      <c r="F830" s="1" t="s">
        <v>15</v>
      </c>
      <c r="G830" s="5"/>
      <c r="H830" s="1"/>
      <c r="I830" s="1"/>
      <c r="J830" s="1"/>
      <c r="K830" s="1"/>
      <c r="L830" s="6" t="s">
        <v>5815</v>
      </c>
    </row>
    <row r="831" spans="2:13" ht="51">
      <c r="B831" s="2" t="s">
        <v>2037</v>
      </c>
      <c r="C831" s="7">
        <v>44712</v>
      </c>
      <c r="D831" s="1" t="s">
        <v>21203</v>
      </c>
      <c r="E831" s="1" t="s">
        <v>21521</v>
      </c>
      <c r="F831" s="1" t="s">
        <v>15</v>
      </c>
      <c r="G831" s="5"/>
      <c r="H831" s="1"/>
      <c r="I831" s="1"/>
      <c r="J831" s="1"/>
      <c r="K831" s="1"/>
      <c r="L831" s="6" t="s">
        <v>5815</v>
      </c>
    </row>
    <row r="832" spans="2:13" ht="51">
      <c r="B832" s="2" t="s">
        <v>2040</v>
      </c>
      <c r="C832" s="7">
        <v>44712</v>
      </c>
      <c r="D832" s="1" t="s">
        <v>21203</v>
      </c>
      <c r="E832" s="1" t="s">
        <v>21522</v>
      </c>
      <c r="F832" s="1" t="s">
        <v>15</v>
      </c>
      <c r="G832" s="5"/>
      <c r="H832" s="1"/>
      <c r="I832" s="1"/>
      <c r="J832" s="1"/>
      <c r="K832" s="1"/>
      <c r="L832" s="146" t="s">
        <v>5815</v>
      </c>
      <c r="M832" s="146"/>
    </row>
    <row r="833" spans="2:13" ht="51">
      <c r="B833" s="2" t="s">
        <v>2043</v>
      </c>
      <c r="C833" s="7">
        <v>44712</v>
      </c>
      <c r="D833" s="1" t="s">
        <v>21500</v>
      </c>
      <c r="E833" s="1" t="s">
        <v>6364</v>
      </c>
      <c r="F833" s="1" t="s">
        <v>704</v>
      </c>
      <c r="G833" s="5" t="s">
        <v>12</v>
      </c>
      <c r="H833" s="1" t="s">
        <v>5727</v>
      </c>
      <c r="I833" s="1"/>
      <c r="J833" s="1" t="s">
        <v>21523</v>
      </c>
      <c r="K833" s="78"/>
      <c r="L833" s="6" t="s">
        <v>6951</v>
      </c>
    </row>
    <row r="834" spans="2:13" ht="25.5">
      <c r="B834" s="2" t="s">
        <v>2046</v>
      </c>
      <c r="C834" s="7">
        <v>44712</v>
      </c>
      <c r="D834" s="1" t="s">
        <v>21256</v>
      </c>
      <c r="E834" s="1" t="s">
        <v>21524</v>
      </c>
      <c r="F834" s="1" t="s">
        <v>55</v>
      </c>
      <c r="G834" s="5"/>
      <c r="H834" s="1"/>
      <c r="I834" s="1"/>
      <c r="J834" s="1"/>
      <c r="K834" s="78"/>
      <c r="L834" s="6" t="s">
        <v>8650</v>
      </c>
    </row>
    <row r="835" spans="2:13" ht="76.5">
      <c r="B835" s="2" t="s">
        <v>2049</v>
      </c>
      <c r="C835" s="7">
        <v>44712</v>
      </c>
      <c r="D835" s="1" t="s">
        <v>21525</v>
      </c>
      <c r="E835" s="1" t="s">
        <v>21526</v>
      </c>
      <c r="F835" s="1" t="s">
        <v>704</v>
      </c>
      <c r="G835" s="5" t="s">
        <v>12</v>
      </c>
      <c r="H835" s="1"/>
      <c r="I835" s="1"/>
      <c r="J835" s="1"/>
      <c r="K835" s="78"/>
      <c r="L835" s="6" t="s">
        <v>6951</v>
      </c>
      <c r="M835" s="1" t="s">
        <v>21526</v>
      </c>
    </row>
    <row r="836" spans="2:13" ht="63.75">
      <c r="B836" s="2" t="s">
        <v>2052</v>
      </c>
      <c r="C836" s="7">
        <v>44713</v>
      </c>
      <c r="D836" s="1" t="s">
        <v>21527</v>
      </c>
      <c r="E836" s="1" t="s">
        <v>21528</v>
      </c>
      <c r="F836" s="1" t="s">
        <v>55</v>
      </c>
      <c r="G836" s="5"/>
      <c r="H836" s="1"/>
      <c r="I836" s="1"/>
      <c r="J836" s="1" t="s">
        <v>21481</v>
      </c>
      <c r="K836" s="78"/>
      <c r="L836" s="6" t="s">
        <v>8650</v>
      </c>
      <c r="M836" s="6" t="s">
        <v>20218</v>
      </c>
    </row>
    <row r="837" spans="2:13" ht="25.5">
      <c r="B837" s="2" t="s">
        <v>2054</v>
      </c>
      <c r="C837" s="7">
        <v>44713</v>
      </c>
      <c r="D837" s="1" t="s">
        <v>21529</v>
      </c>
      <c r="E837" s="1" t="s">
        <v>16054</v>
      </c>
      <c r="F837" s="1" t="s">
        <v>55</v>
      </c>
      <c r="G837" s="5"/>
      <c r="H837" s="1"/>
      <c r="I837" s="1"/>
      <c r="J837" s="1" t="s">
        <v>21530</v>
      </c>
      <c r="K837" s="78"/>
      <c r="L837" s="6" t="s">
        <v>8650</v>
      </c>
      <c r="M837" s="6" t="s">
        <v>17316</v>
      </c>
    </row>
    <row r="838" spans="2:13" ht="38.25">
      <c r="B838" s="2" t="s">
        <v>2056</v>
      </c>
      <c r="C838" s="7">
        <v>44713</v>
      </c>
      <c r="D838" s="1" t="s">
        <v>21531</v>
      </c>
      <c r="E838" s="1" t="s">
        <v>21532</v>
      </c>
      <c r="F838" s="1" t="s">
        <v>55</v>
      </c>
      <c r="G838" s="5"/>
      <c r="H838" s="1"/>
      <c r="I838" s="1"/>
      <c r="J838" s="1" t="s">
        <v>21533</v>
      </c>
      <c r="K838" s="78"/>
      <c r="L838" s="6" t="s">
        <v>8650</v>
      </c>
      <c r="M838" s="6" t="s">
        <v>8766</v>
      </c>
    </row>
    <row r="839" spans="2:13" ht="76.5">
      <c r="B839" s="2" t="s">
        <v>2058</v>
      </c>
      <c r="C839" s="7">
        <v>44713</v>
      </c>
      <c r="D839" s="1" t="s">
        <v>21534</v>
      </c>
      <c r="E839" s="1" t="s">
        <v>21535</v>
      </c>
      <c r="F839" s="1" t="s">
        <v>55</v>
      </c>
      <c r="G839" s="5"/>
      <c r="H839" s="1"/>
      <c r="I839" s="1" t="s">
        <v>9428</v>
      </c>
      <c r="J839" s="1" t="s">
        <v>21536</v>
      </c>
      <c r="K839" s="78"/>
      <c r="L839" s="6" t="s">
        <v>8650</v>
      </c>
      <c r="M839" s="6" t="s">
        <v>21341</v>
      </c>
    </row>
    <row r="840" spans="2:13" ht="51">
      <c r="B840" s="2" t="s">
        <v>2061</v>
      </c>
      <c r="C840" s="7">
        <v>44713</v>
      </c>
      <c r="D840" s="1" t="s">
        <v>20308</v>
      </c>
      <c r="E840" s="1" t="s">
        <v>13298</v>
      </c>
      <c r="F840" s="1" t="s">
        <v>55</v>
      </c>
      <c r="G840" s="5"/>
      <c r="H840" s="1" t="s">
        <v>21537</v>
      </c>
      <c r="I840" s="1"/>
      <c r="J840" s="1" t="s">
        <v>21538</v>
      </c>
      <c r="K840" s="78"/>
      <c r="L840" s="6" t="s">
        <v>8650</v>
      </c>
      <c r="M840" s="6" t="s">
        <v>20209</v>
      </c>
    </row>
    <row r="841" spans="2:13" ht="51">
      <c r="B841" s="2" t="s">
        <v>2063</v>
      </c>
      <c r="C841" s="7">
        <v>44713</v>
      </c>
      <c r="D841" s="1" t="s">
        <v>20308</v>
      </c>
      <c r="E841" s="1" t="s">
        <v>21539</v>
      </c>
      <c r="F841" s="1" t="s">
        <v>55</v>
      </c>
      <c r="G841" s="5"/>
      <c r="H841" s="1" t="s">
        <v>21540</v>
      </c>
      <c r="I841" s="1"/>
      <c r="J841" s="1" t="s">
        <v>21541</v>
      </c>
      <c r="K841" s="78"/>
      <c r="L841" s="6" t="s">
        <v>8650</v>
      </c>
      <c r="M841" s="6" t="s">
        <v>20209</v>
      </c>
    </row>
    <row r="842" spans="2:13" ht="51">
      <c r="B842" s="2" t="s">
        <v>2065</v>
      </c>
      <c r="C842" s="7">
        <v>44713</v>
      </c>
      <c r="D842" s="1" t="s">
        <v>20308</v>
      </c>
      <c r="E842" s="1" t="s">
        <v>15575</v>
      </c>
      <c r="F842" s="1" t="s">
        <v>55</v>
      </c>
      <c r="G842" s="5"/>
      <c r="H842" s="1" t="s">
        <v>14650</v>
      </c>
      <c r="I842" s="1"/>
      <c r="J842" s="1" t="s">
        <v>21542</v>
      </c>
      <c r="K842" s="78"/>
      <c r="L842" s="6" t="s">
        <v>8650</v>
      </c>
      <c r="M842" s="6" t="s">
        <v>20209</v>
      </c>
    </row>
    <row r="843" spans="2:13" ht="51">
      <c r="B843" s="2" t="s">
        <v>2068</v>
      </c>
      <c r="C843" s="7">
        <v>44713</v>
      </c>
      <c r="D843" s="1" t="s">
        <v>20308</v>
      </c>
      <c r="E843" s="1" t="s">
        <v>4437</v>
      </c>
      <c r="F843" s="1" t="s">
        <v>55</v>
      </c>
      <c r="G843" s="5"/>
      <c r="H843" s="1" t="s">
        <v>18721</v>
      </c>
      <c r="I843" s="1"/>
      <c r="J843" s="1" t="s">
        <v>21541</v>
      </c>
      <c r="K843" s="78"/>
      <c r="L843" s="6" t="s">
        <v>8650</v>
      </c>
      <c r="M843" s="6" t="s">
        <v>20209</v>
      </c>
    </row>
    <row r="844" spans="2:13" ht="51">
      <c r="B844" s="2" t="s">
        <v>2071</v>
      </c>
      <c r="C844" s="7">
        <v>44713</v>
      </c>
      <c r="D844" s="1" t="s">
        <v>20308</v>
      </c>
      <c r="E844" s="1" t="s">
        <v>21543</v>
      </c>
      <c r="F844" s="1" t="s">
        <v>55</v>
      </c>
      <c r="G844" s="5"/>
      <c r="H844" s="1" t="s">
        <v>15505</v>
      </c>
      <c r="I844" s="1"/>
      <c r="J844" s="1" t="s">
        <v>21544</v>
      </c>
      <c r="K844" s="78"/>
      <c r="L844" s="6" t="s">
        <v>8650</v>
      </c>
      <c r="M844" s="6" t="s">
        <v>20209</v>
      </c>
    </row>
    <row r="845" spans="2:13" ht="38.25">
      <c r="B845" s="2" t="s">
        <v>2074</v>
      </c>
      <c r="C845" s="7">
        <v>44713</v>
      </c>
      <c r="D845" s="1" t="s">
        <v>20308</v>
      </c>
      <c r="E845" s="1" t="s">
        <v>9689</v>
      </c>
      <c r="F845" s="1" t="s">
        <v>55</v>
      </c>
      <c r="G845" s="5"/>
      <c r="H845" s="1" t="s">
        <v>15193</v>
      </c>
      <c r="I845" s="1"/>
      <c r="J845" s="1" t="s">
        <v>21545</v>
      </c>
      <c r="K845" s="78"/>
      <c r="L845" s="6" t="s">
        <v>8650</v>
      </c>
      <c r="M845" s="6" t="s">
        <v>20209</v>
      </c>
    </row>
    <row r="846" spans="2:13" ht="51">
      <c r="B846" s="2" t="s">
        <v>2077</v>
      </c>
      <c r="C846" s="7">
        <v>44713</v>
      </c>
      <c r="D846" s="1" t="s">
        <v>20308</v>
      </c>
      <c r="E846" s="1" t="s">
        <v>21546</v>
      </c>
      <c r="F846" s="1" t="s">
        <v>55</v>
      </c>
      <c r="G846" s="5"/>
      <c r="H846" s="1"/>
      <c r="I846" s="1"/>
      <c r="J846" s="1" t="s">
        <v>21232</v>
      </c>
      <c r="K846" s="78"/>
      <c r="L846" s="6" t="s">
        <v>8650</v>
      </c>
      <c r="M846" s="6" t="s">
        <v>20209</v>
      </c>
    </row>
    <row r="847" spans="2:13" ht="51">
      <c r="B847" s="2" t="s">
        <v>2080</v>
      </c>
      <c r="C847" s="7">
        <v>44713</v>
      </c>
      <c r="D847" s="1" t="s">
        <v>20308</v>
      </c>
      <c r="E847" s="1" t="s">
        <v>9333</v>
      </c>
      <c r="F847" s="1" t="s">
        <v>55</v>
      </c>
      <c r="G847" s="5"/>
      <c r="H847" s="1"/>
      <c r="I847" s="1"/>
      <c r="J847" s="1" t="s">
        <v>21547</v>
      </c>
      <c r="K847" s="78"/>
      <c r="L847" s="6" t="s">
        <v>8650</v>
      </c>
      <c r="M847" s="6" t="s">
        <v>20209</v>
      </c>
    </row>
    <row r="848" spans="2:13" ht="38.25">
      <c r="B848" s="2" t="s">
        <v>2083</v>
      </c>
      <c r="C848" s="7">
        <v>44715</v>
      </c>
      <c r="D848" s="1" t="s">
        <v>21548</v>
      </c>
      <c r="E848" s="77" t="s">
        <v>20860</v>
      </c>
      <c r="F848" s="1" t="s">
        <v>15</v>
      </c>
      <c r="G848" s="5" t="s">
        <v>12</v>
      </c>
      <c r="H848" s="1"/>
      <c r="I848" s="1"/>
      <c r="J848" s="1"/>
      <c r="K848" s="1"/>
      <c r="L848" s="147" t="s">
        <v>5815</v>
      </c>
      <c r="M848" s="147" t="s">
        <v>21086</v>
      </c>
    </row>
    <row r="849" spans="2:13" ht="51">
      <c r="B849" s="2" t="s">
        <v>2086</v>
      </c>
      <c r="C849" s="7">
        <v>44715</v>
      </c>
      <c r="D849" s="1" t="s">
        <v>21549</v>
      </c>
      <c r="E849" s="1" t="s">
        <v>16054</v>
      </c>
      <c r="F849" s="1" t="s">
        <v>55</v>
      </c>
      <c r="G849" s="5"/>
      <c r="H849" s="1"/>
      <c r="I849" s="1"/>
      <c r="J849" s="1" t="s">
        <v>21530</v>
      </c>
      <c r="K849" s="78"/>
      <c r="L849" s="6" t="s">
        <v>8650</v>
      </c>
      <c r="M849" s="6" t="s">
        <v>21096</v>
      </c>
    </row>
    <row r="850" spans="2:13" ht="51">
      <c r="B850" s="2" t="s">
        <v>2089</v>
      </c>
      <c r="C850" s="7">
        <v>44715</v>
      </c>
      <c r="D850" s="1" t="s">
        <v>21550</v>
      </c>
      <c r="E850" s="1" t="s">
        <v>21380</v>
      </c>
      <c r="F850" s="1" t="s">
        <v>55</v>
      </c>
      <c r="G850" s="5"/>
      <c r="H850" s="1"/>
      <c r="I850" s="1"/>
      <c r="J850" s="1"/>
      <c r="K850" s="78"/>
      <c r="L850" s="6" t="s">
        <v>8650</v>
      </c>
      <c r="M850" s="6" t="s">
        <v>21551</v>
      </c>
    </row>
    <row r="851" spans="2:13" ht="51">
      <c r="B851" s="2" t="s">
        <v>2092</v>
      </c>
      <c r="C851" s="7">
        <v>44715</v>
      </c>
      <c r="D851" s="1" t="s">
        <v>21259</v>
      </c>
      <c r="E851" s="1" t="s">
        <v>15575</v>
      </c>
      <c r="F851" s="1" t="s">
        <v>55</v>
      </c>
      <c r="G851" s="5"/>
      <c r="H851" s="1"/>
      <c r="I851" s="1"/>
      <c r="J851" s="1" t="s">
        <v>21542</v>
      </c>
      <c r="K851" s="78"/>
      <c r="L851" s="6" t="s">
        <v>8650</v>
      </c>
      <c r="M851" s="6" t="s">
        <v>21261</v>
      </c>
    </row>
    <row r="852" spans="2:13" ht="51">
      <c r="B852" s="2" t="s">
        <v>2095</v>
      </c>
      <c r="C852" s="7">
        <v>44715</v>
      </c>
      <c r="D852" s="1" t="s">
        <v>21259</v>
      </c>
      <c r="E852" s="1" t="s">
        <v>21539</v>
      </c>
      <c r="F852" s="1" t="s">
        <v>55</v>
      </c>
      <c r="G852" s="5"/>
      <c r="H852" s="1"/>
      <c r="I852" s="1"/>
      <c r="J852" s="1" t="s">
        <v>21541</v>
      </c>
      <c r="K852" s="78"/>
      <c r="L852" s="6" t="s">
        <v>8650</v>
      </c>
      <c r="M852" s="6" t="s">
        <v>21261</v>
      </c>
    </row>
    <row r="853" spans="2:13" ht="51">
      <c r="B853" s="2" t="s">
        <v>2097</v>
      </c>
      <c r="C853" s="7">
        <v>44715</v>
      </c>
      <c r="D853" s="1" t="s">
        <v>21259</v>
      </c>
      <c r="E853" s="1" t="s">
        <v>4437</v>
      </c>
      <c r="F853" s="1" t="s">
        <v>55</v>
      </c>
      <c r="G853" s="5"/>
      <c r="H853" s="1"/>
      <c r="I853" s="1"/>
      <c r="J853" s="1" t="s">
        <v>21541</v>
      </c>
      <c r="K853" s="78"/>
      <c r="L853" s="6" t="s">
        <v>8650</v>
      </c>
      <c r="M853" s="6" t="s">
        <v>21261</v>
      </c>
    </row>
    <row r="854" spans="2:13" ht="51">
      <c r="B854" s="2" t="s">
        <v>2099</v>
      </c>
      <c r="C854" s="7">
        <v>44715</v>
      </c>
      <c r="D854" s="1" t="s">
        <v>21259</v>
      </c>
      <c r="E854" s="1" t="s">
        <v>21552</v>
      </c>
      <c r="F854" s="1" t="s">
        <v>55</v>
      </c>
      <c r="G854" s="5"/>
      <c r="H854" s="1"/>
      <c r="I854" s="1"/>
      <c r="J854" s="1" t="s">
        <v>21538</v>
      </c>
      <c r="K854" s="78"/>
      <c r="L854" s="6" t="s">
        <v>8650</v>
      </c>
      <c r="M854" s="6" t="s">
        <v>21261</v>
      </c>
    </row>
    <row r="855" spans="2:13" ht="38.25">
      <c r="B855" s="2" t="s">
        <v>2102</v>
      </c>
      <c r="C855" s="7">
        <v>44718</v>
      </c>
      <c r="D855" s="1" t="s">
        <v>21553</v>
      </c>
      <c r="E855" s="1" t="s">
        <v>21554</v>
      </c>
      <c r="F855" s="1" t="s">
        <v>15</v>
      </c>
      <c r="G855" s="5" t="s">
        <v>12</v>
      </c>
      <c r="H855" s="1"/>
      <c r="I855" s="1"/>
      <c r="J855" s="1"/>
      <c r="K855" s="1"/>
      <c r="L855" s="145" t="s">
        <v>5815</v>
      </c>
      <c r="M855" s="145" t="s">
        <v>21555</v>
      </c>
    </row>
    <row r="856" spans="2:13" ht="51">
      <c r="B856" s="2" t="s">
        <v>2105</v>
      </c>
      <c r="C856" s="7">
        <v>44718</v>
      </c>
      <c r="D856" s="1" t="s">
        <v>21556</v>
      </c>
      <c r="E856" s="1" t="s">
        <v>21557</v>
      </c>
      <c r="F856" s="1" t="s">
        <v>15</v>
      </c>
      <c r="G856" s="5"/>
      <c r="H856" s="1"/>
      <c r="I856" s="1"/>
      <c r="J856" s="1"/>
      <c r="K856" s="1"/>
      <c r="L856" s="6" t="s">
        <v>5815</v>
      </c>
      <c r="M856" s="6" t="s">
        <v>21558</v>
      </c>
    </row>
    <row r="857" spans="2:13" ht="51">
      <c r="B857" s="2" t="s">
        <v>2108</v>
      </c>
      <c r="C857" s="7">
        <v>44718</v>
      </c>
      <c r="D857" s="1" t="s">
        <v>21559</v>
      </c>
      <c r="E857" s="1" t="s">
        <v>21560</v>
      </c>
      <c r="F857" s="1" t="s">
        <v>15</v>
      </c>
      <c r="G857" s="5"/>
      <c r="H857" s="1"/>
      <c r="I857" s="1"/>
      <c r="J857" s="1"/>
      <c r="K857" s="1"/>
      <c r="L857" s="6" t="s">
        <v>5815</v>
      </c>
      <c r="M857" s="6" t="s">
        <v>21558</v>
      </c>
    </row>
    <row r="858" spans="2:13" ht="51">
      <c r="B858" s="2" t="s">
        <v>2111</v>
      </c>
      <c r="C858" s="7">
        <v>44718</v>
      </c>
      <c r="D858" s="1" t="s">
        <v>21203</v>
      </c>
      <c r="E858" s="1" t="s">
        <v>21561</v>
      </c>
      <c r="F858" s="1" t="s">
        <v>15</v>
      </c>
      <c r="G858" s="5"/>
      <c r="H858" s="1"/>
      <c r="I858" s="1"/>
      <c r="J858" s="1"/>
      <c r="K858" s="1"/>
      <c r="L858" s="6" t="s">
        <v>5815</v>
      </c>
      <c r="M858" s="6" t="s">
        <v>21562</v>
      </c>
    </row>
    <row r="859" spans="2:13" ht="25.5">
      <c r="B859" s="2" t="s">
        <v>2114</v>
      </c>
      <c r="C859" s="7">
        <v>44718</v>
      </c>
      <c r="D859" s="1" t="s">
        <v>21356</v>
      </c>
      <c r="E859" s="1" t="s">
        <v>21357</v>
      </c>
      <c r="F859" s="1" t="s">
        <v>15</v>
      </c>
      <c r="G859" s="5" t="s">
        <v>12</v>
      </c>
      <c r="H859" s="1"/>
      <c r="I859" s="1"/>
      <c r="J859" s="1"/>
      <c r="K859" s="1"/>
      <c r="L859" s="6" t="s">
        <v>5815</v>
      </c>
      <c r="M859" s="6" t="s">
        <v>20209</v>
      </c>
    </row>
    <row r="860" spans="2:13" ht="25.5">
      <c r="B860" s="2" t="s">
        <v>2117</v>
      </c>
      <c r="C860" s="7">
        <v>44718</v>
      </c>
      <c r="D860" s="1" t="s">
        <v>21563</v>
      </c>
      <c r="E860" s="1" t="s">
        <v>21564</v>
      </c>
      <c r="F860" s="1" t="s">
        <v>15</v>
      </c>
      <c r="G860" s="5"/>
      <c r="H860" s="1"/>
      <c r="I860" s="1"/>
      <c r="J860" s="1"/>
      <c r="K860" s="1"/>
      <c r="L860" s="6" t="s">
        <v>5815</v>
      </c>
      <c r="M860" s="6" t="s">
        <v>21086</v>
      </c>
    </row>
    <row r="861" spans="2:13" ht="38.25">
      <c r="B861" s="2" t="s">
        <v>2120</v>
      </c>
      <c r="C861" s="7">
        <v>44718</v>
      </c>
      <c r="D861" s="1" t="s">
        <v>21565</v>
      </c>
      <c r="E861" s="1" t="s">
        <v>21566</v>
      </c>
      <c r="F861" s="1" t="s">
        <v>15</v>
      </c>
      <c r="G861" s="5" t="s">
        <v>12</v>
      </c>
      <c r="H861" s="1"/>
      <c r="I861" s="1"/>
      <c r="J861" s="1"/>
      <c r="K861" s="1"/>
      <c r="L861" s="6" t="s">
        <v>5815</v>
      </c>
      <c r="M861" s="6" t="s">
        <v>20209</v>
      </c>
    </row>
    <row r="862" spans="2:13" ht="38.25">
      <c r="B862" s="2" t="s">
        <v>2123</v>
      </c>
      <c r="C862" s="7">
        <v>44718</v>
      </c>
      <c r="D862" s="1" t="s">
        <v>21567</v>
      </c>
      <c r="E862" s="1" t="s">
        <v>20542</v>
      </c>
      <c r="F862" s="1" t="s">
        <v>15</v>
      </c>
      <c r="G862" s="5" t="s">
        <v>12</v>
      </c>
      <c r="H862" s="1"/>
      <c r="I862" s="1"/>
      <c r="J862" s="1"/>
      <c r="K862" s="1"/>
      <c r="L862" s="146" t="s">
        <v>5815</v>
      </c>
      <c r="M862" s="146" t="s">
        <v>21086</v>
      </c>
    </row>
    <row r="863" spans="2:13" ht="51">
      <c r="B863" s="2" t="s">
        <v>2127</v>
      </c>
      <c r="C863" s="7">
        <v>44719</v>
      </c>
      <c r="D863" s="1" t="s">
        <v>21150</v>
      </c>
      <c r="E863" s="1" t="s">
        <v>6159</v>
      </c>
      <c r="F863" s="1" t="s">
        <v>704</v>
      </c>
      <c r="G863" s="5"/>
      <c r="H863" s="1"/>
      <c r="I863" s="1"/>
      <c r="J863" s="1" t="s">
        <v>21568</v>
      </c>
      <c r="K863" s="78"/>
      <c r="L863" s="6" t="s">
        <v>6951</v>
      </c>
      <c r="M863" s="6" t="s">
        <v>13396</v>
      </c>
    </row>
    <row r="864" spans="2:13" ht="63.75">
      <c r="B864" s="2" t="s">
        <v>2130</v>
      </c>
      <c r="C864" s="7">
        <v>44719</v>
      </c>
      <c r="D864" s="1" t="s">
        <v>21569</v>
      </c>
      <c r="E864" s="1" t="s">
        <v>956</v>
      </c>
      <c r="F864" s="1" t="s">
        <v>704</v>
      </c>
      <c r="G864" s="5" t="s">
        <v>12</v>
      </c>
      <c r="H864" s="1"/>
      <c r="I864" s="1"/>
      <c r="J864" s="1" t="s">
        <v>21568</v>
      </c>
      <c r="K864" s="78"/>
      <c r="L864" s="6" t="s">
        <v>6951</v>
      </c>
      <c r="M864" s="6" t="s">
        <v>21570</v>
      </c>
    </row>
    <row r="865" spans="2:13" ht="51">
      <c r="B865" s="2" t="s">
        <v>2133</v>
      </c>
      <c r="C865" s="7">
        <v>44719</v>
      </c>
      <c r="D865" s="1" t="s">
        <v>21571</v>
      </c>
      <c r="E865" s="1" t="s">
        <v>21572</v>
      </c>
      <c r="F865" s="1" t="s">
        <v>55</v>
      </c>
      <c r="G865" s="5"/>
      <c r="H865" s="1" t="s">
        <v>21573</v>
      </c>
      <c r="I865" s="1"/>
      <c r="J865" s="1" t="s">
        <v>21574</v>
      </c>
      <c r="K865" s="78"/>
      <c r="L865" s="6" t="s">
        <v>5727</v>
      </c>
      <c r="M865" s="6" t="s">
        <v>20282</v>
      </c>
    </row>
    <row r="866" spans="2:13" ht="51">
      <c r="B866" s="2" t="s">
        <v>2136</v>
      </c>
      <c r="C866" s="7">
        <v>44719</v>
      </c>
      <c r="D866" s="1" t="s">
        <v>16346</v>
      </c>
      <c r="E866" s="1" t="s">
        <v>21575</v>
      </c>
      <c r="F866" s="1" t="s">
        <v>55</v>
      </c>
      <c r="G866" s="5"/>
      <c r="H866" s="1"/>
      <c r="I866" s="1"/>
      <c r="J866" s="1" t="s">
        <v>21538</v>
      </c>
      <c r="K866" s="78"/>
      <c r="L866" s="6" t="s">
        <v>5727</v>
      </c>
      <c r="M866" s="6" t="s">
        <v>21576</v>
      </c>
    </row>
    <row r="867" spans="2:13" ht="38.25">
      <c r="B867" s="2" t="s">
        <v>2139</v>
      </c>
      <c r="C867" s="7">
        <v>44719</v>
      </c>
      <c r="D867" s="1" t="s">
        <v>21577</v>
      </c>
      <c r="E867" s="1" t="s">
        <v>21578</v>
      </c>
      <c r="F867" s="1" t="s">
        <v>704</v>
      </c>
      <c r="G867" s="5"/>
      <c r="H867" s="1"/>
      <c r="I867" s="1"/>
      <c r="J867" s="1"/>
      <c r="K867" s="78"/>
      <c r="L867" s="6" t="s">
        <v>6951</v>
      </c>
      <c r="M867" s="6" t="s">
        <v>21579</v>
      </c>
    </row>
    <row r="868" spans="2:13" ht="114.75">
      <c r="B868" s="2" t="s">
        <v>2142</v>
      </c>
      <c r="C868" s="7">
        <v>44719</v>
      </c>
      <c r="D868" s="1" t="s">
        <v>21580</v>
      </c>
      <c r="E868" s="1" t="s">
        <v>21581</v>
      </c>
      <c r="F868" s="1" t="s">
        <v>704</v>
      </c>
      <c r="G868" s="5" t="s">
        <v>12</v>
      </c>
      <c r="H868" s="1"/>
      <c r="I868" s="1"/>
      <c r="J868" s="1"/>
      <c r="K868" s="78"/>
      <c r="L868" s="6" t="s">
        <v>6951</v>
      </c>
      <c r="M868" s="1" t="s">
        <v>21581</v>
      </c>
    </row>
    <row r="869" spans="2:13" ht="25.5">
      <c r="B869" s="2" t="s">
        <v>2145</v>
      </c>
      <c r="C869" s="7">
        <v>44720</v>
      </c>
      <c r="D869" s="1" t="s">
        <v>21582</v>
      </c>
      <c r="E869" s="1" t="s">
        <v>1879</v>
      </c>
      <c r="F869" s="1" t="s">
        <v>55</v>
      </c>
      <c r="G869" s="5"/>
      <c r="H869" s="1"/>
      <c r="I869" s="1"/>
      <c r="J869" s="1"/>
      <c r="K869" s="78"/>
      <c r="L869" s="6" t="s">
        <v>5727</v>
      </c>
      <c r="M869" s="6" t="s">
        <v>13396</v>
      </c>
    </row>
    <row r="870" spans="2:13" ht="25.5">
      <c r="B870" s="2" t="s">
        <v>2148</v>
      </c>
      <c r="C870" s="7">
        <v>44720</v>
      </c>
      <c r="D870" s="1" t="s">
        <v>20308</v>
      </c>
      <c r="E870" s="1" t="s">
        <v>9411</v>
      </c>
      <c r="F870" s="1" t="s">
        <v>55</v>
      </c>
      <c r="G870" s="5"/>
      <c r="H870" s="1"/>
      <c r="I870" s="1"/>
      <c r="J870" s="1"/>
      <c r="K870" s="78"/>
      <c r="L870" s="6" t="s">
        <v>5727</v>
      </c>
      <c r="M870" s="6" t="s">
        <v>20209</v>
      </c>
    </row>
    <row r="871" spans="2:13" ht="38.25">
      <c r="B871" s="2" t="s">
        <v>2151</v>
      </c>
      <c r="C871" s="7">
        <v>44720</v>
      </c>
      <c r="D871" s="1" t="s">
        <v>21583</v>
      </c>
      <c r="E871" s="1" t="s">
        <v>21584</v>
      </c>
      <c r="F871" s="1" t="s">
        <v>55</v>
      </c>
      <c r="G871" s="5"/>
      <c r="H871" s="1"/>
      <c r="I871" s="1"/>
      <c r="J871" s="1"/>
      <c r="K871" s="78"/>
      <c r="L871" s="6" t="s">
        <v>5727</v>
      </c>
      <c r="M871" s="1" t="s">
        <v>21584</v>
      </c>
    </row>
    <row r="872" spans="2:13" ht="38.25">
      <c r="B872" s="2" t="s">
        <v>2154</v>
      </c>
      <c r="C872" s="7">
        <v>44720</v>
      </c>
      <c r="D872" s="1" t="s">
        <v>21583</v>
      </c>
      <c r="E872" s="1" t="s">
        <v>21584</v>
      </c>
      <c r="F872" s="1" t="s">
        <v>55</v>
      </c>
      <c r="G872" s="5"/>
      <c r="H872" s="1"/>
      <c r="I872" s="1"/>
      <c r="J872" s="1"/>
      <c r="K872" s="78"/>
      <c r="L872" s="6" t="s">
        <v>5727</v>
      </c>
      <c r="M872" s="1" t="s">
        <v>21584</v>
      </c>
    </row>
    <row r="873" spans="2:13" ht="51">
      <c r="B873" s="2" t="s">
        <v>2157</v>
      </c>
      <c r="C873" s="7">
        <v>44720</v>
      </c>
      <c r="D873" s="1" t="s">
        <v>21256</v>
      </c>
      <c r="E873" s="1" t="s">
        <v>1879</v>
      </c>
      <c r="F873" s="1" t="s">
        <v>55</v>
      </c>
      <c r="G873" s="5"/>
      <c r="H873" s="1"/>
      <c r="I873" s="1"/>
      <c r="J873" s="1" t="s">
        <v>21585</v>
      </c>
      <c r="K873" s="78"/>
      <c r="L873" s="6" t="s">
        <v>5727</v>
      </c>
      <c r="M873" s="6" t="s">
        <v>21308</v>
      </c>
    </row>
    <row r="874" spans="2:13" ht="51">
      <c r="B874" s="2" t="s">
        <v>2160</v>
      </c>
      <c r="C874" s="7">
        <v>44722</v>
      </c>
      <c r="D874" s="1" t="s">
        <v>21586</v>
      </c>
      <c r="E874" s="1" t="s">
        <v>21587</v>
      </c>
      <c r="F874" s="1" t="s">
        <v>704</v>
      </c>
      <c r="G874" s="5"/>
      <c r="H874" s="1"/>
      <c r="I874" s="1"/>
      <c r="J874" s="1"/>
      <c r="K874" s="78"/>
      <c r="L874" s="6" t="s">
        <v>6951</v>
      </c>
      <c r="M874" s="6" t="s">
        <v>21588</v>
      </c>
    </row>
    <row r="875" spans="2:13" ht="76.5">
      <c r="B875" s="2" t="s">
        <v>2163</v>
      </c>
      <c r="C875" s="7">
        <v>44722</v>
      </c>
      <c r="D875" s="1" t="s">
        <v>21589</v>
      </c>
      <c r="E875" s="1" t="s">
        <v>21493</v>
      </c>
      <c r="F875" s="1" t="s">
        <v>704</v>
      </c>
      <c r="G875" s="5" t="s">
        <v>12</v>
      </c>
      <c r="H875" s="1"/>
      <c r="I875" s="1"/>
      <c r="J875" s="1"/>
      <c r="K875" s="78"/>
      <c r="L875" s="6" t="s">
        <v>6951</v>
      </c>
    </row>
    <row r="876" spans="2:13" ht="63.75">
      <c r="B876" s="2" t="s">
        <v>2166</v>
      </c>
      <c r="C876" s="7">
        <v>44722</v>
      </c>
      <c r="D876" s="1" t="s">
        <v>21590</v>
      </c>
      <c r="E876" s="1" t="s">
        <v>21591</v>
      </c>
      <c r="F876" s="1" t="s">
        <v>704</v>
      </c>
      <c r="G876" s="5" t="s">
        <v>12</v>
      </c>
      <c r="H876" s="1"/>
      <c r="I876" s="1"/>
      <c r="J876" s="1"/>
      <c r="K876" s="78"/>
      <c r="L876" s="6" t="s">
        <v>6951</v>
      </c>
    </row>
    <row r="877" spans="2:13" ht="38.25">
      <c r="B877" s="2" t="s">
        <v>2169</v>
      </c>
      <c r="C877" s="7">
        <v>44722</v>
      </c>
      <c r="D877" s="1" t="s">
        <v>21592</v>
      </c>
      <c r="E877" s="1" t="s">
        <v>16723</v>
      </c>
      <c r="F877" s="1" t="s">
        <v>15</v>
      </c>
      <c r="G877" s="5" t="s">
        <v>12</v>
      </c>
      <c r="H877" s="1"/>
      <c r="I877" s="1"/>
      <c r="J877" s="1"/>
      <c r="K877" s="1"/>
      <c r="L877" s="145" t="s">
        <v>5815</v>
      </c>
      <c r="M877" s="145" t="s">
        <v>13396</v>
      </c>
    </row>
    <row r="878" spans="2:13" ht="51">
      <c r="B878" s="2" t="s">
        <v>2172</v>
      </c>
      <c r="C878" s="7">
        <v>44722</v>
      </c>
      <c r="D878" s="1" t="s">
        <v>21593</v>
      </c>
      <c r="E878" s="1" t="s">
        <v>21594</v>
      </c>
      <c r="F878" s="1" t="s">
        <v>15</v>
      </c>
      <c r="G878" s="5"/>
      <c r="H878" s="1"/>
      <c r="I878" s="1"/>
      <c r="J878" s="1"/>
      <c r="K878" s="1"/>
      <c r="L878" s="6" t="s">
        <v>5815</v>
      </c>
      <c r="M878" s="6" t="s">
        <v>21595</v>
      </c>
    </row>
    <row r="879" spans="2:13" ht="51">
      <c r="B879" s="2" t="s">
        <v>2175</v>
      </c>
      <c r="C879" s="7">
        <v>44725</v>
      </c>
      <c r="D879" s="1" t="s">
        <v>21596</v>
      </c>
      <c r="E879" s="1" t="s">
        <v>21597</v>
      </c>
      <c r="F879" s="1" t="s">
        <v>15</v>
      </c>
      <c r="G879" s="5" t="s">
        <v>12</v>
      </c>
      <c r="H879" s="1"/>
      <c r="I879" s="1"/>
      <c r="J879" s="1"/>
      <c r="K879" s="1"/>
      <c r="L879" s="6" t="s">
        <v>5815</v>
      </c>
      <c r="M879" s="6" t="s">
        <v>21308</v>
      </c>
    </row>
    <row r="880" spans="2:13" ht="51">
      <c r="B880" s="2" t="s">
        <v>2178</v>
      </c>
      <c r="C880" s="7">
        <v>44725</v>
      </c>
      <c r="D880" s="1" t="s">
        <v>21596</v>
      </c>
      <c r="E880" s="1" t="s">
        <v>21598</v>
      </c>
      <c r="F880" s="1" t="s">
        <v>15</v>
      </c>
      <c r="G880" s="5" t="s">
        <v>12</v>
      </c>
      <c r="H880" s="1"/>
      <c r="I880" s="1"/>
      <c r="J880" s="1"/>
      <c r="K880" s="1"/>
      <c r="L880" s="6" t="s">
        <v>5815</v>
      </c>
      <c r="M880" s="6" t="s">
        <v>21308</v>
      </c>
    </row>
    <row r="881" spans="2:13" ht="51">
      <c r="B881" s="2" t="s">
        <v>2181</v>
      </c>
      <c r="C881" s="7">
        <v>44725</v>
      </c>
      <c r="D881" s="1" t="s">
        <v>21596</v>
      </c>
      <c r="E881" s="1" t="s">
        <v>21599</v>
      </c>
      <c r="F881" s="1" t="s">
        <v>15</v>
      </c>
      <c r="G881" s="5" t="s">
        <v>12</v>
      </c>
      <c r="H881" s="1"/>
      <c r="I881" s="1"/>
      <c r="J881" s="1"/>
      <c r="K881" s="1"/>
      <c r="L881" s="6" t="s">
        <v>5815</v>
      </c>
      <c r="M881" s="6" t="s">
        <v>21308</v>
      </c>
    </row>
    <row r="882" spans="2:13" ht="51">
      <c r="B882" s="2" t="s">
        <v>2184</v>
      </c>
      <c r="C882" s="7">
        <v>44725</v>
      </c>
      <c r="D882" s="1" t="s">
        <v>21596</v>
      </c>
      <c r="E882" s="1" t="s">
        <v>21600</v>
      </c>
      <c r="F882" s="1" t="s">
        <v>15</v>
      </c>
      <c r="G882" s="5" t="s">
        <v>12</v>
      </c>
      <c r="H882" s="1"/>
      <c r="I882" s="1"/>
      <c r="J882" s="1"/>
      <c r="K882" s="1"/>
      <c r="L882" s="6" t="s">
        <v>5815</v>
      </c>
      <c r="M882" s="6" t="s">
        <v>21308</v>
      </c>
    </row>
    <row r="883" spans="2:13" ht="51">
      <c r="B883" s="2" t="s">
        <v>2186</v>
      </c>
      <c r="C883" s="7">
        <v>44725</v>
      </c>
      <c r="D883" s="1" t="s">
        <v>21596</v>
      </c>
      <c r="E883" s="1" t="s">
        <v>21601</v>
      </c>
      <c r="F883" s="1" t="s">
        <v>15</v>
      </c>
      <c r="G883" s="5" t="s">
        <v>12</v>
      </c>
      <c r="H883" s="1"/>
      <c r="I883" s="1"/>
      <c r="J883" s="1"/>
      <c r="K883" s="1"/>
      <c r="L883" s="6" t="s">
        <v>5815</v>
      </c>
      <c r="M883" s="6" t="s">
        <v>21308</v>
      </c>
    </row>
    <row r="884" spans="2:13" ht="51">
      <c r="B884" s="2" t="s">
        <v>2188</v>
      </c>
      <c r="C884" s="7">
        <v>44725</v>
      </c>
      <c r="D884" s="1" t="s">
        <v>21596</v>
      </c>
      <c r="E884" s="1" t="s">
        <v>21602</v>
      </c>
      <c r="F884" s="1" t="s">
        <v>15</v>
      </c>
      <c r="G884" s="5" t="s">
        <v>12</v>
      </c>
      <c r="H884" s="1"/>
      <c r="I884" s="1"/>
      <c r="J884" s="1"/>
      <c r="K884" s="1"/>
      <c r="L884" s="6" t="s">
        <v>5815</v>
      </c>
      <c r="M884" s="6" t="s">
        <v>21308</v>
      </c>
    </row>
    <row r="885" spans="2:13" ht="51">
      <c r="B885" s="2" t="s">
        <v>2191</v>
      </c>
      <c r="C885" s="7">
        <v>44725</v>
      </c>
      <c r="D885" s="1" t="s">
        <v>21596</v>
      </c>
      <c r="E885" s="1" t="s">
        <v>21603</v>
      </c>
      <c r="F885" s="1" t="s">
        <v>15</v>
      </c>
      <c r="G885" s="5" t="s">
        <v>12</v>
      </c>
      <c r="H885" s="1"/>
      <c r="I885" s="1"/>
      <c r="J885" s="1"/>
      <c r="K885" s="1"/>
      <c r="L885" s="6" t="s">
        <v>5815</v>
      </c>
      <c r="M885" s="6" t="s">
        <v>21308</v>
      </c>
    </row>
    <row r="886" spans="2:13" ht="51">
      <c r="B886" s="2" t="s">
        <v>2194</v>
      </c>
      <c r="C886" s="7">
        <v>44725</v>
      </c>
      <c r="D886" s="1" t="s">
        <v>21596</v>
      </c>
      <c r="E886" s="1" t="s">
        <v>21604</v>
      </c>
      <c r="F886" s="1" t="s">
        <v>15</v>
      </c>
      <c r="G886" s="5" t="s">
        <v>12</v>
      </c>
      <c r="H886" s="1"/>
      <c r="I886" s="1"/>
      <c r="J886" s="1"/>
      <c r="K886" s="1"/>
      <c r="L886" s="6" t="s">
        <v>5815</v>
      </c>
      <c r="M886" s="6" t="s">
        <v>21308</v>
      </c>
    </row>
    <row r="887" spans="2:13" ht="51">
      <c r="B887" s="2" t="s">
        <v>2197</v>
      </c>
      <c r="C887" s="7">
        <v>44725</v>
      </c>
      <c r="D887" s="1" t="s">
        <v>21596</v>
      </c>
      <c r="E887" s="1" t="s">
        <v>21605</v>
      </c>
      <c r="F887" s="1" t="s">
        <v>15</v>
      </c>
      <c r="G887" s="5" t="s">
        <v>12</v>
      </c>
      <c r="H887" s="1"/>
      <c r="I887" s="1"/>
      <c r="J887" s="1"/>
      <c r="K887" s="1"/>
      <c r="L887" s="6" t="s">
        <v>5815</v>
      </c>
      <c r="M887" s="6" t="s">
        <v>21308</v>
      </c>
    </row>
    <row r="888" spans="2:13" ht="51">
      <c r="B888" s="2" t="s">
        <v>2200</v>
      </c>
      <c r="C888" s="7">
        <v>44725</v>
      </c>
      <c r="D888" s="1" t="s">
        <v>21596</v>
      </c>
      <c r="E888" s="1" t="s">
        <v>21606</v>
      </c>
      <c r="F888" s="1" t="s">
        <v>15</v>
      </c>
      <c r="G888" s="5" t="s">
        <v>12</v>
      </c>
      <c r="H888" s="1"/>
      <c r="I888" s="1"/>
      <c r="J888" s="1"/>
      <c r="K888" s="1"/>
      <c r="L888" s="6" t="s">
        <v>5815</v>
      </c>
      <c r="M888" s="6" t="s">
        <v>21308</v>
      </c>
    </row>
    <row r="889" spans="2:13" ht="51">
      <c r="B889" s="2" t="s">
        <v>2203</v>
      </c>
      <c r="C889" s="7">
        <v>44725</v>
      </c>
      <c r="D889" s="1" t="s">
        <v>21596</v>
      </c>
      <c r="E889" s="1" t="s">
        <v>21607</v>
      </c>
      <c r="F889" s="1" t="s">
        <v>15</v>
      </c>
      <c r="G889" s="5" t="s">
        <v>12</v>
      </c>
      <c r="H889" s="1"/>
      <c r="I889" s="1"/>
      <c r="J889" s="1"/>
      <c r="K889" s="1"/>
      <c r="L889" s="6" t="s">
        <v>5815</v>
      </c>
      <c r="M889" s="6" t="s">
        <v>21308</v>
      </c>
    </row>
    <row r="890" spans="2:13" ht="51">
      <c r="B890" s="2" t="s">
        <v>2206</v>
      </c>
      <c r="C890" s="7">
        <v>44725</v>
      </c>
      <c r="D890" s="1" t="s">
        <v>21596</v>
      </c>
      <c r="E890" s="1" t="s">
        <v>21608</v>
      </c>
      <c r="F890" s="1" t="s">
        <v>15</v>
      </c>
      <c r="G890" s="5" t="s">
        <v>12</v>
      </c>
      <c r="H890" s="1"/>
      <c r="I890" s="1"/>
      <c r="J890" s="1"/>
      <c r="K890" s="1"/>
      <c r="L890" s="6" t="s">
        <v>5815</v>
      </c>
      <c r="M890" s="6" t="s">
        <v>21308</v>
      </c>
    </row>
    <row r="891" spans="2:13" ht="51">
      <c r="B891" s="2" t="s">
        <v>2209</v>
      </c>
      <c r="C891" s="7">
        <v>44725</v>
      </c>
      <c r="D891" s="1" t="s">
        <v>21596</v>
      </c>
      <c r="E891" s="1" t="s">
        <v>21609</v>
      </c>
      <c r="F891" s="1" t="s">
        <v>15</v>
      </c>
      <c r="G891" s="5" t="s">
        <v>12</v>
      </c>
      <c r="H891" s="1"/>
      <c r="I891" s="1"/>
      <c r="J891" s="1"/>
      <c r="K891" s="1"/>
      <c r="L891" s="6" t="s">
        <v>5815</v>
      </c>
      <c r="M891" s="6" t="s">
        <v>21308</v>
      </c>
    </row>
    <row r="892" spans="2:13" ht="51">
      <c r="B892" s="2" t="s">
        <v>2212</v>
      </c>
      <c r="C892" s="7">
        <v>44725</v>
      </c>
      <c r="D892" s="1" t="s">
        <v>21596</v>
      </c>
      <c r="E892" s="1" t="s">
        <v>21610</v>
      </c>
      <c r="F892" s="1" t="s">
        <v>15</v>
      </c>
      <c r="G892" s="5" t="s">
        <v>12</v>
      </c>
      <c r="H892" s="1"/>
      <c r="I892" s="1"/>
      <c r="J892" s="1"/>
      <c r="K892" s="1"/>
      <c r="L892" s="6" t="s">
        <v>5815</v>
      </c>
      <c r="M892" s="6" t="s">
        <v>21308</v>
      </c>
    </row>
    <row r="893" spans="2:13" ht="51">
      <c r="B893" s="2" t="s">
        <v>2215</v>
      </c>
      <c r="C893" s="7">
        <v>44725</v>
      </c>
      <c r="D893" s="1" t="s">
        <v>21596</v>
      </c>
      <c r="E893" s="1" t="s">
        <v>10512</v>
      </c>
      <c r="F893" s="1" t="s">
        <v>15</v>
      </c>
      <c r="G893" s="5" t="s">
        <v>12</v>
      </c>
      <c r="H893" s="1"/>
      <c r="I893" s="1"/>
      <c r="J893" s="1"/>
      <c r="K893" s="1"/>
      <c r="L893" s="6" t="s">
        <v>5815</v>
      </c>
      <c r="M893" s="6" t="s">
        <v>21308</v>
      </c>
    </row>
    <row r="894" spans="2:13" ht="51">
      <c r="B894" s="2" t="s">
        <v>2218</v>
      </c>
      <c r="C894" s="7">
        <v>44725</v>
      </c>
      <c r="D894" s="1" t="s">
        <v>21596</v>
      </c>
      <c r="E894" s="1" t="s">
        <v>14960</v>
      </c>
      <c r="F894" s="1" t="s">
        <v>15</v>
      </c>
      <c r="G894" s="5" t="s">
        <v>12</v>
      </c>
      <c r="H894" s="1"/>
      <c r="I894" s="1"/>
      <c r="J894" s="1"/>
      <c r="K894" s="1"/>
      <c r="L894" s="6" t="s">
        <v>5815</v>
      </c>
      <c r="M894" s="6" t="s">
        <v>21308</v>
      </c>
    </row>
    <row r="895" spans="2:13" s="144" customFormat="1" ht="51">
      <c r="B895" s="16" t="s">
        <v>2221</v>
      </c>
      <c r="C895" s="7">
        <v>44725</v>
      </c>
      <c r="D895" s="1" t="s">
        <v>21596</v>
      </c>
      <c r="E895" s="1" t="s">
        <v>21611</v>
      </c>
      <c r="F895" s="1" t="s">
        <v>15</v>
      </c>
      <c r="G895" s="5" t="s">
        <v>12</v>
      </c>
      <c r="H895" s="1"/>
      <c r="I895" s="1"/>
      <c r="J895" s="1"/>
      <c r="K895" s="1"/>
      <c r="L895" s="6" t="s">
        <v>5815</v>
      </c>
      <c r="M895" s="6" t="s">
        <v>21308</v>
      </c>
    </row>
    <row r="896" spans="2:13" ht="51">
      <c r="B896" s="2" t="s">
        <v>2224</v>
      </c>
      <c r="C896" s="7">
        <v>44725</v>
      </c>
      <c r="D896" s="1" t="s">
        <v>21596</v>
      </c>
      <c r="E896" s="1" t="s">
        <v>21612</v>
      </c>
      <c r="F896" s="1" t="s">
        <v>15</v>
      </c>
      <c r="G896" s="5" t="s">
        <v>12</v>
      </c>
      <c r="H896" s="1"/>
      <c r="I896" s="1"/>
      <c r="J896" s="1"/>
      <c r="K896" s="1"/>
      <c r="L896" s="6" t="s">
        <v>5815</v>
      </c>
      <c r="M896" s="6" t="s">
        <v>21308</v>
      </c>
    </row>
    <row r="897" spans="2:13" ht="51">
      <c r="B897" s="2" t="s">
        <v>2227</v>
      </c>
      <c r="C897" s="7">
        <v>44725</v>
      </c>
      <c r="D897" s="1" t="s">
        <v>21596</v>
      </c>
      <c r="E897" s="1" t="s">
        <v>21613</v>
      </c>
      <c r="F897" s="1" t="s">
        <v>15</v>
      </c>
      <c r="G897" s="5" t="s">
        <v>12</v>
      </c>
      <c r="H897" s="1"/>
      <c r="I897" s="1"/>
      <c r="J897" s="1"/>
      <c r="K897" s="1"/>
      <c r="L897" s="6" t="s">
        <v>5815</v>
      </c>
      <c r="M897" s="6" t="s">
        <v>21308</v>
      </c>
    </row>
    <row r="898" spans="2:13" ht="51">
      <c r="B898" s="2" t="s">
        <v>2229</v>
      </c>
      <c r="C898" s="7">
        <v>44725</v>
      </c>
      <c r="D898" s="1" t="s">
        <v>21596</v>
      </c>
      <c r="E898" s="1" t="s">
        <v>21614</v>
      </c>
      <c r="F898" s="1" t="s">
        <v>15</v>
      </c>
      <c r="G898" s="5" t="s">
        <v>12</v>
      </c>
      <c r="H898" s="1"/>
      <c r="I898" s="1"/>
      <c r="J898" s="1"/>
      <c r="K898" s="1"/>
      <c r="L898" s="146" t="s">
        <v>5815</v>
      </c>
      <c r="M898" s="146" t="s">
        <v>21308</v>
      </c>
    </row>
    <row r="899" spans="2:13" ht="51">
      <c r="B899" s="2" t="s">
        <v>2231</v>
      </c>
      <c r="C899" s="7">
        <v>44725</v>
      </c>
      <c r="D899" s="1" t="s">
        <v>21112</v>
      </c>
      <c r="E899" s="1" t="s">
        <v>6364</v>
      </c>
      <c r="F899" s="1" t="s">
        <v>704</v>
      </c>
      <c r="G899" s="5" t="s">
        <v>12</v>
      </c>
      <c r="H899" s="1" t="s">
        <v>5727</v>
      </c>
      <c r="I899" s="1"/>
      <c r="J899" s="1" t="s">
        <v>21615</v>
      </c>
      <c r="K899" s="78"/>
      <c r="L899" s="6" t="s">
        <v>6951</v>
      </c>
      <c r="M899" s="6" t="s">
        <v>20282</v>
      </c>
    </row>
    <row r="900" spans="2:13" ht="63.75">
      <c r="B900" s="2" t="s">
        <v>2233</v>
      </c>
      <c r="C900" s="7">
        <v>44725</v>
      </c>
      <c r="D900" s="1" t="s">
        <v>21616</v>
      </c>
      <c r="E900" s="1" t="s">
        <v>21617</v>
      </c>
      <c r="F900" s="1" t="s">
        <v>704</v>
      </c>
      <c r="G900" s="5" t="s">
        <v>12</v>
      </c>
      <c r="H900" s="1"/>
      <c r="I900" s="1"/>
      <c r="J900" s="1"/>
      <c r="K900" s="78"/>
      <c r="L900" s="6" t="s">
        <v>6951</v>
      </c>
      <c r="M900" s="1" t="s">
        <v>21617</v>
      </c>
    </row>
    <row r="901" spans="2:13" ht="89.25">
      <c r="B901" s="2" t="s">
        <v>2234</v>
      </c>
      <c r="C901" s="7">
        <v>44725</v>
      </c>
      <c r="D901" s="1" t="s">
        <v>21618</v>
      </c>
      <c r="E901" s="1" t="s">
        <v>20392</v>
      </c>
      <c r="F901" s="1" t="s">
        <v>704</v>
      </c>
      <c r="G901" s="5" t="s">
        <v>12</v>
      </c>
      <c r="H901" s="1"/>
      <c r="I901" s="1"/>
      <c r="J901" s="1"/>
      <c r="K901" s="78"/>
      <c r="L901" s="6" t="s">
        <v>6951</v>
      </c>
      <c r="M901" s="6" t="s">
        <v>21619</v>
      </c>
    </row>
    <row r="902" spans="2:13" ht="25.5">
      <c r="B902" s="2" t="s">
        <v>2236</v>
      </c>
      <c r="C902" s="7">
        <v>44725</v>
      </c>
      <c r="D902" s="1" t="s">
        <v>21163</v>
      </c>
      <c r="E902" s="1" t="s">
        <v>13712</v>
      </c>
      <c r="F902" s="1" t="s">
        <v>55</v>
      </c>
      <c r="G902" s="5"/>
      <c r="H902" s="1"/>
      <c r="I902" s="1"/>
      <c r="J902" s="1"/>
      <c r="K902" s="78"/>
      <c r="L902" s="6" t="s">
        <v>8650</v>
      </c>
      <c r="M902" s="6" t="s">
        <v>20218</v>
      </c>
    </row>
    <row r="903" spans="2:13" ht="63.75">
      <c r="B903" s="2" t="s">
        <v>2238</v>
      </c>
      <c r="C903" s="7">
        <v>44725</v>
      </c>
      <c r="D903" s="1" t="s">
        <v>20308</v>
      </c>
      <c r="E903" s="1" t="s">
        <v>8812</v>
      </c>
      <c r="F903" s="1" t="s">
        <v>55</v>
      </c>
      <c r="G903" s="5"/>
      <c r="H903" s="1" t="s">
        <v>21405</v>
      </c>
      <c r="I903" s="1"/>
      <c r="J903" s="1" t="s">
        <v>21620</v>
      </c>
      <c r="K903" s="78"/>
      <c r="L903" s="6" t="s">
        <v>8650</v>
      </c>
      <c r="M903" s="6" t="s">
        <v>20209</v>
      </c>
    </row>
    <row r="904" spans="2:13" ht="38.25">
      <c r="B904" s="2" t="s">
        <v>2240</v>
      </c>
      <c r="C904" s="7">
        <v>44726</v>
      </c>
      <c r="D904" s="1" t="s">
        <v>21621</v>
      </c>
      <c r="E904" s="1" t="s">
        <v>5425</v>
      </c>
      <c r="F904" s="1" t="s">
        <v>15</v>
      </c>
      <c r="G904" s="5" t="s">
        <v>12</v>
      </c>
      <c r="H904" s="1"/>
      <c r="I904" s="1"/>
      <c r="J904" s="1"/>
      <c r="K904" s="1"/>
      <c r="L904" s="145" t="s">
        <v>5815</v>
      </c>
      <c r="M904" s="145" t="s">
        <v>21308</v>
      </c>
    </row>
    <row r="905" spans="2:13" ht="38.25">
      <c r="B905" s="2" t="s">
        <v>2242</v>
      </c>
      <c r="C905" s="7">
        <v>44726</v>
      </c>
      <c r="D905" s="1" t="s">
        <v>21622</v>
      </c>
      <c r="E905" s="1" t="s">
        <v>21623</v>
      </c>
      <c r="F905" s="1" t="s">
        <v>15</v>
      </c>
      <c r="G905" s="5" t="s">
        <v>12</v>
      </c>
      <c r="H905" s="1"/>
      <c r="I905" s="1"/>
      <c r="J905" s="1"/>
      <c r="K905" s="1"/>
      <c r="L905" s="6" t="s">
        <v>5815</v>
      </c>
      <c r="M905" s="6" t="s">
        <v>21308</v>
      </c>
    </row>
    <row r="906" spans="2:13" ht="38.25">
      <c r="B906" s="2" t="s">
        <v>2244</v>
      </c>
      <c r="C906" s="7">
        <v>44726</v>
      </c>
      <c r="D906" s="1" t="s">
        <v>21624</v>
      </c>
      <c r="E906" s="1" t="s">
        <v>21625</v>
      </c>
      <c r="F906" s="1" t="s">
        <v>15</v>
      </c>
      <c r="G906" s="5" t="s">
        <v>12</v>
      </c>
      <c r="H906" s="1"/>
      <c r="I906" s="1"/>
      <c r="J906" s="1"/>
      <c r="K906" s="1"/>
      <c r="L906" s="146" t="s">
        <v>5815</v>
      </c>
      <c r="M906" s="146" t="s">
        <v>21308</v>
      </c>
    </row>
    <row r="907" spans="2:13" ht="51">
      <c r="B907" s="2" t="s">
        <v>2246</v>
      </c>
      <c r="C907" s="7">
        <v>44726</v>
      </c>
      <c r="D907" s="1" t="s">
        <v>21112</v>
      </c>
      <c r="E907" s="1" t="s">
        <v>21626</v>
      </c>
      <c r="F907" s="1" t="s">
        <v>704</v>
      </c>
      <c r="G907" s="5"/>
      <c r="H907" s="1" t="s">
        <v>7235</v>
      </c>
      <c r="I907" s="1"/>
      <c r="J907" s="1" t="s">
        <v>21627</v>
      </c>
      <c r="K907" s="78"/>
      <c r="L907" s="6" t="s">
        <v>6951</v>
      </c>
      <c r="M907" s="6" t="s">
        <v>20282</v>
      </c>
    </row>
    <row r="908" spans="2:13" ht="76.5">
      <c r="B908" s="2" t="s">
        <v>2248</v>
      </c>
      <c r="C908" s="7">
        <v>44726</v>
      </c>
      <c r="D908" s="1" t="s">
        <v>21146</v>
      </c>
      <c r="E908" s="1" t="s">
        <v>9428</v>
      </c>
      <c r="F908" s="1" t="s">
        <v>704</v>
      </c>
      <c r="G908" s="5"/>
      <c r="H908" s="1" t="s">
        <v>21628</v>
      </c>
      <c r="I908" s="1"/>
      <c r="J908" s="1" t="s">
        <v>21629</v>
      </c>
      <c r="K908" s="78"/>
      <c r="L908" s="6" t="s">
        <v>6951</v>
      </c>
      <c r="M908" s="6" t="s">
        <v>20218</v>
      </c>
    </row>
    <row r="909" spans="2:13" ht="25.5">
      <c r="B909" s="2" t="s">
        <v>2250</v>
      </c>
      <c r="C909" s="7">
        <v>44728</v>
      </c>
      <c r="D909" s="1" t="s">
        <v>21630</v>
      </c>
      <c r="E909" s="1" t="s">
        <v>21476</v>
      </c>
      <c r="F909" s="1" t="s">
        <v>55</v>
      </c>
      <c r="G909" s="5"/>
      <c r="H909" s="1"/>
      <c r="I909" s="1"/>
      <c r="J909" s="1"/>
      <c r="K909" s="78"/>
      <c r="L909" s="6" t="s">
        <v>5727</v>
      </c>
      <c r="M909" s="6" t="s">
        <v>21326</v>
      </c>
    </row>
    <row r="910" spans="2:13" ht="89.25">
      <c r="B910" s="2" t="s">
        <v>2252</v>
      </c>
      <c r="C910" s="7">
        <v>44728</v>
      </c>
      <c r="D910" s="1" t="s">
        <v>21631</v>
      </c>
      <c r="E910" s="1" t="s">
        <v>21632</v>
      </c>
      <c r="F910" s="1" t="s">
        <v>15</v>
      </c>
      <c r="G910" s="5"/>
      <c r="H910" s="1"/>
      <c r="I910" s="1"/>
      <c r="J910" s="1"/>
      <c r="K910" s="1"/>
      <c r="L910" s="145" t="s">
        <v>5815</v>
      </c>
      <c r="M910" s="145" t="s">
        <v>21633</v>
      </c>
    </row>
    <row r="911" spans="2:13" ht="38.25">
      <c r="B911" s="2" t="s">
        <v>2254</v>
      </c>
      <c r="C911" s="7">
        <v>44728</v>
      </c>
      <c r="D911" s="1" t="s">
        <v>21634</v>
      </c>
      <c r="E911" s="1" t="s">
        <v>21635</v>
      </c>
      <c r="F911" s="1" t="s">
        <v>15</v>
      </c>
      <c r="G911" s="5" t="s">
        <v>12</v>
      </c>
      <c r="H911" s="1"/>
      <c r="I911" s="1"/>
      <c r="J911" s="1"/>
      <c r="K911" s="1"/>
      <c r="L911" s="146" t="s">
        <v>5815</v>
      </c>
      <c r="M911" s="146" t="s">
        <v>21296</v>
      </c>
    </row>
    <row r="912" spans="2:13" ht="25.5">
      <c r="B912" s="2" t="s">
        <v>2256</v>
      </c>
      <c r="C912" s="7">
        <v>44728</v>
      </c>
      <c r="D912" s="1" t="s">
        <v>20308</v>
      </c>
      <c r="E912" s="1" t="s">
        <v>17417</v>
      </c>
      <c r="F912" s="1" t="s">
        <v>55</v>
      </c>
      <c r="G912" s="5"/>
      <c r="H912" s="1"/>
      <c r="I912" s="1"/>
      <c r="J912" s="1"/>
      <c r="K912" s="78"/>
      <c r="L912" s="6" t="s">
        <v>5727</v>
      </c>
      <c r="M912" s="6" t="s">
        <v>20209</v>
      </c>
    </row>
    <row r="913" spans="1:13" ht="76.5">
      <c r="B913" s="2" t="s">
        <v>2258</v>
      </c>
      <c r="C913" s="7">
        <v>44728</v>
      </c>
      <c r="D913" s="1" t="s">
        <v>21636</v>
      </c>
      <c r="E913" s="1" t="s">
        <v>20392</v>
      </c>
      <c r="F913" s="1" t="s">
        <v>704</v>
      </c>
      <c r="G913" s="5" t="s">
        <v>12</v>
      </c>
      <c r="H913" s="1"/>
      <c r="I913" s="1"/>
      <c r="J913" s="1"/>
      <c r="K913" s="78"/>
      <c r="L913" s="6" t="s">
        <v>6951</v>
      </c>
      <c r="M913" s="1" t="s">
        <v>20392</v>
      </c>
    </row>
    <row r="914" spans="1:13" ht="51">
      <c r="B914" s="2" t="s">
        <v>2260</v>
      </c>
      <c r="C914" s="7">
        <v>44729</v>
      </c>
      <c r="D914" s="1" t="s">
        <v>21637</v>
      </c>
      <c r="E914" s="1" t="s">
        <v>21638</v>
      </c>
      <c r="F914" s="1" t="s">
        <v>15</v>
      </c>
      <c r="G914" s="5"/>
      <c r="H914" s="1"/>
      <c r="I914" s="1"/>
      <c r="J914" s="1"/>
      <c r="K914" s="1"/>
      <c r="L914" s="147" t="s">
        <v>5815</v>
      </c>
      <c r="M914" s="147" t="s">
        <v>21122</v>
      </c>
    </row>
    <row r="915" spans="1:13" ht="76.5">
      <c r="B915" s="2" t="s">
        <v>2261</v>
      </c>
      <c r="C915" s="7">
        <v>44729</v>
      </c>
      <c r="D915" s="1" t="s">
        <v>21639</v>
      </c>
      <c r="E915" s="1" t="s">
        <v>21640</v>
      </c>
      <c r="F915" s="1" t="s">
        <v>704</v>
      </c>
      <c r="G915" s="5" t="s">
        <v>12</v>
      </c>
      <c r="H915" s="1"/>
      <c r="I915" s="1"/>
      <c r="J915" s="1"/>
      <c r="K915" s="78"/>
      <c r="L915" s="6" t="s">
        <v>6951</v>
      </c>
      <c r="M915" s="1" t="s">
        <v>21640</v>
      </c>
    </row>
    <row r="916" spans="1:13" ht="63.75">
      <c r="B916" s="2" t="s">
        <v>2263</v>
      </c>
      <c r="C916" s="7">
        <v>44729</v>
      </c>
      <c r="D916" s="1" t="s">
        <v>21641</v>
      </c>
      <c r="E916" s="1" t="s">
        <v>14147</v>
      </c>
      <c r="F916" s="1" t="s">
        <v>704</v>
      </c>
      <c r="G916" s="5"/>
      <c r="H916" s="1" t="s">
        <v>8727</v>
      </c>
      <c r="I916" s="1"/>
      <c r="J916" s="1" t="s">
        <v>21642</v>
      </c>
      <c r="K916" s="78"/>
      <c r="L916" s="6" t="s">
        <v>6951</v>
      </c>
      <c r="M916" s="6" t="s">
        <v>20282</v>
      </c>
    </row>
    <row r="917" spans="1:13" ht="51">
      <c r="B917" s="2" t="s">
        <v>2265</v>
      </c>
      <c r="C917" s="7">
        <v>44729</v>
      </c>
      <c r="D917" s="1" t="s">
        <v>21146</v>
      </c>
      <c r="E917" s="1" t="s">
        <v>21643</v>
      </c>
      <c r="F917" s="1" t="s">
        <v>704</v>
      </c>
      <c r="G917" s="5"/>
      <c r="H917" s="1" t="s">
        <v>6776</v>
      </c>
      <c r="I917" s="1"/>
      <c r="J917" s="1" t="s">
        <v>21644</v>
      </c>
      <c r="K917" s="78"/>
      <c r="L917" s="6" t="s">
        <v>6951</v>
      </c>
      <c r="M917" s="6" t="s">
        <v>20218</v>
      </c>
    </row>
    <row r="918" spans="1:13" ht="38.25">
      <c r="B918" s="2" t="s">
        <v>2267</v>
      </c>
      <c r="C918" s="7">
        <v>44733</v>
      </c>
      <c r="D918" s="1" t="s">
        <v>21112</v>
      </c>
      <c r="E918" s="1" t="s">
        <v>5727</v>
      </c>
      <c r="F918" s="1" t="s">
        <v>704</v>
      </c>
      <c r="G918" s="5" t="s">
        <v>12</v>
      </c>
      <c r="H918" s="1" t="s">
        <v>5920</v>
      </c>
      <c r="I918" s="1"/>
      <c r="J918" s="1" t="s">
        <v>21645</v>
      </c>
      <c r="K918" s="78"/>
      <c r="L918" s="6" t="s">
        <v>6951</v>
      </c>
      <c r="M918" s="6" t="s">
        <v>20282</v>
      </c>
    </row>
    <row r="919" spans="1:13" ht="63.75">
      <c r="B919" s="2" t="s">
        <v>2269</v>
      </c>
      <c r="C919" s="7">
        <v>44734</v>
      </c>
      <c r="D919" s="1" t="s">
        <v>21646</v>
      </c>
      <c r="E919" s="1" t="s">
        <v>21647</v>
      </c>
      <c r="F919" s="1" t="s">
        <v>15</v>
      </c>
      <c r="G919" s="5" t="s">
        <v>12</v>
      </c>
      <c r="H919" s="1"/>
      <c r="I919" s="1"/>
      <c r="J919" s="1"/>
      <c r="K919" s="1"/>
      <c r="L919" s="145" t="s">
        <v>5815</v>
      </c>
      <c r="M919" s="145" t="s">
        <v>21648</v>
      </c>
    </row>
    <row r="920" spans="1:13" ht="38.25">
      <c r="B920" s="2" t="s">
        <v>2271</v>
      </c>
      <c r="C920" s="7">
        <v>44734</v>
      </c>
      <c r="D920" s="1" t="s">
        <v>21649</v>
      </c>
      <c r="E920" s="1" t="s">
        <v>21650</v>
      </c>
      <c r="F920" s="1" t="s">
        <v>15</v>
      </c>
      <c r="G920" s="5" t="s">
        <v>12</v>
      </c>
      <c r="H920" s="1"/>
      <c r="I920" s="1"/>
      <c r="J920" s="1"/>
      <c r="K920" s="1"/>
      <c r="L920" s="6" t="s">
        <v>5815</v>
      </c>
      <c r="M920" s="6" t="s">
        <v>20209</v>
      </c>
    </row>
    <row r="921" spans="1:13" ht="25.5">
      <c r="B921" s="2" t="s">
        <v>2273</v>
      </c>
      <c r="C921" s="7">
        <v>44734</v>
      </c>
      <c r="D921" s="1" t="s">
        <v>21282</v>
      </c>
      <c r="E921" s="1" t="s">
        <v>21283</v>
      </c>
      <c r="F921" s="1" t="s">
        <v>15</v>
      </c>
      <c r="G921" s="5" t="s">
        <v>12</v>
      </c>
      <c r="H921" s="1"/>
      <c r="I921" s="1"/>
      <c r="J921" s="1"/>
      <c r="K921" s="1"/>
      <c r="L921" s="6" t="s">
        <v>5815</v>
      </c>
      <c r="M921" s="6" t="s">
        <v>20209</v>
      </c>
    </row>
    <row r="922" spans="1:13" ht="38.25">
      <c r="B922" s="2" t="s">
        <v>2275</v>
      </c>
      <c r="C922" s="7">
        <v>44734</v>
      </c>
      <c r="D922" s="1" t="s">
        <v>21651</v>
      </c>
      <c r="E922" s="1" t="s">
        <v>21652</v>
      </c>
      <c r="F922" s="1" t="s">
        <v>15</v>
      </c>
      <c r="G922" s="5" t="s">
        <v>12</v>
      </c>
      <c r="H922" s="1"/>
      <c r="I922" s="1"/>
      <c r="J922" s="1"/>
      <c r="K922" s="1"/>
      <c r="L922" s="6" t="s">
        <v>5815</v>
      </c>
      <c r="M922" s="6" t="s">
        <v>20209</v>
      </c>
    </row>
    <row r="923" spans="1:13" ht="38.25">
      <c r="B923" s="2" t="s">
        <v>2277</v>
      </c>
      <c r="C923" s="7">
        <v>44734</v>
      </c>
      <c r="D923" s="1" t="s">
        <v>21653</v>
      </c>
      <c r="E923" s="1" t="s">
        <v>21654</v>
      </c>
      <c r="F923" s="1" t="s">
        <v>15</v>
      </c>
      <c r="G923" s="5" t="s">
        <v>12</v>
      </c>
      <c r="H923" s="1"/>
      <c r="I923" s="1"/>
      <c r="J923" s="1"/>
      <c r="K923" s="1"/>
      <c r="L923" s="6" t="s">
        <v>5815</v>
      </c>
      <c r="M923" s="6" t="s">
        <v>13396</v>
      </c>
    </row>
    <row r="924" spans="1:13" ht="38.25">
      <c r="B924" s="2" t="s">
        <v>2279</v>
      </c>
      <c r="C924" s="7">
        <v>44734</v>
      </c>
      <c r="D924" s="1" t="s">
        <v>21655</v>
      </c>
      <c r="E924" s="1" t="s">
        <v>21656</v>
      </c>
      <c r="F924" s="1" t="s">
        <v>15</v>
      </c>
      <c r="G924" s="5" t="s">
        <v>12</v>
      </c>
      <c r="H924" s="1"/>
      <c r="I924" s="1"/>
      <c r="J924" s="1"/>
      <c r="K924" s="1"/>
      <c r="L924" s="6" t="s">
        <v>5815</v>
      </c>
      <c r="M924" s="6" t="s">
        <v>13396</v>
      </c>
    </row>
    <row r="925" spans="1:13" ht="38.25">
      <c r="B925" s="2" t="s">
        <v>2281</v>
      </c>
      <c r="C925" s="7">
        <v>44734</v>
      </c>
      <c r="D925" s="1" t="s">
        <v>21657</v>
      </c>
      <c r="E925" s="1" t="s">
        <v>13860</v>
      </c>
      <c r="F925" s="1" t="s">
        <v>15</v>
      </c>
      <c r="G925" s="5" t="s">
        <v>12</v>
      </c>
      <c r="H925" s="1"/>
      <c r="I925" s="1"/>
      <c r="J925" s="1"/>
      <c r="K925" s="1"/>
      <c r="L925" s="6" t="s">
        <v>5815</v>
      </c>
      <c r="M925" s="6" t="s">
        <v>13396</v>
      </c>
    </row>
    <row r="926" spans="1:13" ht="38.25">
      <c r="A926" s="137">
        <v>0</v>
      </c>
      <c r="B926" s="2" t="s">
        <v>2283</v>
      </c>
      <c r="C926" s="7">
        <v>44734</v>
      </c>
      <c r="D926" s="1" t="s">
        <v>21658</v>
      </c>
      <c r="E926" s="1" t="s">
        <v>21659</v>
      </c>
      <c r="F926" s="1" t="s">
        <v>15</v>
      </c>
      <c r="G926" s="5"/>
      <c r="H926" s="1"/>
      <c r="I926" s="1"/>
      <c r="J926" s="1"/>
      <c r="K926" s="1"/>
      <c r="L926" s="6" t="s">
        <v>5815</v>
      </c>
      <c r="M926" s="6" t="s">
        <v>21660</v>
      </c>
    </row>
    <row r="927" spans="1:13" ht="38.25">
      <c r="B927" s="2" t="s">
        <v>2285</v>
      </c>
      <c r="C927" s="7">
        <v>44734</v>
      </c>
      <c r="D927" s="1" t="s">
        <v>21661</v>
      </c>
      <c r="E927" s="1" t="s">
        <v>21662</v>
      </c>
      <c r="F927" s="1" t="s">
        <v>15</v>
      </c>
      <c r="G927" s="5" t="s">
        <v>12</v>
      </c>
      <c r="H927" s="1"/>
      <c r="I927" s="1"/>
      <c r="J927" s="1"/>
      <c r="K927" s="1"/>
      <c r="L927" s="6" t="s">
        <v>5815</v>
      </c>
      <c r="M927" s="6" t="s">
        <v>13396</v>
      </c>
    </row>
    <row r="928" spans="1:13" ht="38.25">
      <c r="B928" s="2" t="s">
        <v>2287</v>
      </c>
      <c r="C928" s="7">
        <v>44734</v>
      </c>
      <c r="D928" s="1" t="s">
        <v>21663</v>
      </c>
      <c r="E928" s="1" t="s">
        <v>17924</v>
      </c>
      <c r="F928" s="1" t="s">
        <v>15</v>
      </c>
      <c r="G928" s="5" t="s">
        <v>12</v>
      </c>
      <c r="H928" s="1"/>
      <c r="I928" s="1"/>
      <c r="J928" s="1"/>
      <c r="K928" s="1"/>
      <c r="L928" s="6" t="s">
        <v>5815</v>
      </c>
      <c r="M928" s="6" t="s">
        <v>13396</v>
      </c>
    </row>
    <row r="929" spans="2:13" ht="51">
      <c r="B929" s="2" t="s">
        <v>2289</v>
      </c>
      <c r="C929" s="7">
        <v>44740</v>
      </c>
      <c r="D929" s="1" t="s">
        <v>21664</v>
      </c>
      <c r="E929" s="1" t="s">
        <v>21665</v>
      </c>
      <c r="F929" s="1" t="s">
        <v>15</v>
      </c>
      <c r="G929" s="5"/>
      <c r="H929" s="1"/>
      <c r="I929" s="1"/>
      <c r="J929" s="1"/>
      <c r="K929" s="1"/>
      <c r="L929" s="146" t="s">
        <v>5815</v>
      </c>
      <c r="M929" s="146" t="s">
        <v>21666</v>
      </c>
    </row>
    <row r="930" spans="2:13" ht="76.5">
      <c r="B930" s="2" t="s">
        <v>2291</v>
      </c>
      <c r="C930" s="7">
        <v>44741</v>
      </c>
      <c r="D930" s="1" t="s">
        <v>21667</v>
      </c>
      <c r="E930" s="6" t="s">
        <v>21668</v>
      </c>
      <c r="F930" s="1" t="s">
        <v>704</v>
      </c>
      <c r="G930" s="5" t="s">
        <v>12</v>
      </c>
      <c r="H930" s="1"/>
      <c r="I930" s="1"/>
      <c r="J930" s="1"/>
      <c r="K930" s="78"/>
      <c r="L930" s="6" t="s">
        <v>6951</v>
      </c>
      <c r="M930" s="6" t="s">
        <v>20392</v>
      </c>
    </row>
    <row r="931" spans="2:13" ht="89.25">
      <c r="B931" s="2" t="s">
        <v>2294</v>
      </c>
      <c r="C931" s="7">
        <v>44741</v>
      </c>
      <c r="D931" s="1" t="s">
        <v>21669</v>
      </c>
      <c r="E931" s="6" t="s">
        <v>21670</v>
      </c>
      <c r="F931" s="1" t="s">
        <v>704</v>
      </c>
      <c r="G931" s="5" t="s">
        <v>12</v>
      </c>
      <c r="H931" s="1"/>
      <c r="I931" s="1"/>
      <c r="J931" s="1"/>
      <c r="K931" s="78"/>
      <c r="L931" s="6" t="s">
        <v>6951</v>
      </c>
      <c r="M931" s="6" t="s">
        <v>20392</v>
      </c>
    </row>
    <row r="932" spans="2:13" ht="51">
      <c r="B932" s="2" t="s">
        <v>2297</v>
      </c>
      <c r="C932" s="7">
        <v>44741</v>
      </c>
      <c r="D932" s="1" t="s">
        <v>21146</v>
      </c>
      <c r="E932" s="1" t="s">
        <v>21671</v>
      </c>
      <c r="F932" s="1" t="s">
        <v>55</v>
      </c>
      <c r="G932" s="5"/>
      <c r="H932" s="1"/>
      <c r="I932" s="1"/>
      <c r="J932" s="1" t="s">
        <v>21169</v>
      </c>
      <c r="K932" s="78"/>
      <c r="L932" s="6" t="s">
        <v>5727</v>
      </c>
      <c r="M932" s="6" t="s">
        <v>20218</v>
      </c>
    </row>
    <row r="933" spans="2:13" ht="25.5">
      <c r="B933" s="2" t="s">
        <v>2300</v>
      </c>
      <c r="C933" s="7">
        <v>44741</v>
      </c>
      <c r="D933" s="1" t="s">
        <v>21256</v>
      </c>
      <c r="E933" s="1" t="s">
        <v>16054</v>
      </c>
      <c r="F933" s="1" t="s">
        <v>55</v>
      </c>
      <c r="G933" s="5"/>
      <c r="H933" s="1"/>
      <c r="I933" s="1"/>
      <c r="J933" s="1"/>
      <c r="K933" s="78"/>
      <c r="L933" s="6" t="s">
        <v>5727</v>
      </c>
      <c r="M933" s="6" t="s">
        <v>21308</v>
      </c>
    </row>
    <row r="934" spans="2:13" ht="25.5">
      <c r="B934" s="2" t="s">
        <v>2303</v>
      </c>
      <c r="C934" s="7">
        <v>44741</v>
      </c>
      <c r="D934" s="1" t="s">
        <v>21150</v>
      </c>
      <c r="E934" s="1" t="s">
        <v>21672</v>
      </c>
      <c r="F934" s="1" t="s">
        <v>55</v>
      </c>
      <c r="G934" s="5"/>
      <c r="H934" s="1"/>
      <c r="I934" s="1"/>
      <c r="J934" s="1"/>
      <c r="K934" s="78"/>
      <c r="L934" s="6" t="s">
        <v>5727</v>
      </c>
      <c r="M934" s="6" t="s">
        <v>13396</v>
      </c>
    </row>
    <row r="935" spans="2:13" ht="38.25">
      <c r="B935" s="2" t="s">
        <v>2306</v>
      </c>
      <c r="C935" s="7">
        <v>44741</v>
      </c>
      <c r="D935" s="1" t="s">
        <v>16346</v>
      </c>
      <c r="E935" s="1" t="s">
        <v>21673</v>
      </c>
      <c r="F935" s="1" t="s">
        <v>55</v>
      </c>
      <c r="G935" s="5"/>
      <c r="H935" s="1"/>
      <c r="I935" s="1"/>
      <c r="J935" s="1" t="s">
        <v>21533</v>
      </c>
      <c r="K935" s="78"/>
      <c r="L935" s="6" t="s">
        <v>5727</v>
      </c>
      <c r="M935" s="6" t="s">
        <v>21576</v>
      </c>
    </row>
    <row r="936" spans="2:13" ht="76.5">
      <c r="B936" s="2" t="s">
        <v>2309</v>
      </c>
      <c r="C936" s="7">
        <v>44741</v>
      </c>
      <c r="D936" s="1" t="s">
        <v>21674</v>
      </c>
      <c r="E936" s="1" t="s">
        <v>21675</v>
      </c>
      <c r="F936" s="1" t="s">
        <v>15</v>
      </c>
      <c r="G936" s="5"/>
      <c r="H936" s="1"/>
      <c r="I936" s="1"/>
      <c r="J936" s="1"/>
      <c r="K936" s="1"/>
      <c r="L936" s="147" t="s">
        <v>5815</v>
      </c>
      <c r="M936" s="147" t="s">
        <v>21633</v>
      </c>
    </row>
    <row r="937" spans="2:13" ht="76.5">
      <c r="B937" s="2" t="s">
        <v>2312</v>
      </c>
      <c r="C937" s="7">
        <v>44741</v>
      </c>
      <c r="D937" s="1" t="s">
        <v>21676</v>
      </c>
      <c r="E937" s="1" t="s">
        <v>21677</v>
      </c>
      <c r="F937" s="1" t="s">
        <v>704</v>
      </c>
      <c r="G937" s="5" t="s">
        <v>12</v>
      </c>
      <c r="H937" s="1"/>
      <c r="I937" s="1"/>
      <c r="J937" s="1"/>
      <c r="K937" s="78"/>
      <c r="L937" s="6" t="s">
        <v>6951</v>
      </c>
      <c r="M937" s="6" t="s">
        <v>20392</v>
      </c>
    </row>
    <row r="938" spans="2:13" ht="51">
      <c r="B938" s="2" t="s">
        <v>2315</v>
      </c>
      <c r="C938" s="7">
        <v>44742</v>
      </c>
      <c r="D938" s="1" t="s">
        <v>21678</v>
      </c>
      <c r="E938" s="1" t="s">
        <v>6415</v>
      </c>
      <c r="F938" s="1" t="s">
        <v>704</v>
      </c>
      <c r="G938" s="5" t="s">
        <v>12</v>
      </c>
      <c r="H938" s="1" t="s">
        <v>9118</v>
      </c>
      <c r="I938" s="1"/>
      <c r="J938" s="1" t="s">
        <v>21152</v>
      </c>
      <c r="K938" s="78"/>
      <c r="L938" s="6" t="s">
        <v>6951</v>
      </c>
      <c r="M938" s="6" t="s">
        <v>20282</v>
      </c>
    </row>
    <row r="939" spans="2:13" s="144" customFormat="1" ht="51">
      <c r="B939" s="16" t="s">
        <v>2318</v>
      </c>
      <c r="C939" s="7">
        <v>44742</v>
      </c>
      <c r="D939" s="21" t="s">
        <v>21679</v>
      </c>
      <c r="E939" s="21" t="s">
        <v>10067</v>
      </c>
      <c r="F939" s="21" t="s">
        <v>704</v>
      </c>
      <c r="G939" s="22" t="s">
        <v>12</v>
      </c>
      <c r="H939" s="21" t="s">
        <v>7409</v>
      </c>
      <c r="I939" s="21"/>
      <c r="J939" s="21" t="s">
        <v>720</v>
      </c>
      <c r="K939" s="79"/>
      <c r="L939" s="19" t="s">
        <v>6951</v>
      </c>
      <c r="M939" s="6" t="s">
        <v>20282</v>
      </c>
    </row>
    <row r="940" spans="2:13" ht="204">
      <c r="B940" s="2" t="s">
        <v>2321</v>
      </c>
      <c r="C940" s="18">
        <v>44742</v>
      </c>
      <c r="D940" s="1" t="s">
        <v>21680</v>
      </c>
      <c r="E940" s="1" t="s">
        <v>21681</v>
      </c>
      <c r="F940" s="1" t="s">
        <v>55</v>
      </c>
      <c r="G940" s="5"/>
      <c r="H940" s="1"/>
      <c r="I940" s="1"/>
      <c r="J940" s="1"/>
      <c r="K940" s="78"/>
      <c r="L940" s="6" t="s">
        <v>5727</v>
      </c>
      <c r="M940" s="6" t="s">
        <v>21682</v>
      </c>
    </row>
    <row r="941" spans="2:13" ht="38.25">
      <c r="B941" s="2" t="s">
        <v>2324</v>
      </c>
      <c r="C941" s="18">
        <v>44743</v>
      </c>
      <c r="D941" s="1" t="s">
        <v>20242</v>
      </c>
      <c r="E941" s="1" t="s">
        <v>21683</v>
      </c>
      <c r="F941" s="1" t="s">
        <v>704</v>
      </c>
      <c r="G941" s="5"/>
      <c r="H941" s="1"/>
      <c r="I941" s="1"/>
      <c r="J941" s="1" t="s">
        <v>21684</v>
      </c>
      <c r="K941" s="78"/>
      <c r="L941" s="6" t="s">
        <v>6951</v>
      </c>
      <c r="M941" s="6" t="s">
        <v>20244</v>
      </c>
    </row>
    <row r="942" spans="2:13" s="144" customFormat="1" ht="63.75">
      <c r="B942" s="16" t="s">
        <v>2327</v>
      </c>
      <c r="C942" s="18">
        <v>44743</v>
      </c>
      <c r="D942" s="21" t="s">
        <v>21685</v>
      </c>
      <c r="E942" s="21" t="s">
        <v>21686</v>
      </c>
      <c r="F942" s="21" t="s">
        <v>15</v>
      </c>
      <c r="G942" s="22" t="s">
        <v>12</v>
      </c>
      <c r="H942" s="21"/>
      <c r="I942" s="21"/>
      <c r="J942" s="21"/>
      <c r="K942" s="21"/>
      <c r="L942" s="150" t="s">
        <v>5815</v>
      </c>
      <c r="M942" s="150" t="s">
        <v>21308</v>
      </c>
    </row>
    <row r="943" spans="2:13" s="144" customFormat="1" ht="63.75">
      <c r="B943" s="16" t="s">
        <v>2330</v>
      </c>
      <c r="C943" s="18">
        <v>44743</v>
      </c>
      <c r="D943" s="21" t="s">
        <v>21687</v>
      </c>
      <c r="E943" s="21" t="s">
        <v>21688</v>
      </c>
      <c r="F943" s="21" t="s">
        <v>15</v>
      </c>
      <c r="G943" s="22" t="s">
        <v>12</v>
      </c>
      <c r="H943" s="21"/>
      <c r="I943" s="21"/>
      <c r="J943" s="21"/>
      <c r="K943" s="21"/>
      <c r="L943" s="19" t="s">
        <v>5815</v>
      </c>
      <c r="M943" s="19" t="s">
        <v>21308</v>
      </c>
    </row>
    <row r="944" spans="2:13" ht="38.25">
      <c r="B944" s="2" t="s">
        <v>2332</v>
      </c>
      <c r="C944" s="7">
        <v>44743</v>
      </c>
      <c r="D944" s="1" t="s">
        <v>21689</v>
      </c>
      <c r="E944" s="1" t="s">
        <v>21690</v>
      </c>
      <c r="F944" s="21" t="s">
        <v>15</v>
      </c>
      <c r="G944" s="22" t="s">
        <v>12</v>
      </c>
      <c r="H944" s="21"/>
      <c r="I944" s="21"/>
      <c r="J944" s="21"/>
      <c r="K944" s="21"/>
      <c r="L944" s="19" t="s">
        <v>5815</v>
      </c>
      <c r="M944" s="19" t="s">
        <v>21308</v>
      </c>
    </row>
    <row r="945" spans="2:13" ht="38.25">
      <c r="B945" s="2" t="s">
        <v>2334</v>
      </c>
      <c r="C945" s="7">
        <v>44743</v>
      </c>
      <c r="D945" s="1" t="s">
        <v>21691</v>
      </c>
      <c r="E945" s="1" t="s">
        <v>21692</v>
      </c>
      <c r="F945" s="21" t="s">
        <v>15</v>
      </c>
      <c r="G945" s="5"/>
      <c r="H945" s="1"/>
      <c r="I945" s="1"/>
      <c r="J945" s="1"/>
      <c r="K945" s="1"/>
      <c r="L945" s="149" t="s">
        <v>5815</v>
      </c>
      <c r="M945" s="146" t="s">
        <v>21660</v>
      </c>
    </row>
    <row r="946" spans="2:13" ht="51">
      <c r="B946" s="2" t="s">
        <v>2336</v>
      </c>
      <c r="C946" s="7">
        <v>44743</v>
      </c>
      <c r="D946" s="1" t="s">
        <v>21146</v>
      </c>
      <c r="E946" s="1" t="s">
        <v>15312</v>
      </c>
      <c r="F946" s="21" t="s">
        <v>704</v>
      </c>
      <c r="G946" s="5"/>
      <c r="H946" s="1" t="s">
        <v>6622</v>
      </c>
      <c r="I946" s="1"/>
      <c r="J946" s="1" t="s">
        <v>21693</v>
      </c>
      <c r="K946" s="78"/>
      <c r="L946" s="6" t="s">
        <v>6951</v>
      </c>
      <c r="M946" s="6" t="s">
        <v>20218</v>
      </c>
    </row>
    <row r="947" spans="2:13" ht="76.5">
      <c r="B947" s="2" t="s">
        <v>2339</v>
      </c>
      <c r="C947" s="7">
        <v>44747</v>
      </c>
      <c r="D947" s="1" t="s">
        <v>21694</v>
      </c>
      <c r="E947" s="1" t="s">
        <v>21695</v>
      </c>
      <c r="F947" s="1" t="s">
        <v>704</v>
      </c>
      <c r="G947" s="5" t="s">
        <v>12</v>
      </c>
      <c r="H947" s="1"/>
      <c r="I947" s="1"/>
      <c r="J947" s="1"/>
      <c r="K947" s="78"/>
      <c r="L947" s="6" t="s">
        <v>6951</v>
      </c>
      <c r="M947" s="6" t="s">
        <v>20290</v>
      </c>
    </row>
    <row r="948" spans="2:13" ht="38.25">
      <c r="B948" s="2" t="s">
        <v>2341</v>
      </c>
      <c r="C948" s="7">
        <v>44747</v>
      </c>
      <c r="D948" s="1" t="s">
        <v>21696</v>
      </c>
      <c r="E948" s="1" t="s">
        <v>21697</v>
      </c>
      <c r="F948" s="1" t="s">
        <v>15</v>
      </c>
      <c r="G948" s="5" t="s">
        <v>12</v>
      </c>
      <c r="H948" s="1"/>
      <c r="I948" s="1"/>
      <c r="J948" s="1"/>
      <c r="K948" s="1"/>
      <c r="L948" s="145" t="s">
        <v>5815</v>
      </c>
      <c r="M948" s="145" t="s">
        <v>13396</v>
      </c>
    </row>
    <row r="949" spans="2:13" ht="38.25">
      <c r="B949" s="2" t="s">
        <v>2344</v>
      </c>
      <c r="C949" s="7">
        <v>44747</v>
      </c>
      <c r="D949" s="1" t="s">
        <v>21698</v>
      </c>
      <c r="E949" s="1" t="s">
        <v>21699</v>
      </c>
      <c r="F949" s="1" t="s">
        <v>15</v>
      </c>
      <c r="G949" s="5" t="s">
        <v>12</v>
      </c>
      <c r="H949" s="1"/>
      <c r="I949" s="1"/>
      <c r="J949" s="1"/>
      <c r="K949" s="1"/>
      <c r="L949" s="146" t="s">
        <v>5815</v>
      </c>
      <c r="M949" s="146" t="s">
        <v>13396</v>
      </c>
    </row>
    <row r="950" spans="2:13" ht="51">
      <c r="B950" s="2" t="s">
        <v>2347</v>
      </c>
      <c r="C950" s="7">
        <v>44747</v>
      </c>
      <c r="D950" s="1" t="s">
        <v>21150</v>
      </c>
      <c r="E950" s="1" t="s">
        <v>21700</v>
      </c>
      <c r="F950" s="1" t="s">
        <v>704</v>
      </c>
      <c r="G950" s="5"/>
      <c r="H950" s="1"/>
      <c r="I950" s="1"/>
      <c r="J950" s="1" t="s">
        <v>21701</v>
      </c>
      <c r="K950" s="78"/>
      <c r="L950" s="6" t="s">
        <v>6951</v>
      </c>
      <c r="M950" s="6" t="s">
        <v>13396</v>
      </c>
    </row>
    <row r="951" spans="2:13" ht="51">
      <c r="B951" s="2" t="s">
        <v>2349</v>
      </c>
      <c r="C951" s="7">
        <v>44747</v>
      </c>
      <c r="D951" s="1" t="s">
        <v>21702</v>
      </c>
      <c r="E951" s="1" t="s">
        <v>15235</v>
      </c>
      <c r="F951" s="1" t="s">
        <v>704</v>
      </c>
      <c r="G951" s="5" t="s">
        <v>12</v>
      </c>
      <c r="H951" s="1"/>
      <c r="I951" s="1"/>
      <c r="J951" s="1"/>
      <c r="K951" s="78"/>
      <c r="L951" s="6" t="s">
        <v>6951</v>
      </c>
      <c r="M951" s="6" t="s">
        <v>20244</v>
      </c>
    </row>
    <row r="952" spans="2:13" ht="51">
      <c r="B952" s="2" t="s">
        <v>2351</v>
      </c>
      <c r="C952" s="7">
        <v>44747</v>
      </c>
      <c r="D952" s="1" t="s">
        <v>21703</v>
      </c>
      <c r="E952" s="1" t="s">
        <v>21704</v>
      </c>
      <c r="F952" s="1" t="s">
        <v>15</v>
      </c>
      <c r="G952" s="5"/>
      <c r="H952" s="1"/>
      <c r="I952" s="1"/>
      <c r="J952" s="1"/>
      <c r="K952" s="1"/>
      <c r="L952" s="145" t="s">
        <v>5815</v>
      </c>
      <c r="M952" s="145" t="s">
        <v>8766</v>
      </c>
    </row>
    <row r="953" spans="2:13" ht="51">
      <c r="B953" s="2" t="s">
        <v>2353</v>
      </c>
      <c r="C953" s="7">
        <v>44747</v>
      </c>
      <c r="D953" s="1" t="s">
        <v>21703</v>
      </c>
      <c r="E953" s="1" t="s">
        <v>17075</v>
      </c>
      <c r="F953" s="1" t="s">
        <v>15</v>
      </c>
      <c r="G953" s="5"/>
      <c r="H953" s="1"/>
      <c r="I953" s="1"/>
      <c r="J953" s="1"/>
      <c r="K953" s="1"/>
      <c r="L953" s="6" t="s">
        <v>5815</v>
      </c>
      <c r="M953" s="6" t="s">
        <v>8766</v>
      </c>
    </row>
    <row r="954" spans="2:13" ht="51">
      <c r="B954" s="2" t="s">
        <v>2355</v>
      </c>
      <c r="C954" s="7">
        <v>44747</v>
      </c>
      <c r="D954" s="1" t="s">
        <v>21703</v>
      </c>
      <c r="E954" s="1" t="s">
        <v>21705</v>
      </c>
      <c r="F954" s="1" t="s">
        <v>15</v>
      </c>
      <c r="G954" s="5"/>
      <c r="H954" s="1"/>
      <c r="I954" s="1"/>
      <c r="J954" s="1"/>
      <c r="K954" s="1"/>
      <c r="L954" s="6" t="s">
        <v>5815</v>
      </c>
      <c r="M954" s="6" t="s">
        <v>8766</v>
      </c>
    </row>
    <row r="955" spans="2:13" ht="51">
      <c r="B955" s="2" t="s">
        <v>2357</v>
      </c>
      <c r="C955" s="7">
        <v>44747</v>
      </c>
      <c r="D955" s="1" t="s">
        <v>21703</v>
      </c>
      <c r="E955" s="1" t="s">
        <v>21706</v>
      </c>
      <c r="F955" s="1" t="s">
        <v>15</v>
      </c>
      <c r="G955" s="5"/>
      <c r="H955" s="1"/>
      <c r="I955" s="1"/>
      <c r="J955" s="1"/>
      <c r="K955" s="1"/>
      <c r="L955" s="6" t="s">
        <v>5815</v>
      </c>
      <c r="M955" s="6" t="s">
        <v>8766</v>
      </c>
    </row>
    <row r="956" spans="2:13" ht="51">
      <c r="B956" s="2" t="s">
        <v>2359</v>
      </c>
      <c r="C956" s="7">
        <v>44747</v>
      </c>
      <c r="D956" s="1" t="s">
        <v>21703</v>
      </c>
      <c r="E956" s="1" t="s">
        <v>21707</v>
      </c>
      <c r="F956" s="1" t="s">
        <v>15</v>
      </c>
      <c r="G956" s="5"/>
      <c r="H956" s="1"/>
      <c r="I956" s="1"/>
      <c r="J956" s="1"/>
      <c r="K956" s="1"/>
      <c r="L956" s="6" t="s">
        <v>5815</v>
      </c>
      <c r="M956" s="6" t="s">
        <v>8766</v>
      </c>
    </row>
    <row r="957" spans="2:13" ht="51">
      <c r="B957" s="2" t="s">
        <v>2361</v>
      </c>
      <c r="C957" s="7">
        <v>44747</v>
      </c>
      <c r="D957" s="1" t="s">
        <v>21703</v>
      </c>
      <c r="E957" s="1" t="s">
        <v>21708</v>
      </c>
      <c r="F957" s="1" t="s">
        <v>15</v>
      </c>
      <c r="G957" s="5"/>
      <c r="H957" s="1"/>
      <c r="I957" s="1"/>
      <c r="J957" s="1"/>
      <c r="K957" s="1"/>
      <c r="L957" s="6" t="s">
        <v>5815</v>
      </c>
      <c r="M957" s="6" t="s">
        <v>8766</v>
      </c>
    </row>
    <row r="958" spans="2:13" ht="51">
      <c r="B958" s="2" t="s">
        <v>2363</v>
      </c>
      <c r="C958" s="7">
        <v>44747</v>
      </c>
      <c r="D958" s="1" t="s">
        <v>21703</v>
      </c>
      <c r="E958" s="1" t="s">
        <v>21709</v>
      </c>
      <c r="F958" s="1" t="s">
        <v>15</v>
      </c>
      <c r="G958" s="5"/>
      <c r="H958" s="1"/>
      <c r="I958" s="1"/>
      <c r="J958" s="1"/>
      <c r="K958" s="1"/>
      <c r="L958" s="6" t="s">
        <v>5815</v>
      </c>
      <c r="M958" s="6" t="s">
        <v>8766</v>
      </c>
    </row>
    <row r="959" spans="2:13" s="144" customFormat="1" ht="51">
      <c r="B959" s="16" t="s">
        <v>2365</v>
      </c>
      <c r="C959" s="7">
        <v>44747</v>
      </c>
      <c r="D959" s="1" t="s">
        <v>21703</v>
      </c>
      <c r="E959" s="1" t="s">
        <v>21710</v>
      </c>
      <c r="F959" s="1" t="s">
        <v>15</v>
      </c>
      <c r="G959" s="5"/>
      <c r="H959" s="1"/>
      <c r="I959" s="1"/>
      <c r="J959" s="1"/>
      <c r="K959" s="1"/>
      <c r="L959" s="6" t="s">
        <v>5815</v>
      </c>
      <c r="M959" s="6" t="s">
        <v>8766</v>
      </c>
    </row>
    <row r="960" spans="2:13" s="144" customFormat="1" ht="51">
      <c r="B960" s="16" t="s">
        <v>2367</v>
      </c>
      <c r="C960" s="18">
        <v>44747</v>
      </c>
      <c r="D960" s="21" t="s">
        <v>21711</v>
      </c>
      <c r="E960" s="21" t="s">
        <v>21712</v>
      </c>
      <c r="F960" s="1" t="s">
        <v>15</v>
      </c>
      <c r="G960" s="22" t="s">
        <v>12</v>
      </c>
      <c r="H960" s="21"/>
      <c r="I960" s="21"/>
      <c r="J960" s="21"/>
      <c r="K960" s="21"/>
      <c r="L960" s="6" t="s">
        <v>5815</v>
      </c>
      <c r="M960" s="19" t="s">
        <v>20899</v>
      </c>
    </row>
    <row r="961" spans="2:13" ht="25.5">
      <c r="B961" s="2" t="s">
        <v>2369</v>
      </c>
      <c r="C961" s="7">
        <v>44747</v>
      </c>
      <c r="D961" s="1" t="s">
        <v>21713</v>
      </c>
      <c r="E961" s="1" t="s">
        <v>21714</v>
      </c>
      <c r="F961" s="1" t="s">
        <v>15</v>
      </c>
      <c r="G961" s="5"/>
      <c r="H961" s="1"/>
      <c r="I961" s="1"/>
      <c r="J961" s="1"/>
      <c r="K961" s="1"/>
      <c r="L961" s="6" t="s">
        <v>5815</v>
      </c>
      <c r="M961" s="6" t="s">
        <v>12232</v>
      </c>
    </row>
    <row r="962" spans="2:13" ht="25.5">
      <c r="B962" s="2" t="s">
        <v>2371</v>
      </c>
      <c r="C962" s="7">
        <v>44747</v>
      </c>
      <c r="D962" s="1" t="s">
        <v>21713</v>
      </c>
      <c r="E962" s="1" t="s">
        <v>14572</v>
      </c>
      <c r="F962" s="1" t="s">
        <v>15</v>
      </c>
      <c r="G962" s="5"/>
      <c r="H962" s="1"/>
      <c r="I962" s="1"/>
      <c r="J962" s="1"/>
      <c r="K962" s="1"/>
      <c r="L962" s="146" t="s">
        <v>5815</v>
      </c>
      <c r="M962" s="146" t="s">
        <v>12232</v>
      </c>
    </row>
    <row r="963" spans="2:13" ht="63.75">
      <c r="B963" s="2" t="s">
        <v>2374</v>
      </c>
      <c r="C963" s="7">
        <v>44747</v>
      </c>
      <c r="D963" s="1" t="s">
        <v>21715</v>
      </c>
      <c r="E963" s="1" t="s">
        <v>21716</v>
      </c>
      <c r="F963" s="1" t="s">
        <v>704</v>
      </c>
      <c r="G963" s="5" t="s">
        <v>12</v>
      </c>
      <c r="H963" s="1"/>
      <c r="I963" s="1"/>
      <c r="J963" s="1"/>
      <c r="K963" s="78"/>
      <c r="L963" s="6" t="s">
        <v>6951</v>
      </c>
      <c r="M963" s="1" t="s">
        <v>21716</v>
      </c>
    </row>
    <row r="964" spans="2:13" ht="89.25">
      <c r="B964" s="2" t="s">
        <v>2377</v>
      </c>
      <c r="C964" s="7">
        <v>44747</v>
      </c>
      <c r="D964" s="1" t="s">
        <v>21717</v>
      </c>
      <c r="E964" s="1" t="s">
        <v>21718</v>
      </c>
      <c r="F964" s="1" t="s">
        <v>704</v>
      </c>
      <c r="G964" s="5" t="s">
        <v>12</v>
      </c>
      <c r="H964" s="1"/>
      <c r="I964" s="1"/>
      <c r="J964" s="1"/>
      <c r="K964" s="78"/>
      <c r="L964" s="6" t="s">
        <v>6951</v>
      </c>
      <c r="M964" s="1" t="s">
        <v>21718</v>
      </c>
    </row>
    <row r="965" spans="2:13" ht="25.5">
      <c r="B965" s="2" t="s">
        <v>2380</v>
      </c>
      <c r="C965" s="7">
        <v>44748</v>
      </c>
      <c r="D965" s="1" t="s">
        <v>21713</v>
      </c>
      <c r="E965" s="1" t="s">
        <v>21719</v>
      </c>
      <c r="F965" s="1" t="s">
        <v>15</v>
      </c>
      <c r="G965" s="5"/>
      <c r="H965" s="1"/>
      <c r="I965" s="1"/>
      <c r="J965" s="1"/>
      <c r="K965" s="1"/>
      <c r="L965" s="145" t="s">
        <v>5815</v>
      </c>
      <c r="M965" s="145" t="s">
        <v>12232</v>
      </c>
    </row>
    <row r="966" spans="2:13" ht="25.5">
      <c r="B966" s="2" t="s">
        <v>2382</v>
      </c>
      <c r="C966" s="7">
        <v>44748</v>
      </c>
      <c r="D966" s="1" t="s">
        <v>21713</v>
      </c>
      <c r="E966" s="1" t="s">
        <v>19299</v>
      </c>
      <c r="F966" s="1" t="s">
        <v>15</v>
      </c>
      <c r="G966" s="5"/>
      <c r="H966" s="1"/>
      <c r="I966" s="1"/>
      <c r="J966" s="1"/>
      <c r="K966" s="1"/>
      <c r="L966" s="6" t="s">
        <v>5815</v>
      </c>
      <c r="M966" s="6" t="s">
        <v>12232</v>
      </c>
    </row>
    <row r="967" spans="2:13" ht="25.5">
      <c r="B967" s="2" t="s">
        <v>2384</v>
      </c>
      <c r="C967" s="7">
        <v>44748</v>
      </c>
      <c r="D967" s="1" t="s">
        <v>21713</v>
      </c>
      <c r="E967" s="1" t="s">
        <v>15382</v>
      </c>
      <c r="F967" s="1" t="s">
        <v>15</v>
      </c>
      <c r="G967" s="5"/>
      <c r="H967" s="1"/>
      <c r="I967" s="1"/>
      <c r="J967" s="1"/>
      <c r="K967" s="1"/>
      <c r="L967" s="6" t="s">
        <v>5815</v>
      </c>
      <c r="M967" s="6" t="s">
        <v>12232</v>
      </c>
    </row>
    <row r="968" spans="2:13" ht="25.5">
      <c r="B968" s="2" t="s">
        <v>2386</v>
      </c>
      <c r="C968" s="7">
        <v>44748</v>
      </c>
      <c r="D968" s="1" t="s">
        <v>21713</v>
      </c>
      <c r="E968" s="1" t="s">
        <v>15392</v>
      </c>
      <c r="F968" s="1" t="s">
        <v>15</v>
      </c>
      <c r="G968" s="5"/>
      <c r="H968" s="1"/>
      <c r="I968" s="1"/>
      <c r="J968" s="1"/>
      <c r="K968" s="1"/>
      <c r="L968" s="6" t="s">
        <v>5815</v>
      </c>
      <c r="M968" s="6" t="s">
        <v>12232</v>
      </c>
    </row>
    <row r="969" spans="2:13" ht="25.5">
      <c r="B969" s="2" t="s">
        <v>2388</v>
      </c>
      <c r="C969" s="7">
        <v>44748</v>
      </c>
      <c r="D969" s="1" t="s">
        <v>21713</v>
      </c>
      <c r="E969" s="1" t="s">
        <v>19302</v>
      </c>
      <c r="F969" s="1" t="s">
        <v>15</v>
      </c>
      <c r="G969" s="5"/>
      <c r="H969" s="1"/>
      <c r="I969" s="1"/>
      <c r="J969" s="1"/>
      <c r="K969" s="1"/>
      <c r="L969" s="6" t="s">
        <v>5815</v>
      </c>
      <c r="M969" s="6" t="s">
        <v>12232</v>
      </c>
    </row>
    <row r="970" spans="2:13" ht="25.5">
      <c r="B970" s="2" t="s">
        <v>2390</v>
      </c>
      <c r="C970" s="7">
        <v>44748</v>
      </c>
      <c r="D970" s="1" t="s">
        <v>21713</v>
      </c>
      <c r="E970" s="1" t="s">
        <v>19281</v>
      </c>
      <c r="F970" s="1" t="s">
        <v>15</v>
      </c>
      <c r="G970" s="5"/>
      <c r="H970" s="1"/>
      <c r="I970" s="1"/>
      <c r="J970" s="1"/>
      <c r="K970" s="1"/>
      <c r="L970" s="6" t="s">
        <v>5815</v>
      </c>
      <c r="M970" s="6" t="s">
        <v>12232</v>
      </c>
    </row>
    <row r="971" spans="2:13" ht="25.5">
      <c r="B971" s="2" t="s">
        <v>2392</v>
      </c>
      <c r="C971" s="7">
        <v>44748</v>
      </c>
      <c r="D971" s="1" t="s">
        <v>21713</v>
      </c>
      <c r="E971" s="1" t="s">
        <v>16717</v>
      </c>
      <c r="F971" s="1" t="s">
        <v>15</v>
      </c>
      <c r="G971" s="5"/>
      <c r="H971" s="1"/>
      <c r="I971" s="1"/>
      <c r="J971" s="1"/>
      <c r="K971" s="1"/>
      <c r="L971" s="6" t="s">
        <v>5815</v>
      </c>
      <c r="M971" s="6" t="s">
        <v>12232</v>
      </c>
    </row>
    <row r="972" spans="2:13" ht="25.5">
      <c r="B972" s="2" t="s">
        <v>2394</v>
      </c>
      <c r="C972" s="7">
        <v>44748</v>
      </c>
      <c r="D972" s="1" t="s">
        <v>21713</v>
      </c>
      <c r="E972" s="1" t="s">
        <v>21720</v>
      </c>
      <c r="F972" s="1" t="s">
        <v>15</v>
      </c>
      <c r="G972" s="5"/>
      <c r="H972" s="1"/>
      <c r="I972" s="1"/>
      <c r="J972" s="1"/>
      <c r="K972" s="1"/>
      <c r="L972" s="6" t="s">
        <v>5815</v>
      </c>
      <c r="M972" s="6" t="s">
        <v>12232</v>
      </c>
    </row>
    <row r="973" spans="2:13" ht="25.5">
      <c r="B973" s="2" t="s">
        <v>2396</v>
      </c>
      <c r="C973" s="7">
        <v>44748</v>
      </c>
      <c r="D973" s="1" t="s">
        <v>21713</v>
      </c>
      <c r="E973" s="1" t="s">
        <v>15374</v>
      </c>
      <c r="F973" s="1" t="s">
        <v>15</v>
      </c>
      <c r="G973" s="5"/>
      <c r="H973" s="1"/>
      <c r="I973" s="1"/>
      <c r="J973" s="1"/>
      <c r="K973" s="1"/>
      <c r="L973" s="6" t="s">
        <v>5815</v>
      </c>
      <c r="M973" s="6" t="s">
        <v>12232</v>
      </c>
    </row>
    <row r="974" spans="2:13" ht="51">
      <c r="B974" s="2" t="s">
        <v>2398</v>
      </c>
      <c r="C974" s="7">
        <v>44748</v>
      </c>
      <c r="D974" s="1" t="s">
        <v>21703</v>
      </c>
      <c r="E974" s="1" t="s">
        <v>21721</v>
      </c>
      <c r="F974" s="1" t="s">
        <v>15</v>
      </c>
      <c r="G974" s="5"/>
      <c r="H974" s="1"/>
      <c r="I974" s="1"/>
      <c r="J974" s="1"/>
      <c r="K974" s="1"/>
      <c r="L974" s="146" t="s">
        <v>5815</v>
      </c>
      <c r="M974" s="146" t="s">
        <v>21722</v>
      </c>
    </row>
    <row r="975" spans="2:13" ht="63.75">
      <c r="B975" s="2" t="s">
        <v>2400</v>
      </c>
      <c r="C975" s="7">
        <v>44748</v>
      </c>
      <c r="D975" s="1" t="s">
        <v>21186</v>
      </c>
      <c r="E975" s="1" t="s">
        <v>21723</v>
      </c>
      <c r="F975" s="1" t="s">
        <v>704</v>
      </c>
      <c r="G975" s="5" t="s">
        <v>12</v>
      </c>
      <c r="H975" s="1"/>
      <c r="I975" s="1"/>
      <c r="J975" s="1"/>
      <c r="K975" s="78"/>
      <c r="L975" s="6" t="s">
        <v>6951</v>
      </c>
      <c r="M975" s="6" t="s">
        <v>20290</v>
      </c>
    </row>
    <row r="976" spans="2:13" ht="51">
      <c r="B976" s="2" t="s">
        <v>2402</v>
      </c>
      <c r="C976" s="7">
        <v>44748</v>
      </c>
      <c r="D976" s="1" t="s">
        <v>21146</v>
      </c>
      <c r="E976" s="1" t="s">
        <v>21724</v>
      </c>
      <c r="F976" s="1" t="s">
        <v>55</v>
      </c>
      <c r="G976" s="5"/>
      <c r="H976" s="1" t="s">
        <v>21725</v>
      </c>
      <c r="I976" s="1"/>
      <c r="J976" s="1" t="s">
        <v>21726</v>
      </c>
      <c r="K976" s="78"/>
      <c r="L976" s="6" t="s">
        <v>5727</v>
      </c>
      <c r="M976" s="6" t="s">
        <v>20218</v>
      </c>
    </row>
    <row r="977" spans="2:15" ht="102">
      <c r="B977" s="2" t="s">
        <v>2404</v>
      </c>
      <c r="C977" s="7">
        <v>44748</v>
      </c>
      <c r="D977" s="1" t="s">
        <v>21112</v>
      </c>
      <c r="E977" s="1" t="s">
        <v>21727</v>
      </c>
      <c r="F977" s="1" t="s">
        <v>704</v>
      </c>
      <c r="G977" s="5"/>
      <c r="H977" s="1"/>
      <c r="I977" s="1"/>
      <c r="J977" s="1" t="s">
        <v>21728</v>
      </c>
      <c r="K977" s="78"/>
      <c r="L977" s="6" t="s">
        <v>5727</v>
      </c>
      <c r="M977" s="6" t="s">
        <v>20209</v>
      </c>
    </row>
    <row r="978" spans="2:15" ht="51">
      <c r="B978" s="2" t="s">
        <v>2406</v>
      </c>
      <c r="C978" s="7">
        <v>44749</v>
      </c>
      <c r="D978" s="1" t="s">
        <v>21729</v>
      </c>
      <c r="E978" s="1" t="s">
        <v>21730</v>
      </c>
      <c r="F978" s="1" t="s">
        <v>704</v>
      </c>
      <c r="G978" s="5" t="s">
        <v>12</v>
      </c>
      <c r="H978" s="1"/>
      <c r="I978" s="1"/>
      <c r="J978" s="1"/>
      <c r="K978" s="78"/>
      <c r="L978" s="6" t="s">
        <v>6951</v>
      </c>
      <c r="M978" s="1" t="s">
        <v>21730</v>
      </c>
    </row>
    <row r="979" spans="2:15" ht="102">
      <c r="B979" s="2" t="s">
        <v>2408</v>
      </c>
      <c r="C979" s="7">
        <v>44749</v>
      </c>
      <c r="D979" s="1" t="s">
        <v>21731</v>
      </c>
      <c r="E979" s="1" t="s">
        <v>21732</v>
      </c>
      <c r="F979" s="1" t="s">
        <v>704</v>
      </c>
      <c r="G979" s="5" t="s">
        <v>12</v>
      </c>
      <c r="H979" s="1"/>
      <c r="I979" s="1"/>
      <c r="J979" s="1"/>
      <c r="K979" s="78"/>
      <c r="L979" s="6" t="s">
        <v>6951</v>
      </c>
    </row>
    <row r="980" spans="2:15" ht="25.5">
      <c r="B980" s="2" t="s">
        <v>2410</v>
      </c>
      <c r="C980" s="7">
        <v>44749</v>
      </c>
      <c r="D980" s="1" t="s">
        <v>21529</v>
      </c>
      <c r="E980" s="1" t="s">
        <v>10633</v>
      </c>
      <c r="F980" s="1" t="s">
        <v>55</v>
      </c>
      <c r="G980" s="5"/>
      <c r="H980" s="1"/>
      <c r="I980" s="1"/>
      <c r="J980" s="1"/>
      <c r="K980" s="78"/>
      <c r="L980" s="6" t="s">
        <v>5727</v>
      </c>
      <c r="M980" s="6" t="s">
        <v>17316</v>
      </c>
    </row>
    <row r="981" spans="2:15" ht="38.25">
      <c r="B981" s="2" t="s">
        <v>2412</v>
      </c>
      <c r="C981" s="7">
        <v>44749</v>
      </c>
      <c r="D981" s="1" t="s">
        <v>21733</v>
      </c>
      <c r="E981" s="1" t="s">
        <v>6370</v>
      </c>
      <c r="F981" s="1" t="s">
        <v>704</v>
      </c>
      <c r="G981" s="5" t="s">
        <v>12</v>
      </c>
      <c r="H981" s="1"/>
      <c r="I981" s="1"/>
      <c r="J981" s="1" t="s">
        <v>21734</v>
      </c>
      <c r="K981" s="78"/>
      <c r="L981" s="6" t="s">
        <v>6951</v>
      </c>
      <c r="M981" s="6" t="s">
        <v>20282</v>
      </c>
    </row>
    <row r="982" spans="2:15" ht="76.5">
      <c r="B982" s="2" t="s">
        <v>2414</v>
      </c>
      <c r="C982" s="7">
        <v>44750</v>
      </c>
      <c r="D982" s="1" t="s">
        <v>21735</v>
      </c>
      <c r="E982" s="1" t="s">
        <v>21736</v>
      </c>
      <c r="F982" s="1" t="s">
        <v>704</v>
      </c>
      <c r="G982" s="5" t="s">
        <v>12</v>
      </c>
      <c r="H982" s="1"/>
      <c r="I982" s="1"/>
      <c r="J982" s="1" t="s">
        <v>21737</v>
      </c>
      <c r="K982" s="78"/>
      <c r="L982" s="6" t="s">
        <v>6951</v>
      </c>
      <c r="M982" s="6" t="s">
        <v>20244</v>
      </c>
    </row>
    <row r="983" spans="2:15" s="144" customFormat="1" ht="38.25">
      <c r="B983" s="16" t="s">
        <v>2416</v>
      </c>
      <c r="C983" s="18">
        <v>44750</v>
      </c>
      <c r="D983" s="21" t="s">
        <v>21150</v>
      </c>
      <c r="E983" s="21" t="s">
        <v>21738</v>
      </c>
      <c r="F983" s="21" t="s">
        <v>704</v>
      </c>
      <c r="G983" s="22"/>
      <c r="H983" s="21"/>
      <c r="I983" s="21"/>
      <c r="J983" s="21" t="s">
        <v>21684</v>
      </c>
      <c r="K983" s="79"/>
      <c r="L983" s="19" t="s">
        <v>6951</v>
      </c>
      <c r="M983" s="19" t="s">
        <v>13396</v>
      </c>
    </row>
    <row r="984" spans="2:15" s="144" customFormat="1" ht="51">
      <c r="B984" s="16" t="s">
        <v>2418</v>
      </c>
      <c r="C984" s="18">
        <v>44750</v>
      </c>
      <c r="D984" s="21" t="s">
        <v>21739</v>
      </c>
      <c r="E984" s="21" t="s">
        <v>15189</v>
      </c>
      <c r="F984" s="21" t="s">
        <v>704</v>
      </c>
      <c r="G984" s="22"/>
      <c r="H984" s="21" t="s">
        <v>10031</v>
      </c>
      <c r="I984" s="21"/>
      <c r="J984" s="21" t="s">
        <v>21684</v>
      </c>
      <c r="K984" s="79"/>
      <c r="L984" s="19" t="s">
        <v>6951</v>
      </c>
      <c r="M984" s="19" t="s">
        <v>20218</v>
      </c>
    </row>
    <row r="985" spans="2:15" s="144" customFormat="1" ht="76.5">
      <c r="B985" s="16" t="s">
        <v>2420</v>
      </c>
      <c r="C985" s="18">
        <v>44750</v>
      </c>
      <c r="D985" s="21" t="s">
        <v>21740</v>
      </c>
      <c r="E985" s="21" t="s">
        <v>21741</v>
      </c>
      <c r="F985" s="21" t="s">
        <v>704</v>
      </c>
      <c r="G985" s="22" t="s">
        <v>12</v>
      </c>
      <c r="H985" s="21"/>
      <c r="I985" s="21"/>
      <c r="J985" s="21"/>
      <c r="K985" s="79"/>
      <c r="L985" s="19" t="s">
        <v>6951</v>
      </c>
      <c r="M985" s="21" t="s">
        <v>21741</v>
      </c>
    </row>
    <row r="986" spans="2:15" s="144" customFormat="1" ht="140.25">
      <c r="B986" s="16" t="s">
        <v>2422</v>
      </c>
      <c r="C986" s="18">
        <v>44750</v>
      </c>
      <c r="D986" s="21" t="s">
        <v>21742</v>
      </c>
      <c r="E986" s="21" t="s">
        <v>21743</v>
      </c>
      <c r="F986" s="21" t="s">
        <v>704</v>
      </c>
      <c r="G986" s="22" t="s">
        <v>12</v>
      </c>
      <c r="H986" s="21"/>
      <c r="I986" s="21"/>
      <c r="J986" s="21"/>
      <c r="K986" s="79"/>
      <c r="L986" s="19" t="s">
        <v>6951</v>
      </c>
      <c r="M986" s="21" t="s">
        <v>21743</v>
      </c>
    </row>
    <row r="987" spans="2:15" s="144" customFormat="1" ht="89.25">
      <c r="B987" s="16" t="s">
        <v>2424</v>
      </c>
      <c r="C987" s="18">
        <v>44750</v>
      </c>
      <c r="D987" s="21" t="s">
        <v>21744</v>
      </c>
      <c r="E987" s="21" t="s">
        <v>21745</v>
      </c>
      <c r="F987" s="21" t="s">
        <v>704</v>
      </c>
      <c r="G987" s="22" t="s">
        <v>12</v>
      </c>
      <c r="H987" s="21"/>
      <c r="I987" s="21"/>
      <c r="J987" s="21"/>
      <c r="K987" s="79"/>
      <c r="L987" s="19" t="s">
        <v>6951</v>
      </c>
      <c r="M987" s="19" t="s">
        <v>20290</v>
      </c>
    </row>
    <row r="988" spans="2:15" s="144" customFormat="1" ht="25.5">
      <c r="B988" s="16" t="s">
        <v>2426</v>
      </c>
      <c r="C988" s="18">
        <v>44753</v>
      </c>
      <c r="D988" s="21" t="s">
        <v>21256</v>
      </c>
      <c r="E988" s="21" t="s">
        <v>8191</v>
      </c>
      <c r="F988" s="21" t="s">
        <v>55</v>
      </c>
      <c r="G988" s="22"/>
      <c r="H988" s="21"/>
      <c r="I988" s="21"/>
      <c r="J988" s="21"/>
      <c r="K988" s="79"/>
      <c r="L988" s="19" t="s">
        <v>5727</v>
      </c>
      <c r="M988" s="19" t="s">
        <v>21086</v>
      </c>
    </row>
    <row r="989" spans="2:15" ht="38.25">
      <c r="B989" s="2" t="s">
        <v>2428</v>
      </c>
      <c r="C989" s="7">
        <v>44753</v>
      </c>
      <c r="D989" s="1" t="s">
        <v>21746</v>
      </c>
      <c r="E989" s="1" t="s">
        <v>21747</v>
      </c>
      <c r="F989" s="1" t="s">
        <v>15</v>
      </c>
      <c r="G989" s="5" t="s">
        <v>12</v>
      </c>
      <c r="H989" s="1"/>
      <c r="I989" s="1"/>
      <c r="J989" s="1"/>
      <c r="K989" s="1"/>
      <c r="L989" s="145" t="s">
        <v>5815</v>
      </c>
      <c r="M989" s="145" t="s">
        <v>21086</v>
      </c>
    </row>
    <row r="990" spans="2:15" ht="38.25">
      <c r="B990" s="2" t="s">
        <v>2430</v>
      </c>
      <c r="C990" s="7">
        <v>44753</v>
      </c>
      <c r="D990" s="1" t="s">
        <v>21748</v>
      </c>
      <c r="E990" s="1" t="s">
        <v>21749</v>
      </c>
      <c r="F990" s="1" t="s">
        <v>15</v>
      </c>
      <c r="G990" s="5" t="s">
        <v>12</v>
      </c>
      <c r="H990" s="1"/>
      <c r="I990" s="1"/>
      <c r="J990" s="1"/>
      <c r="K990" s="1"/>
      <c r="L990" s="6" t="s">
        <v>5815</v>
      </c>
      <c r="M990" s="6" t="s">
        <v>21086</v>
      </c>
      <c r="O990" s="137">
        <v>0</v>
      </c>
    </row>
    <row r="991" spans="2:15" ht="38.25">
      <c r="B991" s="2" t="s">
        <v>2432</v>
      </c>
      <c r="C991" s="7">
        <v>44753</v>
      </c>
      <c r="D991" s="1" t="s">
        <v>20857</v>
      </c>
      <c r="E991" s="1" t="s">
        <v>20858</v>
      </c>
      <c r="F991" s="1" t="s">
        <v>15</v>
      </c>
      <c r="G991" s="5" t="s">
        <v>12</v>
      </c>
      <c r="H991" s="1"/>
      <c r="I991" s="1"/>
      <c r="J991" s="1"/>
      <c r="K991" s="1"/>
      <c r="L991" s="6" t="s">
        <v>5815</v>
      </c>
      <c r="M991" s="6" t="s">
        <v>21086</v>
      </c>
      <c r="O991" s="137">
        <v>0</v>
      </c>
    </row>
    <row r="992" spans="2:15" ht="38.25">
      <c r="B992" s="2" t="s">
        <v>2434</v>
      </c>
      <c r="C992" s="7">
        <v>44753</v>
      </c>
      <c r="D992" s="1" t="s">
        <v>21750</v>
      </c>
      <c r="E992" s="1" t="s">
        <v>21751</v>
      </c>
      <c r="F992" s="1" t="s">
        <v>15</v>
      </c>
      <c r="G992" s="5" t="s">
        <v>12</v>
      </c>
      <c r="H992" s="1"/>
      <c r="I992" s="1"/>
      <c r="J992" s="1"/>
      <c r="K992" s="1"/>
      <c r="L992" s="6" t="s">
        <v>5815</v>
      </c>
      <c r="M992" s="6" t="s">
        <v>21086</v>
      </c>
      <c r="O992" s="137">
        <v>0</v>
      </c>
    </row>
    <row r="993" spans="2:15" ht="38.25">
      <c r="B993" s="2" t="s">
        <v>2436</v>
      </c>
      <c r="C993" s="7">
        <v>44753</v>
      </c>
      <c r="D993" s="1" t="s">
        <v>20907</v>
      </c>
      <c r="E993" s="1" t="s">
        <v>20908</v>
      </c>
      <c r="F993" s="1" t="s">
        <v>15</v>
      </c>
      <c r="G993" s="5" t="s">
        <v>12</v>
      </c>
      <c r="H993" s="1"/>
      <c r="I993" s="1"/>
      <c r="J993" s="1"/>
      <c r="K993" s="1"/>
      <c r="L993" s="6" t="s">
        <v>5815</v>
      </c>
      <c r="M993" s="6" t="s">
        <v>21086</v>
      </c>
      <c r="O993" s="137">
        <v>0</v>
      </c>
    </row>
    <row r="994" spans="2:15" ht="38.25">
      <c r="B994" s="2" t="s">
        <v>2438</v>
      </c>
      <c r="C994" s="7">
        <v>44753</v>
      </c>
      <c r="D994" s="1" t="s">
        <v>21133</v>
      </c>
      <c r="E994" s="1" t="s">
        <v>21134</v>
      </c>
      <c r="F994" s="1" t="s">
        <v>15</v>
      </c>
      <c r="G994" s="5" t="s">
        <v>12</v>
      </c>
      <c r="H994" s="1"/>
      <c r="I994" s="1"/>
      <c r="J994" s="1"/>
      <c r="K994" s="1"/>
      <c r="L994" s="6" t="s">
        <v>5815</v>
      </c>
      <c r="M994" s="6" t="s">
        <v>21086</v>
      </c>
      <c r="O994" s="137">
        <v>0</v>
      </c>
    </row>
    <row r="995" spans="2:15" ht="38.25">
      <c r="B995" s="2" t="s">
        <v>2440</v>
      </c>
      <c r="C995" s="7">
        <v>44753</v>
      </c>
      <c r="D995" s="1" t="s">
        <v>21752</v>
      </c>
      <c r="E995" s="1" t="s">
        <v>21753</v>
      </c>
      <c r="F995" s="1" t="s">
        <v>15</v>
      </c>
      <c r="G995" s="5" t="s">
        <v>12</v>
      </c>
      <c r="H995" s="1"/>
      <c r="I995" s="1"/>
      <c r="J995" s="1"/>
      <c r="K995" s="1"/>
      <c r="L995" s="6" t="s">
        <v>5815</v>
      </c>
      <c r="M995" s="6" t="s">
        <v>21086</v>
      </c>
      <c r="O995" s="137">
        <v>0</v>
      </c>
    </row>
    <row r="996" spans="2:15" ht="38.25">
      <c r="B996" s="2" t="s">
        <v>2442</v>
      </c>
      <c r="C996" s="7">
        <v>44753</v>
      </c>
      <c r="D996" s="1" t="s">
        <v>21754</v>
      </c>
      <c r="E996" s="1" t="s">
        <v>21755</v>
      </c>
      <c r="F996" s="1" t="s">
        <v>15</v>
      </c>
      <c r="G996" s="5" t="s">
        <v>12</v>
      </c>
      <c r="H996" s="1"/>
      <c r="I996" s="1"/>
      <c r="J996" s="1"/>
      <c r="K996" s="1"/>
      <c r="L996" s="6" t="s">
        <v>5815</v>
      </c>
      <c r="M996" s="6" t="s">
        <v>21086</v>
      </c>
      <c r="O996" s="137">
        <v>0</v>
      </c>
    </row>
    <row r="997" spans="2:15" ht="38.25">
      <c r="B997" s="2" t="s">
        <v>2444</v>
      </c>
      <c r="C997" s="7">
        <v>44753</v>
      </c>
      <c r="D997" s="1" t="s">
        <v>21342</v>
      </c>
      <c r="E997" s="1" t="s">
        <v>21237</v>
      </c>
      <c r="F997" s="1" t="s">
        <v>15</v>
      </c>
      <c r="G997" s="5" t="s">
        <v>12</v>
      </c>
      <c r="H997" s="1"/>
      <c r="I997" s="1"/>
      <c r="J997" s="1"/>
      <c r="K997" s="1"/>
      <c r="L997" s="6" t="s">
        <v>5815</v>
      </c>
      <c r="M997" s="6" t="s">
        <v>21086</v>
      </c>
    </row>
    <row r="998" spans="2:15" ht="38.25">
      <c r="B998" s="2" t="s">
        <v>2446</v>
      </c>
      <c r="C998" s="7">
        <v>44753</v>
      </c>
      <c r="D998" s="1" t="s">
        <v>21756</v>
      </c>
      <c r="E998" s="1" t="s">
        <v>20317</v>
      </c>
      <c r="F998" s="1" t="s">
        <v>15</v>
      </c>
      <c r="G998" s="5" t="s">
        <v>12</v>
      </c>
      <c r="H998" s="1"/>
      <c r="I998" s="1"/>
      <c r="J998" s="1"/>
      <c r="K998" s="1"/>
      <c r="L998" s="6" t="s">
        <v>5815</v>
      </c>
      <c r="M998" s="6" t="s">
        <v>21086</v>
      </c>
    </row>
    <row r="999" spans="2:15" ht="38.25">
      <c r="B999" s="2" t="s">
        <v>2448</v>
      </c>
      <c r="C999" s="7">
        <v>44753</v>
      </c>
      <c r="D999" s="1" t="s">
        <v>21757</v>
      </c>
      <c r="E999" s="1" t="s">
        <v>21758</v>
      </c>
      <c r="F999" s="1" t="s">
        <v>15</v>
      </c>
      <c r="G999" s="5" t="s">
        <v>12</v>
      </c>
      <c r="H999" s="1"/>
      <c r="I999" s="1"/>
      <c r="J999" s="1"/>
      <c r="K999" s="1"/>
      <c r="L999" s="6" t="s">
        <v>5815</v>
      </c>
      <c r="M999" s="6" t="s">
        <v>21086</v>
      </c>
    </row>
    <row r="1000" spans="2:15" ht="38.25">
      <c r="B1000" s="2" t="s">
        <v>2450</v>
      </c>
      <c r="C1000" s="7">
        <v>44753</v>
      </c>
      <c r="D1000" s="1" t="s">
        <v>21759</v>
      </c>
      <c r="E1000" s="1" t="s">
        <v>21760</v>
      </c>
      <c r="F1000" s="1" t="s">
        <v>15</v>
      </c>
      <c r="G1000" s="5" t="s">
        <v>12</v>
      </c>
      <c r="H1000" s="1"/>
      <c r="I1000" s="1"/>
      <c r="J1000" s="1"/>
      <c r="K1000" s="1"/>
      <c r="L1000" s="6" t="s">
        <v>5815</v>
      </c>
      <c r="M1000" s="6" t="s">
        <v>21086</v>
      </c>
    </row>
    <row r="1001" spans="2:15" ht="38.25">
      <c r="B1001" s="2" t="s">
        <v>2452</v>
      </c>
      <c r="C1001" s="7">
        <v>44753</v>
      </c>
      <c r="D1001" s="1" t="s">
        <v>21761</v>
      </c>
      <c r="E1001" s="1" t="s">
        <v>21762</v>
      </c>
      <c r="F1001" s="1" t="s">
        <v>15</v>
      </c>
      <c r="G1001" s="5" t="s">
        <v>12</v>
      </c>
      <c r="H1001" s="1"/>
      <c r="I1001" s="1"/>
      <c r="J1001" s="1"/>
      <c r="K1001" s="1"/>
      <c r="L1001" s="6" t="s">
        <v>5815</v>
      </c>
      <c r="M1001" s="6" t="s">
        <v>21763</v>
      </c>
    </row>
    <row r="1002" spans="2:15" ht="38.25">
      <c r="B1002" s="2" t="s">
        <v>2454</v>
      </c>
      <c r="C1002" s="7">
        <v>44753</v>
      </c>
      <c r="D1002" s="1" t="s">
        <v>21764</v>
      </c>
      <c r="E1002" s="1" t="s">
        <v>21765</v>
      </c>
      <c r="F1002" s="1" t="s">
        <v>15</v>
      </c>
      <c r="G1002" s="5" t="s">
        <v>12</v>
      </c>
      <c r="H1002" s="1"/>
      <c r="I1002" s="1"/>
      <c r="J1002" s="1"/>
      <c r="K1002" s="1"/>
      <c r="L1002" s="6" t="s">
        <v>5815</v>
      </c>
      <c r="M1002" s="6" t="s">
        <v>13396</v>
      </c>
    </row>
    <row r="1003" spans="2:15" ht="38.25">
      <c r="B1003" s="2" t="s">
        <v>2456</v>
      </c>
      <c r="C1003" s="7">
        <v>44753</v>
      </c>
      <c r="D1003" s="1" t="s">
        <v>21766</v>
      </c>
      <c r="E1003" s="1" t="s">
        <v>21767</v>
      </c>
      <c r="F1003" s="1" t="s">
        <v>15</v>
      </c>
      <c r="G1003" s="5" t="s">
        <v>12</v>
      </c>
      <c r="H1003" s="1"/>
      <c r="I1003" s="1"/>
      <c r="J1003" s="1"/>
      <c r="K1003" s="1"/>
      <c r="L1003" s="6" t="s">
        <v>5815</v>
      </c>
      <c r="M1003" s="6" t="s">
        <v>13396</v>
      </c>
    </row>
    <row r="1004" spans="2:15" ht="30" customHeight="1">
      <c r="B1004" s="2" t="s">
        <v>2458</v>
      </c>
      <c r="C1004" s="7">
        <v>44753</v>
      </c>
      <c r="D1004" s="1" t="s">
        <v>21768</v>
      </c>
      <c r="E1004" s="1" t="s">
        <v>21769</v>
      </c>
      <c r="F1004" s="1" t="s">
        <v>15</v>
      </c>
      <c r="G1004" s="5" t="s">
        <v>12</v>
      </c>
      <c r="H1004" s="1"/>
      <c r="I1004" s="1"/>
      <c r="J1004" s="1"/>
      <c r="K1004" s="1"/>
      <c r="L1004" s="6" t="s">
        <v>5815</v>
      </c>
      <c r="M1004" s="6" t="s">
        <v>21770</v>
      </c>
    </row>
    <row r="1005" spans="2:15" ht="51">
      <c r="B1005" s="2" t="s">
        <v>2461</v>
      </c>
      <c r="C1005" s="23">
        <v>44753</v>
      </c>
      <c r="D1005" s="77" t="s">
        <v>21771</v>
      </c>
      <c r="E1005" s="77" t="s">
        <v>21772</v>
      </c>
      <c r="F1005" s="1" t="s">
        <v>15</v>
      </c>
      <c r="G1005" s="8"/>
      <c r="H1005" s="6"/>
      <c r="I1005" s="6"/>
      <c r="J1005" s="6"/>
      <c r="K1005" s="6"/>
      <c r="L1005" s="6" t="s">
        <v>5815</v>
      </c>
      <c r="M1005" s="137" t="s">
        <v>21773</v>
      </c>
    </row>
    <row r="1006" spans="2:15" ht="51">
      <c r="B1006" s="2" t="s">
        <v>2463</v>
      </c>
      <c r="C1006" s="23">
        <v>44753</v>
      </c>
      <c r="D1006" s="77" t="s">
        <v>21771</v>
      </c>
      <c r="E1006" s="77" t="s">
        <v>21774</v>
      </c>
      <c r="F1006" s="1" t="s">
        <v>15</v>
      </c>
      <c r="G1006" s="8"/>
      <c r="H1006" s="6"/>
      <c r="I1006" s="6"/>
      <c r="J1006" s="6"/>
      <c r="K1006" s="6"/>
      <c r="L1006" s="6" t="s">
        <v>5815</v>
      </c>
      <c r="M1006" s="137" t="s">
        <v>21773</v>
      </c>
    </row>
    <row r="1007" spans="2:15" ht="38.25">
      <c r="B1007" s="2" t="s">
        <v>2465</v>
      </c>
      <c r="C1007" s="7">
        <v>44753</v>
      </c>
      <c r="D1007" s="1" t="s">
        <v>20558</v>
      </c>
      <c r="E1007" s="1" t="s">
        <v>20559</v>
      </c>
      <c r="F1007" s="1" t="s">
        <v>15</v>
      </c>
      <c r="G1007" s="5" t="s">
        <v>12</v>
      </c>
      <c r="H1007" s="1"/>
      <c r="I1007" s="1"/>
      <c r="J1007" s="1"/>
      <c r="K1007" s="1"/>
      <c r="L1007" s="6" t="s">
        <v>5815</v>
      </c>
      <c r="M1007" s="6" t="s">
        <v>21086</v>
      </c>
    </row>
    <row r="1008" spans="2:15" ht="38.25">
      <c r="B1008" s="2" t="s">
        <v>2467</v>
      </c>
      <c r="C1008" s="7">
        <v>44753</v>
      </c>
      <c r="D1008" s="1" t="s">
        <v>21775</v>
      </c>
      <c r="E1008" s="1" t="s">
        <v>21776</v>
      </c>
      <c r="F1008" s="1" t="s">
        <v>15</v>
      </c>
      <c r="G1008" s="5" t="s">
        <v>12</v>
      </c>
      <c r="H1008" s="1"/>
      <c r="I1008" s="1"/>
      <c r="J1008" s="1"/>
      <c r="K1008" s="1"/>
      <c r="L1008" s="146" t="s">
        <v>5815</v>
      </c>
      <c r="M1008" s="146" t="s">
        <v>21086</v>
      </c>
    </row>
    <row r="1009" spans="2:13" ht="76.5">
      <c r="B1009" s="2" t="s">
        <v>2469</v>
      </c>
      <c r="C1009" s="7">
        <v>44753</v>
      </c>
      <c r="D1009" s="1" t="s">
        <v>21777</v>
      </c>
      <c r="E1009" s="1" t="s">
        <v>21778</v>
      </c>
      <c r="F1009" s="1" t="s">
        <v>704</v>
      </c>
      <c r="G1009" s="5" t="s">
        <v>12</v>
      </c>
      <c r="H1009" s="1"/>
      <c r="I1009" s="1"/>
      <c r="J1009" s="1"/>
      <c r="K1009" s="78"/>
      <c r="L1009" s="6" t="s">
        <v>6951</v>
      </c>
      <c r="M1009" s="1" t="s">
        <v>21778</v>
      </c>
    </row>
    <row r="1010" spans="2:13" ht="38.25">
      <c r="B1010" s="2" t="s">
        <v>2471</v>
      </c>
      <c r="C1010" s="7">
        <v>44754</v>
      </c>
      <c r="D1010" s="1" t="s">
        <v>21150</v>
      </c>
      <c r="E1010" s="1" t="s">
        <v>21114</v>
      </c>
      <c r="F1010" s="1" t="s">
        <v>704</v>
      </c>
      <c r="G1010" s="5"/>
      <c r="H1010" s="1"/>
      <c r="I1010" s="1"/>
      <c r="J1010" s="1" t="s">
        <v>21115</v>
      </c>
      <c r="K1010" s="78"/>
      <c r="L1010" s="6" t="s">
        <v>6951</v>
      </c>
      <c r="M1010" s="6" t="s">
        <v>13396</v>
      </c>
    </row>
    <row r="1011" spans="2:13" ht="38.25">
      <c r="B1011" s="2" t="s">
        <v>2473</v>
      </c>
      <c r="C1011" s="7">
        <v>44754</v>
      </c>
      <c r="D1011" s="1" t="s">
        <v>21112</v>
      </c>
      <c r="E1011" s="1" t="s">
        <v>21113</v>
      </c>
      <c r="F1011" s="1" t="s">
        <v>704</v>
      </c>
      <c r="G1011" s="5" t="s">
        <v>12</v>
      </c>
      <c r="H1011" s="1"/>
      <c r="I1011" s="1"/>
      <c r="J1011" s="1" t="s">
        <v>21115</v>
      </c>
      <c r="K1011" s="78"/>
      <c r="L1011" s="6" t="s">
        <v>6951</v>
      </c>
      <c r="M1011" s="6" t="s">
        <v>20209</v>
      </c>
    </row>
    <row r="1012" spans="2:13" ht="38.25">
      <c r="B1012" s="2" t="s">
        <v>2475</v>
      </c>
      <c r="C1012" s="7">
        <v>44754</v>
      </c>
      <c r="D1012" s="1" t="s">
        <v>21256</v>
      </c>
      <c r="E1012" s="1" t="s">
        <v>21779</v>
      </c>
      <c r="F1012" s="1" t="s">
        <v>55</v>
      </c>
      <c r="G1012" s="5"/>
      <c r="H1012" s="1"/>
      <c r="I1012" s="1"/>
      <c r="J1012" s="1" t="s">
        <v>21780</v>
      </c>
      <c r="K1012" s="78"/>
      <c r="L1012" s="6" t="s">
        <v>5727</v>
      </c>
      <c r="M1012" s="6" t="s">
        <v>21308</v>
      </c>
    </row>
    <row r="1013" spans="2:13" ht="89.25">
      <c r="B1013" s="2" t="s">
        <v>2477</v>
      </c>
      <c r="C1013" s="7">
        <v>44754</v>
      </c>
      <c r="D1013" s="1" t="s">
        <v>21150</v>
      </c>
      <c r="E1013" s="1" t="s">
        <v>21781</v>
      </c>
      <c r="F1013" s="1" t="s">
        <v>704</v>
      </c>
      <c r="G1013" s="5"/>
      <c r="H1013" s="1"/>
      <c r="I1013" s="1"/>
      <c r="J1013" s="1" t="s">
        <v>21782</v>
      </c>
      <c r="K1013" s="78"/>
      <c r="L1013" s="6" t="s">
        <v>6951</v>
      </c>
      <c r="M1013" s="6" t="s">
        <v>13396</v>
      </c>
    </row>
    <row r="1014" spans="2:13" ht="38.25">
      <c r="B1014" s="2" t="s">
        <v>2479</v>
      </c>
      <c r="C1014" s="7">
        <v>44754</v>
      </c>
      <c r="D1014" s="1" t="s">
        <v>21150</v>
      </c>
      <c r="E1014" s="1" t="s">
        <v>10969</v>
      </c>
      <c r="F1014" s="1" t="s">
        <v>704</v>
      </c>
      <c r="G1014" s="5"/>
      <c r="H1014" s="1"/>
      <c r="I1014" s="1"/>
      <c r="J1014" s="1" t="s">
        <v>21783</v>
      </c>
      <c r="K1014" s="78"/>
      <c r="L1014" s="6" t="s">
        <v>6951</v>
      </c>
      <c r="M1014" s="6" t="s">
        <v>13396</v>
      </c>
    </row>
    <row r="1015" spans="2:13" ht="89.25">
      <c r="B1015" s="2" t="s">
        <v>2481</v>
      </c>
      <c r="C1015" s="7">
        <v>44754</v>
      </c>
      <c r="D1015" s="1" t="s">
        <v>20242</v>
      </c>
      <c r="E1015" s="1" t="s">
        <v>10969</v>
      </c>
      <c r="F1015" s="1" t="s">
        <v>704</v>
      </c>
      <c r="G1015" s="5" t="s">
        <v>12</v>
      </c>
      <c r="H1015" s="1"/>
      <c r="I1015" s="1"/>
      <c r="J1015" s="1" t="s">
        <v>21782</v>
      </c>
      <c r="K1015" s="78"/>
      <c r="L1015" s="6" t="s">
        <v>6951</v>
      </c>
      <c r="M1015" s="6" t="s">
        <v>20244</v>
      </c>
    </row>
    <row r="1016" spans="2:13" ht="89.25">
      <c r="B1016" s="2" t="s">
        <v>2483</v>
      </c>
      <c r="C1016" s="7">
        <v>44754</v>
      </c>
      <c r="D1016" s="1" t="s">
        <v>20242</v>
      </c>
      <c r="E1016" s="1" t="s">
        <v>17139</v>
      </c>
      <c r="F1016" s="1" t="s">
        <v>704</v>
      </c>
      <c r="G1016" s="5" t="s">
        <v>12</v>
      </c>
      <c r="H1016" s="1"/>
      <c r="I1016" s="1"/>
      <c r="J1016" s="1" t="s">
        <v>21784</v>
      </c>
      <c r="K1016" s="78"/>
      <c r="L1016" s="6" t="s">
        <v>6951</v>
      </c>
      <c r="M1016" s="6" t="s">
        <v>20244</v>
      </c>
    </row>
    <row r="1017" spans="2:13" ht="63.75">
      <c r="B1017" s="2" t="s">
        <v>2485</v>
      </c>
      <c r="C1017" s="7">
        <v>44754</v>
      </c>
      <c r="D1017" s="1" t="s">
        <v>21785</v>
      </c>
      <c r="E1017" s="1" t="s">
        <v>21786</v>
      </c>
      <c r="F1017" s="1" t="s">
        <v>15</v>
      </c>
      <c r="G1017" s="5"/>
      <c r="H1017" s="1"/>
      <c r="I1017" s="1"/>
      <c r="J1017" s="1"/>
      <c r="K1017" s="1"/>
      <c r="L1017" s="147" t="s">
        <v>5815</v>
      </c>
      <c r="M1017" s="77" t="s">
        <v>21786</v>
      </c>
    </row>
    <row r="1018" spans="2:13" ht="51">
      <c r="B1018" s="2" t="s">
        <v>2487</v>
      </c>
      <c r="C1018" s="7">
        <v>44754</v>
      </c>
      <c r="D1018" s="1" t="s">
        <v>21210</v>
      </c>
      <c r="E1018" s="1" t="s">
        <v>21787</v>
      </c>
      <c r="F1018" s="1" t="s">
        <v>55</v>
      </c>
      <c r="G1018" s="5"/>
      <c r="H1018" s="1"/>
      <c r="I1018" s="1"/>
      <c r="J1018" s="1" t="s">
        <v>21788</v>
      </c>
      <c r="K1018" s="78"/>
      <c r="L1018" s="6" t="s">
        <v>5727</v>
      </c>
      <c r="M1018" s="6" t="s">
        <v>20209</v>
      </c>
    </row>
    <row r="1019" spans="2:13" ht="89.25">
      <c r="B1019" s="2" t="s">
        <v>2489</v>
      </c>
      <c r="C1019" s="7">
        <v>44754</v>
      </c>
      <c r="D1019" s="1" t="s">
        <v>21789</v>
      </c>
      <c r="E1019" s="1" t="s">
        <v>21790</v>
      </c>
      <c r="F1019" s="1" t="s">
        <v>704</v>
      </c>
      <c r="G1019" s="5" t="s">
        <v>12</v>
      </c>
      <c r="H1019" s="1"/>
      <c r="I1019" s="1"/>
      <c r="J1019" s="1"/>
      <c r="K1019" s="78"/>
      <c r="L1019" s="6" t="s">
        <v>6951</v>
      </c>
      <c r="M1019" s="6" t="s">
        <v>21791</v>
      </c>
    </row>
    <row r="1020" spans="2:13" ht="76.5">
      <c r="B1020" s="2" t="s">
        <v>2491</v>
      </c>
      <c r="C1020" s="7">
        <v>44755</v>
      </c>
      <c r="D1020" s="1" t="s">
        <v>21150</v>
      </c>
      <c r="E1020" s="1" t="s">
        <v>6415</v>
      </c>
      <c r="F1020" s="1" t="s">
        <v>704</v>
      </c>
      <c r="G1020" s="5"/>
      <c r="H1020" s="1"/>
      <c r="I1020" s="1"/>
      <c r="J1020" s="1" t="s">
        <v>21792</v>
      </c>
      <c r="K1020" s="78"/>
      <c r="L1020" s="6" t="s">
        <v>6951</v>
      </c>
      <c r="M1020" s="6" t="s">
        <v>13396</v>
      </c>
    </row>
    <row r="1021" spans="2:13" ht="63.75">
      <c r="B1021" s="2" t="s">
        <v>2493</v>
      </c>
      <c r="C1021" s="7">
        <v>44755</v>
      </c>
      <c r="D1021" s="1" t="s">
        <v>20242</v>
      </c>
      <c r="E1021" s="1" t="s">
        <v>6415</v>
      </c>
      <c r="F1021" s="1" t="s">
        <v>704</v>
      </c>
      <c r="G1021" s="5"/>
      <c r="H1021" s="1"/>
      <c r="I1021" s="1"/>
      <c r="J1021" s="1" t="s">
        <v>21793</v>
      </c>
      <c r="K1021" s="78"/>
      <c r="L1021" s="6" t="s">
        <v>6951</v>
      </c>
      <c r="M1021" s="6" t="s">
        <v>20244</v>
      </c>
    </row>
    <row r="1022" spans="2:13" ht="89.25">
      <c r="B1022" s="2" t="s">
        <v>2495</v>
      </c>
      <c r="C1022" s="7">
        <v>44755</v>
      </c>
      <c r="D1022" s="1" t="s">
        <v>21150</v>
      </c>
      <c r="E1022" s="1" t="s">
        <v>6415</v>
      </c>
      <c r="F1022" s="1" t="s">
        <v>704</v>
      </c>
      <c r="G1022" s="5"/>
      <c r="H1022" s="1"/>
      <c r="I1022" s="1"/>
      <c r="J1022" s="1" t="s">
        <v>21794</v>
      </c>
      <c r="K1022" s="78"/>
      <c r="L1022" s="6" t="s">
        <v>6951</v>
      </c>
      <c r="M1022" s="6" t="s">
        <v>13396</v>
      </c>
    </row>
    <row r="1023" spans="2:13" ht="76.5">
      <c r="B1023" s="2" t="s">
        <v>2497</v>
      </c>
      <c r="C1023" s="7">
        <v>44755</v>
      </c>
      <c r="D1023" s="1" t="s">
        <v>21795</v>
      </c>
      <c r="E1023" s="1" t="s">
        <v>7243</v>
      </c>
      <c r="F1023" s="1" t="s">
        <v>704</v>
      </c>
      <c r="G1023" s="5" t="s">
        <v>12</v>
      </c>
      <c r="H1023" s="1"/>
      <c r="I1023" s="1"/>
      <c r="J1023" s="36" t="s">
        <v>21792</v>
      </c>
      <c r="K1023" s="78"/>
      <c r="L1023" s="6" t="s">
        <v>6951</v>
      </c>
      <c r="M1023" s="6" t="s">
        <v>20244</v>
      </c>
    </row>
    <row r="1024" spans="2:13" ht="76.5">
      <c r="B1024" s="2" t="s">
        <v>2500</v>
      </c>
      <c r="C1024" s="7">
        <v>44755</v>
      </c>
      <c r="D1024" s="1" t="s">
        <v>21796</v>
      </c>
      <c r="E1024" s="1" t="s">
        <v>21797</v>
      </c>
      <c r="F1024" s="1" t="s">
        <v>704</v>
      </c>
      <c r="G1024" s="5" t="s">
        <v>12</v>
      </c>
      <c r="H1024" s="1"/>
      <c r="I1024" s="1"/>
      <c r="J1024" s="1"/>
      <c r="K1024" s="78"/>
      <c r="L1024" s="6" t="s">
        <v>6951</v>
      </c>
      <c r="M1024" s="6" t="s">
        <v>21798</v>
      </c>
    </row>
    <row r="1025" spans="2:14" ht="38.25">
      <c r="B1025" s="2" t="s">
        <v>2503</v>
      </c>
      <c r="C1025" s="7">
        <v>44755</v>
      </c>
      <c r="D1025" s="1" t="s">
        <v>21799</v>
      </c>
      <c r="E1025" s="1" t="s">
        <v>21284</v>
      </c>
      <c r="F1025" s="1" t="s">
        <v>10025</v>
      </c>
      <c r="G1025" s="5" t="s">
        <v>12</v>
      </c>
      <c r="H1025" s="1"/>
      <c r="I1025" s="1"/>
      <c r="J1025" s="1"/>
      <c r="K1025" s="1"/>
      <c r="L1025" s="145" t="s">
        <v>5815</v>
      </c>
      <c r="M1025" s="145" t="s">
        <v>13396</v>
      </c>
      <c r="N1025" s="137">
        <f>13300*4</f>
        <v>53200</v>
      </c>
    </row>
    <row r="1026" spans="2:14" ht="38.25">
      <c r="B1026" s="2" t="s">
        <v>2505</v>
      </c>
      <c r="C1026" s="7">
        <v>44755</v>
      </c>
      <c r="D1026" s="1" t="s">
        <v>21800</v>
      </c>
      <c r="E1026" s="1" t="s">
        <v>21284</v>
      </c>
      <c r="F1026" s="1" t="s">
        <v>10025</v>
      </c>
      <c r="G1026" s="5" t="s">
        <v>12</v>
      </c>
      <c r="H1026" s="1"/>
      <c r="I1026" s="1"/>
      <c r="J1026" s="1"/>
      <c r="K1026" s="1"/>
      <c r="L1026" s="6" t="s">
        <v>5815</v>
      </c>
      <c r="M1026" s="6" t="s">
        <v>21086</v>
      </c>
      <c r="N1026" s="137">
        <f>28500+25500+19500+11500+8300+11000</f>
        <v>104300</v>
      </c>
    </row>
    <row r="1027" spans="2:14" ht="38.25">
      <c r="B1027" s="2" t="s">
        <v>2508</v>
      </c>
      <c r="C1027" s="7">
        <v>44755</v>
      </c>
      <c r="D1027" s="1" t="s">
        <v>21800</v>
      </c>
      <c r="E1027" s="1" t="s">
        <v>21801</v>
      </c>
      <c r="F1027" s="1" t="s">
        <v>10025</v>
      </c>
      <c r="G1027" s="5" t="s">
        <v>12</v>
      </c>
      <c r="H1027" s="1"/>
      <c r="I1027" s="1"/>
      <c r="J1027" s="1"/>
      <c r="K1027" s="1"/>
      <c r="L1027" s="146" t="s">
        <v>5815</v>
      </c>
      <c r="M1027" s="146" t="s">
        <v>21086</v>
      </c>
    </row>
    <row r="1028" spans="2:14" ht="25.5">
      <c r="B1028" s="2" t="s">
        <v>2511</v>
      </c>
      <c r="C1028" s="7">
        <v>44755</v>
      </c>
      <c r="D1028" s="1" t="s">
        <v>13394</v>
      </c>
      <c r="E1028" s="1" t="s">
        <v>18592</v>
      </c>
      <c r="F1028" s="1" t="s">
        <v>55</v>
      </c>
      <c r="G1028" s="5"/>
      <c r="H1028" s="1"/>
      <c r="I1028" s="1"/>
      <c r="J1028" s="1"/>
      <c r="K1028" s="78"/>
      <c r="L1028" s="6" t="s">
        <v>5727</v>
      </c>
      <c r="M1028" s="6" t="s">
        <v>13396</v>
      </c>
    </row>
    <row r="1029" spans="2:14" ht="25.5">
      <c r="B1029" s="2" t="s">
        <v>2513</v>
      </c>
      <c r="C1029" s="7">
        <v>44755</v>
      </c>
      <c r="D1029" s="1" t="s">
        <v>21802</v>
      </c>
      <c r="E1029" s="1" t="s">
        <v>21803</v>
      </c>
      <c r="F1029" s="1" t="s">
        <v>10025</v>
      </c>
      <c r="G1029" s="5" t="s">
        <v>12</v>
      </c>
      <c r="H1029" s="1"/>
      <c r="I1029" s="1"/>
      <c r="J1029" s="1"/>
      <c r="K1029" s="1"/>
      <c r="L1029" s="147" t="s">
        <v>5815</v>
      </c>
      <c r="M1029" s="147" t="s">
        <v>21086</v>
      </c>
    </row>
    <row r="1030" spans="2:14" ht="38.25">
      <c r="B1030" s="2" t="s">
        <v>2516</v>
      </c>
      <c r="C1030" s="7">
        <v>44755</v>
      </c>
      <c r="D1030" s="1" t="s">
        <v>21804</v>
      </c>
      <c r="E1030" s="1" t="s">
        <v>6415</v>
      </c>
      <c r="F1030" s="1" t="s">
        <v>704</v>
      </c>
      <c r="G1030" s="5" t="s">
        <v>12</v>
      </c>
      <c r="H1030" s="1"/>
      <c r="I1030" s="1"/>
      <c r="J1030" s="1" t="s">
        <v>21805</v>
      </c>
      <c r="K1030" s="78"/>
      <c r="L1030" s="6" t="s">
        <v>6951</v>
      </c>
      <c r="M1030" s="6" t="s">
        <v>20282</v>
      </c>
    </row>
    <row r="1031" spans="2:14" ht="76.5">
      <c r="B1031" s="2" t="s">
        <v>2519</v>
      </c>
      <c r="C1031" s="7">
        <v>44755</v>
      </c>
      <c r="D1031" s="1" t="s">
        <v>21804</v>
      </c>
      <c r="E1031" s="1" t="s">
        <v>5942</v>
      </c>
      <c r="F1031" s="1" t="s">
        <v>704</v>
      </c>
      <c r="G1031" s="5" t="s">
        <v>12</v>
      </c>
      <c r="H1031" s="1"/>
      <c r="I1031" s="1"/>
      <c r="J1031" s="1" t="s">
        <v>21806</v>
      </c>
      <c r="K1031" s="78"/>
      <c r="L1031" s="6" t="s">
        <v>6951</v>
      </c>
      <c r="M1031" s="6" t="s">
        <v>20282</v>
      </c>
    </row>
    <row r="1032" spans="2:14" ht="38.25">
      <c r="B1032" s="2" t="s">
        <v>2522</v>
      </c>
      <c r="C1032" s="7">
        <v>44755</v>
      </c>
      <c r="D1032" s="1" t="s">
        <v>21807</v>
      </c>
      <c r="E1032" s="1" t="s">
        <v>21808</v>
      </c>
      <c r="F1032" s="1" t="s">
        <v>704</v>
      </c>
      <c r="G1032" s="5"/>
      <c r="H1032" s="1"/>
      <c r="I1032" s="1"/>
      <c r="J1032" s="1" t="s">
        <v>21809</v>
      </c>
      <c r="K1032" s="78"/>
      <c r="L1032" s="6" t="s">
        <v>6951</v>
      </c>
      <c r="M1032" s="6" t="s">
        <v>20244</v>
      </c>
    </row>
    <row r="1033" spans="2:14" ht="89.25">
      <c r="B1033" s="2" t="s">
        <v>2524</v>
      </c>
      <c r="C1033" s="7">
        <v>44756</v>
      </c>
      <c r="D1033" s="1" t="s">
        <v>20242</v>
      </c>
      <c r="E1033" s="1" t="s">
        <v>10902</v>
      </c>
      <c r="F1033" s="1" t="s">
        <v>704</v>
      </c>
      <c r="G1033" s="5" t="s">
        <v>12</v>
      </c>
      <c r="H1033" s="1"/>
      <c r="I1033" s="1"/>
      <c r="J1033" s="1" t="s">
        <v>21810</v>
      </c>
      <c r="K1033" s="78"/>
      <c r="L1033" s="6" t="s">
        <v>6951</v>
      </c>
      <c r="M1033" s="6" t="s">
        <v>20244</v>
      </c>
    </row>
    <row r="1034" spans="2:14">
      <c r="B1034" s="2" t="s">
        <v>2527</v>
      </c>
      <c r="C1034" s="7">
        <v>44757</v>
      </c>
      <c r="D1034" s="1" t="s">
        <v>21739</v>
      </c>
      <c r="E1034" s="1" t="s">
        <v>21811</v>
      </c>
      <c r="F1034" s="1" t="s">
        <v>55</v>
      </c>
      <c r="G1034" s="5"/>
      <c r="H1034" s="1"/>
      <c r="I1034" s="1"/>
      <c r="J1034" s="1"/>
      <c r="K1034" s="78"/>
      <c r="L1034" s="6" t="s">
        <v>5727</v>
      </c>
      <c r="M1034" s="6" t="s">
        <v>20218</v>
      </c>
    </row>
    <row r="1035" spans="2:14" ht="102">
      <c r="B1035" s="2" t="s">
        <v>2530</v>
      </c>
      <c r="C1035" s="7">
        <v>44757</v>
      </c>
      <c r="D1035" s="1" t="s">
        <v>21812</v>
      </c>
      <c r="E1035" s="1" t="s">
        <v>21813</v>
      </c>
      <c r="F1035" s="1" t="s">
        <v>704</v>
      </c>
      <c r="G1035" s="5" t="s">
        <v>12</v>
      </c>
      <c r="H1035" s="1"/>
      <c r="I1035" s="1"/>
      <c r="J1035" s="1"/>
      <c r="K1035" s="78"/>
      <c r="L1035" s="6" t="s">
        <v>6951</v>
      </c>
      <c r="M1035" s="1" t="s">
        <v>21813</v>
      </c>
    </row>
    <row r="1036" spans="2:14" ht="38.25">
      <c r="B1036" s="2" t="s">
        <v>2533</v>
      </c>
      <c r="C1036" s="7">
        <v>44757</v>
      </c>
      <c r="D1036" s="1" t="s">
        <v>21112</v>
      </c>
      <c r="E1036" s="1" t="s">
        <v>21814</v>
      </c>
      <c r="F1036" s="1" t="s">
        <v>704</v>
      </c>
      <c r="G1036" s="5" t="s">
        <v>12</v>
      </c>
      <c r="H1036" s="1" t="s">
        <v>7072</v>
      </c>
      <c r="I1036" s="1"/>
      <c r="J1036" s="1" t="s">
        <v>21815</v>
      </c>
      <c r="K1036" s="78"/>
      <c r="L1036" s="6" t="s">
        <v>6951</v>
      </c>
      <c r="M1036" s="6" t="s">
        <v>20282</v>
      </c>
    </row>
    <row r="1037" spans="2:14" s="144" customFormat="1" ht="76.5">
      <c r="B1037" s="16" t="s">
        <v>2535</v>
      </c>
      <c r="C1037" s="18">
        <v>44757</v>
      </c>
      <c r="D1037" s="21" t="s">
        <v>20242</v>
      </c>
      <c r="E1037" s="21" t="s">
        <v>11350</v>
      </c>
      <c r="F1037" s="21" t="s">
        <v>704</v>
      </c>
      <c r="G1037" s="22"/>
      <c r="H1037" s="21"/>
      <c r="I1037" s="21"/>
      <c r="J1037" s="21" t="s">
        <v>21816</v>
      </c>
      <c r="K1037" s="79"/>
      <c r="L1037" s="19" t="s">
        <v>6951</v>
      </c>
      <c r="M1037" s="19" t="s">
        <v>20244</v>
      </c>
    </row>
    <row r="1038" spans="2:14" s="144" customFormat="1" ht="102">
      <c r="B1038" s="16" t="s">
        <v>2537</v>
      </c>
      <c r="C1038" s="18">
        <v>44760</v>
      </c>
      <c r="D1038" s="21" t="s">
        <v>21817</v>
      </c>
      <c r="E1038" s="21" t="s">
        <v>21818</v>
      </c>
      <c r="F1038" s="21" t="s">
        <v>704</v>
      </c>
      <c r="G1038" s="22" t="s">
        <v>12</v>
      </c>
      <c r="H1038" s="21"/>
      <c r="I1038" s="21"/>
      <c r="J1038" s="21"/>
      <c r="K1038" s="79"/>
      <c r="L1038" s="19" t="s">
        <v>6951</v>
      </c>
      <c r="M1038" s="21" t="s">
        <v>21818</v>
      </c>
    </row>
    <row r="1039" spans="2:14" s="144" customFormat="1" ht="89.25">
      <c r="B1039" s="16" t="s">
        <v>2539</v>
      </c>
      <c r="C1039" s="18">
        <v>44760</v>
      </c>
      <c r="D1039" s="21" t="s">
        <v>21819</v>
      </c>
      <c r="E1039" s="21" t="s">
        <v>21820</v>
      </c>
      <c r="F1039" s="21" t="s">
        <v>55</v>
      </c>
      <c r="G1039" s="22"/>
      <c r="H1039" s="21"/>
      <c r="I1039" s="21"/>
      <c r="J1039" s="21"/>
      <c r="K1039" s="79"/>
      <c r="L1039" s="19" t="s">
        <v>5727</v>
      </c>
      <c r="M1039" s="19" t="s">
        <v>21821</v>
      </c>
    </row>
    <row r="1040" spans="2:14" s="144" customFormat="1" ht="38.25">
      <c r="B1040" s="16" t="s">
        <v>2541</v>
      </c>
      <c r="C1040" s="18">
        <v>44760</v>
      </c>
      <c r="D1040" s="21" t="s">
        <v>21822</v>
      </c>
      <c r="E1040" s="21" t="s">
        <v>21823</v>
      </c>
      <c r="F1040" s="21" t="s">
        <v>10025</v>
      </c>
      <c r="G1040" s="22" t="s">
        <v>12</v>
      </c>
      <c r="H1040" s="21"/>
      <c r="I1040" s="21"/>
      <c r="J1040" s="21"/>
      <c r="K1040" s="21"/>
      <c r="L1040" s="150" t="s">
        <v>5815</v>
      </c>
      <c r="M1040" s="150" t="s">
        <v>21086</v>
      </c>
    </row>
    <row r="1041" spans="2:13" ht="38.25">
      <c r="B1041" s="2" t="s">
        <v>2543</v>
      </c>
      <c r="C1041" s="18">
        <v>44760</v>
      </c>
      <c r="D1041" s="1" t="s">
        <v>21824</v>
      </c>
      <c r="E1041" s="1" t="s">
        <v>21825</v>
      </c>
      <c r="F1041" s="21" t="s">
        <v>10025</v>
      </c>
      <c r="G1041" s="5" t="s">
        <v>12</v>
      </c>
      <c r="H1041" s="1"/>
      <c r="I1041" s="1"/>
      <c r="J1041" s="1"/>
      <c r="K1041" s="1"/>
      <c r="L1041" s="19" t="s">
        <v>5815</v>
      </c>
      <c r="M1041" s="6" t="s">
        <v>13396</v>
      </c>
    </row>
    <row r="1042" spans="2:13" ht="38.25">
      <c r="B1042" s="2" t="s">
        <v>2545</v>
      </c>
      <c r="C1042" s="18">
        <v>44760</v>
      </c>
      <c r="D1042" s="1" t="s">
        <v>21826</v>
      </c>
      <c r="E1042" s="1" t="s">
        <v>21827</v>
      </c>
      <c r="F1042" s="21" t="s">
        <v>10025</v>
      </c>
      <c r="G1042" s="5" t="s">
        <v>12</v>
      </c>
      <c r="H1042" s="1"/>
      <c r="I1042" s="1"/>
      <c r="J1042" s="1"/>
      <c r="K1042" s="1"/>
      <c r="L1042" s="19" t="s">
        <v>5815</v>
      </c>
      <c r="M1042" s="19" t="s">
        <v>21086</v>
      </c>
    </row>
    <row r="1043" spans="2:13" ht="38.25">
      <c r="B1043" s="2" t="s">
        <v>2547</v>
      </c>
      <c r="C1043" s="18">
        <v>44760</v>
      </c>
      <c r="D1043" s="1" t="s">
        <v>21800</v>
      </c>
      <c r="E1043" s="1" t="s">
        <v>21828</v>
      </c>
      <c r="F1043" s="21" t="s">
        <v>10025</v>
      </c>
      <c r="G1043" s="5" t="s">
        <v>12</v>
      </c>
      <c r="H1043" s="1"/>
      <c r="I1043" s="1"/>
      <c r="J1043" s="1"/>
      <c r="K1043" s="1"/>
      <c r="L1043" s="19" t="s">
        <v>5815</v>
      </c>
      <c r="M1043" s="19" t="s">
        <v>21086</v>
      </c>
    </row>
    <row r="1044" spans="2:13" ht="38.25">
      <c r="B1044" s="2" t="s">
        <v>2549</v>
      </c>
      <c r="C1044" s="18">
        <v>44760</v>
      </c>
      <c r="D1044" s="1" t="s">
        <v>21800</v>
      </c>
      <c r="E1044" s="1" t="s">
        <v>21446</v>
      </c>
      <c r="F1044" s="21" t="s">
        <v>10025</v>
      </c>
      <c r="G1044" s="5" t="s">
        <v>12</v>
      </c>
      <c r="H1044" s="1"/>
      <c r="I1044" s="1"/>
      <c r="J1044" s="1"/>
      <c r="K1044" s="1"/>
      <c r="L1044" s="19" t="s">
        <v>5815</v>
      </c>
      <c r="M1044" s="19" t="s">
        <v>21086</v>
      </c>
    </row>
    <row r="1045" spans="2:13" ht="38.25">
      <c r="B1045" s="2" t="s">
        <v>2551</v>
      </c>
      <c r="C1045" s="18">
        <v>44760</v>
      </c>
      <c r="D1045" s="1" t="s">
        <v>21800</v>
      </c>
      <c r="E1045" s="1" t="s">
        <v>21829</v>
      </c>
      <c r="F1045" s="21" t="s">
        <v>10025</v>
      </c>
      <c r="G1045" s="5" t="s">
        <v>12</v>
      </c>
      <c r="H1045" s="1"/>
      <c r="I1045" s="1"/>
      <c r="J1045" s="1"/>
      <c r="K1045" s="1"/>
      <c r="L1045" s="19" t="s">
        <v>5815</v>
      </c>
      <c r="M1045" s="19" t="s">
        <v>21086</v>
      </c>
    </row>
    <row r="1046" spans="2:13" ht="38.25">
      <c r="B1046" s="2" t="s">
        <v>2553</v>
      </c>
      <c r="C1046" s="18">
        <v>44760</v>
      </c>
      <c r="D1046" s="1" t="s">
        <v>20454</v>
      </c>
      <c r="E1046" s="1" t="s">
        <v>21830</v>
      </c>
      <c r="F1046" s="21" t="s">
        <v>10025</v>
      </c>
      <c r="G1046" s="5" t="s">
        <v>12</v>
      </c>
      <c r="H1046" s="1"/>
      <c r="I1046" s="1"/>
      <c r="J1046" s="1"/>
      <c r="K1046" s="1"/>
      <c r="L1046" s="19" t="s">
        <v>5815</v>
      </c>
      <c r="M1046" s="19" t="s">
        <v>21086</v>
      </c>
    </row>
    <row r="1047" spans="2:13" ht="25.5">
      <c r="B1047" s="2" t="s">
        <v>2556</v>
      </c>
      <c r="C1047" s="18">
        <v>44760</v>
      </c>
      <c r="D1047" s="1" t="s">
        <v>21831</v>
      </c>
      <c r="E1047" s="1" t="s">
        <v>21832</v>
      </c>
      <c r="F1047" s="21" t="s">
        <v>10025</v>
      </c>
      <c r="G1047" s="5" t="s">
        <v>12</v>
      </c>
      <c r="H1047" s="1"/>
      <c r="I1047" s="1"/>
      <c r="J1047" s="1"/>
      <c r="K1047" s="1"/>
      <c r="L1047" s="19" t="s">
        <v>5815</v>
      </c>
      <c r="M1047" s="19" t="s">
        <v>21086</v>
      </c>
    </row>
    <row r="1048" spans="2:13" ht="25.5">
      <c r="B1048" s="2" t="s">
        <v>2559</v>
      </c>
      <c r="C1048" s="18">
        <v>44760</v>
      </c>
      <c r="D1048" s="1" t="s">
        <v>21563</v>
      </c>
      <c r="E1048" s="1" t="s">
        <v>20561</v>
      </c>
      <c r="F1048" s="21" t="s">
        <v>10025</v>
      </c>
      <c r="G1048" s="5" t="s">
        <v>12</v>
      </c>
      <c r="H1048" s="1"/>
      <c r="I1048" s="1"/>
      <c r="J1048" s="1"/>
      <c r="K1048" s="1"/>
      <c r="L1048" s="19" t="s">
        <v>5815</v>
      </c>
      <c r="M1048" s="19" t="s">
        <v>21086</v>
      </c>
    </row>
    <row r="1049" spans="2:13" ht="25.5">
      <c r="B1049" s="2" t="s">
        <v>2561</v>
      </c>
      <c r="C1049" s="18">
        <v>44760</v>
      </c>
      <c r="D1049" s="1" t="s">
        <v>21563</v>
      </c>
      <c r="E1049" s="1" t="s">
        <v>20451</v>
      </c>
      <c r="F1049" s="21" t="s">
        <v>10025</v>
      </c>
      <c r="G1049" s="5" t="s">
        <v>12</v>
      </c>
      <c r="H1049" s="1"/>
      <c r="I1049" s="1"/>
      <c r="J1049" s="1"/>
      <c r="K1049" s="1"/>
      <c r="L1049" s="19" t="s">
        <v>5815</v>
      </c>
      <c r="M1049" s="19" t="s">
        <v>21086</v>
      </c>
    </row>
    <row r="1050" spans="2:13" ht="25.5">
      <c r="B1050" s="2" t="s">
        <v>2563</v>
      </c>
      <c r="C1050" s="18">
        <v>44760</v>
      </c>
      <c r="D1050" s="1" t="s">
        <v>21563</v>
      </c>
      <c r="E1050" s="1" t="s">
        <v>21833</v>
      </c>
      <c r="F1050" s="21" t="s">
        <v>10025</v>
      </c>
      <c r="G1050" s="5" t="s">
        <v>12</v>
      </c>
      <c r="H1050" s="1"/>
      <c r="I1050" s="1"/>
      <c r="J1050" s="1"/>
      <c r="K1050" s="1"/>
      <c r="L1050" s="19" t="s">
        <v>5815</v>
      </c>
      <c r="M1050" s="19" t="s">
        <v>21086</v>
      </c>
    </row>
    <row r="1051" spans="2:13" ht="25.5">
      <c r="B1051" s="2" t="s">
        <v>2565</v>
      </c>
      <c r="C1051" s="18">
        <v>44760</v>
      </c>
      <c r="D1051" s="1" t="s">
        <v>21563</v>
      </c>
      <c r="E1051" s="1" t="s">
        <v>21834</v>
      </c>
      <c r="F1051" s="21" t="s">
        <v>10025</v>
      </c>
      <c r="G1051" s="5" t="s">
        <v>12</v>
      </c>
      <c r="H1051" s="1"/>
      <c r="I1051" s="1"/>
      <c r="J1051" s="1"/>
      <c r="K1051" s="1"/>
      <c r="L1051" s="19" t="s">
        <v>5815</v>
      </c>
      <c r="M1051" s="19" t="s">
        <v>21086</v>
      </c>
    </row>
    <row r="1052" spans="2:13" ht="25.5">
      <c r="B1052" s="2" t="s">
        <v>2568</v>
      </c>
      <c r="C1052" s="18">
        <v>44760</v>
      </c>
      <c r="D1052" s="1" t="s">
        <v>21563</v>
      </c>
      <c r="E1052" s="1" t="s">
        <v>21835</v>
      </c>
      <c r="F1052" s="21" t="s">
        <v>10025</v>
      </c>
      <c r="G1052" s="5" t="s">
        <v>12</v>
      </c>
      <c r="H1052" s="1"/>
      <c r="I1052" s="1"/>
      <c r="J1052" s="1"/>
      <c r="K1052" s="1"/>
      <c r="L1052" s="19" t="s">
        <v>5815</v>
      </c>
      <c r="M1052" s="19" t="s">
        <v>21086</v>
      </c>
    </row>
    <row r="1053" spans="2:13" ht="25.5">
      <c r="B1053" s="2" t="s">
        <v>2571</v>
      </c>
      <c r="C1053" s="18">
        <v>44760</v>
      </c>
      <c r="D1053" s="1" t="s">
        <v>21836</v>
      </c>
      <c r="E1053" s="1" t="s">
        <v>20773</v>
      </c>
      <c r="F1053" s="21" t="s">
        <v>10025</v>
      </c>
      <c r="G1053" s="5" t="s">
        <v>12</v>
      </c>
      <c r="H1053" s="1"/>
      <c r="I1053" s="1"/>
      <c r="J1053" s="1"/>
      <c r="K1053" s="1"/>
      <c r="L1053" s="19" t="s">
        <v>5815</v>
      </c>
      <c r="M1053" s="19" t="s">
        <v>21086</v>
      </c>
    </row>
    <row r="1054" spans="2:13" ht="25.5">
      <c r="B1054" s="2" t="s">
        <v>2574</v>
      </c>
      <c r="C1054" s="18">
        <v>44760</v>
      </c>
      <c r="D1054" s="1" t="s">
        <v>21837</v>
      </c>
      <c r="E1054" s="1" t="s">
        <v>21838</v>
      </c>
      <c r="F1054" s="21" t="s">
        <v>10025</v>
      </c>
      <c r="G1054" s="5" t="s">
        <v>12</v>
      </c>
      <c r="H1054" s="1"/>
      <c r="I1054" s="1"/>
      <c r="J1054" s="1"/>
      <c r="K1054" s="1"/>
      <c r="L1054" s="149" t="s">
        <v>5815</v>
      </c>
      <c r="M1054" s="149" t="s">
        <v>21086</v>
      </c>
    </row>
    <row r="1055" spans="2:13" ht="51">
      <c r="B1055" s="2" t="s">
        <v>2577</v>
      </c>
      <c r="C1055" s="7">
        <v>44763</v>
      </c>
      <c r="D1055" s="1" t="s">
        <v>16346</v>
      </c>
      <c r="E1055" s="1" t="s">
        <v>18745</v>
      </c>
      <c r="F1055" s="1" t="s">
        <v>55</v>
      </c>
      <c r="G1055" s="5"/>
      <c r="H1055" s="1"/>
      <c r="I1055" s="1"/>
      <c r="J1055" s="1" t="s">
        <v>21839</v>
      </c>
      <c r="K1055" s="78"/>
      <c r="L1055" s="6" t="s">
        <v>5727</v>
      </c>
      <c r="M1055" s="6" t="s">
        <v>21576</v>
      </c>
    </row>
    <row r="1056" spans="2:13" ht="76.5">
      <c r="B1056" s="2" t="s">
        <v>2579</v>
      </c>
      <c r="C1056" s="7">
        <v>44763</v>
      </c>
      <c r="D1056" s="1" t="s">
        <v>21840</v>
      </c>
      <c r="E1056" s="1" t="s">
        <v>21841</v>
      </c>
      <c r="F1056" s="1" t="s">
        <v>704</v>
      </c>
      <c r="G1056" s="5" t="s">
        <v>12</v>
      </c>
      <c r="H1056" s="1"/>
      <c r="I1056" s="1"/>
      <c r="J1056" s="1"/>
      <c r="K1056" s="78"/>
      <c r="L1056" s="6" t="s">
        <v>6951</v>
      </c>
      <c r="M1056" s="1" t="s">
        <v>21841</v>
      </c>
    </row>
    <row r="1057" spans="2:13" ht="76.5">
      <c r="B1057" s="2" t="s">
        <v>2582</v>
      </c>
      <c r="C1057" s="7">
        <v>44763</v>
      </c>
      <c r="D1057" s="1" t="s">
        <v>21842</v>
      </c>
      <c r="E1057" s="1" t="s">
        <v>21843</v>
      </c>
      <c r="F1057" s="1" t="s">
        <v>704</v>
      </c>
      <c r="G1057" s="5" t="s">
        <v>12</v>
      </c>
      <c r="H1057" s="1"/>
      <c r="I1057" s="1"/>
      <c r="J1057" s="1"/>
      <c r="K1057" s="78"/>
      <c r="L1057" s="6" t="s">
        <v>6951</v>
      </c>
      <c r="M1057" s="1" t="s">
        <v>21843</v>
      </c>
    </row>
    <row r="1058" spans="2:13" ht="51">
      <c r="B1058" s="2" t="s">
        <v>2584</v>
      </c>
      <c r="C1058" s="7">
        <v>44763</v>
      </c>
      <c r="D1058" s="1" t="s">
        <v>21112</v>
      </c>
      <c r="E1058" s="1" t="s">
        <v>21001</v>
      </c>
      <c r="F1058" s="1" t="s">
        <v>55</v>
      </c>
      <c r="G1058" s="5"/>
      <c r="H1058" s="1" t="s">
        <v>8717</v>
      </c>
      <c r="I1058" s="1"/>
      <c r="J1058" s="1" t="s">
        <v>21788</v>
      </c>
      <c r="K1058" s="78"/>
      <c r="L1058" s="6" t="s">
        <v>5727</v>
      </c>
      <c r="M1058" s="6" t="s">
        <v>20282</v>
      </c>
    </row>
    <row r="1059" spans="2:13" ht="51">
      <c r="B1059" s="2" t="s">
        <v>2586</v>
      </c>
      <c r="C1059" s="7">
        <v>44763</v>
      </c>
      <c r="D1059" s="1" t="s">
        <v>21844</v>
      </c>
      <c r="E1059" s="1" t="s">
        <v>18246</v>
      </c>
      <c r="F1059" s="1" t="s">
        <v>55</v>
      </c>
      <c r="G1059" s="5"/>
      <c r="H1059" s="1"/>
      <c r="I1059" s="1"/>
      <c r="J1059" s="1" t="s">
        <v>21845</v>
      </c>
      <c r="K1059" s="78"/>
      <c r="L1059" s="6" t="s">
        <v>5727</v>
      </c>
      <c r="M1059" s="6" t="s">
        <v>21080</v>
      </c>
    </row>
    <row r="1060" spans="2:13" ht="51">
      <c r="B1060" s="2" t="s">
        <v>2589</v>
      </c>
      <c r="C1060" s="7">
        <v>44764</v>
      </c>
      <c r="D1060" s="1" t="s">
        <v>21112</v>
      </c>
      <c r="E1060" s="1" t="s">
        <v>21846</v>
      </c>
      <c r="F1060" s="1" t="s">
        <v>704</v>
      </c>
      <c r="G1060" s="5"/>
      <c r="H1060" s="1" t="s">
        <v>6198</v>
      </c>
      <c r="I1060" s="1"/>
      <c r="J1060" s="1" t="s">
        <v>21304</v>
      </c>
      <c r="K1060" s="78"/>
      <c r="L1060" s="6" t="s">
        <v>6951</v>
      </c>
      <c r="M1060" s="6" t="s">
        <v>20282</v>
      </c>
    </row>
    <row r="1061" spans="2:13" ht="38.25">
      <c r="B1061" s="2" t="s">
        <v>2592</v>
      </c>
      <c r="C1061" s="7">
        <v>44764</v>
      </c>
      <c r="D1061" s="1" t="s">
        <v>21847</v>
      </c>
      <c r="E1061" s="1" t="s">
        <v>13862</v>
      </c>
      <c r="F1061" s="1" t="s">
        <v>10025</v>
      </c>
      <c r="G1061" s="5"/>
      <c r="H1061" s="1"/>
      <c r="I1061" s="1"/>
      <c r="J1061" s="1"/>
      <c r="K1061" s="1"/>
      <c r="L1061" s="147" t="s">
        <v>5815</v>
      </c>
      <c r="M1061" s="147" t="s">
        <v>21848</v>
      </c>
    </row>
    <row r="1062" spans="2:13" ht="38.25">
      <c r="B1062" s="2" t="s">
        <v>2594</v>
      </c>
      <c r="C1062" s="7">
        <v>44764</v>
      </c>
      <c r="D1062" s="1" t="s">
        <v>21849</v>
      </c>
      <c r="E1062" s="1" t="s">
        <v>21850</v>
      </c>
      <c r="F1062" s="1" t="s">
        <v>704</v>
      </c>
      <c r="G1062" s="5" t="s">
        <v>12</v>
      </c>
      <c r="H1062" s="1"/>
      <c r="I1062" s="1"/>
      <c r="J1062" s="1"/>
      <c r="K1062" s="78"/>
      <c r="L1062" s="6" t="s">
        <v>6951</v>
      </c>
      <c r="M1062" s="1" t="s">
        <v>21850</v>
      </c>
    </row>
    <row r="1063" spans="2:13" s="144" customFormat="1" ht="25.5">
      <c r="B1063" s="16" t="s">
        <v>2597</v>
      </c>
      <c r="C1063" s="18">
        <v>44767</v>
      </c>
      <c r="D1063" s="21" t="s">
        <v>21150</v>
      </c>
      <c r="E1063" s="21" t="s">
        <v>11350</v>
      </c>
      <c r="F1063" s="1" t="s">
        <v>704</v>
      </c>
      <c r="G1063" s="5"/>
      <c r="H1063" s="21"/>
      <c r="I1063" s="21"/>
      <c r="J1063" s="21"/>
      <c r="K1063" s="79"/>
      <c r="L1063" s="6" t="s">
        <v>6951</v>
      </c>
      <c r="M1063" s="19" t="s">
        <v>13396</v>
      </c>
    </row>
    <row r="1064" spans="2:13" s="144" customFormat="1" ht="51">
      <c r="B1064" s="16" t="s">
        <v>2600</v>
      </c>
      <c r="C1064" s="18">
        <v>44767</v>
      </c>
      <c r="D1064" s="21" t="s">
        <v>21112</v>
      </c>
      <c r="E1064" s="21" t="s">
        <v>10067</v>
      </c>
      <c r="F1064" s="1" t="s">
        <v>704</v>
      </c>
      <c r="G1064" s="5" t="s">
        <v>12</v>
      </c>
      <c r="H1064" s="21" t="s">
        <v>7409</v>
      </c>
      <c r="I1064" s="21"/>
      <c r="J1064" s="21" t="s">
        <v>720</v>
      </c>
      <c r="K1064" s="79"/>
      <c r="L1064" s="6" t="s">
        <v>6951</v>
      </c>
      <c r="M1064" s="19" t="s">
        <v>20282</v>
      </c>
    </row>
    <row r="1065" spans="2:13" ht="63.75">
      <c r="B1065" s="2" t="s">
        <v>2603</v>
      </c>
      <c r="C1065" s="18">
        <v>44767</v>
      </c>
      <c r="D1065" s="1" t="s">
        <v>21146</v>
      </c>
      <c r="E1065" s="1" t="s">
        <v>8317</v>
      </c>
      <c r="F1065" s="1" t="s">
        <v>704</v>
      </c>
      <c r="G1065" s="5"/>
      <c r="H1065" s="1" t="s">
        <v>10874</v>
      </c>
      <c r="I1065" s="1"/>
      <c r="J1065" s="1" t="s">
        <v>21851</v>
      </c>
      <c r="K1065" s="78"/>
      <c r="L1065" s="6" t="s">
        <v>6951</v>
      </c>
      <c r="M1065" s="6" t="s">
        <v>20218</v>
      </c>
    </row>
    <row r="1066" spans="2:13" ht="51">
      <c r="B1066" s="2" t="s">
        <v>2605</v>
      </c>
      <c r="C1066" s="18">
        <v>44767</v>
      </c>
      <c r="D1066" s="1" t="s">
        <v>21852</v>
      </c>
      <c r="E1066" s="1" t="s">
        <v>21853</v>
      </c>
      <c r="F1066" s="1" t="s">
        <v>55</v>
      </c>
      <c r="G1066" s="5"/>
      <c r="H1066" s="1"/>
      <c r="I1066" s="1"/>
      <c r="J1066" s="1" t="s">
        <v>21544</v>
      </c>
      <c r="K1066" s="78"/>
      <c r="L1066" s="6" t="s">
        <v>5727</v>
      </c>
      <c r="M1066" s="6" t="s">
        <v>21193</v>
      </c>
    </row>
    <row r="1067" spans="2:13" ht="38.25">
      <c r="B1067" s="2" t="s">
        <v>2608</v>
      </c>
      <c r="C1067" s="7">
        <v>44768</v>
      </c>
      <c r="D1067" s="1" t="s">
        <v>21854</v>
      </c>
      <c r="E1067" s="1" t="s">
        <v>21855</v>
      </c>
      <c r="F1067" s="1" t="s">
        <v>10025</v>
      </c>
      <c r="G1067" s="5" t="s">
        <v>12</v>
      </c>
      <c r="H1067" s="1"/>
      <c r="I1067" s="1"/>
      <c r="J1067" s="1"/>
      <c r="K1067" s="1"/>
      <c r="L1067" s="145" t="s">
        <v>5815</v>
      </c>
      <c r="M1067" s="145" t="s">
        <v>21086</v>
      </c>
    </row>
    <row r="1068" spans="2:13" ht="38.25">
      <c r="B1068" s="2" t="s">
        <v>2611</v>
      </c>
      <c r="C1068" s="7">
        <v>44768</v>
      </c>
      <c r="D1068" s="1" t="s">
        <v>21856</v>
      </c>
      <c r="E1068" s="1" t="s">
        <v>21857</v>
      </c>
      <c r="F1068" s="1" t="s">
        <v>10025</v>
      </c>
      <c r="G1068" s="5" t="s">
        <v>12</v>
      </c>
      <c r="H1068" s="1"/>
      <c r="I1068" s="1"/>
      <c r="J1068" s="1"/>
      <c r="K1068" s="1"/>
      <c r="L1068" s="6" t="s">
        <v>5815</v>
      </c>
      <c r="M1068" s="6" t="s">
        <v>21086</v>
      </c>
    </row>
    <row r="1069" spans="2:13" ht="63.75">
      <c r="B1069" s="2" t="s">
        <v>2614</v>
      </c>
      <c r="C1069" s="7">
        <v>44768</v>
      </c>
      <c r="D1069" s="1" t="s">
        <v>21858</v>
      </c>
      <c r="E1069" s="1" t="s">
        <v>21859</v>
      </c>
      <c r="F1069" s="1" t="s">
        <v>10025</v>
      </c>
      <c r="G1069" s="5" t="s">
        <v>12</v>
      </c>
      <c r="H1069" s="1"/>
      <c r="I1069" s="1"/>
      <c r="J1069" s="1"/>
      <c r="K1069" s="1"/>
      <c r="L1069" s="6" t="s">
        <v>5815</v>
      </c>
      <c r="M1069" s="6" t="s">
        <v>21189</v>
      </c>
    </row>
    <row r="1070" spans="2:13" ht="38.25">
      <c r="B1070" s="2" t="s">
        <v>2617</v>
      </c>
      <c r="C1070" s="7">
        <v>44768</v>
      </c>
      <c r="D1070" s="1" t="s">
        <v>21860</v>
      </c>
      <c r="E1070" s="1" t="s">
        <v>21861</v>
      </c>
      <c r="F1070" s="1" t="s">
        <v>10025</v>
      </c>
      <c r="G1070" s="5" t="s">
        <v>12</v>
      </c>
      <c r="H1070" s="1"/>
      <c r="I1070" s="1"/>
      <c r="J1070" s="1"/>
      <c r="K1070" s="1"/>
      <c r="L1070" s="6" t="s">
        <v>5815</v>
      </c>
      <c r="M1070" s="6" t="s">
        <v>21862</v>
      </c>
    </row>
    <row r="1071" spans="2:13" ht="51">
      <c r="B1071" s="2" t="s">
        <v>2620</v>
      </c>
      <c r="C1071" s="7">
        <v>44768</v>
      </c>
      <c r="D1071" s="1" t="s">
        <v>21863</v>
      </c>
      <c r="E1071" s="1" t="s">
        <v>21864</v>
      </c>
      <c r="F1071" s="1" t="s">
        <v>10025</v>
      </c>
      <c r="G1071" s="5"/>
      <c r="H1071" s="1"/>
      <c r="I1071" s="1"/>
      <c r="J1071" s="1"/>
      <c r="K1071" s="1"/>
      <c r="L1071" s="6" t="s">
        <v>5815</v>
      </c>
      <c r="M1071" s="6" t="s">
        <v>21865</v>
      </c>
    </row>
    <row r="1072" spans="2:13" ht="38.25">
      <c r="B1072" s="2" t="s">
        <v>2623</v>
      </c>
      <c r="C1072" s="7">
        <v>44768</v>
      </c>
      <c r="D1072" s="1" t="s">
        <v>21866</v>
      </c>
      <c r="E1072" s="1" t="s">
        <v>21867</v>
      </c>
      <c r="F1072" s="1" t="s">
        <v>10025</v>
      </c>
      <c r="G1072" s="5" t="s">
        <v>12</v>
      </c>
      <c r="H1072" s="1"/>
      <c r="I1072" s="1"/>
      <c r="J1072" s="1"/>
      <c r="K1072" s="1"/>
      <c r="L1072" s="6" t="s">
        <v>5815</v>
      </c>
      <c r="M1072" s="6" t="s">
        <v>21868</v>
      </c>
    </row>
    <row r="1073" spans="2:13" ht="38.25">
      <c r="B1073" s="2" t="s">
        <v>2626</v>
      </c>
      <c r="C1073" s="7">
        <v>44768</v>
      </c>
      <c r="D1073" s="1" t="s">
        <v>21869</v>
      </c>
      <c r="E1073" s="1" t="s">
        <v>21870</v>
      </c>
      <c r="F1073" s="1" t="s">
        <v>10025</v>
      </c>
      <c r="G1073" s="5"/>
      <c r="H1073" s="1"/>
      <c r="I1073" s="1"/>
      <c r="J1073" s="1"/>
      <c r="K1073" s="1"/>
      <c r="L1073" s="6" t="s">
        <v>5815</v>
      </c>
      <c r="M1073" s="6" t="s">
        <v>21871</v>
      </c>
    </row>
    <row r="1074" spans="2:13" ht="51">
      <c r="B1074" s="2" t="s">
        <v>2629</v>
      </c>
      <c r="C1074" s="7">
        <v>44768</v>
      </c>
      <c r="D1074" s="1" t="s">
        <v>21872</v>
      </c>
      <c r="E1074" s="1" t="s">
        <v>21873</v>
      </c>
      <c r="F1074" s="1" t="s">
        <v>10025</v>
      </c>
      <c r="G1074" s="5"/>
      <c r="H1074" s="1"/>
      <c r="I1074" s="1"/>
      <c r="J1074" s="1"/>
      <c r="K1074" s="1"/>
      <c r="L1074" s="6" t="s">
        <v>5815</v>
      </c>
      <c r="M1074" s="6" t="s">
        <v>8766</v>
      </c>
    </row>
    <row r="1075" spans="2:13" ht="51">
      <c r="B1075" s="2" t="s">
        <v>2632</v>
      </c>
      <c r="C1075" s="7">
        <v>44768</v>
      </c>
      <c r="D1075" s="1" t="s">
        <v>21874</v>
      </c>
      <c r="E1075" s="1" t="s">
        <v>21277</v>
      </c>
      <c r="F1075" s="1" t="s">
        <v>10025</v>
      </c>
      <c r="G1075" s="5" t="s">
        <v>12</v>
      </c>
      <c r="H1075" s="1"/>
      <c r="I1075" s="1"/>
      <c r="J1075" s="1"/>
      <c r="K1075" s="1"/>
      <c r="L1075" s="6" t="s">
        <v>5815</v>
      </c>
      <c r="M1075" s="6" t="s">
        <v>21096</v>
      </c>
    </row>
    <row r="1076" spans="2:13" ht="38.25">
      <c r="B1076" s="2" t="s">
        <v>2635</v>
      </c>
      <c r="C1076" s="7">
        <v>44768</v>
      </c>
      <c r="D1076" s="1" t="s">
        <v>21875</v>
      </c>
      <c r="E1076" s="1" t="s">
        <v>21876</v>
      </c>
      <c r="F1076" s="1" t="s">
        <v>10025</v>
      </c>
      <c r="G1076" s="5" t="s">
        <v>12</v>
      </c>
      <c r="H1076" s="1"/>
      <c r="I1076" s="1"/>
      <c r="J1076" s="1"/>
      <c r="K1076" s="1"/>
      <c r="L1076" s="6" t="s">
        <v>5815</v>
      </c>
      <c r="M1076" s="6" t="s">
        <v>13396</v>
      </c>
    </row>
    <row r="1077" spans="2:13" ht="38.25">
      <c r="B1077" s="2" t="s">
        <v>2638</v>
      </c>
      <c r="C1077" s="7">
        <v>44768</v>
      </c>
      <c r="D1077" s="1" t="s">
        <v>21877</v>
      </c>
      <c r="E1077" s="1" t="s">
        <v>21878</v>
      </c>
      <c r="F1077" s="1" t="s">
        <v>10025</v>
      </c>
      <c r="G1077" s="5" t="s">
        <v>12</v>
      </c>
      <c r="H1077" s="1"/>
      <c r="I1077" s="1"/>
      <c r="J1077" s="1"/>
      <c r="K1077" s="1"/>
      <c r="L1077" s="6" t="s">
        <v>5815</v>
      </c>
      <c r="M1077" s="6" t="s">
        <v>13396</v>
      </c>
    </row>
    <row r="1078" spans="2:13" ht="38.25">
      <c r="B1078" s="2" t="s">
        <v>2640</v>
      </c>
      <c r="C1078" s="7">
        <v>44768</v>
      </c>
      <c r="D1078" s="1" t="s">
        <v>21879</v>
      </c>
      <c r="E1078" s="1" t="s">
        <v>20755</v>
      </c>
      <c r="F1078" s="1" t="s">
        <v>10025</v>
      </c>
      <c r="G1078" s="5" t="s">
        <v>12</v>
      </c>
      <c r="H1078" s="1"/>
      <c r="I1078" s="1"/>
      <c r="J1078" s="1"/>
      <c r="K1078" s="1"/>
      <c r="L1078" s="6" t="s">
        <v>5815</v>
      </c>
      <c r="M1078" s="6" t="s">
        <v>13396</v>
      </c>
    </row>
    <row r="1079" spans="2:13" ht="38.25">
      <c r="B1079" s="2" t="s">
        <v>2642</v>
      </c>
      <c r="C1079" s="7">
        <v>44768</v>
      </c>
      <c r="D1079" s="1" t="s">
        <v>21880</v>
      </c>
      <c r="E1079" s="1" t="s">
        <v>21881</v>
      </c>
      <c r="F1079" s="1" t="s">
        <v>10025</v>
      </c>
      <c r="G1079" s="5" t="s">
        <v>12</v>
      </c>
      <c r="H1079" s="1"/>
      <c r="I1079" s="1"/>
      <c r="J1079" s="1"/>
      <c r="K1079" s="1"/>
      <c r="L1079" s="146" t="s">
        <v>5815</v>
      </c>
      <c r="M1079" s="146" t="s">
        <v>13396</v>
      </c>
    </row>
    <row r="1080" spans="2:13">
      <c r="B1080" s="2" t="s">
        <v>2644</v>
      </c>
      <c r="C1080" s="7">
        <v>44768</v>
      </c>
      <c r="D1080" s="1" t="s">
        <v>21150</v>
      </c>
      <c r="E1080" s="1" t="s">
        <v>21882</v>
      </c>
      <c r="F1080" s="1" t="s">
        <v>704</v>
      </c>
      <c r="G1080" s="5"/>
      <c r="H1080" s="1"/>
      <c r="I1080" s="1"/>
      <c r="J1080" s="1"/>
      <c r="K1080" s="78"/>
      <c r="L1080" s="6" t="s">
        <v>6951</v>
      </c>
      <c r="M1080" s="6" t="s">
        <v>13396</v>
      </c>
    </row>
    <row r="1081" spans="2:13" ht="25.5">
      <c r="B1081" s="2" t="s">
        <v>2646</v>
      </c>
      <c r="C1081" s="7">
        <v>44768</v>
      </c>
      <c r="D1081" s="1" t="s">
        <v>21883</v>
      </c>
      <c r="E1081" s="1" t="s">
        <v>21532</v>
      </c>
      <c r="F1081" s="1" t="s">
        <v>55</v>
      </c>
      <c r="G1081" s="5"/>
      <c r="H1081" s="1"/>
      <c r="I1081" s="1"/>
      <c r="J1081" s="1"/>
      <c r="K1081" s="78"/>
      <c r="L1081" s="6" t="s">
        <v>5727</v>
      </c>
      <c r="M1081" s="6" t="s">
        <v>21884</v>
      </c>
    </row>
    <row r="1082" spans="2:13" ht="38.25">
      <c r="B1082" s="2" t="s">
        <v>2648</v>
      </c>
      <c r="C1082" s="7">
        <v>44768</v>
      </c>
      <c r="D1082" s="1" t="s">
        <v>21885</v>
      </c>
      <c r="E1082" s="1" t="s">
        <v>21446</v>
      </c>
      <c r="F1082" s="1" t="s">
        <v>10025</v>
      </c>
      <c r="G1082" s="5" t="s">
        <v>12</v>
      </c>
      <c r="H1082" s="1"/>
      <c r="I1082" s="1"/>
      <c r="J1082" s="1"/>
      <c r="K1082" s="1"/>
      <c r="L1082" s="147" t="s">
        <v>5815</v>
      </c>
      <c r="M1082" s="147" t="s">
        <v>13396</v>
      </c>
    </row>
    <row r="1083" spans="2:13" ht="38.25">
      <c r="B1083" s="2" t="s">
        <v>2651</v>
      </c>
      <c r="C1083" s="7">
        <v>44769</v>
      </c>
      <c r="D1083" s="1" t="s">
        <v>21886</v>
      </c>
      <c r="E1083" s="1" t="s">
        <v>5942</v>
      </c>
      <c r="F1083" s="1" t="s">
        <v>704</v>
      </c>
      <c r="G1083" s="5" t="s">
        <v>12</v>
      </c>
      <c r="H1083" s="1" t="s">
        <v>6951</v>
      </c>
      <c r="I1083" s="1"/>
      <c r="J1083" s="1" t="s">
        <v>21887</v>
      </c>
      <c r="K1083" s="78"/>
      <c r="L1083" s="6" t="s">
        <v>6951</v>
      </c>
      <c r="M1083" s="6" t="s">
        <v>20282</v>
      </c>
    </row>
    <row r="1084" spans="2:13" ht="51">
      <c r="B1084" s="2" t="s">
        <v>2654</v>
      </c>
      <c r="C1084" s="7">
        <v>44769</v>
      </c>
      <c r="D1084" s="1" t="s">
        <v>21888</v>
      </c>
      <c r="E1084" s="1" t="s">
        <v>21889</v>
      </c>
      <c r="F1084" s="1" t="s">
        <v>55</v>
      </c>
      <c r="G1084" s="5"/>
      <c r="H1084" s="1"/>
      <c r="I1084" s="1"/>
      <c r="J1084" s="1"/>
      <c r="K1084" s="78"/>
      <c r="L1084" s="6" t="s">
        <v>5727</v>
      </c>
      <c r="M1084" s="1" t="s">
        <v>21889</v>
      </c>
    </row>
    <row r="1085" spans="2:13" ht="51">
      <c r="B1085" s="2" t="s">
        <v>2656</v>
      </c>
      <c r="C1085" s="7">
        <v>44769</v>
      </c>
      <c r="D1085" s="1" t="s">
        <v>21890</v>
      </c>
      <c r="E1085" s="1" t="s">
        <v>21891</v>
      </c>
      <c r="F1085" s="1" t="s">
        <v>704</v>
      </c>
      <c r="G1085" s="5"/>
      <c r="H1085" s="1"/>
      <c r="I1085" s="1"/>
      <c r="J1085" s="1" t="s">
        <v>21892</v>
      </c>
      <c r="K1085" s="78"/>
      <c r="L1085" s="6" t="s">
        <v>5942</v>
      </c>
      <c r="M1085" s="6" t="s">
        <v>21893</v>
      </c>
    </row>
    <row r="1086" spans="2:13" ht="76.5">
      <c r="B1086" s="2" t="s">
        <v>2658</v>
      </c>
      <c r="C1086" s="7">
        <v>44769</v>
      </c>
      <c r="D1086" s="1" t="s">
        <v>21804</v>
      </c>
      <c r="E1086" s="1" t="s">
        <v>21082</v>
      </c>
      <c r="F1086" s="1" t="s">
        <v>704</v>
      </c>
      <c r="G1086" s="5" t="s">
        <v>12</v>
      </c>
      <c r="H1086" s="1"/>
      <c r="I1086" s="1"/>
      <c r="J1086" s="1" t="s">
        <v>21894</v>
      </c>
      <c r="K1086" s="78"/>
      <c r="L1086" s="1" t="s">
        <v>5942</v>
      </c>
      <c r="M1086" s="6" t="s">
        <v>20282</v>
      </c>
    </row>
    <row r="1087" spans="2:13" ht="25.5">
      <c r="B1087" s="2" t="s">
        <v>2659</v>
      </c>
      <c r="C1087" s="7">
        <v>44769</v>
      </c>
      <c r="D1087" s="1" t="s">
        <v>21150</v>
      </c>
      <c r="E1087" s="1" t="s">
        <v>21895</v>
      </c>
      <c r="F1087" s="1" t="s">
        <v>704</v>
      </c>
      <c r="G1087" s="5"/>
      <c r="H1087" s="1"/>
      <c r="I1087" s="1"/>
      <c r="J1087" s="1"/>
      <c r="K1087" s="78"/>
      <c r="L1087" s="6" t="s">
        <v>5942</v>
      </c>
      <c r="M1087" s="6" t="s">
        <v>13396</v>
      </c>
    </row>
    <row r="1088" spans="2:13" ht="63.75">
      <c r="B1088" s="2" t="s">
        <v>2661</v>
      </c>
      <c r="C1088" s="7">
        <v>44769</v>
      </c>
      <c r="D1088" s="1" t="s">
        <v>21146</v>
      </c>
      <c r="E1088" s="1" t="s">
        <v>17818</v>
      </c>
      <c r="F1088" s="1" t="s">
        <v>704</v>
      </c>
      <c r="G1088" s="5" t="s">
        <v>12</v>
      </c>
      <c r="H1088" s="1" t="s">
        <v>21896</v>
      </c>
      <c r="I1088" s="1"/>
      <c r="J1088" s="1" t="s">
        <v>21897</v>
      </c>
      <c r="K1088" s="78"/>
      <c r="L1088" s="6" t="s">
        <v>5942</v>
      </c>
      <c r="M1088" s="6" t="s">
        <v>20218</v>
      </c>
    </row>
    <row r="1089" spans="2:13" ht="51">
      <c r="B1089" s="2" t="s">
        <v>2664</v>
      </c>
      <c r="C1089" s="7">
        <v>44770</v>
      </c>
      <c r="D1089" s="1" t="s">
        <v>21898</v>
      </c>
      <c r="E1089" s="1" t="s">
        <v>6091</v>
      </c>
      <c r="F1089" s="1" t="s">
        <v>704</v>
      </c>
      <c r="G1089" s="5" t="s">
        <v>12</v>
      </c>
      <c r="H1089" s="1"/>
      <c r="I1089" s="1"/>
      <c r="J1089" s="1"/>
      <c r="K1089" s="78"/>
      <c r="L1089" s="6" t="s">
        <v>6951</v>
      </c>
      <c r="M1089" s="6" t="s">
        <v>21335</v>
      </c>
    </row>
    <row r="1090" spans="2:13" ht="89.25">
      <c r="B1090" s="2" t="s">
        <v>2666</v>
      </c>
      <c r="C1090" s="7">
        <v>44770</v>
      </c>
      <c r="D1090" s="1" t="s">
        <v>21899</v>
      </c>
      <c r="E1090" s="1" t="s">
        <v>21900</v>
      </c>
      <c r="F1090" s="1" t="s">
        <v>704</v>
      </c>
      <c r="G1090" s="5" t="s">
        <v>12</v>
      </c>
      <c r="H1090" s="1"/>
      <c r="I1090" s="1"/>
      <c r="J1090" s="1"/>
      <c r="K1090" s="78"/>
      <c r="L1090" s="6" t="s">
        <v>6951</v>
      </c>
      <c r="M1090" s="6" t="s">
        <v>21901</v>
      </c>
    </row>
    <row r="1091" spans="2:13" ht="38.25">
      <c r="B1091" s="2" t="s">
        <v>2668</v>
      </c>
      <c r="C1091" s="7">
        <v>44771</v>
      </c>
      <c r="D1091" s="1" t="s">
        <v>21902</v>
      </c>
      <c r="E1091" s="1" t="s">
        <v>21903</v>
      </c>
      <c r="F1091" s="1" t="s">
        <v>10025</v>
      </c>
      <c r="G1091" s="5" t="s">
        <v>12</v>
      </c>
      <c r="H1091" s="1"/>
      <c r="I1091" s="1"/>
      <c r="J1091" s="1"/>
      <c r="K1091" s="78"/>
      <c r="L1091" s="6" t="s">
        <v>5815</v>
      </c>
      <c r="M1091" s="6" t="s">
        <v>21308</v>
      </c>
    </row>
    <row r="1092" spans="2:13" ht="38.25">
      <c r="B1092" s="2" t="s">
        <v>2670</v>
      </c>
      <c r="C1092" s="7">
        <v>44771</v>
      </c>
      <c r="D1092" s="1" t="s">
        <v>21904</v>
      </c>
      <c r="E1092" s="1" t="s">
        <v>21905</v>
      </c>
      <c r="F1092" s="1" t="s">
        <v>10025</v>
      </c>
      <c r="G1092" s="5" t="s">
        <v>12</v>
      </c>
      <c r="H1092" s="1"/>
      <c r="I1092" s="1"/>
      <c r="J1092" s="1"/>
      <c r="K1092" s="78"/>
      <c r="L1092" s="6" t="s">
        <v>5815</v>
      </c>
      <c r="M1092" s="6" t="s">
        <v>13396</v>
      </c>
    </row>
    <row r="1093" spans="2:13" ht="102">
      <c r="B1093" s="2" t="s">
        <v>2672</v>
      </c>
      <c r="C1093" s="7">
        <v>44771</v>
      </c>
      <c r="D1093" s="1" t="s">
        <v>21906</v>
      </c>
      <c r="E1093" s="1" t="s">
        <v>21907</v>
      </c>
      <c r="F1093" s="1" t="s">
        <v>10025</v>
      </c>
      <c r="G1093" s="5"/>
      <c r="H1093" s="1"/>
      <c r="I1093" s="1"/>
      <c r="J1093" s="1"/>
      <c r="K1093" s="78"/>
      <c r="L1093" s="6" t="s">
        <v>5815</v>
      </c>
      <c r="M1093" s="6" t="s">
        <v>21633</v>
      </c>
    </row>
    <row r="1094" spans="2:13" ht="38.25">
      <c r="B1094" s="2" t="s">
        <v>2674</v>
      </c>
      <c r="C1094" s="7">
        <v>44771</v>
      </c>
      <c r="D1094" s="1" t="s">
        <v>21908</v>
      </c>
      <c r="E1094" s="1" t="s">
        <v>21909</v>
      </c>
      <c r="F1094" s="1" t="s">
        <v>10025</v>
      </c>
      <c r="G1094" s="5" t="s">
        <v>12</v>
      </c>
      <c r="H1094" s="1"/>
      <c r="I1094" s="1"/>
      <c r="J1094" s="1"/>
      <c r="K1094" s="78"/>
      <c r="L1094" s="6" t="s">
        <v>5815</v>
      </c>
      <c r="M1094" s="6" t="s">
        <v>13396</v>
      </c>
    </row>
    <row r="1095" spans="2:13" ht="38.25">
      <c r="B1095" s="2" t="s">
        <v>2676</v>
      </c>
      <c r="C1095" s="7">
        <v>44771</v>
      </c>
      <c r="D1095" s="1" t="s">
        <v>21910</v>
      </c>
      <c r="E1095" s="1" t="s">
        <v>21911</v>
      </c>
      <c r="F1095" s="1" t="s">
        <v>10025</v>
      </c>
      <c r="G1095" s="5" t="s">
        <v>12</v>
      </c>
      <c r="H1095" s="1"/>
      <c r="I1095" s="1"/>
      <c r="J1095" s="1"/>
      <c r="K1095" s="78"/>
      <c r="L1095" s="6" t="s">
        <v>5815</v>
      </c>
      <c r="M1095" s="6" t="s">
        <v>13396</v>
      </c>
    </row>
    <row r="1096" spans="2:13" ht="38.25">
      <c r="B1096" s="2" t="s">
        <v>2678</v>
      </c>
      <c r="C1096" s="7">
        <v>44771</v>
      </c>
      <c r="D1096" s="1" t="s">
        <v>21912</v>
      </c>
      <c r="E1096" s="1" t="s">
        <v>21913</v>
      </c>
      <c r="F1096" s="1" t="s">
        <v>10025</v>
      </c>
      <c r="G1096" s="5" t="s">
        <v>12</v>
      </c>
      <c r="H1096" s="1"/>
      <c r="I1096" s="1"/>
      <c r="J1096" s="1"/>
      <c r="K1096" s="78"/>
      <c r="L1096" s="6" t="s">
        <v>5815</v>
      </c>
      <c r="M1096" s="6" t="s">
        <v>13396</v>
      </c>
    </row>
    <row r="1097" spans="2:13" ht="76.5">
      <c r="B1097" s="2" t="s">
        <v>2680</v>
      </c>
      <c r="C1097" s="7">
        <v>44771</v>
      </c>
      <c r="D1097" s="1" t="s">
        <v>21914</v>
      </c>
      <c r="E1097" s="1" t="s">
        <v>21915</v>
      </c>
      <c r="F1097" s="1" t="s">
        <v>10025</v>
      </c>
      <c r="G1097" s="5" t="s">
        <v>12</v>
      </c>
      <c r="H1097" s="1"/>
      <c r="I1097" s="1"/>
      <c r="J1097" s="1"/>
      <c r="K1097" s="78"/>
      <c r="L1097" s="6" t="s">
        <v>5815</v>
      </c>
      <c r="M1097" s="6" t="s">
        <v>21648</v>
      </c>
    </row>
    <row r="1098" spans="2:13" ht="25.5">
      <c r="B1098" s="2" t="s">
        <v>2682</v>
      </c>
      <c r="C1098" s="7">
        <v>44771</v>
      </c>
      <c r="D1098" s="1" t="s">
        <v>12230</v>
      </c>
      <c r="E1098" s="1" t="s">
        <v>21916</v>
      </c>
      <c r="F1098" s="1" t="s">
        <v>10025</v>
      </c>
      <c r="G1098" s="5"/>
      <c r="H1098" s="1"/>
      <c r="I1098" s="1"/>
      <c r="J1098" s="1"/>
      <c r="K1098" s="78"/>
      <c r="L1098" s="6" t="s">
        <v>5815</v>
      </c>
      <c r="M1098" s="6" t="s">
        <v>12232</v>
      </c>
    </row>
    <row r="1099" spans="2:13" ht="204">
      <c r="B1099" s="2" t="s">
        <v>2685</v>
      </c>
      <c r="C1099" s="7">
        <v>44771</v>
      </c>
      <c r="D1099" s="1" t="s">
        <v>21917</v>
      </c>
      <c r="E1099" s="1" t="s">
        <v>21918</v>
      </c>
      <c r="F1099" s="1" t="s">
        <v>55</v>
      </c>
      <c r="G1099" s="5"/>
      <c r="H1099" s="1"/>
      <c r="I1099" s="1"/>
      <c r="J1099" s="1"/>
      <c r="K1099" s="78"/>
      <c r="L1099" s="6" t="s">
        <v>5727</v>
      </c>
      <c r="M1099" s="6" t="s">
        <v>21682</v>
      </c>
    </row>
    <row r="1100" spans="2:13" ht="25.5">
      <c r="B1100" s="2" t="s">
        <v>2687</v>
      </c>
      <c r="C1100" s="7">
        <v>44771</v>
      </c>
      <c r="D1100" s="1" t="s">
        <v>21917</v>
      </c>
      <c r="E1100" s="1" t="s">
        <v>21919</v>
      </c>
      <c r="F1100" s="1" t="s">
        <v>55</v>
      </c>
      <c r="G1100" s="5"/>
      <c r="H1100" s="1"/>
      <c r="I1100" s="1"/>
      <c r="J1100" s="1"/>
      <c r="K1100" s="78"/>
      <c r="L1100" s="6" t="s">
        <v>5727</v>
      </c>
      <c r="M1100" s="6" t="s">
        <v>21308</v>
      </c>
    </row>
    <row r="1101" spans="2:13" ht="25.5">
      <c r="B1101" s="2" t="s">
        <v>2689</v>
      </c>
      <c r="C1101" s="7">
        <v>44774</v>
      </c>
      <c r="D1101" s="1" t="s">
        <v>21920</v>
      </c>
      <c r="E1101" s="1" t="s">
        <v>13712</v>
      </c>
      <c r="F1101" s="1" t="s">
        <v>55</v>
      </c>
      <c r="G1101" s="5"/>
      <c r="H1101" s="1"/>
      <c r="I1101" s="1"/>
      <c r="J1101" s="1"/>
      <c r="K1101" s="78"/>
      <c r="L1101" s="6" t="s">
        <v>5727</v>
      </c>
      <c r="M1101" s="6" t="s">
        <v>21921</v>
      </c>
    </row>
    <row r="1102" spans="2:13" ht="63.75">
      <c r="B1102" s="2" t="s">
        <v>2691</v>
      </c>
      <c r="C1102" s="7">
        <v>44774</v>
      </c>
      <c r="D1102" s="1" t="s">
        <v>21922</v>
      </c>
      <c r="E1102" s="1" t="s">
        <v>21923</v>
      </c>
      <c r="F1102" s="1" t="s">
        <v>704</v>
      </c>
      <c r="G1102" s="5" t="s">
        <v>12</v>
      </c>
      <c r="H1102" s="1"/>
      <c r="I1102" s="1"/>
      <c r="J1102" s="1"/>
      <c r="K1102" s="78"/>
      <c r="L1102" s="6" t="s">
        <v>6951</v>
      </c>
      <c r="M1102" s="1" t="s">
        <v>21923</v>
      </c>
    </row>
    <row r="1103" spans="2:13" ht="38.25">
      <c r="B1103" s="2" t="s">
        <v>2693</v>
      </c>
      <c r="C1103" s="7">
        <v>44775</v>
      </c>
      <c r="D1103" s="1" t="s">
        <v>21924</v>
      </c>
      <c r="E1103" s="1" t="s">
        <v>21853</v>
      </c>
      <c r="F1103" s="1" t="s">
        <v>55</v>
      </c>
      <c r="G1103" s="5"/>
      <c r="H1103" s="1"/>
      <c r="I1103" s="1"/>
      <c r="J1103" s="1"/>
      <c r="K1103" s="78"/>
      <c r="L1103" s="6" t="s">
        <v>5727</v>
      </c>
      <c r="M1103" s="6" t="s">
        <v>8766</v>
      </c>
    </row>
    <row r="1104" spans="2:13" ht="38.25">
      <c r="B1104" s="2" t="s">
        <v>2695</v>
      </c>
      <c r="C1104" s="7">
        <v>44775</v>
      </c>
      <c r="D1104" s="1" t="s">
        <v>21925</v>
      </c>
      <c r="E1104" s="1" t="s">
        <v>21926</v>
      </c>
      <c r="F1104" s="1" t="s">
        <v>10025</v>
      </c>
      <c r="G1104" s="5" t="s">
        <v>12</v>
      </c>
      <c r="H1104" s="1"/>
      <c r="I1104" s="1"/>
      <c r="J1104" s="1"/>
      <c r="K1104" s="1"/>
      <c r="L1104" s="145" t="s">
        <v>5815</v>
      </c>
      <c r="M1104" s="145" t="s">
        <v>13396</v>
      </c>
    </row>
    <row r="1105" spans="2:13" ht="25.5">
      <c r="B1105" s="2" t="s">
        <v>2699</v>
      </c>
      <c r="C1105" s="7">
        <v>44775</v>
      </c>
      <c r="D1105" s="1" t="s">
        <v>12230</v>
      </c>
      <c r="E1105" s="1" t="s">
        <v>21927</v>
      </c>
      <c r="F1105" s="1" t="s">
        <v>10025</v>
      </c>
      <c r="G1105" s="5"/>
      <c r="H1105" s="1"/>
      <c r="I1105" s="1"/>
      <c r="J1105" s="1"/>
      <c r="K1105" s="1"/>
      <c r="L1105" s="6" t="s">
        <v>5815</v>
      </c>
      <c r="M1105" s="6" t="s">
        <v>12232</v>
      </c>
    </row>
    <row r="1106" spans="2:13" ht="25.5">
      <c r="B1106" s="2" t="s">
        <v>2702</v>
      </c>
      <c r="C1106" s="7">
        <v>44775</v>
      </c>
      <c r="D1106" s="1" t="s">
        <v>12230</v>
      </c>
      <c r="E1106" s="1" t="s">
        <v>17601</v>
      </c>
      <c r="F1106" s="1" t="s">
        <v>10025</v>
      </c>
      <c r="G1106" s="5"/>
      <c r="H1106" s="1"/>
      <c r="I1106" s="1"/>
      <c r="J1106" s="1"/>
      <c r="K1106" s="1"/>
      <c r="L1106" s="6" t="s">
        <v>5815</v>
      </c>
      <c r="M1106" s="6" t="s">
        <v>12232</v>
      </c>
    </row>
    <row r="1107" spans="2:13" s="144" customFormat="1" ht="25.5">
      <c r="B1107" s="16" t="s">
        <v>2705</v>
      </c>
      <c r="C1107" s="7">
        <v>44775</v>
      </c>
      <c r="D1107" s="1" t="s">
        <v>12230</v>
      </c>
      <c r="E1107" s="1" t="s">
        <v>17629</v>
      </c>
      <c r="F1107" s="1" t="s">
        <v>10025</v>
      </c>
      <c r="G1107" s="5"/>
      <c r="H1107" s="1"/>
      <c r="I1107" s="1"/>
      <c r="J1107" s="1"/>
      <c r="K1107" s="1"/>
      <c r="L1107" s="6" t="s">
        <v>5815</v>
      </c>
      <c r="M1107" s="6" t="s">
        <v>12232</v>
      </c>
    </row>
    <row r="1108" spans="2:13" ht="25.5">
      <c r="B1108" s="2" t="s">
        <v>2708</v>
      </c>
      <c r="C1108" s="7">
        <v>44775</v>
      </c>
      <c r="D1108" s="1" t="s">
        <v>12230</v>
      </c>
      <c r="E1108" s="1" t="s">
        <v>21026</v>
      </c>
      <c r="F1108" s="1" t="s">
        <v>10025</v>
      </c>
      <c r="G1108" s="5"/>
      <c r="H1108" s="1"/>
      <c r="I1108" s="1"/>
      <c r="J1108" s="1"/>
      <c r="K1108" s="1"/>
      <c r="L1108" s="6" t="s">
        <v>5815</v>
      </c>
      <c r="M1108" s="6" t="s">
        <v>12232</v>
      </c>
    </row>
    <row r="1109" spans="2:13" ht="25.5">
      <c r="B1109" s="2" t="s">
        <v>2711</v>
      </c>
      <c r="C1109" s="7">
        <v>44775</v>
      </c>
      <c r="D1109" s="1" t="s">
        <v>12230</v>
      </c>
      <c r="E1109" s="1" t="s">
        <v>17804</v>
      </c>
      <c r="F1109" s="1" t="s">
        <v>10025</v>
      </c>
      <c r="G1109" s="5"/>
      <c r="H1109" s="1"/>
      <c r="I1109" s="1"/>
      <c r="J1109" s="1"/>
      <c r="K1109" s="1"/>
      <c r="L1109" s="6" t="s">
        <v>5815</v>
      </c>
      <c r="M1109" s="6" t="s">
        <v>12232</v>
      </c>
    </row>
    <row r="1110" spans="2:13" ht="25.5">
      <c r="B1110" s="2" t="s">
        <v>2714</v>
      </c>
      <c r="C1110" s="7">
        <v>44775</v>
      </c>
      <c r="D1110" s="1" t="s">
        <v>12230</v>
      </c>
      <c r="E1110" s="1" t="s">
        <v>17620</v>
      </c>
      <c r="F1110" s="1" t="s">
        <v>10025</v>
      </c>
      <c r="G1110" s="5"/>
      <c r="H1110" s="1"/>
      <c r="I1110" s="1"/>
      <c r="J1110" s="1"/>
      <c r="K1110" s="1"/>
      <c r="L1110" s="146" t="s">
        <v>5815</v>
      </c>
      <c r="M1110" s="146" t="s">
        <v>12232</v>
      </c>
    </row>
    <row r="1111" spans="2:13" ht="38.25">
      <c r="B1111" s="2" t="s">
        <v>2717</v>
      </c>
      <c r="C1111" s="7">
        <v>44775</v>
      </c>
      <c r="D1111" s="1" t="s">
        <v>21112</v>
      </c>
      <c r="E1111" s="1" t="s">
        <v>15703</v>
      </c>
      <c r="F1111" s="1" t="s">
        <v>704</v>
      </c>
      <c r="G1111" s="5"/>
      <c r="H1111" s="1"/>
      <c r="I1111" s="1"/>
      <c r="J1111" s="1" t="s">
        <v>21289</v>
      </c>
      <c r="K1111" s="78"/>
      <c r="L1111" s="6" t="s">
        <v>6951</v>
      </c>
      <c r="M1111" s="6" t="s">
        <v>20282</v>
      </c>
    </row>
    <row r="1112" spans="2:13" s="144" customFormat="1" ht="51">
      <c r="B1112" s="16" t="s">
        <v>2720</v>
      </c>
      <c r="C1112" s="7">
        <v>44775</v>
      </c>
      <c r="D1112" s="1" t="s">
        <v>21112</v>
      </c>
      <c r="E1112" s="1" t="s">
        <v>8184</v>
      </c>
      <c r="F1112" s="1" t="s">
        <v>704</v>
      </c>
      <c r="G1112" s="5"/>
      <c r="H1112" s="1" t="s">
        <v>956</v>
      </c>
      <c r="I1112" s="1"/>
      <c r="J1112" s="1" t="s">
        <v>21928</v>
      </c>
      <c r="K1112" s="78"/>
      <c r="L1112" s="6" t="s">
        <v>6951</v>
      </c>
      <c r="M1112" s="6" t="s">
        <v>20282</v>
      </c>
    </row>
    <row r="1113" spans="2:13" ht="102">
      <c r="B1113" s="2" t="s">
        <v>2723</v>
      </c>
      <c r="C1113" s="7">
        <v>44776</v>
      </c>
      <c r="D1113" s="1" t="s">
        <v>21929</v>
      </c>
      <c r="E1113" s="1" t="s">
        <v>21930</v>
      </c>
      <c r="F1113" s="1" t="s">
        <v>704</v>
      </c>
      <c r="G1113" s="22" t="s">
        <v>12</v>
      </c>
      <c r="H1113" s="1"/>
      <c r="I1113" s="1"/>
      <c r="J1113" s="1"/>
      <c r="K1113" s="78"/>
      <c r="L1113" s="6" t="s">
        <v>6951</v>
      </c>
      <c r="M1113" s="6" t="s">
        <v>21931</v>
      </c>
    </row>
    <row r="1114" spans="2:13" ht="38.25">
      <c r="B1114" s="2" t="s">
        <v>2726</v>
      </c>
      <c r="C1114" s="7">
        <v>44776</v>
      </c>
      <c r="D1114" s="1" t="s">
        <v>21932</v>
      </c>
      <c r="E1114" s="1" t="s">
        <v>21933</v>
      </c>
      <c r="F1114" s="1" t="s">
        <v>10025</v>
      </c>
      <c r="G1114" s="22" t="s">
        <v>12</v>
      </c>
      <c r="H1114" s="1"/>
      <c r="I1114" s="1"/>
      <c r="J1114" s="1"/>
      <c r="K1114" s="1"/>
      <c r="L1114" s="145" t="s">
        <v>5815</v>
      </c>
      <c r="M1114" s="145" t="s">
        <v>21086</v>
      </c>
    </row>
    <row r="1115" spans="2:13" ht="38.25">
      <c r="B1115" s="2" t="s">
        <v>2729</v>
      </c>
      <c r="C1115" s="7">
        <v>44776</v>
      </c>
      <c r="D1115" s="1" t="s">
        <v>21934</v>
      </c>
      <c r="E1115" s="1" t="s">
        <v>20321</v>
      </c>
      <c r="F1115" s="1" t="s">
        <v>10025</v>
      </c>
      <c r="G1115" s="22" t="s">
        <v>12</v>
      </c>
      <c r="H1115" s="1"/>
      <c r="I1115" s="1"/>
      <c r="J1115" s="1"/>
      <c r="K1115" s="1"/>
      <c r="L1115" s="6" t="s">
        <v>5815</v>
      </c>
      <c r="M1115" s="6" t="s">
        <v>21086</v>
      </c>
    </row>
    <row r="1116" spans="2:13" ht="38.25">
      <c r="B1116" s="2" t="s">
        <v>2732</v>
      </c>
      <c r="C1116" s="7">
        <v>44776</v>
      </c>
      <c r="D1116" s="1" t="s">
        <v>20821</v>
      </c>
      <c r="E1116" s="1" t="s">
        <v>20822</v>
      </c>
      <c r="F1116" s="1" t="s">
        <v>10025</v>
      </c>
      <c r="G1116" s="5" t="s">
        <v>12</v>
      </c>
      <c r="H1116" s="1"/>
      <c r="I1116" s="1"/>
      <c r="J1116" s="1"/>
      <c r="K1116" s="1"/>
      <c r="L1116" s="146" t="s">
        <v>5815</v>
      </c>
      <c r="M1116" s="146" t="s">
        <v>21086</v>
      </c>
    </row>
    <row r="1117" spans="2:13" ht="25.5">
      <c r="B1117" s="2" t="s">
        <v>2735</v>
      </c>
      <c r="C1117" s="7">
        <v>44776</v>
      </c>
      <c r="D1117" s="1" t="s">
        <v>21935</v>
      </c>
      <c r="E1117" s="1" t="s">
        <v>21936</v>
      </c>
      <c r="F1117" s="1" t="s">
        <v>55</v>
      </c>
      <c r="G1117" s="5"/>
      <c r="H1117" s="1"/>
      <c r="I1117" s="1"/>
      <c r="J1117" s="1"/>
      <c r="K1117" s="78"/>
      <c r="L1117" s="6" t="s">
        <v>5727</v>
      </c>
      <c r="M1117" s="6" t="s">
        <v>21937</v>
      </c>
    </row>
    <row r="1118" spans="2:13" ht="25.5">
      <c r="B1118" s="2" t="s">
        <v>2738</v>
      </c>
      <c r="C1118" s="7">
        <v>44776</v>
      </c>
      <c r="D1118" s="1" t="s">
        <v>21935</v>
      </c>
      <c r="E1118" s="1" t="s">
        <v>6793</v>
      </c>
      <c r="F1118" s="1" t="s">
        <v>55</v>
      </c>
      <c r="G1118" s="5"/>
      <c r="H1118" s="1"/>
      <c r="I1118" s="1"/>
      <c r="J1118" s="1"/>
      <c r="K1118" s="78"/>
      <c r="L1118" s="6" t="s">
        <v>5727</v>
      </c>
      <c r="M1118" s="6" t="s">
        <v>21937</v>
      </c>
    </row>
    <row r="1119" spans="2:13" ht="51">
      <c r="B1119" s="2" t="s">
        <v>2741</v>
      </c>
      <c r="C1119" s="7">
        <v>44776</v>
      </c>
      <c r="D1119" s="1" t="s">
        <v>21739</v>
      </c>
      <c r="E1119" s="1" t="s">
        <v>21938</v>
      </c>
      <c r="F1119" s="1" t="s">
        <v>55</v>
      </c>
      <c r="G1119" s="5"/>
      <c r="H1119" s="1" t="s">
        <v>9698</v>
      </c>
      <c r="I1119" s="1"/>
      <c r="J1119" s="1" t="s">
        <v>21726</v>
      </c>
      <c r="K1119" s="78"/>
      <c r="L1119" s="6" t="s">
        <v>5727</v>
      </c>
      <c r="M1119" s="6" t="s">
        <v>20218</v>
      </c>
    </row>
    <row r="1120" spans="2:13" ht="38.25">
      <c r="B1120" s="2" t="s">
        <v>2744</v>
      </c>
      <c r="C1120" s="7">
        <v>44776</v>
      </c>
      <c r="D1120" s="1" t="s">
        <v>21739</v>
      </c>
      <c r="E1120" s="1" t="s">
        <v>21309</v>
      </c>
      <c r="F1120" s="1" t="s">
        <v>55</v>
      </c>
      <c r="G1120" s="5"/>
      <c r="H1120" s="1" t="s">
        <v>21939</v>
      </c>
      <c r="I1120" s="1"/>
      <c r="J1120" s="1"/>
      <c r="K1120" s="78"/>
      <c r="L1120" s="6" t="s">
        <v>5727</v>
      </c>
      <c r="M1120" s="6" t="s">
        <v>20218</v>
      </c>
    </row>
    <row r="1121" spans="2:13" ht="51">
      <c r="B1121" s="2" t="s">
        <v>2747</v>
      </c>
      <c r="C1121" s="7">
        <v>44777</v>
      </c>
      <c r="D1121" s="1" t="s">
        <v>13394</v>
      </c>
      <c r="E1121" s="1" t="s">
        <v>21940</v>
      </c>
      <c r="F1121" s="1" t="s">
        <v>55</v>
      </c>
      <c r="G1121" s="5"/>
      <c r="H1121" s="1"/>
      <c r="I1121" s="1"/>
      <c r="J1121" s="1" t="s">
        <v>21538</v>
      </c>
      <c r="K1121" s="78"/>
      <c r="L1121" s="6" t="s">
        <v>5727</v>
      </c>
      <c r="M1121" s="6" t="s">
        <v>13396</v>
      </c>
    </row>
    <row r="1122" spans="2:13" ht="51">
      <c r="B1122" s="2" t="s">
        <v>2750</v>
      </c>
      <c r="C1122" s="7">
        <v>44777</v>
      </c>
      <c r="D1122" s="1" t="s">
        <v>21941</v>
      </c>
      <c r="E1122" s="1" t="s">
        <v>21942</v>
      </c>
      <c r="F1122" s="1" t="s">
        <v>55</v>
      </c>
      <c r="G1122" s="5"/>
      <c r="H1122" s="1"/>
      <c r="I1122" s="1"/>
      <c r="J1122" s="1" t="s">
        <v>21943</v>
      </c>
      <c r="K1122" s="78"/>
      <c r="L1122" s="6" t="s">
        <v>5727</v>
      </c>
      <c r="M1122" s="6" t="s">
        <v>8766</v>
      </c>
    </row>
    <row r="1123" spans="2:13" ht="63.75">
      <c r="B1123" s="2" t="s">
        <v>2753</v>
      </c>
      <c r="C1123" s="7">
        <v>44778</v>
      </c>
      <c r="D1123" s="1" t="s">
        <v>21944</v>
      </c>
      <c r="E1123" s="1" t="s">
        <v>21945</v>
      </c>
      <c r="F1123" s="1" t="s">
        <v>704</v>
      </c>
      <c r="G1123" s="5"/>
      <c r="H1123" s="1"/>
      <c r="I1123" s="1"/>
      <c r="J1123" s="1"/>
      <c r="K1123" s="78"/>
      <c r="L1123" s="6" t="s">
        <v>6951</v>
      </c>
      <c r="M1123" s="6" t="s">
        <v>21946</v>
      </c>
    </row>
    <row r="1124" spans="2:13" s="144" customFormat="1" ht="38.25">
      <c r="B1124" s="16" t="s">
        <v>2755</v>
      </c>
      <c r="C1124" s="7">
        <v>44778</v>
      </c>
      <c r="D1124" s="21" t="s">
        <v>20242</v>
      </c>
      <c r="E1124" s="21" t="s">
        <v>11350</v>
      </c>
      <c r="F1124" s="21" t="s">
        <v>704</v>
      </c>
      <c r="G1124" s="22"/>
      <c r="H1124" s="21"/>
      <c r="I1124" s="21"/>
      <c r="J1124" s="21" t="s">
        <v>21684</v>
      </c>
      <c r="K1124" s="79"/>
      <c r="L1124" s="6" t="s">
        <v>6951</v>
      </c>
      <c r="M1124" s="19" t="s">
        <v>20244</v>
      </c>
    </row>
    <row r="1125" spans="2:13" ht="38.25">
      <c r="B1125" s="2" t="s">
        <v>2757</v>
      </c>
      <c r="C1125" s="7">
        <v>44778</v>
      </c>
      <c r="D1125" s="21" t="s">
        <v>20242</v>
      </c>
      <c r="E1125" s="21" t="s">
        <v>21947</v>
      </c>
      <c r="F1125" s="21" t="s">
        <v>704</v>
      </c>
      <c r="G1125" s="22"/>
      <c r="H1125" s="21"/>
      <c r="I1125" s="21"/>
      <c r="J1125" s="21" t="s">
        <v>21783</v>
      </c>
      <c r="K1125" s="79"/>
      <c r="L1125" s="6" t="s">
        <v>6951</v>
      </c>
      <c r="M1125" s="19" t="s">
        <v>20244</v>
      </c>
    </row>
    <row r="1126" spans="2:13" ht="25.5">
      <c r="B1126" s="2" t="s">
        <v>2759</v>
      </c>
      <c r="C1126" s="7">
        <v>44778</v>
      </c>
      <c r="D1126" s="1" t="s">
        <v>20306</v>
      </c>
      <c r="E1126" s="1" t="s">
        <v>7041</v>
      </c>
      <c r="F1126" s="1" t="s">
        <v>55</v>
      </c>
      <c r="G1126" s="5"/>
      <c r="H1126" s="1"/>
      <c r="I1126" s="1"/>
      <c r="J1126" s="1"/>
      <c r="K1126" s="78"/>
      <c r="L1126" s="6" t="s">
        <v>5727</v>
      </c>
      <c r="M1126" s="6" t="s">
        <v>8766</v>
      </c>
    </row>
    <row r="1127" spans="2:13" s="144" customFormat="1" ht="38.25">
      <c r="B1127" s="16" t="s">
        <v>2762</v>
      </c>
      <c r="C1127" s="7">
        <v>44778</v>
      </c>
      <c r="D1127" s="21" t="s">
        <v>21150</v>
      </c>
      <c r="E1127" s="21" t="s">
        <v>21948</v>
      </c>
      <c r="F1127" s="21" t="s">
        <v>704</v>
      </c>
      <c r="G1127" s="22"/>
      <c r="H1127" s="21"/>
      <c r="I1127" s="21"/>
      <c r="J1127" s="21" t="s">
        <v>21805</v>
      </c>
      <c r="K1127" s="79"/>
      <c r="L1127" s="19" t="s">
        <v>6951</v>
      </c>
      <c r="M1127" s="19" t="s">
        <v>13396</v>
      </c>
    </row>
    <row r="1128" spans="2:13" ht="38.25">
      <c r="B1128" s="2" t="s">
        <v>2765</v>
      </c>
      <c r="C1128" s="7">
        <v>44778</v>
      </c>
      <c r="D1128" s="21" t="s">
        <v>21150</v>
      </c>
      <c r="E1128" s="21" t="s">
        <v>6415</v>
      </c>
      <c r="F1128" s="21" t="s">
        <v>704</v>
      </c>
      <c r="G1128" s="22"/>
      <c r="H1128" s="21"/>
      <c r="I1128" s="21"/>
      <c r="J1128" s="21" t="s">
        <v>21783</v>
      </c>
      <c r="K1128" s="79"/>
      <c r="L1128" s="19" t="s">
        <v>6951</v>
      </c>
      <c r="M1128" s="19" t="s">
        <v>13396</v>
      </c>
    </row>
    <row r="1129" spans="2:13" ht="51">
      <c r="B1129" s="2" t="s">
        <v>2768</v>
      </c>
      <c r="C1129" s="7">
        <v>44778</v>
      </c>
      <c r="D1129" s="1" t="s">
        <v>21949</v>
      </c>
      <c r="E1129" s="1" t="s">
        <v>6415</v>
      </c>
      <c r="F1129" s="21" t="s">
        <v>704</v>
      </c>
      <c r="G1129" s="5" t="s">
        <v>12</v>
      </c>
      <c r="H1129" s="1"/>
      <c r="I1129" s="1"/>
      <c r="J1129" s="1" t="s">
        <v>21805</v>
      </c>
      <c r="K1129" s="78"/>
      <c r="L1129" s="19" t="s">
        <v>6951</v>
      </c>
      <c r="M1129" s="19" t="s">
        <v>20244</v>
      </c>
    </row>
    <row r="1130" spans="2:13" ht="76.5">
      <c r="B1130" s="2" t="s">
        <v>2771</v>
      </c>
      <c r="C1130" s="7">
        <v>44778</v>
      </c>
      <c r="D1130" s="21" t="s">
        <v>21150</v>
      </c>
      <c r="E1130" s="21" t="s">
        <v>2055</v>
      </c>
      <c r="F1130" s="21" t="s">
        <v>704</v>
      </c>
      <c r="G1130" s="22"/>
      <c r="H1130" s="21"/>
      <c r="I1130" s="21"/>
      <c r="J1130" s="21" t="s">
        <v>21950</v>
      </c>
      <c r="K1130" s="79"/>
      <c r="L1130" s="19" t="s">
        <v>6951</v>
      </c>
      <c r="M1130" s="19" t="s">
        <v>13396</v>
      </c>
    </row>
    <row r="1131" spans="2:13" ht="89.25">
      <c r="B1131" s="2" t="s">
        <v>2774</v>
      </c>
      <c r="C1131" s="7">
        <v>44779</v>
      </c>
      <c r="D1131" s="1" t="s">
        <v>21951</v>
      </c>
      <c r="E1131" s="1" t="s">
        <v>8182</v>
      </c>
      <c r="F1131" s="21" t="s">
        <v>704</v>
      </c>
      <c r="G1131" s="5" t="s">
        <v>12</v>
      </c>
      <c r="H1131" s="1"/>
      <c r="I1131" s="1"/>
      <c r="J1131" s="1" t="s">
        <v>21782</v>
      </c>
      <c r="K1131" s="78"/>
      <c r="L1131" s="19" t="s">
        <v>6951</v>
      </c>
      <c r="M1131" s="6" t="s">
        <v>20282</v>
      </c>
    </row>
    <row r="1132" spans="2:13" ht="51">
      <c r="B1132" s="2" t="s">
        <v>2777</v>
      </c>
      <c r="C1132" s="7">
        <v>44720</v>
      </c>
      <c r="D1132" s="1" t="s">
        <v>21952</v>
      </c>
      <c r="E1132" s="1" t="s">
        <v>21953</v>
      </c>
      <c r="F1132" s="1" t="s">
        <v>10025</v>
      </c>
      <c r="G1132" s="5"/>
      <c r="H1132" s="1"/>
      <c r="I1132" s="1"/>
      <c r="J1132" s="1"/>
      <c r="K1132" s="1"/>
      <c r="L1132" s="147" t="s">
        <v>5815</v>
      </c>
      <c r="M1132" s="147" t="s">
        <v>21954</v>
      </c>
    </row>
    <row r="1133" spans="2:13" ht="51">
      <c r="B1133" s="2" t="s">
        <v>2780</v>
      </c>
      <c r="C1133" s="7">
        <v>44720</v>
      </c>
      <c r="D1133" s="1" t="s">
        <v>21739</v>
      </c>
      <c r="E1133" s="1" t="s">
        <v>10104</v>
      </c>
      <c r="F1133" s="1" t="s">
        <v>55</v>
      </c>
      <c r="G1133" s="5"/>
      <c r="H1133" s="1" t="s">
        <v>9698</v>
      </c>
      <c r="I1133" s="1"/>
      <c r="J1133" s="1" t="s">
        <v>21955</v>
      </c>
      <c r="K1133" s="78"/>
      <c r="L1133" s="6" t="s">
        <v>5727</v>
      </c>
      <c r="M1133" s="6" t="s">
        <v>20218</v>
      </c>
    </row>
    <row r="1134" spans="2:13" ht="38.25">
      <c r="B1134" s="2" t="s">
        <v>2783</v>
      </c>
      <c r="C1134" s="7">
        <v>44783</v>
      </c>
      <c r="D1134" s="1" t="s">
        <v>21956</v>
      </c>
      <c r="E1134" s="1" t="s">
        <v>8182</v>
      </c>
      <c r="F1134" s="1" t="s">
        <v>704</v>
      </c>
      <c r="G1134" s="5" t="s">
        <v>12</v>
      </c>
      <c r="H1134" s="1" t="s">
        <v>6951</v>
      </c>
      <c r="I1134" s="1"/>
      <c r="J1134" s="1"/>
      <c r="K1134" s="78"/>
      <c r="L1134" s="6" t="s">
        <v>6951</v>
      </c>
      <c r="M1134" s="6" t="s">
        <v>20282</v>
      </c>
    </row>
    <row r="1135" spans="2:13" ht="51">
      <c r="B1135" s="2" t="s">
        <v>2786</v>
      </c>
      <c r="C1135" s="7">
        <v>44783</v>
      </c>
      <c r="D1135" s="1" t="s">
        <v>20308</v>
      </c>
      <c r="E1135" s="1" t="s">
        <v>14300</v>
      </c>
      <c r="F1135" s="1" t="s">
        <v>704</v>
      </c>
      <c r="G1135" s="5"/>
      <c r="H1135" s="1"/>
      <c r="I1135" s="1"/>
      <c r="J1135" s="1" t="s">
        <v>21957</v>
      </c>
      <c r="K1135" s="78"/>
      <c r="L1135" s="6" t="s">
        <v>5727</v>
      </c>
      <c r="M1135" s="6" t="s">
        <v>21958</v>
      </c>
    </row>
    <row r="1136" spans="2:13" ht="51">
      <c r="B1136" s="2" t="s">
        <v>2789</v>
      </c>
      <c r="C1136" s="7">
        <v>44783</v>
      </c>
      <c r="D1136" s="1" t="s">
        <v>21112</v>
      </c>
      <c r="E1136" s="1" t="s">
        <v>21959</v>
      </c>
      <c r="F1136" s="1" t="s">
        <v>704</v>
      </c>
      <c r="G1136" s="5"/>
      <c r="H1136" s="1" t="s">
        <v>21960</v>
      </c>
      <c r="I1136" s="1"/>
      <c r="J1136" s="1" t="s">
        <v>21961</v>
      </c>
      <c r="K1136" s="78"/>
      <c r="L1136" s="6" t="s">
        <v>8182</v>
      </c>
      <c r="M1136" s="6" t="s">
        <v>20282</v>
      </c>
    </row>
    <row r="1137" spans="2:13" ht="38.25">
      <c r="B1137" s="2" t="s">
        <v>2792</v>
      </c>
      <c r="C1137" s="7">
        <v>44783</v>
      </c>
      <c r="D1137" s="1" t="s">
        <v>21112</v>
      </c>
      <c r="E1137" s="1" t="s">
        <v>9411</v>
      </c>
      <c r="F1137" s="1" t="s">
        <v>704</v>
      </c>
      <c r="G1137" s="5"/>
      <c r="H1137" s="1" t="s">
        <v>5987</v>
      </c>
      <c r="I1137" s="1"/>
      <c r="J1137" s="1" t="s">
        <v>21962</v>
      </c>
      <c r="K1137" s="78"/>
      <c r="L1137" s="6" t="s">
        <v>8182</v>
      </c>
      <c r="M1137" s="6" t="s">
        <v>20282</v>
      </c>
    </row>
    <row r="1138" spans="2:13" ht="102">
      <c r="B1138" s="2" t="s">
        <v>2794</v>
      </c>
      <c r="C1138" s="7">
        <v>44784</v>
      </c>
      <c r="D1138" s="1" t="s">
        <v>21963</v>
      </c>
      <c r="E1138" s="1" t="s">
        <v>21964</v>
      </c>
      <c r="F1138" s="1" t="s">
        <v>704</v>
      </c>
      <c r="G1138" s="5" t="s">
        <v>12</v>
      </c>
      <c r="H1138" s="1"/>
      <c r="I1138" s="1"/>
      <c r="J1138" s="1"/>
      <c r="K1138" s="78"/>
      <c r="L1138" s="6" t="s">
        <v>6951</v>
      </c>
      <c r="M1138" s="6" t="s">
        <v>21965</v>
      </c>
    </row>
    <row r="1139" spans="2:13" ht="63.75">
      <c r="B1139" s="2" t="s">
        <v>2796</v>
      </c>
      <c r="C1139" s="7">
        <v>44784</v>
      </c>
      <c r="D1139" s="1" t="s">
        <v>21966</v>
      </c>
      <c r="E1139" s="1" t="s">
        <v>21967</v>
      </c>
      <c r="F1139" s="1" t="s">
        <v>10025</v>
      </c>
      <c r="G1139" s="5" t="s">
        <v>12</v>
      </c>
      <c r="H1139" s="1"/>
      <c r="I1139" s="1"/>
      <c r="J1139" s="1"/>
      <c r="K1139" s="1"/>
      <c r="L1139" s="145" t="s">
        <v>5815</v>
      </c>
      <c r="M1139" s="145" t="s">
        <v>21968</v>
      </c>
    </row>
    <row r="1140" spans="2:13" ht="38.25">
      <c r="B1140" s="2" t="s">
        <v>2798</v>
      </c>
      <c r="C1140" s="7">
        <v>44784</v>
      </c>
      <c r="D1140" s="1" t="s">
        <v>21969</v>
      </c>
      <c r="E1140" s="1" t="s">
        <v>21970</v>
      </c>
      <c r="F1140" s="1" t="s">
        <v>10025</v>
      </c>
      <c r="G1140" s="5" t="s">
        <v>12</v>
      </c>
      <c r="H1140" s="1"/>
      <c r="I1140" s="1"/>
      <c r="J1140" s="1"/>
      <c r="K1140" s="1"/>
      <c r="L1140" s="6" t="s">
        <v>5815</v>
      </c>
      <c r="M1140" s="6" t="s">
        <v>13396</v>
      </c>
    </row>
    <row r="1141" spans="2:13" ht="38.25">
      <c r="B1141" s="2" t="s">
        <v>2800</v>
      </c>
      <c r="C1141" s="7">
        <v>44784</v>
      </c>
      <c r="D1141" s="1" t="s">
        <v>21971</v>
      </c>
      <c r="E1141" s="1" t="s">
        <v>21972</v>
      </c>
      <c r="F1141" s="1" t="s">
        <v>10025</v>
      </c>
      <c r="G1141" s="5" t="s">
        <v>12</v>
      </c>
      <c r="H1141" s="1"/>
      <c r="I1141" s="1"/>
      <c r="J1141" s="1"/>
      <c r="K1141" s="1"/>
      <c r="L1141" s="6" t="s">
        <v>5815</v>
      </c>
      <c r="M1141" s="6" t="s">
        <v>13396</v>
      </c>
    </row>
    <row r="1142" spans="2:13" ht="51">
      <c r="B1142" s="2" t="s">
        <v>2802</v>
      </c>
      <c r="C1142" s="7">
        <v>44784</v>
      </c>
      <c r="D1142" s="1" t="s">
        <v>21973</v>
      </c>
      <c r="E1142" s="1" t="s">
        <v>21974</v>
      </c>
      <c r="F1142" s="1" t="s">
        <v>10025</v>
      </c>
      <c r="G1142" s="5" t="s">
        <v>12</v>
      </c>
      <c r="H1142" s="1"/>
      <c r="I1142" s="1"/>
      <c r="J1142" s="1"/>
      <c r="K1142" s="1"/>
      <c r="L1142" s="6" t="s">
        <v>5815</v>
      </c>
      <c r="M1142" s="6" t="s">
        <v>21189</v>
      </c>
    </row>
    <row r="1143" spans="2:13" ht="51">
      <c r="B1143" s="2" t="s">
        <v>2804</v>
      </c>
      <c r="C1143" s="7">
        <v>44784</v>
      </c>
      <c r="D1143" s="1" t="s">
        <v>21975</v>
      </c>
      <c r="E1143" s="1" t="s">
        <v>8090</v>
      </c>
      <c r="F1143" s="1" t="s">
        <v>10025</v>
      </c>
      <c r="G1143" s="5" t="s">
        <v>12</v>
      </c>
      <c r="H1143" s="1"/>
      <c r="I1143" s="1"/>
      <c r="J1143" s="1"/>
      <c r="K1143" s="1"/>
      <c r="L1143" s="6" t="s">
        <v>5815</v>
      </c>
      <c r="M1143" s="6" t="s">
        <v>21189</v>
      </c>
    </row>
    <row r="1144" spans="2:13" ht="38.25">
      <c r="B1144" s="2" t="s">
        <v>2805</v>
      </c>
      <c r="C1144" s="7">
        <v>44784</v>
      </c>
      <c r="D1144" s="1" t="s">
        <v>21976</v>
      </c>
      <c r="E1144" s="1" t="s">
        <v>21977</v>
      </c>
      <c r="F1144" s="1" t="s">
        <v>10025</v>
      </c>
      <c r="G1144" s="5"/>
      <c r="H1144" s="1"/>
      <c r="I1144" s="1"/>
      <c r="J1144" s="1"/>
      <c r="K1144" s="1"/>
      <c r="L1144" s="6" t="s">
        <v>5815</v>
      </c>
      <c r="M1144" s="6" t="s">
        <v>21978</v>
      </c>
    </row>
    <row r="1145" spans="2:13" ht="25.5">
      <c r="B1145" s="2" t="s">
        <v>2808</v>
      </c>
      <c r="C1145" s="7">
        <v>44784</v>
      </c>
      <c r="D1145" s="1" t="s">
        <v>12230</v>
      </c>
      <c r="E1145" s="1" t="s">
        <v>6477</v>
      </c>
      <c r="F1145" s="1" t="s">
        <v>10025</v>
      </c>
      <c r="G1145" s="5"/>
      <c r="H1145" s="1"/>
      <c r="I1145" s="1"/>
      <c r="J1145" s="1"/>
      <c r="K1145" s="1"/>
      <c r="L1145" s="6" t="s">
        <v>5815</v>
      </c>
      <c r="M1145" s="6" t="s">
        <v>12232</v>
      </c>
    </row>
    <row r="1146" spans="2:13" ht="25.5">
      <c r="B1146" s="2" t="s">
        <v>2811</v>
      </c>
      <c r="C1146" s="7">
        <v>44784</v>
      </c>
      <c r="D1146" s="1" t="s">
        <v>12230</v>
      </c>
      <c r="E1146" s="1" t="s">
        <v>20643</v>
      </c>
      <c r="F1146" s="1" t="s">
        <v>10025</v>
      </c>
      <c r="G1146" s="5"/>
      <c r="H1146" s="1"/>
      <c r="I1146" s="1"/>
      <c r="J1146" s="1"/>
      <c r="K1146" s="1"/>
      <c r="L1146" s="6" t="s">
        <v>5815</v>
      </c>
      <c r="M1146" s="6" t="s">
        <v>12232</v>
      </c>
    </row>
    <row r="1147" spans="2:13" ht="25.5">
      <c r="B1147" s="2" t="s">
        <v>2813</v>
      </c>
      <c r="C1147" s="7">
        <v>44784</v>
      </c>
      <c r="D1147" s="1" t="s">
        <v>12230</v>
      </c>
      <c r="E1147" s="1" t="s">
        <v>17972</v>
      </c>
      <c r="F1147" s="1" t="s">
        <v>10025</v>
      </c>
      <c r="G1147" s="5"/>
      <c r="H1147" s="1"/>
      <c r="I1147" s="1"/>
      <c r="J1147" s="1"/>
      <c r="K1147" s="1"/>
      <c r="L1147" s="146" t="s">
        <v>5815</v>
      </c>
      <c r="M1147" s="146" t="s">
        <v>12232</v>
      </c>
    </row>
    <row r="1148" spans="2:13" ht="51">
      <c r="B1148" s="2" t="s">
        <v>2816</v>
      </c>
      <c r="C1148" s="7">
        <v>44784</v>
      </c>
      <c r="D1148" s="1" t="s">
        <v>21979</v>
      </c>
      <c r="E1148" s="1" t="s">
        <v>21626</v>
      </c>
      <c r="F1148" s="1" t="s">
        <v>55</v>
      </c>
      <c r="G1148" s="5"/>
      <c r="H1148" s="1"/>
      <c r="I1148" s="1" t="s">
        <v>21980</v>
      </c>
      <c r="J1148" s="1"/>
      <c r="K1148" s="78"/>
      <c r="L1148" s="6" t="s">
        <v>5727</v>
      </c>
      <c r="M1148" s="6" t="s">
        <v>21109</v>
      </c>
    </row>
    <row r="1149" spans="2:13" ht="114.75">
      <c r="B1149" s="2" t="s">
        <v>2819</v>
      </c>
      <c r="C1149" s="7">
        <v>44784</v>
      </c>
      <c r="D1149" s="1" t="s">
        <v>21981</v>
      </c>
      <c r="E1149" s="1" t="s">
        <v>21982</v>
      </c>
      <c r="F1149" s="1" t="s">
        <v>704</v>
      </c>
      <c r="G1149" s="5" t="s">
        <v>2124</v>
      </c>
      <c r="H1149" s="1"/>
      <c r="I1149" s="1"/>
      <c r="J1149" s="1"/>
      <c r="K1149" s="78"/>
      <c r="L1149" s="6" t="s">
        <v>6951</v>
      </c>
      <c r="M1149" s="6" t="s">
        <v>21901</v>
      </c>
    </row>
    <row r="1150" spans="2:13" ht="89.25">
      <c r="B1150" s="2" t="s">
        <v>2822</v>
      </c>
      <c r="C1150" s="7">
        <v>44784</v>
      </c>
      <c r="D1150" s="1" t="s">
        <v>21983</v>
      </c>
      <c r="E1150" s="1" t="s">
        <v>11188</v>
      </c>
      <c r="F1150" s="1" t="s">
        <v>704</v>
      </c>
      <c r="G1150" s="5" t="s">
        <v>2124</v>
      </c>
      <c r="H1150" s="1"/>
      <c r="I1150" s="1"/>
      <c r="J1150" s="1" t="s">
        <v>21984</v>
      </c>
      <c r="K1150" s="78"/>
      <c r="L1150" s="6" t="s">
        <v>6951</v>
      </c>
      <c r="M1150" s="6" t="s">
        <v>21985</v>
      </c>
    </row>
    <row r="1151" spans="2:13" ht="51">
      <c r="B1151" s="2" t="s">
        <v>2825</v>
      </c>
      <c r="C1151" s="7">
        <v>44784</v>
      </c>
      <c r="D1151" s="1" t="s">
        <v>21986</v>
      </c>
      <c r="E1151" s="1" t="s">
        <v>21987</v>
      </c>
      <c r="F1151" s="1" t="s">
        <v>704</v>
      </c>
      <c r="G1151" s="5" t="s">
        <v>12</v>
      </c>
      <c r="H1151" s="1"/>
      <c r="I1151" s="1"/>
      <c r="J1151" s="1"/>
      <c r="K1151" s="78"/>
      <c r="L1151" s="6" t="s">
        <v>6951</v>
      </c>
      <c r="M1151" s="1" t="s">
        <v>21987</v>
      </c>
    </row>
    <row r="1152" spans="2:13" ht="63.75">
      <c r="B1152" s="2" t="s">
        <v>2828</v>
      </c>
      <c r="C1152" s="7">
        <v>44784</v>
      </c>
      <c r="D1152" s="1" t="s">
        <v>21988</v>
      </c>
      <c r="E1152" s="1" t="s">
        <v>21502</v>
      </c>
      <c r="F1152" s="1" t="s">
        <v>704</v>
      </c>
      <c r="G1152" s="5" t="s">
        <v>12</v>
      </c>
      <c r="H1152" s="1"/>
      <c r="I1152" s="1"/>
      <c r="J1152" s="1"/>
      <c r="K1152" s="78"/>
      <c r="L1152" s="6" t="s">
        <v>6951</v>
      </c>
      <c r="M1152" s="1" t="s">
        <v>21502</v>
      </c>
    </row>
    <row r="1153" spans="2:13" ht="76.5">
      <c r="B1153" s="2" t="s">
        <v>2831</v>
      </c>
      <c r="C1153" s="7">
        <v>44785</v>
      </c>
      <c r="D1153" s="1" t="s">
        <v>20242</v>
      </c>
      <c r="E1153" s="1" t="s">
        <v>19681</v>
      </c>
      <c r="F1153" s="1" t="s">
        <v>704</v>
      </c>
      <c r="G1153" s="5"/>
      <c r="H1153" s="1"/>
      <c r="I1153" s="1"/>
      <c r="J1153" s="1" t="s">
        <v>21989</v>
      </c>
      <c r="K1153" s="78"/>
      <c r="L1153" s="6" t="s">
        <v>6951</v>
      </c>
      <c r="M1153" s="6" t="s">
        <v>20244</v>
      </c>
    </row>
    <row r="1154" spans="2:13" ht="102">
      <c r="B1154" s="2" t="s">
        <v>2834</v>
      </c>
      <c r="C1154" s="7">
        <v>44785</v>
      </c>
      <c r="D1154" s="1" t="s">
        <v>21990</v>
      </c>
      <c r="E1154" s="1" t="s">
        <v>21991</v>
      </c>
      <c r="F1154" s="1" t="s">
        <v>704</v>
      </c>
      <c r="G1154" s="5" t="s">
        <v>12</v>
      </c>
      <c r="H1154" s="1"/>
      <c r="I1154" s="1"/>
      <c r="J1154" s="1"/>
      <c r="K1154" s="78"/>
      <c r="L1154" s="6" t="s">
        <v>6951</v>
      </c>
      <c r="M1154" s="6" t="s">
        <v>21965</v>
      </c>
    </row>
    <row r="1155" spans="2:13" ht="51">
      <c r="B1155" s="2" t="s">
        <v>2837</v>
      </c>
      <c r="C1155" s="7">
        <v>44785</v>
      </c>
      <c r="D1155" s="1" t="s">
        <v>21804</v>
      </c>
      <c r="E1155" s="1" t="s">
        <v>21992</v>
      </c>
      <c r="F1155" s="1" t="s">
        <v>704</v>
      </c>
      <c r="G1155" s="5"/>
      <c r="H1155" s="1" t="s">
        <v>6198</v>
      </c>
      <c r="I1155" s="1"/>
      <c r="J1155" s="1" t="s">
        <v>21304</v>
      </c>
      <c r="K1155" s="78"/>
      <c r="L1155" s="6" t="s">
        <v>6951</v>
      </c>
      <c r="M1155" s="6" t="s">
        <v>20282</v>
      </c>
    </row>
    <row r="1156" spans="2:13" ht="63.75">
      <c r="B1156" s="2" t="s">
        <v>2840</v>
      </c>
      <c r="C1156" s="7">
        <v>44785</v>
      </c>
      <c r="D1156" s="1" t="s">
        <v>21993</v>
      </c>
      <c r="E1156" s="1" t="s">
        <v>21994</v>
      </c>
      <c r="F1156" s="1" t="s">
        <v>704</v>
      </c>
      <c r="G1156" s="5"/>
      <c r="H1156" s="1"/>
      <c r="I1156" s="1"/>
      <c r="J1156" s="1"/>
      <c r="K1156" s="78"/>
      <c r="L1156" s="6" t="s">
        <v>6951</v>
      </c>
      <c r="M1156" s="6" t="s">
        <v>21901</v>
      </c>
    </row>
    <row r="1157" spans="2:13" ht="38.25">
      <c r="B1157" s="2" t="s">
        <v>2843</v>
      </c>
      <c r="C1157" s="7">
        <v>44789</v>
      </c>
      <c r="D1157" s="1" t="s">
        <v>21995</v>
      </c>
      <c r="E1157" s="1" t="s">
        <v>17139</v>
      </c>
      <c r="F1157" s="1" t="s">
        <v>704</v>
      </c>
      <c r="G1157" s="5" t="s">
        <v>12</v>
      </c>
      <c r="H1157" s="1" t="s">
        <v>6951</v>
      </c>
      <c r="I1157" s="1"/>
      <c r="J1157" s="1"/>
      <c r="K1157" s="78"/>
      <c r="L1157" s="6" t="s">
        <v>6951</v>
      </c>
      <c r="M1157" s="6" t="s">
        <v>20282</v>
      </c>
    </row>
    <row r="1158" spans="2:13" ht="38.25">
      <c r="B1158" s="2" t="s">
        <v>2846</v>
      </c>
      <c r="C1158" s="7">
        <v>44789</v>
      </c>
      <c r="D1158" s="1" t="s">
        <v>21996</v>
      </c>
      <c r="E1158" s="1" t="s">
        <v>21997</v>
      </c>
      <c r="F1158" s="1" t="s">
        <v>10025</v>
      </c>
      <c r="G1158" s="5" t="s">
        <v>12</v>
      </c>
      <c r="H1158" s="1"/>
      <c r="I1158" s="1"/>
      <c r="J1158" s="1"/>
      <c r="K1158" s="1"/>
      <c r="L1158" s="145" t="s">
        <v>5815</v>
      </c>
      <c r="M1158" s="145" t="s">
        <v>20209</v>
      </c>
    </row>
    <row r="1159" spans="2:13" ht="38.25">
      <c r="B1159" s="2" t="s">
        <v>2847</v>
      </c>
      <c r="C1159" s="7">
        <v>44789</v>
      </c>
      <c r="D1159" s="1" t="s">
        <v>21998</v>
      </c>
      <c r="E1159" s="1" t="s">
        <v>21999</v>
      </c>
      <c r="F1159" s="1" t="s">
        <v>10025</v>
      </c>
      <c r="G1159" s="5" t="s">
        <v>12</v>
      </c>
      <c r="H1159" s="1"/>
      <c r="I1159" s="1"/>
      <c r="J1159" s="1"/>
      <c r="K1159" s="1"/>
      <c r="L1159" s="6" t="s">
        <v>5815</v>
      </c>
      <c r="M1159" s="6" t="s">
        <v>21308</v>
      </c>
    </row>
    <row r="1160" spans="2:13" ht="38.25">
      <c r="B1160" s="2" t="s">
        <v>2850</v>
      </c>
      <c r="C1160" s="7">
        <v>44789</v>
      </c>
      <c r="D1160" s="1" t="s">
        <v>22000</v>
      </c>
      <c r="E1160" s="1" t="s">
        <v>18782</v>
      </c>
      <c r="F1160" s="1" t="s">
        <v>10025</v>
      </c>
      <c r="G1160" s="5"/>
      <c r="H1160" s="1"/>
      <c r="I1160" s="1"/>
      <c r="J1160" s="1"/>
      <c r="K1160" s="1"/>
      <c r="L1160" s="6" t="s">
        <v>5815</v>
      </c>
      <c r="M1160" s="6" t="s">
        <v>21595</v>
      </c>
    </row>
    <row r="1161" spans="2:13" ht="51">
      <c r="B1161" s="2" t="s">
        <v>2853</v>
      </c>
      <c r="C1161" s="7">
        <v>44789</v>
      </c>
      <c r="D1161" s="1" t="s">
        <v>22001</v>
      </c>
      <c r="E1161" s="1" t="s">
        <v>22002</v>
      </c>
      <c r="F1161" s="1" t="s">
        <v>10025</v>
      </c>
      <c r="G1161" s="5"/>
      <c r="H1161" s="1"/>
      <c r="I1161" s="1"/>
      <c r="J1161" s="1"/>
      <c r="K1161" s="1"/>
      <c r="L1161" s="6" t="s">
        <v>5815</v>
      </c>
      <c r="M1161" s="6" t="s">
        <v>8766</v>
      </c>
    </row>
    <row r="1162" spans="2:13" ht="38.25">
      <c r="B1162" s="2" t="s">
        <v>2855</v>
      </c>
      <c r="C1162" s="7">
        <v>44790</v>
      </c>
      <c r="D1162" s="1" t="s">
        <v>21135</v>
      </c>
      <c r="E1162" s="1" t="s">
        <v>21051</v>
      </c>
      <c r="F1162" s="1" t="s">
        <v>10025</v>
      </c>
      <c r="G1162" s="5" t="s">
        <v>12</v>
      </c>
      <c r="H1162" s="1"/>
      <c r="I1162" s="1"/>
      <c r="J1162" s="1"/>
      <c r="K1162" s="1"/>
      <c r="L1162" s="146" t="s">
        <v>5815</v>
      </c>
      <c r="M1162" s="146" t="s">
        <v>21086</v>
      </c>
    </row>
    <row r="1163" spans="2:13" ht="25.5">
      <c r="B1163" s="2" t="s">
        <v>2858</v>
      </c>
      <c r="C1163" s="7">
        <v>44790</v>
      </c>
      <c r="D1163" s="1" t="s">
        <v>21256</v>
      </c>
      <c r="E1163" s="1" t="s">
        <v>8191</v>
      </c>
      <c r="F1163" s="1" t="s">
        <v>55</v>
      </c>
      <c r="G1163" s="5"/>
      <c r="H1163" s="1"/>
      <c r="I1163" s="1"/>
      <c r="J1163" s="1"/>
      <c r="K1163" s="78"/>
      <c r="L1163" s="6" t="s">
        <v>5727</v>
      </c>
      <c r="M1163" s="6" t="s">
        <v>21086</v>
      </c>
    </row>
    <row r="1164" spans="2:13" ht="25.5">
      <c r="B1164" s="2" t="s">
        <v>2860</v>
      </c>
      <c r="C1164" s="7">
        <v>44790</v>
      </c>
      <c r="D1164" s="1" t="s">
        <v>21935</v>
      </c>
      <c r="E1164" s="1" t="s">
        <v>20388</v>
      </c>
      <c r="F1164" s="1" t="s">
        <v>55</v>
      </c>
      <c r="G1164" s="5"/>
      <c r="H1164" s="1"/>
      <c r="I1164" s="1"/>
      <c r="J1164" s="1"/>
      <c r="K1164" s="78"/>
      <c r="L1164" s="6" t="s">
        <v>5727</v>
      </c>
      <c r="M1164" s="6" t="s">
        <v>17316</v>
      </c>
    </row>
    <row r="1165" spans="2:13" ht="38.25">
      <c r="B1165" s="2" t="s">
        <v>2862</v>
      </c>
      <c r="C1165" s="7">
        <v>44790</v>
      </c>
      <c r="D1165" s="1" t="s">
        <v>20242</v>
      </c>
      <c r="E1165" s="1" t="s">
        <v>21948</v>
      </c>
      <c r="F1165" s="1" t="s">
        <v>704</v>
      </c>
      <c r="G1165" s="5"/>
      <c r="H1165" s="1"/>
      <c r="I1165" s="1"/>
      <c r="J1165" s="1" t="s">
        <v>22003</v>
      </c>
      <c r="K1165" s="78"/>
      <c r="L1165" s="6" t="s">
        <v>6951</v>
      </c>
      <c r="M1165" s="6" t="s">
        <v>20244</v>
      </c>
    </row>
    <row r="1166" spans="2:13" ht="25.5">
      <c r="B1166" s="2" t="s">
        <v>2865</v>
      </c>
      <c r="C1166" s="7">
        <v>44790</v>
      </c>
      <c r="D1166" s="1" t="s">
        <v>20306</v>
      </c>
      <c r="E1166" s="1" t="s">
        <v>15267</v>
      </c>
      <c r="F1166" s="1" t="s">
        <v>55</v>
      </c>
      <c r="G1166" s="5"/>
      <c r="H1166" s="1"/>
      <c r="I1166" s="1"/>
      <c r="J1166" s="1"/>
      <c r="K1166" s="78"/>
      <c r="L1166" s="6" t="s">
        <v>5727</v>
      </c>
      <c r="M1166" s="6" t="s">
        <v>8766</v>
      </c>
    </row>
    <row r="1167" spans="2:13" ht="76.5">
      <c r="B1167" s="2" t="s">
        <v>2868</v>
      </c>
      <c r="C1167" s="7">
        <v>44790</v>
      </c>
      <c r="D1167" s="1" t="s">
        <v>22004</v>
      </c>
      <c r="E1167" s="1" t="s">
        <v>21668</v>
      </c>
      <c r="F1167" s="1" t="s">
        <v>704</v>
      </c>
      <c r="G1167" s="5" t="s">
        <v>12</v>
      </c>
      <c r="H1167" s="1"/>
      <c r="I1167" s="1"/>
      <c r="J1167" s="1"/>
      <c r="K1167" s="78"/>
      <c r="L1167" s="6" t="s">
        <v>6951</v>
      </c>
      <c r="M1167" s="6" t="s">
        <v>21965</v>
      </c>
    </row>
    <row r="1168" spans="2:13" ht="51">
      <c r="B1168" s="2" t="s">
        <v>2871</v>
      </c>
      <c r="C1168" s="7">
        <v>44791</v>
      </c>
      <c r="D1168" s="1" t="s">
        <v>22005</v>
      </c>
      <c r="E1168" s="1" t="s">
        <v>5987</v>
      </c>
      <c r="F1168" s="1" t="s">
        <v>704</v>
      </c>
      <c r="G1168" s="5" t="s">
        <v>12</v>
      </c>
      <c r="H1168" s="1"/>
      <c r="I1168" s="1"/>
      <c r="J1168" s="1"/>
      <c r="K1168" s="78"/>
      <c r="L1168" s="6" t="s">
        <v>6951</v>
      </c>
      <c r="M1168" s="6" t="s">
        <v>20282</v>
      </c>
    </row>
    <row r="1169" spans="2:13" ht="25.5">
      <c r="B1169" s="2" t="s">
        <v>2874</v>
      </c>
      <c r="C1169" s="7">
        <v>44791</v>
      </c>
      <c r="D1169" s="1" t="s">
        <v>12230</v>
      </c>
      <c r="E1169" s="1" t="s">
        <v>22006</v>
      </c>
      <c r="F1169" s="1" t="s">
        <v>10025</v>
      </c>
      <c r="G1169" s="5"/>
      <c r="H1169" s="1"/>
      <c r="I1169" s="1"/>
      <c r="J1169" s="1"/>
      <c r="K1169" s="1"/>
      <c r="L1169" s="145" t="s">
        <v>5815</v>
      </c>
      <c r="M1169" s="145" t="s">
        <v>12232</v>
      </c>
    </row>
    <row r="1170" spans="2:13" ht="38.25">
      <c r="B1170" s="2" t="s">
        <v>2877</v>
      </c>
      <c r="C1170" s="7">
        <v>44791</v>
      </c>
      <c r="D1170" s="1" t="s">
        <v>22007</v>
      </c>
      <c r="E1170" s="1" t="s">
        <v>21692</v>
      </c>
      <c r="F1170" s="1" t="s">
        <v>10025</v>
      </c>
      <c r="G1170" s="5"/>
      <c r="H1170" s="1"/>
      <c r="I1170" s="1"/>
      <c r="J1170" s="1"/>
      <c r="K1170" s="1"/>
      <c r="L1170" s="146" t="s">
        <v>5815</v>
      </c>
      <c r="M1170" s="146" t="s">
        <v>22008</v>
      </c>
    </row>
    <row r="1171" spans="2:13" ht="38.25">
      <c r="B1171" s="2" t="s">
        <v>2880</v>
      </c>
      <c r="C1171" s="7">
        <v>44792</v>
      </c>
      <c r="D1171" s="1" t="s">
        <v>20247</v>
      </c>
      <c r="E1171" s="1" t="s">
        <v>8893</v>
      </c>
      <c r="F1171" s="1" t="s">
        <v>55</v>
      </c>
      <c r="G1171" s="5"/>
      <c r="H1171" s="1"/>
      <c r="I1171" s="1"/>
      <c r="J1171" s="1"/>
      <c r="K1171" s="78"/>
      <c r="L1171" s="6" t="s">
        <v>5727</v>
      </c>
      <c r="M1171" s="6" t="s">
        <v>12232</v>
      </c>
    </row>
    <row r="1172" spans="2:13" ht="76.5">
      <c r="B1172" s="2" t="s">
        <v>2883</v>
      </c>
      <c r="C1172" s="7">
        <v>44792</v>
      </c>
      <c r="D1172" s="1" t="s">
        <v>22009</v>
      </c>
      <c r="E1172" s="1" t="s">
        <v>22010</v>
      </c>
      <c r="F1172" s="1" t="s">
        <v>704</v>
      </c>
      <c r="G1172" s="5" t="s">
        <v>12</v>
      </c>
      <c r="H1172" s="1"/>
      <c r="I1172" s="1"/>
      <c r="J1172" s="1"/>
      <c r="K1172" s="78"/>
      <c r="L1172" s="6" t="s">
        <v>6951</v>
      </c>
      <c r="M1172" s="6" t="s">
        <v>22011</v>
      </c>
    </row>
    <row r="1173" spans="2:13" ht="89.25">
      <c r="B1173" s="2" t="s">
        <v>2886</v>
      </c>
      <c r="C1173" s="7">
        <v>44792</v>
      </c>
      <c r="D1173" s="1" t="s">
        <v>22012</v>
      </c>
      <c r="E1173" s="1" t="s">
        <v>22013</v>
      </c>
      <c r="F1173" s="1" t="s">
        <v>704</v>
      </c>
      <c r="G1173" s="5" t="s">
        <v>12</v>
      </c>
      <c r="H1173" s="1"/>
      <c r="I1173" s="1"/>
      <c r="J1173" s="1"/>
      <c r="K1173" s="78"/>
      <c r="L1173" s="6" t="s">
        <v>6951</v>
      </c>
      <c r="M1173" s="6" t="s">
        <v>21901</v>
      </c>
    </row>
    <row r="1174" spans="2:13" ht="38.25">
      <c r="B1174" s="2" t="s">
        <v>2889</v>
      </c>
      <c r="C1174" s="7">
        <v>44795</v>
      </c>
      <c r="D1174" s="1" t="s">
        <v>22014</v>
      </c>
      <c r="E1174" s="1" t="s">
        <v>21564</v>
      </c>
      <c r="F1174" s="1" t="s">
        <v>10025</v>
      </c>
      <c r="G1174" s="5" t="s">
        <v>12</v>
      </c>
      <c r="H1174" s="1"/>
      <c r="I1174" s="1"/>
      <c r="J1174" s="1"/>
      <c r="K1174" s="1"/>
      <c r="L1174" s="145" t="s">
        <v>5815</v>
      </c>
      <c r="M1174" s="145" t="s">
        <v>21086</v>
      </c>
    </row>
    <row r="1175" spans="2:13" ht="51">
      <c r="B1175" s="2" t="s">
        <v>2892</v>
      </c>
      <c r="C1175" s="23">
        <v>44795</v>
      </c>
      <c r="D1175" s="77" t="s">
        <v>22015</v>
      </c>
      <c r="E1175" s="77" t="s">
        <v>22016</v>
      </c>
      <c r="F1175" s="77" t="s">
        <v>10025</v>
      </c>
      <c r="G1175" s="8"/>
      <c r="H1175" s="6"/>
      <c r="I1175" s="6"/>
      <c r="J1175" s="6"/>
      <c r="K1175" s="6"/>
      <c r="L1175" s="6" t="s">
        <v>5815</v>
      </c>
    </row>
    <row r="1176" spans="2:13" ht="38.25">
      <c r="B1176" s="2" t="s">
        <v>2895</v>
      </c>
      <c r="C1176" s="7">
        <v>44795</v>
      </c>
      <c r="D1176" s="1" t="s">
        <v>22017</v>
      </c>
      <c r="E1176" s="1" t="s">
        <v>22018</v>
      </c>
      <c r="F1176" s="1" t="s">
        <v>10025</v>
      </c>
      <c r="G1176" s="5" t="s">
        <v>12</v>
      </c>
      <c r="H1176" s="1"/>
      <c r="I1176" s="1"/>
      <c r="J1176" s="1"/>
      <c r="K1176" s="1"/>
      <c r="L1176" s="6" t="s">
        <v>5815</v>
      </c>
      <c r="M1176" s="6" t="s">
        <v>21086</v>
      </c>
    </row>
    <row r="1177" spans="2:13" ht="38.25">
      <c r="B1177" s="2" t="s">
        <v>2898</v>
      </c>
      <c r="C1177" s="7">
        <v>44795</v>
      </c>
      <c r="D1177" s="1" t="s">
        <v>22019</v>
      </c>
      <c r="E1177" s="1" t="s">
        <v>22020</v>
      </c>
      <c r="F1177" s="1" t="s">
        <v>10025</v>
      </c>
      <c r="G1177" s="5" t="s">
        <v>12</v>
      </c>
      <c r="H1177" s="1"/>
      <c r="I1177" s="1"/>
      <c r="J1177" s="1"/>
      <c r="K1177" s="1"/>
      <c r="L1177" s="6" t="s">
        <v>5815</v>
      </c>
      <c r="M1177" s="6" t="s">
        <v>21086</v>
      </c>
    </row>
    <row r="1178" spans="2:13" ht="51">
      <c r="B1178" s="2" t="s">
        <v>2901</v>
      </c>
      <c r="C1178" s="7">
        <v>44795</v>
      </c>
      <c r="D1178" s="1" t="s">
        <v>21203</v>
      </c>
      <c r="E1178" s="1" t="s">
        <v>22021</v>
      </c>
      <c r="F1178" s="1" t="s">
        <v>10025</v>
      </c>
      <c r="G1178" s="5"/>
      <c r="H1178" s="1"/>
      <c r="I1178" s="1"/>
      <c r="J1178" s="1"/>
      <c r="K1178" s="1"/>
      <c r="L1178" s="146" t="s">
        <v>5815</v>
      </c>
      <c r="M1178" s="146" t="s">
        <v>21773</v>
      </c>
    </row>
    <row r="1179" spans="2:13" ht="76.5">
      <c r="B1179" s="2" t="s">
        <v>2904</v>
      </c>
      <c r="C1179" s="7">
        <v>44795</v>
      </c>
      <c r="D1179" s="1" t="s">
        <v>22022</v>
      </c>
      <c r="E1179" s="1" t="s">
        <v>12334</v>
      </c>
      <c r="F1179" s="1" t="s">
        <v>704</v>
      </c>
      <c r="G1179" s="5" t="s">
        <v>12</v>
      </c>
      <c r="H1179" s="1"/>
      <c r="I1179" s="1"/>
      <c r="J1179" s="1"/>
      <c r="K1179" s="78"/>
      <c r="L1179" s="6" t="s">
        <v>6951</v>
      </c>
      <c r="M1179" s="6" t="s">
        <v>22023</v>
      </c>
    </row>
    <row r="1180" spans="2:13" ht="51">
      <c r="B1180" s="2" t="s">
        <v>2907</v>
      </c>
      <c r="C1180" s="7">
        <v>44795</v>
      </c>
      <c r="D1180" s="1" t="s">
        <v>21739</v>
      </c>
      <c r="E1180" s="1" t="s">
        <v>22024</v>
      </c>
      <c r="F1180" s="1" t="s">
        <v>55</v>
      </c>
      <c r="G1180" s="5"/>
      <c r="H1180" s="1" t="s">
        <v>9511</v>
      </c>
      <c r="I1180" s="1"/>
      <c r="J1180" s="1" t="s">
        <v>21544</v>
      </c>
      <c r="K1180" s="78"/>
      <c r="L1180" s="6" t="s">
        <v>5727</v>
      </c>
      <c r="M1180" s="6" t="s">
        <v>20218</v>
      </c>
    </row>
    <row r="1181" spans="2:13" ht="38.25">
      <c r="B1181" s="2" t="s">
        <v>2909</v>
      </c>
      <c r="C1181" s="7">
        <v>44795</v>
      </c>
      <c r="D1181" s="1" t="s">
        <v>22025</v>
      </c>
      <c r="E1181" s="1" t="s">
        <v>22026</v>
      </c>
      <c r="F1181" s="1" t="s">
        <v>55</v>
      </c>
      <c r="G1181" s="5"/>
      <c r="H1181" s="1"/>
      <c r="I1181" s="1"/>
      <c r="J1181" s="1" t="s">
        <v>21533</v>
      </c>
      <c r="K1181" s="78"/>
      <c r="L1181" s="6" t="s">
        <v>5727</v>
      </c>
      <c r="M1181" s="6" t="s">
        <v>21296</v>
      </c>
    </row>
    <row r="1182" spans="2:13" s="144" customFormat="1" ht="51">
      <c r="B1182" s="16" t="s">
        <v>2911</v>
      </c>
      <c r="C1182" s="18">
        <v>44797</v>
      </c>
      <c r="D1182" s="21" t="s">
        <v>20247</v>
      </c>
      <c r="E1182" s="21" t="s">
        <v>22027</v>
      </c>
      <c r="F1182" s="21" t="s">
        <v>55</v>
      </c>
      <c r="G1182" s="22"/>
      <c r="H1182" s="21"/>
      <c r="I1182" s="21"/>
      <c r="J1182" s="21" t="s">
        <v>21176</v>
      </c>
      <c r="K1182" s="79"/>
      <c r="L1182" s="6" t="s">
        <v>5727</v>
      </c>
      <c r="M1182" s="19" t="s">
        <v>12232</v>
      </c>
    </row>
    <row r="1183" spans="2:13" ht="76.5">
      <c r="B1183" s="2" t="s">
        <v>2913</v>
      </c>
      <c r="C1183" s="7">
        <v>44797</v>
      </c>
      <c r="D1183" s="1" t="s">
        <v>21735</v>
      </c>
      <c r="E1183" s="1" t="s">
        <v>15235</v>
      </c>
      <c r="F1183" s="1" t="s">
        <v>704</v>
      </c>
      <c r="G1183" s="5" t="s">
        <v>12</v>
      </c>
      <c r="H1183" s="1"/>
      <c r="I1183" s="1"/>
      <c r="J1183" s="1" t="s">
        <v>22028</v>
      </c>
      <c r="K1183" s="78"/>
      <c r="L1183" s="6" t="s">
        <v>6951</v>
      </c>
      <c r="M1183" s="6" t="s">
        <v>20244</v>
      </c>
    </row>
    <row r="1184" spans="2:13" ht="102">
      <c r="B1184" s="2" t="s">
        <v>2915</v>
      </c>
      <c r="C1184" s="7">
        <v>44798</v>
      </c>
      <c r="D1184" s="1" t="s">
        <v>22029</v>
      </c>
      <c r="E1184" s="1" t="s">
        <v>22030</v>
      </c>
      <c r="F1184" s="1" t="s">
        <v>704</v>
      </c>
      <c r="G1184" s="5" t="s">
        <v>12</v>
      </c>
      <c r="H1184" s="1"/>
      <c r="I1184" s="1"/>
      <c r="J1184" s="1"/>
      <c r="K1184" s="78"/>
      <c r="L1184" s="6" t="s">
        <v>6951</v>
      </c>
      <c r="M1184" s="6" t="s">
        <v>21791</v>
      </c>
    </row>
    <row r="1185" spans="2:13" ht="89.25">
      <c r="B1185" s="2" t="s">
        <v>2917</v>
      </c>
      <c r="C1185" s="7">
        <v>44798</v>
      </c>
      <c r="D1185" s="1" t="s">
        <v>22031</v>
      </c>
      <c r="E1185" s="1" t="s">
        <v>22032</v>
      </c>
      <c r="F1185" s="1" t="s">
        <v>704</v>
      </c>
      <c r="G1185" s="5" t="s">
        <v>12</v>
      </c>
      <c r="H1185" s="1"/>
      <c r="I1185" s="1"/>
      <c r="J1185" s="1"/>
      <c r="K1185" s="78"/>
      <c r="L1185" s="6" t="s">
        <v>6951</v>
      </c>
      <c r="M1185" s="6" t="s">
        <v>21791</v>
      </c>
    </row>
    <row r="1186" spans="2:13" ht="38.25">
      <c r="B1186" s="2" t="s">
        <v>2919</v>
      </c>
      <c r="C1186" s="7">
        <v>44798</v>
      </c>
      <c r="D1186" s="1" t="s">
        <v>20308</v>
      </c>
      <c r="E1186" s="1" t="s">
        <v>22033</v>
      </c>
      <c r="F1186" s="1" t="s">
        <v>55</v>
      </c>
      <c r="G1186" s="5"/>
      <c r="H1186" s="1"/>
      <c r="I1186" s="1"/>
      <c r="J1186" s="1" t="s">
        <v>22034</v>
      </c>
      <c r="K1186" s="78"/>
      <c r="L1186" s="6" t="s">
        <v>5727</v>
      </c>
      <c r="M1186" s="6" t="s">
        <v>22035</v>
      </c>
    </row>
    <row r="1187" spans="2:13" ht="51">
      <c r="B1187" s="2" t="s">
        <v>2922</v>
      </c>
      <c r="C1187" s="7">
        <v>44798</v>
      </c>
      <c r="D1187" s="1" t="s">
        <v>20308</v>
      </c>
      <c r="E1187" s="1" t="s">
        <v>8940</v>
      </c>
      <c r="F1187" s="1" t="s">
        <v>55</v>
      </c>
      <c r="G1187" s="5"/>
      <c r="H1187" s="1"/>
      <c r="I1187" s="1"/>
      <c r="J1187" s="1" t="s">
        <v>21541</v>
      </c>
      <c r="K1187" s="78"/>
      <c r="L1187" s="6" t="s">
        <v>5727</v>
      </c>
      <c r="M1187" s="6" t="s">
        <v>22035</v>
      </c>
    </row>
    <row r="1188" spans="2:13" ht="51">
      <c r="B1188" s="2" t="s">
        <v>2923</v>
      </c>
      <c r="C1188" s="7">
        <v>44798</v>
      </c>
      <c r="D1188" s="1" t="s">
        <v>20308</v>
      </c>
      <c r="E1188" s="1" t="s">
        <v>22036</v>
      </c>
      <c r="F1188" s="1" t="s">
        <v>55</v>
      </c>
      <c r="G1188" s="5"/>
      <c r="H1188" s="1"/>
      <c r="I1188" s="1"/>
      <c r="J1188" s="1" t="s">
        <v>22037</v>
      </c>
      <c r="K1188" s="78"/>
      <c r="L1188" s="6" t="s">
        <v>5727</v>
      </c>
      <c r="M1188" s="6" t="s">
        <v>22035</v>
      </c>
    </row>
    <row r="1189" spans="2:13" ht="51">
      <c r="B1189" s="2" t="s">
        <v>2926</v>
      </c>
      <c r="C1189" s="7">
        <v>44798</v>
      </c>
      <c r="D1189" s="1" t="s">
        <v>20308</v>
      </c>
      <c r="E1189" s="1" t="s">
        <v>22038</v>
      </c>
      <c r="F1189" s="1" t="s">
        <v>55</v>
      </c>
      <c r="G1189" s="5"/>
      <c r="H1189" s="1"/>
      <c r="I1189" s="1"/>
      <c r="J1189" s="1" t="s">
        <v>21174</v>
      </c>
      <c r="K1189" s="78"/>
      <c r="L1189" s="6" t="s">
        <v>5727</v>
      </c>
      <c r="M1189" s="6" t="s">
        <v>22035</v>
      </c>
    </row>
    <row r="1190" spans="2:13" ht="38.25">
      <c r="B1190" s="2" t="s">
        <v>2929</v>
      </c>
      <c r="C1190" s="7">
        <v>44798</v>
      </c>
      <c r="D1190" s="1" t="s">
        <v>20306</v>
      </c>
      <c r="E1190" s="1" t="s">
        <v>22039</v>
      </c>
      <c r="F1190" s="1" t="s">
        <v>55</v>
      </c>
      <c r="G1190" s="5"/>
      <c r="H1190" s="1"/>
      <c r="I1190" s="1"/>
      <c r="J1190" s="1" t="s">
        <v>22034</v>
      </c>
      <c r="K1190" s="78"/>
      <c r="L1190" s="6" t="s">
        <v>5727</v>
      </c>
      <c r="M1190" s="6" t="s">
        <v>8766</v>
      </c>
    </row>
    <row r="1191" spans="2:13" ht="89.25">
      <c r="B1191" s="2" t="s">
        <v>2932</v>
      </c>
      <c r="C1191" s="7">
        <v>44798</v>
      </c>
      <c r="D1191" s="1" t="s">
        <v>22040</v>
      </c>
      <c r="E1191" s="1" t="s">
        <v>22041</v>
      </c>
      <c r="F1191" s="1" t="s">
        <v>704</v>
      </c>
      <c r="G1191" s="5" t="s">
        <v>12</v>
      </c>
      <c r="H1191" s="1"/>
      <c r="I1191" s="1"/>
      <c r="J1191" s="1"/>
      <c r="K1191" s="78"/>
      <c r="L1191" s="6" t="s">
        <v>6951</v>
      </c>
      <c r="M1191" s="1" t="s">
        <v>22041</v>
      </c>
    </row>
    <row r="1192" spans="2:13" ht="51">
      <c r="B1192" s="2" t="s">
        <v>2934</v>
      </c>
      <c r="C1192" s="7">
        <v>44799</v>
      </c>
      <c r="D1192" s="1" t="s">
        <v>20308</v>
      </c>
      <c r="E1192" s="1" t="s">
        <v>22042</v>
      </c>
      <c r="F1192" s="1" t="s">
        <v>55</v>
      </c>
      <c r="G1192" s="5"/>
      <c r="H1192" s="1"/>
      <c r="I1192" s="1"/>
      <c r="J1192" s="1" t="s">
        <v>21538</v>
      </c>
      <c r="K1192" s="78"/>
      <c r="L1192" s="6" t="s">
        <v>5727</v>
      </c>
      <c r="M1192" s="6" t="s">
        <v>22035</v>
      </c>
    </row>
    <row r="1193" spans="2:13" s="144" customFormat="1" ht="51">
      <c r="B1193" s="16" t="s">
        <v>2936</v>
      </c>
      <c r="C1193" s="7">
        <v>44799</v>
      </c>
      <c r="D1193" s="1" t="s">
        <v>20308</v>
      </c>
      <c r="E1193" s="1" t="s">
        <v>9507</v>
      </c>
      <c r="F1193" s="1" t="s">
        <v>55</v>
      </c>
      <c r="G1193" s="5"/>
      <c r="H1193" s="1"/>
      <c r="I1193" s="1"/>
      <c r="J1193" s="1" t="s">
        <v>22043</v>
      </c>
      <c r="K1193" s="78"/>
      <c r="L1193" s="6" t="s">
        <v>5727</v>
      </c>
      <c r="M1193" s="6" t="s">
        <v>22035</v>
      </c>
    </row>
    <row r="1194" spans="2:13" s="144" customFormat="1" ht="51">
      <c r="B1194" s="16" t="s">
        <v>2939</v>
      </c>
      <c r="C1194" s="7">
        <v>44799</v>
      </c>
      <c r="D1194" s="1" t="s">
        <v>20308</v>
      </c>
      <c r="E1194" s="1" t="s">
        <v>8722</v>
      </c>
      <c r="F1194" s="1" t="s">
        <v>55</v>
      </c>
      <c r="G1194" s="5"/>
      <c r="H1194" s="1"/>
      <c r="I1194" s="1"/>
      <c r="J1194" s="1" t="s">
        <v>21542</v>
      </c>
      <c r="K1194" s="78"/>
      <c r="L1194" s="6" t="s">
        <v>5727</v>
      </c>
      <c r="M1194" s="6" t="s">
        <v>22035</v>
      </c>
    </row>
    <row r="1195" spans="2:13" s="144" customFormat="1" ht="63.75">
      <c r="B1195" s="16" t="s">
        <v>2942</v>
      </c>
      <c r="C1195" s="18">
        <v>44799</v>
      </c>
      <c r="D1195" s="21" t="s">
        <v>22044</v>
      </c>
      <c r="E1195" s="21" t="s">
        <v>22045</v>
      </c>
      <c r="F1195" s="21" t="s">
        <v>55</v>
      </c>
      <c r="G1195" s="22"/>
      <c r="H1195" s="21"/>
      <c r="I1195" s="21"/>
      <c r="J1195" s="21" t="s">
        <v>22046</v>
      </c>
      <c r="K1195" s="79"/>
      <c r="L1195" s="19" t="s">
        <v>5727</v>
      </c>
      <c r="M1195" s="6" t="s">
        <v>22035</v>
      </c>
    </row>
    <row r="1196" spans="2:13" ht="51">
      <c r="B1196" s="2" t="s">
        <v>2944</v>
      </c>
      <c r="C1196" s="7">
        <v>44799</v>
      </c>
      <c r="D1196" s="1" t="s">
        <v>20308</v>
      </c>
      <c r="E1196" s="1" t="s">
        <v>15575</v>
      </c>
      <c r="F1196" s="1" t="s">
        <v>55</v>
      </c>
      <c r="G1196" s="5"/>
      <c r="H1196" s="1"/>
      <c r="I1196" s="1"/>
      <c r="J1196" s="1" t="s">
        <v>21542</v>
      </c>
      <c r="K1196" s="78"/>
      <c r="L1196" s="6" t="s">
        <v>5727</v>
      </c>
      <c r="M1196" s="6" t="s">
        <v>22035</v>
      </c>
    </row>
    <row r="1197" spans="2:13" ht="51">
      <c r="B1197" s="2" t="s">
        <v>2947</v>
      </c>
      <c r="C1197" s="7">
        <v>44799</v>
      </c>
      <c r="D1197" s="1" t="s">
        <v>20308</v>
      </c>
      <c r="E1197" s="1" t="s">
        <v>22047</v>
      </c>
      <c r="F1197" s="1" t="s">
        <v>55</v>
      </c>
      <c r="G1197" s="5"/>
      <c r="H1197" s="1"/>
      <c r="I1197" s="1"/>
      <c r="J1197" s="1" t="s">
        <v>21538</v>
      </c>
      <c r="K1197" s="78"/>
      <c r="L1197" s="6" t="s">
        <v>5727</v>
      </c>
      <c r="M1197" s="6" t="s">
        <v>22035</v>
      </c>
    </row>
    <row r="1198" spans="2:13" ht="89.25">
      <c r="B1198" s="2" t="s">
        <v>2950</v>
      </c>
      <c r="C1198" s="7">
        <v>44799</v>
      </c>
      <c r="D1198" s="1" t="s">
        <v>22048</v>
      </c>
      <c r="E1198" s="1" t="s">
        <v>22049</v>
      </c>
      <c r="F1198" s="1" t="s">
        <v>704</v>
      </c>
      <c r="G1198" s="5" t="s">
        <v>12</v>
      </c>
      <c r="H1198" s="1"/>
      <c r="I1198" s="1"/>
      <c r="J1198" s="1"/>
      <c r="K1198" s="78"/>
      <c r="L1198" s="6" t="s">
        <v>6951</v>
      </c>
      <c r="M1198" s="1" t="s">
        <v>22049</v>
      </c>
    </row>
    <row r="1199" spans="2:13" s="144" customFormat="1" ht="51">
      <c r="B1199" s="16" t="s">
        <v>2953</v>
      </c>
      <c r="C1199" s="18">
        <v>44802</v>
      </c>
      <c r="D1199" s="21" t="s">
        <v>22050</v>
      </c>
      <c r="E1199" s="21" t="s">
        <v>5815</v>
      </c>
      <c r="F1199" s="21" t="s">
        <v>704</v>
      </c>
      <c r="G1199" s="22" t="s">
        <v>12</v>
      </c>
      <c r="H1199" s="21" t="s">
        <v>6951</v>
      </c>
      <c r="I1199" s="21"/>
      <c r="J1199" s="21" t="s">
        <v>22051</v>
      </c>
      <c r="K1199" s="79"/>
      <c r="L1199" s="6" t="s">
        <v>6951</v>
      </c>
      <c r="M1199" s="19" t="s">
        <v>20282</v>
      </c>
    </row>
    <row r="1200" spans="2:13" ht="51">
      <c r="B1200" s="2" t="s">
        <v>2956</v>
      </c>
      <c r="C1200" s="18">
        <v>44802</v>
      </c>
      <c r="D1200" s="1" t="s">
        <v>13394</v>
      </c>
      <c r="E1200" s="1" t="s">
        <v>16054</v>
      </c>
      <c r="F1200" s="21" t="s">
        <v>55</v>
      </c>
      <c r="G1200" s="22"/>
      <c r="H1200" s="1"/>
      <c r="I1200" s="1"/>
      <c r="J1200" s="1" t="s">
        <v>22052</v>
      </c>
      <c r="K1200" s="78"/>
      <c r="L1200" s="6" t="s">
        <v>5727</v>
      </c>
      <c r="M1200" s="6" t="s">
        <v>13396</v>
      </c>
    </row>
    <row r="1201" spans="2:13" ht="127.5">
      <c r="B1201" s="2" t="s">
        <v>2959</v>
      </c>
      <c r="C1201" s="18">
        <v>44803</v>
      </c>
      <c r="D1201" s="1" t="s">
        <v>20242</v>
      </c>
      <c r="E1201" s="1" t="s">
        <v>22053</v>
      </c>
      <c r="F1201" s="1" t="s">
        <v>704</v>
      </c>
      <c r="G1201" s="5"/>
      <c r="H1201" s="1"/>
      <c r="I1201" s="1"/>
      <c r="J1201" s="1" t="s">
        <v>22054</v>
      </c>
      <c r="K1201" s="78"/>
      <c r="L1201" s="6" t="s">
        <v>6951</v>
      </c>
      <c r="M1201" s="6" t="s">
        <v>20244</v>
      </c>
    </row>
    <row r="1202" spans="2:13" ht="89.25">
      <c r="B1202" s="2" t="s">
        <v>2962</v>
      </c>
      <c r="C1202" s="7">
        <v>44803</v>
      </c>
      <c r="D1202" s="1" t="s">
        <v>22055</v>
      </c>
      <c r="E1202" s="1" t="s">
        <v>22056</v>
      </c>
      <c r="F1202" s="1" t="s">
        <v>704</v>
      </c>
      <c r="G1202" s="5" t="s">
        <v>12</v>
      </c>
      <c r="H1202" s="1"/>
      <c r="I1202" s="1"/>
      <c r="J1202" s="1"/>
      <c r="K1202" s="78"/>
      <c r="L1202" s="6" t="s">
        <v>6951</v>
      </c>
      <c r="M1202" s="6" t="s">
        <v>21965</v>
      </c>
    </row>
    <row r="1203" spans="2:13" ht="51">
      <c r="B1203" s="2" t="s">
        <v>2965</v>
      </c>
      <c r="C1203" s="7">
        <v>44803</v>
      </c>
      <c r="D1203" s="1" t="s">
        <v>21256</v>
      </c>
      <c r="E1203" s="1" t="s">
        <v>8149</v>
      </c>
      <c r="F1203" s="1" t="s">
        <v>55</v>
      </c>
      <c r="G1203" s="5"/>
      <c r="H1203" s="1"/>
      <c r="I1203" s="1"/>
      <c r="J1203" s="1" t="s">
        <v>22052</v>
      </c>
      <c r="K1203" s="78"/>
      <c r="L1203" s="6" t="s">
        <v>5727</v>
      </c>
      <c r="M1203" s="6" t="s">
        <v>21308</v>
      </c>
    </row>
    <row r="1204" spans="2:13" ht="89.25">
      <c r="B1204" s="2" t="s">
        <v>2968</v>
      </c>
      <c r="C1204" s="7">
        <v>44804</v>
      </c>
      <c r="D1204" s="1" t="s">
        <v>22057</v>
      </c>
      <c r="E1204" s="1" t="s">
        <v>22058</v>
      </c>
      <c r="F1204" s="1" t="s">
        <v>704</v>
      </c>
      <c r="G1204" s="5" t="s">
        <v>12</v>
      </c>
      <c r="H1204" s="1"/>
      <c r="I1204" s="1"/>
      <c r="J1204" s="1"/>
      <c r="K1204" s="78"/>
      <c r="L1204" s="6" t="s">
        <v>6951</v>
      </c>
      <c r="M1204" s="6" t="s">
        <v>21791</v>
      </c>
    </row>
    <row r="1205" spans="2:13" ht="51">
      <c r="B1205" s="2" t="s">
        <v>2970</v>
      </c>
      <c r="C1205" s="7">
        <v>44804</v>
      </c>
      <c r="D1205" s="1" t="s">
        <v>22059</v>
      </c>
      <c r="E1205" s="1" t="s">
        <v>9363</v>
      </c>
      <c r="F1205" s="1" t="s">
        <v>10025</v>
      </c>
      <c r="G1205" s="5" t="s">
        <v>12</v>
      </c>
      <c r="H1205" s="1"/>
      <c r="I1205" s="1"/>
      <c r="J1205" s="1"/>
      <c r="K1205" s="78"/>
      <c r="L1205" s="6" t="s">
        <v>5815</v>
      </c>
      <c r="M1205" s="6" t="s">
        <v>22060</v>
      </c>
    </row>
    <row r="1206" spans="2:13" ht="25.5">
      <c r="B1206" s="2" t="s">
        <v>2973</v>
      </c>
      <c r="C1206" s="7">
        <v>44804</v>
      </c>
      <c r="D1206" s="1" t="s">
        <v>22061</v>
      </c>
      <c r="E1206" s="1" t="s">
        <v>18785</v>
      </c>
      <c r="F1206" s="1" t="s">
        <v>10025</v>
      </c>
      <c r="G1206" s="5"/>
      <c r="H1206" s="1"/>
      <c r="I1206" s="1"/>
      <c r="J1206" s="1"/>
      <c r="K1206" s="78"/>
      <c r="L1206" s="6" t="s">
        <v>5815</v>
      </c>
      <c r="M1206" s="6" t="s">
        <v>21901</v>
      </c>
    </row>
    <row r="1207" spans="2:13" ht="38.25">
      <c r="B1207" s="2" t="s">
        <v>2975</v>
      </c>
      <c r="C1207" s="7">
        <v>44804</v>
      </c>
      <c r="D1207" s="1" t="s">
        <v>22062</v>
      </c>
      <c r="E1207" s="1" t="s">
        <v>22063</v>
      </c>
      <c r="F1207" s="1" t="s">
        <v>10025</v>
      </c>
      <c r="G1207" s="5" t="s">
        <v>12</v>
      </c>
      <c r="H1207" s="1"/>
      <c r="I1207" s="1"/>
      <c r="J1207" s="1"/>
      <c r="K1207" s="78"/>
      <c r="L1207" s="6" t="s">
        <v>5815</v>
      </c>
      <c r="M1207" s="6" t="s">
        <v>21296</v>
      </c>
    </row>
    <row r="1208" spans="2:13" ht="38.25">
      <c r="B1208" s="2" t="s">
        <v>2978</v>
      </c>
      <c r="C1208" s="7">
        <v>44804</v>
      </c>
      <c r="D1208" s="1" t="s">
        <v>22064</v>
      </c>
      <c r="E1208" s="1" t="s">
        <v>22065</v>
      </c>
      <c r="F1208" s="1" t="s">
        <v>10025</v>
      </c>
      <c r="G1208" s="5" t="s">
        <v>12</v>
      </c>
      <c r="H1208" s="1"/>
      <c r="I1208" s="1"/>
      <c r="J1208" s="1"/>
      <c r="K1208" s="78"/>
      <c r="L1208" s="6" t="s">
        <v>5815</v>
      </c>
      <c r="M1208" s="6" t="s">
        <v>21086</v>
      </c>
    </row>
    <row r="1209" spans="2:13" ht="38.25">
      <c r="B1209" s="2" t="s">
        <v>2981</v>
      </c>
      <c r="C1209" s="7">
        <v>44804</v>
      </c>
      <c r="D1209" s="1" t="s">
        <v>22066</v>
      </c>
      <c r="E1209" s="1" t="s">
        <v>20431</v>
      </c>
      <c r="F1209" s="1" t="s">
        <v>10025</v>
      </c>
      <c r="G1209" s="5" t="s">
        <v>12</v>
      </c>
      <c r="H1209" s="1"/>
      <c r="I1209" s="1"/>
      <c r="J1209" s="1"/>
      <c r="K1209" s="78"/>
      <c r="L1209" s="6" t="s">
        <v>5815</v>
      </c>
      <c r="M1209" s="6" t="s">
        <v>21086</v>
      </c>
    </row>
    <row r="1210" spans="2:13" ht="89.25">
      <c r="B1210" s="2" t="s">
        <v>2984</v>
      </c>
      <c r="C1210" s="7">
        <v>44804</v>
      </c>
      <c r="D1210" s="1" t="s">
        <v>22067</v>
      </c>
      <c r="E1210" s="1" t="s">
        <v>21519</v>
      </c>
      <c r="F1210" s="1" t="s">
        <v>10025</v>
      </c>
      <c r="G1210" s="5"/>
      <c r="H1210" s="1"/>
      <c r="I1210" s="1"/>
      <c r="J1210" s="1"/>
      <c r="K1210" s="78"/>
      <c r="L1210" s="6" t="s">
        <v>5815</v>
      </c>
      <c r="M1210" s="6" t="s">
        <v>22068</v>
      </c>
    </row>
    <row r="1211" spans="2:13" ht="51">
      <c r="B1211" s="2" t="s">
        <v>2987</v>
      </c>
      <c r="C1211" s="7">
        <v>44804</v>
      </c>
      <c r="D1211" s="1" t="s">
        <v>22069</v>
      </c>
      <c r="E1211" s="1" t="s">
        <v>22070</v>
      </c>
      <c r="F1211" s="1" t="s">
        <v>10025</v>
      </c>
      <c r="G1211" s="5"/>
      <c r="H1211" s="1"/>
      <c r="I1211" s="1"/>
      <c r="J1211" s="1"/>
      <c r="K1211" s="78"/>
      <c r="L1211" s="6" t="s">
        <v>5815</v>
      </c>
      <c r="M1211" s="6" t="s">
        <v>21954</v>
      </c>
    </row>
    <row r="1212" spans="2:13" ht="63.75">
      <c r="B1212" s="2" t="s">
        <v>2990</v>
      </c>
      <c r="C1212" s="7">
        <v>44804</v>
      </c>
      <c r="D1212" s="1" t="s">
        <v>22071</v>
      </c>
      <c r="E1212" s="1" t="s">
        <v>22072</v>
      </c>
      <c r="F1212" s="1" t="s">
        <v>10025</v>
      </c>
      <c r="G1212" s="5" t="s">
        <v>12</v>
      </c>
      <c r="H1212" s="1"/>
      <c r="I1212" s="1"/>
      <c r="J1212" s="1"/>
      <c r="K1212" s="78"/>
      <c r="L1212" s="6" t="s">
        <v>5815</v>
      </c>
      <c r="M1212" s="6" t="s">
        <v>21086</v>
      </c>
    </row>
    <row r="1213" spans="2:13" ht="63.75">
      <c r="B1213" s="2" t="s">
        <v>2993</v>
      </c>
      <c r="C1213" s="7">
        <v>44804</v>
      </c>
      <c r="D1213" s="1" t="s">
        <v>22073</v>
      </c>
      <c r="E1213" s="1" t="s">
        <v>22074</v>
      </c>
      <c r="F1213" s="1" t="s">
        <v>10025</v>
      </c>
      <c r="G1213" s="5" t="s">
        <v>12</v>
      </c>
      <c r="H1213" s="1"/>
      <c r="I1213" s="1"/>
      <c r="J1213" s="1"/>
      <c r="K1213" s="78"/>
      <c r="L1213" s="6" t="s">
        <v>5815</v>
      </c>
      <c r="M1213" s="6" t="s">
        <v>22075</v>
      </c>
    </row>
    <row r="1214" spans="2:13" ht="38.25">
      <c r="B1214" s="2" t="s">
        <v>2996</v>
      </c>
      <c r="C1214" s="7">
        <v>44804</v>
      </c>
      <c r="D1214" s="1" t="s">
        <v>22076</v>
      </c>
      <c r="E1214" s="1" t="s">
        <v>22074</v>
      </c>
      <c r="F1214" s="1" t="s">
        <v>10025</v>
      </c>
      <c r="G1214" s="5" t="s">
        <v>12</v>
      </c>
      <c r="H1214" s="1"/>
      <c r="I1214" s="1"/>
      <c r="J1214" s="1"/>
      <c r="K1214" s="78"/>
      <c r="L1214" s="6" t="s">
        <v>5815</v>
      </c>
      <c r="M1214" s="6" t="s">
        <v>13396</v>
      </c>
    </row>
    <row r="1215" spans="2:13" ht="51">
      <c r="B1215" s="2" t="s">
        <v>2998</v>
      </c>
      <c r="C1215" s="7">
        <v>44804</v>
      </c>
      <c r="D1215" s="1" t="s">
        <v>22077</v>
      </c>
      <c r="E1215" s="1" t="s">
        <v>10223</v>
      </c>
      <c r="F1215" s="1" t="s">
        <v>10025</v>
      </c>
      <c r="G1215" s="5"/>
      <c r="H1215" s="1"/>
      <c r="I1215" s="1"/>
      <c r="J1215" s="1"/>
      <c r="K1215" s="78"/>
      <c r="L1215" s="6" t="s">
        <v>5815</v>
      </c>
      <c r="M1215" s="6" t="s">
        <v>22078</v>
      </c>
    </row>
    <row r="1216" spans="2:13" ht="63.75">
      <c r="B1216" s="2" t="s">
        <v>3000</v>
      </c>
      <c r="C1216" s="7">
        <v>44804</v>
      </c>
      <c r="D1216" s="1" t="s">
        <v>22079</v>
      </c>
      <c r="E1216" s="1" t="s">
        <v>14579</v>
      </c>
      <c r="F1216" s="1" t="s">
        <v>10025</v>
      </c>
      <c r="G1216" s="5" t="s">
        <v>12</v>
      </c>
      <c r="H1216" s="1"/>
      <c r="I1216" s="1"/>
      <c r="J1216" s="1"/>
      <c r="K1216" s="78"/>
      <c r="L1216" s="6" t="s">
        <v>5815</v>
      </c>
      <c r="M1216" s="6" t="s">
        <v>21086</v>
      </c>
    </row>
    <row r="1217" spans="2:13" ht="51">
      <c r="B1217" s="2" t="s">
        <v>3002</v>
      </c>
      <c r="C1217" s="7">
        <v>44804</v>
      </c>
      <c r="D1217" s="1" t="s">
        <v>21203</v>
      </c>
      <c r="E1217" s="1" t="s">
        <v>22080</v>
      </c>
      <c r="F1217" s="1" t="s">
        <v>10025</v>
      </c>
      <c r="G1217" s="5"/>
      <c r="H1217" s="1"/>
      <c r="I1217" s="1"/>
      <c r="J1217" s="1"/>
      <c r="K1217" s="78"/>
      <c r="L1217" s="6" t="s">
        <v>5815</v>
      </c>
      <c r="M1217" s="6" t="s">
        <v>21122</v>
      </c>
    </row>
    <row r="1218" spans="2:13" ht="38.25">
      <c r="B1218" s="2" t="s">
        <v>3005</v>
      </c>
      <c r="C1218" s="7">
        <v>44804</v>
      </c>
      <c r="D1218" s="1" t="s">
        <v>22081</v>
      </c>
      <c r="E1218" s="1" t="s">
        <v>22080</v>
      </c>
      <c r="F1218" s="1" t="s">
        <v>10025</v>
      </c>
      <c r="G1218" s="5" t="s">
        <v>12</v>
      </c>
      <c r="H1218" s="1"/>
      <c r="I1218" s="1"/>
      <c r="J1218" s="1"/>
      <c r="K1218" s="78"/>
      <c r="L1218" s="6" t="s">
        <v>5815</v>
      </c>
      <c r="M1218" s="6" t="s">
        <v>21080</v>
      </c>
    </row>
    <row r="1219" spans="2:13" ht="38.25">
      <c r="B1219" s="2" t="s">
        <v>3007</v>
      </c>
      <c r="C1219" s="7">
        <v>44804</v>
      </c>
      <c r="D1219" s="1" t="s">
        <v>22082</v>
      </c>
      <c r="E1219" s="1" t="s">
        <v>22083</v>
      </c>
      <c r="F1219" s="1" t="s">
        <v>10025</v>
      </c>
      <c r="G1219" s="5" t="s">
        <v>12</v>
      </c>
      <c r="H1219" s="1"/>
      <c r="I1219" s="1"/>
      <c r="J1219" s="1"/>
      <c r="K1219" s="78"/>
      <c r="L1219" s="6" t="s">
        <v>5815</v>
      </c>
      <c r="M1219" s="6" t="s">
        <v>13396</v>
      </c>
    </row>
    <row r="1220" spans="2:13" ht="25.5">
      <c r="B1220" s="2" t="s">
        <v>3010</v>
      </c>
      <c r="C1220" s="7">
        <v>44804</v>
      </c>
      <c r="D1220" s="1" t="s">
        <v>12230</v>
      </c>
      <c r="E1220" s="1" t="s">
        <v>22084</v>
      </c>
      <c r="F1220" s="1" t="s">
        <v>10025</v>
      </c>
      <c r="G1220" s="5"/>
      <c r="H1220" s="1"/>
      <c r="I1220" s="1"/>
      <c r="J1220" s="1"/>
      <c r="K1220" s="78"/>
      <c r="L1220" s="6" t="s">
        <v>5815</v>
      </c>
      <c r="M1220" s="6" t="s">
        <v>12232</v>
      </c>
    </row>
    <row r="1221" spans="2:13" ht="25.5">
      <c r="B1221" s="2" t="s">
        <v>3013</v>
      </c>
      <c r="C1221" s="7">
        <v>44804</v>
      </c>
      <c r="D1221" s="1" t="s">
        <v>12230</v>
      </c>
      <c r="E1221" s="1" t="s">
        <v>22085</v>
      </c>
      <c r="F1221" s="1" t="s">
        <v>10025</v>
      </c>
      <c r="G1221" s="5"/>
      <c r="H1221" s="1"/>
      <c r="I1221" s="1"/>
      <c r="J1221" s="1"/>
      <c r="K1221" s="78"/>
      <c r="L1221" s="6" t="s">
        <v>5815</v>
      </c>
      <c r="M1221" s="6" t="s">
        <v>12232</v>
      </c>
    </row>
    <row r="1222" spans="2:13" ht="51">
      <c r="B1222" s="2" t="s">
        <v>3016</v>
      </c>
      <c r="C1222" s="7">
        <v>44804</v>
      </c>
      <c r="D1222" s="1" t="s">
        <v>16346</v>
      </c>
      <c r="E1222" s="1" t="s">
        <v>21626</v>
      </c>
      <c r="F1222" s="1" t="s">
        <v>55</v>
      </c>
      <c r="G1222" s="5"/>
      <c r="H1222" s="1"/>
      <c r="I1222" s="1"/>
      <c r="J1222" s="1" t="s">
        <v>21169</v>
      </c>
      <c r="K1222" s="78"/>
      <c r="L1222" s="6" t="s">
        <v>5727</v>
      </c>
      <c r="M1222" s="6" t="s">
        <v>22086</v>
      </c>
    </row>
    <row r="1223" spans="2:13" ht="38.25">
      <c r="B1223" s="2" t="s">
        <v>3019</v>
      </c>
      <c r="C1223" s="7">
        <v>44805</v>
      </c>
      <c r="D1223" s="1" t="s">
        <v>22087</v>
      </c>
      <c r="E1223" s="1" t="s">
        <v>9700</v>
      </c>
      <c r="F1223" s="1" t="s">
        <v>55</v>
      </c>
      <c r="G1223" s="5"/>
      <c r="H1223" s="1"/>
      <c r="I1223" s="1"/>
      <c r="J1223" s="1"/>
      <c r="K1223" s="78"/>
      <c r="L1223" s="6" t="s">
        <v>5727</v>
      </c>
      <c r="M1223" s="6" t="s">
        <v>12232</v>
      </c>
    </row>
    <row r="1224" spans="2:13" ht="76.5">
      <c r="B1224" s="2" t="s">
        <v>3022</v>
      </c>
      <c r="C1224" s="7">
        <v>44805</v>
      </c>
      <c r="D1224" s="1" t="s">
        <v>22088</v>
      </c>
      <c r="E1224" s="1" t="s">
        <v>22089</v>
      </c>
      <c r="F1224" s="1" t="s">
        <v>704</v>
      </c>
      <c r="G1224" s="5" t="s">
        <v>12</v>
      </c>
      <c r="H1224" s="1"/>
      <c r="I1224" s="1"/>
      <c r="J1224" s="1"/>
      <c r="K1224" s="78"/>
      <c r="L1224" s="6" t="s">
        <v>6951</v>
      </c>
      <c r="M1224" s="1" t="s">
        <v>22089</v>
      </c>
    </row>
    <row r="1225" spans="2:13" ht="89.25">
      <c r="B1225" s="2" t="s">
        <v>3025</v>
      </c>
      <c r="C1225" s="7">
        <v>44805</v>
      </c>
      <c r="D1225" s="1" t="s">
        <v>21929</v>
      </c>
      <c r="E1225" s="1" t="s">
        <v>22090</v>
      </c>
      <c r="F1225" s="1" t="s">
        <v>704</v>
      </c>
      <c r="G1225" s="5" t="s">
        <v>12</v>
      </c>
      <c r="H1225" s="1"/>
      <c r="I1225" s="1"/>
      <c r="J1225" s="1"/>
      <c r="K1225" s="78"/>
      <c r="L1225" s="6" t="s">
        <v>5727</v>
      </c>
      <c r="M1225" s="6" t="s">
        <v>22091</v>
      </c>
    </row>
    <row r="1226" spans="2:13" ht="38.25">
      <c r="B1226" s="2" t="s">
        <v>3028</v>
      </c>
      <c r="C1226" s="7">
        <v>44805</v>
      </c>
      <c r="D1226" s="1" t="s">
        <v>22092</v>
      </c>
      <c r="E1226" s="1" t="s">
        <v>22093</v>
      </c>
      <c r="F1226" s="1" t="s">
        <v>10025</v>
      </c>
      <c r="G1226" s="5" t="s">
        <v>12</v>
      </c>
      <c r="H1226" s="1"/>
      <c r="I1226" s="1"/>
      <c r="J1226" s="1"/>
      <c r="K1226" s="78"/>
      <c r="L1226" s="6" t="s">
        <v>5815</v>
      </c>
      <c r="M1226" s="6" t="s">
        <v>21111</v>
      </c>
    </row>
    <row r="1227" spans="2:13" ht="25.5">
      <c r="B1227" s="2" t="s">
        <v>3030</v>
      </c>
      <c r="C1227" s="7">
        <v>44805</v>
      </c>
      <c r="D1227" s="1" t="s">
        <v>22094</v>
      </c>
      <c r="E1227" s="1" t="s">
        <v>21476</v>
      </c>
      <c r="F1227" s="1" t="s">
        <v>10025</v>
      </c>
      <c r="G1227" s="5"/>
      <c r="H1227" s="1"/>
      <c r="I1227" s="1"/>
      <c r="J1227" s="1"/>
      <c r="K1227" s="78"/>
      <c r="L1227" s="6" t="s">
        <v>5815</v>
      </c>
      <c r="M1227" s="6" t="s">
        <v>21901</v>
      </c>
    </row>
    <row r="1228" spans="2:13" s="144" customFormat="1" ht="25.5">
      <c r="B1228" s="16" t="s">
        <v>3033</v>
      </c>
      <c r="C1228" s="7">
        <v>44805</v>
      </c>
      <c r="D1228" s="21" t="s">
        <v>20308</v>
      </c>
      <c r="E1228" s="21" t="s">
        <v>22095</v>
      </c>
      <c r="F1228" s="21" t="s">
        <v>55</v>
      </c>
      <c r="G1228" s="22"/>
      <c r="H1228" s="21"/>
      <c r="I1228" s="21"/>
      <c r="J1228" s="21"/>
      <c r="K1228" s="79"/>
      <c r="L1228" s="19" t="s">
        <v>5727</v>
      </c>
      <c r="M1228" s="19" t="s">
        <v>22035</v>
      </c>
    </row>
    <row r="1229" spans="2:13" ht="63.75">
      <c r="B1229" s="2" t="s">
        <v>3036</v>
      </c>
      <c r="C1229" s="7">
        <v>44805</v>
      </c>
      <c r="D1229" s="1" t="s">
        <v>22096</v>
      </c>
      <c r="E1229" s="1" t="s">
        <v>22097</v>
      </c>
      <c r="F1229" s="21" t="s">
        <v>704</v>
      </c>
      <c r="G1229" s="5" t="s">
        <v>12</v>
      </c>
      <c r="H1229" s="1"/>
      <c r="I1229" s="1"/>
      <c r="J1229" s="1"/>
      <c r="K1229" s="78"/>
      <c r="L1229" s="6" t="s">
        <v>6951</v>
      </c>
      <c r="M1229" s="6" t="s">
        <v>21901</v>
      </c>
    </row>
    <row r="1230" spans="2:13" ht="38.25">
      <c r="B1230" s="2" t="s">
        <v>3039</v>
      </c>
      <c r="C1230" s="7">
        <v>44806</v>
      </c>
      <c r="D1230" s="1" t="s">
        <v>22098</v>
      </c>
      <c r="E1230" s="1" t="s">
        <v>22099</v>
      </c>
      <c r="F1230" s="21" t="s">
        <v>10025</v>
      </c>
      <c r="G1230" s="5" t="s">
        <v>12</v>
      </c>
      <c r="H1230" s="1"/>
      <c r="I1230" s="1"/>
      <c r="J1230" s="1"/>
      <c r="K1230" s="78"/>
      <c r="L1230" s="6" t="s">
        <v>5815</v>
      </c>
      <c r="M1230" s="6" t="s">
        <v>21086</v>
      </c>
    </row>
    <row r="1231" spans="2:13" ht="38.25">
      <c r="B1231" s="2" t="s">
        <v>3041</v>
      </c>
      <c r="C1231" s="7">
        <v>44806</v>
      </c>
      <c r="D1231" s="1" t="s">
        <v>20442</v>
      </c>
      <c r="E1231" s="1" t="s">
        <v>20443</v>
      </c>
      <c r="F1231" s="21" t="s">
        <v>10025</v>
      </c>
      <c r="G1231" s="5" t="s">
        <v>12</v>
      </c>
      <c r="H1231" s="1"/>
      <c r="I1231" s="1"/>
      <c r="J1231" s="1"/>
      <c r="K1231" s="78"/>
      <c r="L1231" s="6" t="s">
        <v>5815</v>
      </c>
      <c r="M1231" s="6" t="s">
        <v>21086</v>
      </c>
    </row>
    <row r="1232" spans="2:13" ht="25.5">
      <c r="B1232" s="2" t="s">
        <v>3043</v>
      </c>
      <c r="C1232" s="7">
        <v>44806</v>
      </c>
      <c r="D1232" s="1" t="s">
        <v>22100</v>
      </c>
      <c r="E1232" s="1" t="s">
        <v>22101</v>
      </c>
      <c r="F1232" s="21" t="s">
        <v>10025</v>
      </c>
      <c r="G1232" s="5"/>
      <c r="H1232" s="1"/>
      <c r="I1232" s="1"/>
      <c r="J1232" s="1"/>
      <c r="K1232" s="78"/>
      <c r="L1232" s="6" t="s">
        <v>5815</v>
      </c>
      <c r="M1232" s="6" t="s">
        <v>12232</v>
      </c>
    </row>
    <row r="1233" spans="2:13" ht="63.75">
      <c r="B1233" s="2" t="s">
        <v>3045</v>
      </c>
      <c r="C1233" s="7">
        <v>44806</v>
      </c>
      <c r="D1233" s="1" t="s">
        <v>22102</v>
      </c>
      <c r="E1233" s="1" t="s">
        <v>22103</v>
      </c>
      <c r="F1233" s="21" t="s">
        <v>10025</v>
      </c>
      <c r="G1233" s="5" t="s">
        <v>12</v>
      </c>
      <c r="H1233" s="1"/>
      <c r="I1233" s="1"/>
      <c r="J1233" s="1"/>
      <c r="K1233" s="78"/>
      <c r="L1233" s="6" t="s">
        <v>5815</v>
      </c>
      <c r="M1233" s="6" t="s">
        <v>21086</v>
      </c>
    </row>
    <row r="1234" spans="2:13" ht="63.75">
      <c r="B1234" s="2" t="s">
        <v>3047</v>
      </c>
      <c r="C1234" s="7">
        <v>44806</v>
      </c>
      <c r="D1234" s="1" t="s">
        <v>22104</v>
      </c>
      <c r="E1234" s="1" t="s">
        <v>22105</v>
      </c>
      <c r="F1234" s="21" t="s">
        <v>10025</v>
      </c>
      <c r="G1234" s="5" t="s">
        <v>12</v>
      </c>
      <c r="H1234" s="1"/>
      <c r="I1234" s="1"/>
      <c r="J1234" s="1"/>
      <c r="K1234" s="78"/>
      <c r="L1234" s="6" t="s">
        <v>5815</v>
      </c>
      <c r="M1234" s="6" t="s">
        <v>21086</v>
      </c>
    </row>
    <row r="1235" spans="2:13" ht="63.75">
      <c r="B1235" s="2" t="s">
        <v>3049</v>
      </c>
      <c r="C1235" s="7">
        <v>44806</v>
      </c>
      <c r="D1235" s="1" t="s">
        <v>22106</v>
      </c>
      <c r="E1235" s="1" t="s">
        <v>22107</v>
      </c>
      <c r="F1235" s="21" t="s">
        <v>10025</v>
      </c>
      <c r="G1235" s="5" t="s">
        <v>12</v>
      </c>
      <c r="H1235" s="1"/>
      <c r="I1235" s="1"/>
      <c r="J1235" s="1"/>
      <c r="K1235" s="78"/>
      <c r="L1235" s="6" t="s">
        <v>5815</v>
      </c>
      <c r="M1235" s="6" t="s">
        <v>21086</v>
      </c>
    </row>
    <row r="1236" spans="2:13" ht="63.75">
      <c r="B1236" s="2" t="s">
        <v>3052</v>
      </c>
      <c r="C1236" s="7">
        <v>44806</v>
      </c>
      <c r="D1236" s="1" t="s">
        <v>22108</v>
      </c>
      <c r="E1236" s="1" t="s">
        <v>22109</v>
      </c>
      <c r="F1236" s="21" t="s">
        <v>10025</v>
      </c>
      <c r="G1236" s="5" t="s">
        <v>12</v>
      </c>
      <c r="H1236" s="1"/>
      <c r="I1236" s="1"/>
      <c r="J1236" s="1"/>
      <c r="K1236" s="78"/>
      <c r="L1236" s="6" t="s">
        <v>5815</v>
      </c>
      <c r="M1236" s="6" t="s">
        <v>21086</v>
      </c>
    </row>
    <row r="1237" spans="2:13" ht="63.75">
      <c r="B1237" s="2" t="s">
        <v>3054</v>
      </c>
      <c r="C1237" s="7">
        <v>44806</v>
      </c>
      <c r="D1237" s="1" t="s">
        <v>22110</v>
      </c>
      <c r="E1237" s="1" t="s">
        <v>22111</v>
      </c>
      <c r="F1237" s="21" t="s">
        <v>10025</v>
      </c>
      <c r="G1237" s="5" t="s">
        <v>12</v>
      </c>
      <c r="H1237" s="1"/>
      <c r="I1237" s="1"/>
      <c r="J1237" s="1"/>
      <c r="K1237" s="78"/>
      <c r="L1237" s="6" t="s">
        <v>5815</v>
      </c>
      <c r="M1237" s="6" t="s">
        <v>21086</v>
      </c>
    </row>
    <row r="1238" spans="2:13" ht="63.75">
      <c r="B1238" s="2" t="s">
        <v>3057</v>
      </c>
      <c r="C1238" s="7">
        <v>44806</v>
      </c>
      <c r="D1238" s="1" t="s">
        <v>22112</v>
      </c>
      <c r="E1238" s="1" t="s">
        <v>22113</v>
      </c>
      <c r="F1238" s="21" t="s">
        <v>10025</v>
      </c>
      <c r="G1238" s="5" t="s">
        <v>12</v>
      </c>
      <c r="H1238" s="1"/>
      <c r="I1238" s="1"/>
      <c r="J1238" s="1"/>
      <c r="K1238" s="78"/>
      <c r="L1238" s="6" t="s">
        <v>5815</v>
      </c>
      <c r="M1238" s="6" t="s">
        <v>21086</v>
      </c>
    </row>
    <row r="1239" spans="2:13" s="144" customFormat="1" ht="63.75">
      <c r="B1239" s="16" t="s">
        <v>3059</v>
      </c>
      <c r="C1239" s="7">
        <v>44806</v>
      </c>
      <c r="D1239" s="21" t="s">
        <v>22114</v>
      </c>
      <c r="E1239" s="21" t="s">
        <v>22115</v>
      </c>
      <c r="F1239" s="21" t="s">
        <v>10025</v>
      </c>
      <c r="G1239" s="22" t="s">
        <v>12</v>
      </c>
      <c r="H1239" s="21"/>
      <c r="I1239" s="21"/>
      <c r="J1239" s="21"/>
      <c r="K1239" s="79"/>
      <c r="L1239" s="6" t="s">
        <v>5815</v>
      </c>
      <c r="M1239" s="6" t="s">
        <v>21086</v>
      </c>
    </row>
    <row r="1240" spans="2:13" ht="63.75">
      <c r="B1240" s="2" t="s">
        <v>3062</v>
      </c>
      <c r="C1240" s="7">
        <v>44806</v>
      </c>
      <c r="D1240" s="1" t="s">
        <v>22116</v>
      </c>
      <c r="E1240" s="1" t="s">
        <v>7885</v>
      </c>
      <c r="F1240" s="21" t="s">
        <v>10025</v>
      </c>
      <c r="G1240" s="5" t="s">
        <v>12</v>
      </c>
      <c r="H1240" s="1"/>
      <c r="I1240" s="1"/>
      <c r="J1240" s="1"/>
      <c r="K1240" s="78"/>
      <c r="L1240" s="6" t="s">
        <v>5815</v>
      </c>
      <c r="M1240" s="6" t="s">
        <v>21086</v>
      </c>
    </row>
    <row r="1241" spans="2:13" ht="63.75">
      <c r="B1241" s="2" t="s">
        <v>3065</v>
      </c>
      <c r="C1241" s="7">
        <v>44806</v>
      </c>
      <c r="D1241" s="1" t="s">
        <v>22117</v>
      </c>
      <c r="E1241" s="1" t="s">
        <v>13957</v>
      </c>
      <c r="F1241" s="21" t="s">
        <v>10025</v>
      </c>
      <c r="G1241" s="5" t="s">
        <v>12</v>
      </c>
      <c r="H1241" s="1"/>
      <c r="I1241" s="1"/>
      <c r="J1241" s="1"/>
      <c r="K1241" s="78"/>
      <c r="L1241" s="6" t="s">
        <v>5815</v>
      </c>
      <c r="M1241" s="6" t="s">
        <v>21086</v>
      </c>
    </row>
    <row r="1242" spans="2:13" s="144" customFormat="1" ht="63.75">
      <c r="B1242" s="16" t="s">
        <v>3068</v>
      </c>
      <c r="C1242" s="7">
        <v>44806</v>
      </c>
      <c r="D1242" s="21" t="s">
        <v>22118</v>
      </c>
      <c r="E1242" s="21" t="s">
        <v>22119</v>
      </c>
      <c r="F1242" s="21" t="s">
        <v>10025</v>
      </c>
      <c r="G1242" s="22" t="s">
        <v>12</v>
      </c>
      <c r="H1242" s="21"/>
      <c r="I1242" s="21"/>
      <c r="J1242" s="21"/>
      <c r="K1242" s="79"/>
      <c r="L1242" s="6" t="s">
        <v>5815</v>
      </c>
      <c r="M1242" s="6" t="s">
        <v>21086</v>
      </c>
    </row>
    <row r="1243" spans="2:13" ht="63.75">
      <c r="B1243" s="2" t="s">
        <v>3071</v>
      </c>
      <c r="C1243" s="7">
        <v>44806</v>
      </c>
      <c r="D1243" s="1" t="s">
        <v>22120</v>
      </c>
      <c r="E1243" s="1" t="s">
        <v>22121</v>
      </c>
      <c r="F1243" s="21" t="s">
        <v>10025</v>
      </c>
      <c r="G1243" s="22" t="s">
        <v>12</v>
      </c>
      <c r="H1243" s="1"/>
      <c r="I1243" s="1"/>
      <c r="J1243" s="1"/>
      <c r="K1243" s="78"/>
      <c r="L1243" s="6" t="s">
        <v>5815</v>
      </c>
      <c r="M1243" s="6" t="s">
        <v>21086</v>
      </c>
    </row>
    <row r="1244" spans="2:13" ht="63.75">
      <c r="B1244" s="2" t="s">
        <v>3073</v>
      </c>
      <c r="C1244" s="7">
        <v>44806</v>
      </c>
      <c r="D1244" s="1" t="s">
        <v>22122</v>
      </c>
      <c r="E1244" s="1" t="s">
        <v>22123</v>
      </c>
      <c r="F1244" s="21" t="s">
        <v>10025</v>
      </c>
      <c r="G1244" s="5" t="s">
        <v>12</v>
      </c>
      <c r="H1244" s="1"/>
      <c r="I1244" s="1"/>
      <c r="J1244" s="1"/>
      <c r="K1244" s="78"/>
      <c r="L1244" s="6" t="s">
        <v>5815</v>
      </c>
      <c r="M1244" s="6" t="s">
        <v>21086</v>
      </c>
    </row>
    <row r="1245" spans="2:13" ht="51">
      <c r="B1245" s="2" t="s">
        <v>3075</v>
      </c>
      <c r="C1245" s="7">
        <v>44806</v>
      </c>
      <c r="D1245" s="1" t="s">
        <v>21804</v>
      </c>
      <c r="E1245" s="1" t="s">
        <v>22124</v>
      </c>
      <c r="F1245" s="21" t="s">
        <v>704</v>
      </c>
      <c r="G1245" s="5"/>
      <c r="H1245" s="1" t="s">
        <v>6198</v>
      </c>
      <c r="I1245" s="1"/>
      <c r="J1245" s="1" t="s">
        <v>22125</v>
      </c>
      <c r="K1245" s="78"/>
      <c r="L1245" s="6" t="s">
        <v>6951</v>
      </c>
      <c r="M1245" s="6" t="s">
        <v>20282</v>
      </c>
    </row>
    <row r="1246" spans="2:13" ht="63.75">
      <c r="B1246" s="2" t="s">
        <v>3078</v>
      </c>
      <c r="C1246" s="7">
        <v>44806</v>
      </c>
      <c r="D1246" s="1" t="s">
        <v>20242</v>
      </c>
      <c r="E1246" s="1" t="s">
        <v>22126</v>
      </c>
      <c r="F1246" s="21" t="s">
        <v>704</v>
      </c>
      <c r="G1246" s="22"/>
      <c r="H1246" s="1"/>
      <c r="I1246" s="1"/>
      <c r="J1246" s="1" t="s">
        <v>22127</v>
      </c>
      <c r="K1246" s="78"/>
      <c r="L1246" s="6" t="s">
        <v>6951</v>
      </c>
      <c r="M1246" s="6" t="s">
        <v>20244</v>
      </c>
    </row>
    <row r="1247" spans="2:13" ht="51">
      <c r="B1247" s="2" t="s">
        <v>3080</v>
      </c>
      <c r="C1247" s="7">
        <v>44806</v>
      </c>
      <c r="D1247" s="1" t="s">
        <v>20308</v>
      </c>
      <c r="E1247" s="1" t="s">
        <v>22128</v>
      </c>
      <c r="F1247" s="21" t="s">
        <v>55</v>
      </c>
      <c r="G1247" s="22"/>
      <c r="H1247" s="1"/>
      <c r="I1247" s="1"/>
      <c r="J1247" s="1" t="s">
        <v>22129</v>
      </c>
      <c r="K1247" s="78"/>
      <c r="L1247" s="6" t="s">
        <v>5727</v>
      </c>
      <c r="M1247" s="6" t="s">
        <v>22035</v>
      </c>
    </row>
    <row r="1248" spans="2:13" ht="38.25">
      <c r="B1248" s="2" t="s">
        <v>3082</v>
      </c>
      <c r="C1248" s="7">
        <v>44806</v>
      </c>
      <c r="D1248" s="1" t="s">
        <v>22130</v>
      </c>
      <c r="E1248" s="1" t="s">
        <v>22131</v>
      </c>
      <c r="F1248" s="21" t="s">
        <v>704</v>
      </c>
      <c r="G1248" s="22"/>
      <c r="H1248" s="1"/>
      <c r="I1248" s="1"/>
      <c r="J1248" s="1"/>
      <c r="K1248" s="78"/>
      <c r="L1248" s="6" t="s">
        <v>6951</v>
      </c>
      <c r="M1248" s="6" t="s">
        <v>22132</v>
      </c>
    </row>
    <row r="1249" spans="2:13" s="144" customFormat="1" ht="63.75">
      <c r="B1249" s="16" t="s">
        <v>3084</v>
      </c>
      <c r="C1249" s="7">
        <v>44806</v>
      </c>
      <c r="D1249" s="21" t="s">
        <v>22133</v>
      </c>
      <c r="E1249" s="21" t="s">
        <v>22134</v>
      </c>
      <c r="F1249" s="21" t="s">
        <v>10025</v>
      </c>
      <c r="G1249" s="22" t="s">
        <v>12</v>
      </c>
      <c r="H1249" s="21"/>
      <c r="I1249" s="21"/>
      <c r="J1249" s="21"/>
      <c r="K1249" s="79"/>
      <c r="L1249" s="6" t="s">
        <v>5815</v>
      </c>
      <c r="M1249" s="6" t="s">
        <v>21086</v>
      </c>
    </row>
    <row r="1250" spans="2:13" ht="63.75">
      <c r="B1250" s="2" t="s">
        <v>3087</v>
      </c>
      <c r="C1250" s="7">
        <v>44806</v>
      </c>
      <c r="D1250" s="1" t="s">
        <v>22135</v>
      </c>
      <c r="E1250" s="1" t="s">
        <v>22136</v>
      </c>
      <c r="F1250" s="21" t="s">
        <v>10025</v>
      </c>
      <c r="G1250" s="22" t="s">
        <v>12</v>
      </c>
      <c r="H1250" s="1"/>
      <c r="I1250" s="1"/>
      <c r="J1250" s="1"/>
      <c r="K1250" s="78"/>
      <c r="L1250" s="6" t="s">
        <v>5815</v>
      </c>
      <c r="M1250" s="6" t="s">
        <v>21086</v>
      </c>
    </row>
    <row r="1251" spans="2:13" ht="63.75">
      <c r="B1251" s="2" t="s">
        <v>3089</v>
      </c>
      <c r="C1251" s="7">
        <v>44806</v>
      </c>
      <c r="D1251" s="1" t="s">
        <v>22137</v>
      </c>
      <c r="E1251" s="1" t="s">
        <v>22138</v>
      </c>
      <c r="F1251" s="21" t="s">
        <v>10025</v>
      </c>
      <c r="G1251" s="5" t="s">
        <v>12</v>
      </c>
      <c r="H1251" s="1"/>
      <c r="I1251" s="1"/>
      <c r="J1251" s="1"/>
      <c r="K1251" s="78"/>
      <c r="L1251" s="6" t="s">
        <v>5815</v>
      </c>
      <c r="M1251" s="6" t="s">
        <v>21086</v>
      </c>
    </row>
    <row r="1252" spans="2:13" ht="63.75">
      <c r="B1252" s="2" t="s">
        <v>3091</v>
      </c>
      <c r="C1252" s="7">
        <v>44806</v>
      </c>
      <c r="D1252" s="1" t="s">
        <v>22139</v>
      </c>
      <c r="E1252" s="1" t="s">
        <v>22140</v>
      </c>
      <c r="F1252" s="21" t="s">
        <v>10025</v>
      </c>
      <c r="G1252" s="5" t="s">
        <v>12</v>
      </c>
      <c r="H1252" s="1"/>
      <c r="I1252" s="1"/>
      <c r="J1252" s="1"/>
      <c r="K1252" s="78"/>
      <c r="L1252" s="6" t="s">
        <v>5815</v>
      </c>
      <c r="M1252" s="6" t="s">
        <v>21086</v>
      </c>
    </row>
    <row r="1253" spans="2:13" ht="63.75">
      <c r="B1253" s="2" t="s">
        <v>3093</v>
      </c>
      <c r="C1253" s="7">
        <v>44806</v>
      </c>
      <c r="D1253" s="1" t="s">
        <v>22141</v>
      </c>
      <c r="E1253" s="1" t="s">
        <v>22142</v>
      </c>
      <c r="F1253" s="21" t="s">
        <v>10025</v>
      </c>
      <c r="G1253" s="5" t="s">
        <v>12</v>
      </c>
      <c r="H1253" s="1"/>
      <c r="I1253" s="1"/>
      <c r="J1253" s="1"/>
      <c r="K1253" s="78"/>
      <c r="L1253" s="6" t="s">
        <v>5815</v>
      </c>
      <c r="M1253" s="6" t="s">
        <v>21086</v>
      </c>
    </row>
    <row r="1254" spans="2:13" ht="63.75">
      <c r="B1254" s="2" t="s">
        <v>3095</v>
      </c>
      <c r="C1254" s="7">
        <v>44806</v>
      </c>
      <c r="D1254" s="1" t="s">
        <v>22143</v>
      </c>
      <c r="E1254" s="1" t="s">
        <v>22144</v>
      </c>
      <c r="F1254" s="21" t="s">
        <v>10025</v>
      </c>
      <c r="G1254" s="5" t="s">
        <v>12</v>
      </c>
      <c r="H1254" s="1"/>
      <c r="I1254" s="1"/>
      <c r="J1254" s="1"/>
      <c r="K1254" s="78"/>
      <c r="L1254" s="6" t="s">
        <v>5815</v>
      </c>
      <c r="M1254" s="6" t="s">
        <v>21086</v>
      </c>
    </row>
    <row r="1255" spans="2:13" ht="63.75">
      <c r="B1255" s="2" t="s">
        <v>3097</v>
      </c>
      <c r="C1255" s="7">
        <v>44806</v>
      </c>
      <c r="D1255" s="1" t="s">
        <v>22145</v>
      </c>
      <c r="E1255" s="1" t="s">
        <v>22146</v>
      </c>
      <c r="F1255" s="21" t="s">
        <v>10025</v>
      </c>
      <c r="G1255" s="5" t="s">
        <v>12</v>
      </c>
      <c r="H1255" s="1"/>
      <c r="I1255" s="1"/>
      <c r="J1255" s="1"/>
      <c r="K1255" s="78"/>
      <c r="L1255" s="6" t="s">
        <v>5815</v>
      </c>
      <c r="M1255" s="6" t="s">
        <v>21086</v>
      </c>
    </row>
    <row r="1256" spans="2:13" ht="63.75">
      <c r="B1256" s="2" t="s">
        <v>3100</v>
      </c>
      <c r="C1256" s="7">
        <v>44806</v>
      </c>
      <c r="D1256" s="1" t="s">
        <v>22147</v>
      </c>
      <c r="E1256" s="1" t="s">
        <v>22148</v>
      </c>
      <c r="F1256" s="21" t="s">
        <v>10025</v>
      </c>
      <c r="G1256" s="5" t="s">
        <v>12</v>
      </c>
      <c r="H1256" s="1"/>
      <c r="I1256" s="1"/>
      <c r="J1256" s="1"/>
      <c r="K1256" s="78"/>
      <c r="L1256" s="6" t="s">
        <v>5815</v>
      </c>
      <c r="M1256" s="6" t="s">
        <v>21086</v>
      </c>
    </row>
    <row r="1257" spans="2:13" ht="63.75">
      <c r="B1257" s="2" t="s">
        <v>3102</v>
      </c>
      <c r="C1257" s="7">
        <v>44806</v>
      </c>
      <c r="D1257" s="1" t="s">
        <v>22149</v>
      </c>
      <c r="E1257" s="1" t="s">
        <v>22150</v>
      </c>
      <c r="F1257" s="21" t="s">
        <v>10025</v>
      </c>
      <c r="G1257" s="5" t="s">
        <v>12</v>
      </c>
      <c r="H1257" s="1"/>
      <c r="I1257" s="1"/>
      <c r="J1257" s="1"/>
      <c r="K1257" s="78"/>
      <c r="L1257" s="6" t="s">
        <v>5815</v>
      </c>
      <c r="M1257" s="6" t="s">
        <v>21086</v>
      </c>
    </row>
    <row r="1258" spans="2:13" ht="63.75">
      <c r="B1258" s="2" t="s">
        <v>3104</v>
      </c>
      <c r="C1258" s="7">
        <v>44806</v>
      </c>
      <c r="D1258" s="1" t="s">
        <v>22151</v>
      </c>
      <c r="E1258" s="1" t="s">
        <v>22152</v>
      </c>
      <c r="F1258" s="21" t="s">
        <v>10025</v>
      </c>
      <c r="G1258" s="5" t="s">
        <v>12</v>
      </c>
      <c r="H1258" s="1"/>
      <c r="I1258" s="1"/>
      <c r="J1258" s="1"/>
      <c r="K1258" s="78"/>
      <c r="L1258" s="6" t="s">
        <v>5815</v>
      </c>
      <c r="M1258" s="6" t="s">
        <v>21086</v>
      </c>
    </row>
    <row r="1259" spans="2:13" ht="63.75">
      <c r="B1259" s="2" t="s">
        <v>3107</v>
      </c>
      <c r="C1259" s="7">
        <v>44806</v>
      </c>
      <c r="D1259" s="1" t="s">
        <v>22153</v>
      </c>
      <c r="E1259" s="1" t="s">
        <v>22154</v>
      </c>
      <c r="F1259" s="21" t="s">
        <v>10025</v>
      </c>
      <c r="G1259" s="5" t="s">
        <v>12</v>
      </c>
      <c r="H1259" s="1"/>
      <c r="I1259" s="1"/>
      <c r="J1259" s="1"/>
      <c r="K1259" s="78"/>
      <c r="L1259" s="6" t="s">
        <v>5815</v>
      </c>
      <c r="M1259" s="6" t="s">
        <v>21086</v>
      </c>
    </row>
    <row r="1260" spans="2:13" ht="63.75">
      <c r="B1260" s="2" t="s">
        <v>3110</v>
      </c>
      <c r="C1260" s="7">
        <v>44806</v>
      </c>
      <c r="D1260" s="1" t="s">
        <v>22155</v>
      </c>
      <c r="E1260" s="1" t="s">
        <v>22156</v>
      </c>
      <c r="F1260" s="21" t="s">
        <v>10025</v>
      </c>
      <c r="G1260" s="5" t="s">
        <v>12</v>
      </c>
      <c r="H1260" s="1"/>
      <c r="I1260" s="1"/>
      <c r="J1260" s="1"/>
      <c r="K1260" s="78"/>
      <c r="L1260" s="6" t="s">
        <v>5815</v>
      </c>
      <c r="M1260" s="6" t="s">
        <v>21086</v>
      </c>
    </row>
    <row r="1261" spans="2:13" ht="63.75">
      <c r="B1261" s="2" t="s">
        <v>3113</v>
      </c>
      <c r="C1261" s="7">
        <v>44806</v>
      </c>
      <c r="D1261" s="1" t="s">
        <v>22157</v>
      </c>
      <c r="E1261" s="1" t="s">
        <v>22158</v>
      </c>
      <c r="F1261" s="21" t="s">
        <v>10025</v>
      </c>
      <c r="G1261" s="5" t="s">
        <v>12</v>
      </c>
      <c r="H1261" s="1"/>
      <c r="I1261" s="1"/>
      <c r="J1261" s="1"/>
      <c r="K1261" s="78"/>
      <c r="L1261" s="6" t="s">
        <v>5815</v>
      </c>
      <c r="M1261" s="6" t="s">
        <v>21086</v>
      </c>
    </row>
    <row r="1262" spans="2:13" ht="76.5">
      <c r="B1262" s="2" t="s">
        <v>3116</v>
      </c>
      <c r="C1262" s="7">
        <v>44806</v>
      </c>
      <c r="D1262" s="1" t="s">
        <v>22159</v>
      </c>
      <c r="E1262" s="1" t="s">
        <v>20860</v>
      </c>
      <c r="F1262" s="21" t="s">
        <v>10025</v>
      </c>
      <c r="G1262" s="5" t="s">
        <v>12</v>
      </c>
      <c r="H1262" s="1"/>
      <c r="I1262" s="1"/>
      <c r="J1262" s="1"/>
      <c r="K1262" s="78"/>
      <c r="L1262" s="6" t="s">
        <v>5815</v>
      </c>
      <c r="M1262" s="6" t="s">
        <v>21086</v>
      </c>
    </row>
    <row r="1263" spans="2:13" ht="76.5">
      <c r="B1263" s="2" t="s">
        <v>3119</v>
      </c>
      <c r="C1263" s="7">
        <v>44806</v>
      </c>
      <c r="D1263" s="1" t="s">
        <v>22160</v>
      </c>
      <c r="E1263" s="1" t="s">
        <v>21635</v>
      </c>
      <c r="F1263" s="21" t="s">
        <v>10025</v>
      </c>
      <c r="G1263" s="5" t="s">
        <v>12</v>
      </c>
      <c r="H1263" s="1"/>
      <c r="I1263" s="1"/>
      <c r="J1263" s="1"/>
      <c r="K1263" s="78"/>
      <c r="L1263" s="6" t="s">
        <v>5815</v>
      </c>
      <c r="M1263" s="6" t="s">
        <v>21086</v>
      </c>
    </row>
    <row r="1264" spans="2:13" ht="63.75">
      <c r="B1264" s="2" t="s">
        <v>3122</v>
      </c>
      <c r="C1264" s="7">
        <v>44806</v>
      </c>
      <c r="D1264" s="1" t="s">
        <v>22161</v>
      </c>
      <c r="E1264" s="1" t="s">
        <v>22162</v>
      </c>
      <c r="F1264" s="21" t="s">
        <v>10025</v>
      </c>
      <c r="G1264" s="5" t="s">
        <v>12</v>
      </c>
      <c r="H1264" s="1"/>
      <c r="I1264" s="1"/>
      <c r="J1264" s="1"/>
      <c r="K1264" s="78"/>
      <c r="L1264" s="6" t="s">
        <v>5815</v>
      </c>
      <c r="M1264" s="6" t="s">
        <v>21086</v>
      </c>
    </row>
    <row r="1265" spans="2:13" ht="63.75">
      <c r="B1265" s="2" t="s">
        <v>3125</v>
      </c>
      <c r="C1265" s="7">
        <v>44806</v>
      </c>
      <c r="D1265" s="1" t="s">
        <v>22163</v>
      </c>
      <c r="E1265" s="1" t="s">
        <v>22164</v>
      </c>
      <c r="F1265" s="21" t="s">
        <v>10025</v>
      </c>
      <c r="G1265" s="5" t="s">
        <v>12</v>
      </c>
      <c r="H1265" s="1"/>
      <c r="I1265" s="1"/>
      <c r="J1265" s="1"/>
      <c r="K1265" s="78"/>
      <c r="L1265" s="6" t="s">
        <v>5815</v>
      </c>
      <c r="M1265" s="6" t="s">
        <v>21086</v>
      </c>
    </row>
    <row r="1266" spans="2:13" ht="63.75">
      <c r="B1266" s="2" t="s">
        <v>3128</v>
      </c>
      <c r="C1266" s="7">
        <v>44806</v>
      </c>
      <c r="D1266" s="1" t="s">
        <v>22165</v>
      </c>
      <c r="E1266" s="1" t="s">
        <v>22166</v>
      </c>
      <c r="F1266" s="21" t="s">
        <v>10025</v>
      </c>
      <c r="G1266" s="5" t="s">
        <v>12</v>
      </c>
      <c r="H1266" s="1"/>
      <c r="I1266" s="1"/>
      <c r="J1266" s="1"/>
      <c r="K1266" s="78"/>
      <c r="L1266" s="6" t="s">
        <v>5815</v>
      </c>
      <c r="M1266" s="6" t="s">
        <v>21086</v>
      </c>
    </row>
    <row r="1267" spans="2:13" ht="63.75">
      <c r="B1267" s="2" t="s">
        <v>3131</v>
      </c>
      <c r="C1267" s="7">
        <v>44806</v>
      </c>
      <c r="D1267" s="1" t="s">
        <v>22167</v>
      </c>
      <c r="E1267" s="1" t="s">
        <v>22168</v>
      </c>
      <c r="F1267" s="21" t="s">
        <v>10025</v>
      </c>
      <c r="G1267" s="5" t="s">
        <v>12</v>
      </c>
      <c r="H1267" s="1"/>
      <c r="I1267" s="1"/>
      <c r="J1267" s="1"/>
      <c r="K1267" s="78"/>
      <c r="L1267" s="6" t="s">
        <v>5815</v>
      </c>
      <c r="M1267" s="6" t="s">
        <v>21086</v>
      </c>
    </row>
    <row r="1268" spans="2:13" ht="76.5">
      <c r="B1268" s="2" t="s">
        <v>3134</v>
      </c>
      <c r="C1268" s="7">
        <v>44806</v>
      </c>
      <c r="D1268" s="1" t="s">
        <v>22169</v>
      </c>
      <c r="E1268" s="6" t="s">
        <v>22170</v>
      </c>
      <c r="F1268" s="21" t="s">
        <v>704</v>
      </c>
      <c r="G1268" s="5" t="s">
        <v>12</v>
      </c>
      <c r="H1268" s="1"/>
      <c r="I1268" s="1"/>
      <c r="J1268" s="1"/>
      <c r="K1268" s="78"/>
      <c r="L1268" s="6" t="s">
        <v>6951</v>
      </c>
      <c r="M1268" s="6" t="s">
        <v>22170</v>
      </c>
    </row>
    <row r="1269" spans="2:13" s="144" customFormat="1" ht="63.75">
      <c r="B1269" s="16" t="s">
        <v>3137</v>
      </c>
      <c r="C1269" s="7">
        <v>44806</v>
      </c>
      <c r="D1269" s="21" t="s">
        <v>22171</v>
      </c>
      <c r="E1269" s="21" t="s">
        <v>22172</v>
      </c>
      <c r="F1269" s="21" t="s">
        <v>10025</v>
      </c>
      <c r="G1269" s="22" t="s">
        <v>12</v>
      </c>
      <c r="H1269" s="21"/>
      <c r="I1269" s="21"/>
      <c r="J1269" s="21"/>
      <c r="K1269" s="79"/>
      <c r="L1269" s="6" t="s">
        <v>5815</v>
      </c>
      <c r="M1269" s="6" t="s">
        <v>21086</v>
      </c>
    </row>
    <row r="1270" spans="2:13" s="144" customFormat="1" ht="63.75">
      <c r="B1270" s="16" t="s">
        <v>3140</v>
      </c>
      <c r="C1270" s="7">
        <v>44806</v>
      </c>
      <c r="D1270" s="21" t="s">
        <v>22173</v>
      </c>
      <c r="E1270" s="21" t="s">
        <v>22174</v>
      </c>
      <c r="F1270" s="21" t="s">
        <v>10025</v>
      </c>
      <c r="G1270" s="22" t="s">
        <v>12</v>
      </c>
      <c r="H1270" s="21"/>
      <c r="I1270" s="21"/>
      <c r="J1270" s="21"/>
      <c r="K1270" s="79"/>
      <c r="L1270" s="6" t="s">
        <v>5815</v>
      </c>
      <c r="M1270" s="6" t="s">
        <v>21086</v>
      </c>
    </row>
    <row r="1271" spans="2:13" ht="63.75">
      <c r="B1271" s="2" t="s">
        <v>3143</v>
      </c>
      <c r="C1271" s="7">
        <v>44806</v>
      </c>
      <c r="D1271" s="1" t="s">
        <v>22175</v>
      </c>
      <c r="E1271" s="1" t="s">
        <v>22176</v>
      </c>
      <c r="F1271" s="21" t="s">
        <v>10025</v>
      </c>
      <c r="G1271" s="5" t="s">
        <v>12</v>
      </c>
      <c r="H1271" s="1"/>
      <c r="I1271" s="1"/>
      <c r="J1271" s="1"/>
      <c r="K1271" s="78"/>
      <c r="L1271" s="6" t="s">
        <v>5815</v>
      </c>
      <c r="M1271" s="6" t="s">
        <v>21086</v>
      </c>
    </row>
    <row r="1272" spans="2:13" ht="63.75">
      <c r="B1272" s="2" t="s">
        <v>3146</v>
      </c>
      <c r="C1272" s="7">
        <v>44806</v>
      </c>
      <c r="D1272" s="1" t="s">
        <v>22177</v>
      </c>
      <c r="E1272" s="1" t="s">
        <v>22178</v>
      </c>
      <c r="F1272" s="21" t="s">
        <v>10025</v>
      </c>
      <c r="G1272" s="5" t="s">
        <v>12</v>
      </c>
      <c r="H1272" s="1"/>
      <c r="I1272" s="1"/>
      <c r="J1272" s="1"/>
      <c r="K1272" s="78"/>
      <c r="L1272" s="6" t="s">
        <v>5815</v>
      </c>
      <c r="M1272" s="6" t="s">
        <v>21086</v>
      </c>
    </row>
    <row r="1273" spans="2:13" ht="63.75">
      <c r="B1273" s="2" t="s">
        <v>3149</v>
      </c>
      <c r="C1273" s="7">
        <v>44806</v>
      </c>
      <c r="D1273" s="1" t="s">
        <v>22179</v>
      </c>
      <c r="E1273" s="1" t="s">
        <v>22180</v>
      </c>
      <c r="F1273" s="21" t="s">
        <v>10025</v>
      </c>
      <c r="G1273" s="5" t="s">
        <v>12</v>
      </c>
      <c r="H1273" s="1"/>
      <c r="I1273" s="1"/>
      <c r="J1273" s="1"/>
      <c r="K1273" s="78"/>
      <c r="L1273" s="6" t="s">
        <v>5815</v>
      </c>
      <c r="M1273" s="6" t="s">
        <v>21086</v>
      </c>
    </row>
    <row r="1274" spans="2:13" ht="63.75">
      <c r="B1274" s="2" t="s">
        <v>3152</v>
      </c>
      <c r="C1274" s="7">
        <v>44806</v>
      </c>
      <c r="D1274" s="1" t="s">
        <v>22181</v>
      </c>
      <c r="E1274" s="1" t="s">
        <v>22182</v>
      </c>
      <c r="F1274" s="21" t="s">
        <v>10025</v>
      </c>
      <c r="G1274" s="5" t="s">
        <v>12</v>
      </c>
      <c r="H1274" s="1"/>
      <c r="I1274" s="1"/>
      <c r="J1274" s="1"/>
      <c r="K1274" s="78"/>
      <c r="L1274" s="6" t="s">
        <v>5815</v>
      </c>
      <c r="M1274" s="6" t="s">
        <v>21086</v>
      </c>
    </row>
    <row r="1275" spans="2:13" ht="63.75">
      <c r="B1275" s="2" t="s">
        <v>3155</v>
      </c>
      <c r="C1275" s="7">
        <v>44806</v>
      </c>
      <c r="D1275" s="1" t="s">
        <v>22183</v>
      </c>
      <c r="E1275" s="1" t="s">
        <v>22184</v>
      </c>
      <c r="F1275" s="21" t="s">
        <v>10025</v>
      </c>
      <c r="G1275" s="5" t="s">
        <v>12</v>
      </c>
      <c r="H1275" s="1"/>
      <c r="I1275" s="1"/>
      <c r="J1275" s="1"/>
      <c r="K1275" s="78"/>
      <c r="L1275" s="6" t="s">
        <v>5815</v>
      </c>
      <c r="M1275" s="6" t="s">
        <v>21086</v>
      </c>
    </row>
    <row r="1276" spans="2:13" ht="63.75">
      <c r="B1276" s="2" t="s">
        <v>3158</v>
      </c>
      <c r="C1276" s="7">
        <v>44806</v>
      </c>
      <c r="D1276" s="1" t="s">
        <v>22185</v>
      </c>
      <c r="E1276" s="1" t="s">
        <v>22186</v>
      </c>
      <c r="F1276" s="21" t="s">
        <v>10025</v>
      </c>
      <c r="G1276" s="5" t="s">
        <v>12</v>
      </c>
      <c r="H1276" s="1"/>
      <c r="I1276" s="1"/>
      <c r="J1276" s="1"/>
      <c r="K1276" s="78"/>
      <c r="L1276" s="6" t="s">
        <v>5815</v>
      </c>
      <c r="M1276" s="6" t="s">
        <v>21086</v>
      </c>
    </row>
    <row r="1277" spans="2:13" ht="63.75">
      <c r="B1277" s="2" t="s">
        <v>3161</v>
      </c>
      <c r="C1277" s="7">
        <v>44806</v>
      </c>
      <c r="D1277" s="1" t="s">
        <v>22187</v>
      </c>
      <c r="E1277" s="1" t="s">
        <v>22188</v>
      </c>
      <c r="F1277" s="21" t="s">
        <v>10025</v>
      </c>
      <c r="G1277" s="5" t="s">
        <v>12</v>
      </c>
      <c r="H1277" s="1"/>
      <c r="I1277" s="1"/>
      <c r="J1277" s="1"/>
      <c r="K1277" s="78"/>
      <c r="L1277" s="6" t="s">
        <v>5815</v>
      </c>
      <c r="M1277" s="6" t="s">
        <v>21086</v>
      </c>
    </row>
    <row r="1278" spans="2:13" ht="63.75">
      <c r="B1278" s="2" t="s">
        <v>3164</v>
      </c>
      <c r="C1278" s="7">
        <v>44806</v>
      </c>
      <c r="D1278" s="1" t="s">
        <v>22189</v>
      </c>
      <c r="E1278" s="1" t="s">
        <v>22190</v>
      </c>
      <c r="F1278" s="21" t="s">
        <v>10025</v>
      </c>
      <c r="G1278" s="5" t="s">
        <v>12</v>
      </c>
      <c r="H1278" s="1"/>
      <c r="I1278" s="1"/>
      <c r="J1278" s="1"/>
      <c r="K1278" s="78"/>
      <c r="L1278" s="6" t="s">
        <v>5815</v>
      </c>
      <c r="M1278" s="6" t="s">
        <v>21086</v>
      </c>
    </row>
    <row r="1279" spans="2:13" ht="63.75">
      <c r="B1279" s="2" t="s">
        <v>3167</v>
      </c>
      <c r="C1279" s="7">
        <v>44806</v>
      </c>
      <c r="D1279" s="1" t="s">
        <v>22191</v>
      </c>
      <c r="E1279" s="1" t="s">
        <v>22192</v>
      </c>
      <c r="F1279" s="21" t="s">
        <v>10025</v>
      </c>
      <c r="G1279" s="5" t="s">
        <v>12</v>
      </c>
      <c r="H1279" s="1"/>
      <c r="I1279" s="1"/>
      <c r="J1279" s="1"/>
      <c r="K1279" s="78"/>
      <c r="L1279" s="6" t="s">
        <v>5815</v>
      </c>
      <c r="M1279" s="6" t="s">
        <v>21086</v>
      </c>
    </row>
    <row r="1280" spans="2:13" ht="63.75">
      <c r="B1280" s="2" t="s">
        <v>3170</v>
      </c>
      <c r="C1280" s="7">
        <v>44806</v>
      </c>
      <c r="D1280" s="1" t="s">
        <v>22193</v>
      </c>
      <c r="E1280" s="1" t="s">
        <v>22194</v>
      </c>
      <c r="F1280" s="21" t="s">
        <v>10025</v>
      </c>
      <c r="G1280" s="5" t="s">
        <v>12</v>
      </c>
      <c r="H1280" s="1"/>
      <c r="I1280" s="1"/>
      <c r="J1280" s="1"/>
      <c r="K1280" s="78"/>
      <c r="L1280" s="6" t="s">
        <v>5815</v>
      </c>
      <c r="M1280" s="6" t="s">
        <v>21086</v>
      </c>
    </row>
    <row r="1281" spans="2:13" ht="63.75">
      <c r="B1281" s="2" t="s">
        <v>3173</v>
      </c>
      <c r="C1281" s="7">
        <v>44806</v>
      </c>
      <c r="D1281" s="1" t="s">
        <v>22195</v>
      </c>
      <c r="E1281" s="1" t="s">
        <v>22196</v>
      </c>
      <c r="F1281" s="21" t="s">
        <v>10025</v>
      </c>
      <c r="G1281" s="5" t="s">
        <v>12</v>
      </c>
      <c r="H1281" s="1"/>
      <c r="I1281" s="1"/>
      <c r="J1281" s="1"/>
      <c r="K1281" s="78"/>
      <c r="L1281" s="6" t="s">
        <v>5815</v>
      </c>
      <c r="M1281" s="6" t="s">
        <v>21086</v>
      </c>
    </row>
    <row r="1282" spans="2:13" ht="76.5">
      <c r="B1282" s="2" t="s">
        <v>3176</v>
      </c>
      <c r="C1282" s="7">
        <v>44806</v>
      </c>
      <c r="D1282" s="1" t="s">
        <v>22197</v>
      </c>
      <c r="E1282" s="1" t="s">
        <v>22198</v>
      </c>
      <c r="F1282" s="21" t="s">
        <v>10025</v>
      </c>
      <c r="G1282" s="5" t="s">
        <v>12</v>
      </c>
      <c r="H1282" s="1"/>
      <c r="I1282" s="1"/>
      <c r="J1282" s="1"/>
      <c r="K1282" s="78"/>
      <c r="L1282" s="6" t="s">
        <v>5815</v>
      </c>
      <c r="M1282" s="6" t="s">
        <v>21086</v>
      </c>
    </row>
    <row r="1283" spans="2:13" ht="51">
      <c r="B1283" s="2" t="s">
        <v>3179</v>
      </c>
      <c r="C1283" s="7">
        <v>44806</v>
      </c>
      <c r="D1283" s="1" t="s">
        <v>22199</v>
      </c>
      <c r="E1283" s="1" t="s">
        <v>21129</v>
      </c>
      <c r="F1283" s="21" t="s">
        <v>10025</v>
      </c>
      <c r="G1283" s="5" t="s">
        <v>12</v>
      </c>
      <c r="H1283" s="1"/>
      <c r="I1283" s="1"/>
      <c r="J1283" s="1"/>
      <c r="K1283" s="78"/>
      <c r="L1283" s="6" t="s">
        <v>5815</v>
      </c>
      <c r="M1283" s="6" t="s">
        <v>21086</v>
      </c>
    </row>
    <row r="1284" spans="2:13" ht="38.25">
      <c r="B1284" s="2" t="s">
        <v>3182</v>
      </c>
      <c r="C1284" s="7">
        <v>44806</v>
      </c>
      <c r="D1284" s="1" t="s">
        <v>22200</v>
      </c>
      <c r="E1284" s="1" t="s">
        <v>22201</v>
      </c>
      <c r="F1284" s="21" t="s">
        <v>10025</v>
      </c>
      <c r="G1284" s="5" t="s">
        <v>12</v>
      </c>
      <c r="H1284" s="1"/>
      <c r="I1284" s="1"/>
      <c r="J1284" s="1"/>
      <c r="K1284" s="78"/>
      <c r="L1284" s="6" t="s">
        <v>5815</v>
      </c>
      <c r="M1284" s="6" t="s">
        <v>21086</v>
      </c>
    </row>
    <row r="1285" spans="2:13" ht="38.25">
      <c r="B1285" s="2" t="s">
        <v>3184</v>
      </c>
      <c r="C1285" s="7">
        <v>44809</v>
      </c>
      <c r="D1285" s="1" t="s">
        <v>22202</v>
      </c>
      <c r="E1285" s="1" t="s">
        <v>21787</v>
      </c>
      <c r="F1285" s="1" t="s">
        <v>55</v>
      </c>
      <c r="G1285" s="5"/>
      <c r="H1285" s="1"/>
      <c r="I1285" s="1"/>
      <c r="J1285" s="1" t="s">
        <v>22203</v>
      </c>
      <c r="K1285" s="78"/>
      <c r="L1285" s="6" t="s">
        <v>5727</v>
      </c>
      <c r="M1285" s="6" t="s">
        <v>13396</v>
      </c>
    </row>
    <row r="1286" spans="2:13" ht="38.25">
      <c r="B1286" s="2" t="s">
        <v>3187</v>
      </c>
      <c r="C1286" s="7">
        <v>44809</v>
      </c>
      <c r="D1286" s="1" t="s">
        <v>21256</v>
      </c>
      <c r="E1286" s="1" t="s">
        <v>22204</v>
      </c>
      <c r="F1286" s="1" t="s">
        <v>55</v>
      </c>
      <c r="G1286" s="5"/>
      <c r="H1286" s="1"/>
      <c r="I1286" s="1"/>
      <c r="J1286" s="1" t="s">
        <v>22205</v>
      </c>
      <c r="K1286" s="78"/>
      <c r="L1286" s="6" t="s">
        <v>5727</v>
      </c>
      <c r="M1286" s="6" t="s">
        <v>21308</v>
      </c>
    </row>
    <row r="1287" spans="2:13" s="144" customFormat="1" ht="51">
      <c r="B1287" s="16" t="s">
        <v>3190</v>
      </c>
      <c r="C1287" s="18">
        <v>44810</v>
      </c>
      <c r="D1287" s="21" t="s">
        <v>22206</v>
      </c>
      <c r="E1287" s="21" t="s">
        <v>22207</v>
      </c>
      <c r="F1287" s="21" t="s">
        <v>704</v>
      </c>
      <c r="G1287" s="22" t="s">
        <v>12</v>
      </c>
      <c r="H1287" s="21"/>
      <c r="I1287" s="21"/>
      <c r="J1287" s="21"/>
      <c r="K1287" s="79"/>
      <c r="L1287" s="19" t="s">
        <v>6951</v>
      </c>
      <c r="M1287" s="21" t="s">
        <v>22207</v>
      </c>
    </row>
    <row r="1288" spans="2:13" ht="89.25">
      <c r="B1288" s="2" t="s">
        <v>3193</v>
      </c>
      <c r="C1288" s="18">
        <v>44810</v>
      </c>
      <c r="D1288" s="1" t="s">
        <v>22208</v>
      </c>
      <c r="E1288" s="1" t="s">
        <v>22209</v>
      </c>
      <c r="F1288" s="1" t="s">
        <v>704</v>
      </c>
      <c r="G1288" s="5" t="s">
        <v>12</v>
      </c>
      <c r="H1288" s="1"/>
      <c r="I1288" s="1"/>
      <c r="J1288" s="1"/>
      <c r="K1288" s="78"/>
      <c r="L1288" s="19" t="s">
        <v>6951</v>
      </c>
      <c r="M1288" s="1" t="s">
        <v>22209</v>
      </c>
    </row>
    <row r="1289" spans="2:13" ht="25.5">
      <c r="B1289" s="2" t="s">
        <v>3196</v>
      </c>
      <c r="C1289" s="18">
        <v>44810</v>
      </c>
      <c r="D1289" s="1" t="s">
        <v>21163</v>
      </c>
      <c r="E1289" s="1" t="s">
        <v>22210</v>
      </c>
      <c r="F1289" s="1" t="s">
        <v>55</v>
      </c>
      <c r="G1289" s="5"/>
      <c r="H1289" s="1"/>
      <c r="I1289" s="1"/>
      <c r="J1289" s="1"/>
      <c r="K1289" s="78"/>
      <c r="L1289" s="6" t="s">
        <v>5727</v>
      </c>
    </row>
    <row r="1290" spans="2:13" ht="38.25">
      <c r="B1290" s="2" t="s">
        <v>3199</v>
      </c>
      <c r="C1290" s="18">
        <v>44810</v>
      </c>
      <c r="D1290" s="1" t="s">
        <v>22211</v>
      </c>
      <c r="E1290" s="1" t="s">
        <v>22212</v>
      </c>
      <c r="F1290" s="1" t="s">
        <v>10025</v>
      </c>
      <c r="G1290" s="5" t="s">
        <v>12</v>
      </c>
      <c r="H1290" s="1"/>
      <c r="I1290" s="1"/>
      <c r="J1290" s="1" t="s">
        <v>22213</v>
      </c>
      <c r="K1290" s="78"/>
      <c r="L1290" s="6" t="s">
        <v>5815</v>
      </c>
      <c r="M1290" s="6" t="s">
        <v>21308</v>
      </c>
    </row>
    <row r="1291" spans="2:13" ht="38.25">
      <c r="B1291" s="2" t="s">
        <v>3202</v>
      </c>
      <c r="C1291" s="18">
        <v>44810</v>
      </c>
      <c r="D1291" s="1" t="s">
        <v>22214</v>
      </c>
      <c r="E1291" s="1" t="s">
        <v>22215</v>
      </c>
      <c r="F1291" s="1" t="s">
        <v>10025</v>
      </c>
      <c r="G1291" s="5" t="s">
        <v>12</v>
      </c>
      <c r="H1291" s="1"/>
      <c r="I1291" s="1"/>
      <c r="J1291" s="1" t="s">
        <v>22216</v>
      </c>
      <c r="K1291" s="78"/>
      <c r="L1291" s="6" t="s">
        <v>5815</v>
      </c>
      <c r="M1291" s="6" t="s">
        <v>20209</v>
      </c>
    </row>
    <row r="1292" spans="2:13" s="144" customFormat="1" ht="38.25">
      <c r="B1292" s="16" t="s">
        <v>3205</v>
      </c>
      <c r="C1292" s="18">
        <v>44810</v>
      </c>
      <c r="D1292" s="1" t="s">
        <v>21756</v>
      </c>
      <c r="E1292" s="1" t="s">
        <v>20317</v>
      </c>
      <c r="F1292" s="1" t="s">
        <v>10025</v>
      </c>
      <c r="G1292" s="5" t="s">
        <v>12</v>
      </c>
      <c r="H1292" s="1"/>
      <c r="I1292" s="1"/>
      <c r="J1292" s="1" t="s">
        <v>22217</v>
      </c>
      <c r="K1292" s="78"/>
      <c r="L1292" s="6" t="s">
        <v>5815</v>
      </c>
      <c r="M1292" s="6" t="s">
        <v>21308</v>
      </c>
    </row>
    <row r="1293" spans="2:13" ht="63.75">
      <c r="B1293" s="2" t="s">
        <v>3207</v>
      </c>
      <c r="C1293" s="18">
        <v>44810</v>
      </c>
      <c r="D1293" s="1" t="s">
        <v>22218</v>
      </c>
      <c r="E1293" s="1" t="s">
        <v>22219</v>
      </c>
      <c r="F1293" s="1" t="s">
        <v>10025</v>
      </c>
      <c r="G1293" s="5" t="s">
        <v>12</v>
      </c>
      <c r="H1293" s="1"/>
      <c r="I1293" s="1"/>
      <c r="J1293" s="1" t="s">
        <v>22220</v>
      </c>
      <c r="K1293" s="78"/>
      <c r="L1293" s="6" t="s">
        <v>5815</v>
      </c>
      <c r="M1293" s="6" t="s">
        <v>21308</v>
      </c>
    </row>
    <row r="1294" spans="2:13" ht="38.25">
      <c r="B1294" s="2" t="s">
        <v>3210</v>
      </c>
      <c r="C1294" s="18">
        <v>44810</v>
      </c>
      <c r="D1294" s="1" t="s">
        <v>22221</v>
      </c>
      <c r="E1294" s="1" t="s">
        <v>22222</v>
      </c>
      <c r="F1294" s="1" t="s">
        <v>10025</v>
      </c>
      <c r="G1294" s="5" t="s">
        <v>12</v>
      </c>
      <c r="H1294" s="1"/>
      <c r="I1294" s="1"/>
      <c r="J1294" s="1" t="s">
        <v>22217</v>
      </c>
      <c r="K1294" s="78"/>
      <c r="L1294" s="6" t="s">
        <v>5815</v>
      </c>
      <c r="M1294" s="6" t="s">
        <v>21308</v>
      </c>
    </row>
    <row r="1295" spans="2:13" s="144" customFormat="1" ht="38.25">
      <c r="B1295" s="16" t="s">
        <v>3212</v>
      </c>
      <c r="C1295" s="18">
        <v>44810</v>
      </c>
      <c r="D1295" s="21" t="s">
        <v>22223</v>
      </c>
      <c r="E1295" s="21" t="s">
        <v>21346</v>
      </c>
      <c r="F1295" s="1" t="s">
        <v>10025</v>
      </c>
      <c r="G1295" s="5" t="s">
        <v>12</v>
      </c>
      <c r="H1295" s="1"/>
      <c r="I1295" s="1"/>
      <c r="J1295" s="1" t="s">
        <v>22224</v>
      </c>
      <c r="K1295" s="78"/>
      <c r="L1295" s="6" t="s">
        <v>5815</v>
      </c>
      <c r="M1295" s="6" t="s">
        <v>21308</v>
      </c>
    </row>
    <row r="1296" spans="2:13" ht="89.25" customHeight="1">
      <c r="B1296" s="2" t="s">
        <v>3214</v>
      </c>
      <c r="C1296" s="18">
        <v>44811</v>
      </c>
      <c r="D1296" s="1" t="s">
        <v>22225</v>
      </c>
      <c r="E1296" s="1" t="s">
        <v>22226</v>
      </c>
      <c r="F1296" s="1" t="s">
        <v>704</v>
      </c>
      <c r="G1296" s="5" t="s">
        <v>12</v>
      </c>
      <c r="H1296" s="1"/>
      <c r="I1296" s="1"/>
      <c r="J1296" s="1"/>
      <c r="K1296" s="78"/>
      <c r="L1296" s="19" t="s">
        <v>6951</v>
      </c>
      <c r="M1296" s="6" t="s">
        <v>22227</v>
      </c>
    </row>
    <row r="1297" spans="2:13" ht="63.75">
      <c r="B1297" s="2" t="s">
        <v>3216</v>
      </c>
      <c r="C1297" s="18">
        <v>44812</v>
      </c>
      <c r="D1297" s="1" t="s">
        <v>22228</v>
      </c>
      <c r="E1297" s="1" t="s">
        <v>8523</v>
      </c>
      <c r="F1297" s="1" t="s">
        <v>704</v>
      </c>
      <c r="G1297" s="5" t="s">
        <v>12</v>
      </c>
      <c r="H1297" s="1" t="s">
        <v>21483</v>
      </c>
      <c r="I1297" s="1"/>
      <c r="J1297" s="1"/>
      <c r="K1297" s="78"/>
      <c r="L1297" s="19" t="s">
        <v>6951</v>
      </c>
      <c r="M1297" s="6" t="s">
        <v>20209</v>
      </c>
    </row>
    <row r="1298" spans="2:13" ht="63.75">
      <c r="B1298" s="2" t="s">
        <v>3218</v>
      </c>
      <c r="C1298" s="18">
        <v>44812</v>
      </c>
      <c r="D1298" s="1" t="s">
        <v>22229</v>
      </c>
      <c r="E1298" s="1" t="s">
        <v>22230</v>
      </c>
      <c r="F1298" s="1" t="s">
        <v>704</v>
      </c>
      <c r="G1298" s="5" t="s">
        <v>12</v>
      </c>
      <c r="H1298" s="1" t="s">
        <v>6198</v>
      </c>
      <c r="I1298" s="1"/>
      <c r="J1298" s="1"/>
      <c r="K1298" s="78"/>
      <c r="L1298" s="19" t="s">
        <v>6951</v>
      </c>
      <c r="M1298" s="6" t="s">
        <v>20209</v>
      </c>
    </row>
    <row r="1299" spans="2:13" ht="25.5">
      <c r="B1299" s="2" t="s">
        <v>3221</v>
      </c>
      <c r="C1299" s="18">
        <v>44812</v>
      </c>
      <c r="D1299" s="1" t="s">
        <v>22231</v>
      </c>
      <c r="E1299" s="1" t="s">
        <v>21129</v>
      </c>
      <c r="F1299" s="1" t="s">
        <v>10025</v>
      </c>
      <c r="G1299" s="5"/>
      <c r="H1299" s="1"/>
      <c r="I1299" s="1"/>
      <c r="J1299" s="1" t="s">
        <v>22232</v>
      </c>
      <c r="K1299" s="78"/>
      <c r="L1299" s="6" t="s">
        <v>8523</v>
      </c>
      <c r="M1299" s="6" t="s">
        <v>22233</v>
      </c>
    </row>
    <row r="1300" spans="2:13" ht="38.25">
      <c r="B1300" s="2" t="s">
        <v>3224</v>
      </c>
      <c r="C1300" s="18">
        <v>44812</v>
      </c>
      <c r="D1300" s="1" t="s">
        <v>22234</v>
      </c>
      <c r="E1300" s="1" t="s">
        <v>22235</v>
      </c>
      <c r="F1300" s="1" t="s">
        <v>10025</v>
      </c>
      <c r="G1300" s="5" t="s">
        <v>12</v>
      </c>
      <c r="H1300" s="1"/>
      <c r="I1300" s="1"/>
      <c r="J1300" s="1" t="s">
        <v>22236</v>
      </c>
      <c r="K1300" s="78"/>
      <c r="L1300" s="6" t="s">
        <v>8523</v>
      </c>
      <c r="M1300" s="6" t="s">
        <v>21308</v>
      </c>
    </row>
    <row r="1301" spans="2:13" ht="25.5">
      <c r="B1301" s="2" t="s">
        <v>3227</v>
      </c>
      <c r="C1301" s="18">
        <v>44812</v>
      </c>
      <c r="D1301" s="1" t="s">
        <v>21256</v>
      </c>
      <c r="E1301" s="1" t="s">
        <v>22237</v>
      </c>
      <c r="F1301" s="1" t="s">
        <v>55</v>
      </c>
      <c r="G1301" s="5"/>
      <c r="H1301" s="1"/>
      <c r="I1301" s="1"/>
      <c r="J1301" s="1" t="s">
        <v>22238</v>
      </c>
      <c r="K1301" s="78"/>
      <c r="L1301" s="6" t="s">
        <v>5727</v>
      </c>
      <c r="M1301" s="6" t="s">
        <v>21308</v>
      </c>
    </row>
    <row r="1302" spans="2:13" ht="25.5">
      <c r="B1302" s="2" t="s">
        <v>3230</v>
      </c>
      <c r="C1302" s="18">
        <v>44812</v>
      </c>
      <c r="D1302" s="1" t="s">
        <v>21256</v>
      </c>
      <c r="E1302" s="1" t="s">
        <v>22239</v>
      </c>
      <c r="F1302" s="1" t="s">
        <v>55</v>
      </c>
      <c r="G1302" s="5"/>
      <c r="H1302" s="1"/>
      <c r="I1302" s="1"/>
      <c r="J1302" s="1" t="s">
        <v>22238</v>
      </c>
      <c r="K1302" s="78"/>
      <c r="L1302" s="6" t="s">
        <v>5727</v>
      </c>
      <c r="M1302" s="6" t="s">
        <v>21308</v>
      </c>
    </row>
    <row r="1303" spans="2:13" ht="25.5">
      <c r="B1303" s="2" t="s">
        <v>3233</v>
      </c>
      <c r="C1303" s="18">
        <v>44812</v>
      </c>
      <c r="D1303" s="1" t="s">
        <v>21256</v>
      </c>
      <c r="E1303" s="1" t="s">
        <v>929</v>
      </c>
      <c r="F1303" s="1" t="s">
        <v>55</v>
      </c>
      <c r="G1303" s="5"/>
      <c r="H1303" s="1"/>
      <c r="I1303" s="1"/>
      <c r="J1303" s="1" t="s">
        <v>22240</v>
      </c>
      <c r="K1303" s="78"/>
      <c r="L1303" s="6" t="s">
        <v>5727</v>
      </c>
      <c r="M1303" s="6" t="s">
        <v>21308</v>
      </c>
    </row>
    <row r="1304" spans="2:13" ht="25.5">
      <c r="B1304" s="2" t="s">
        <v>3236</v>
      </c>
      <c r="C1304" s="18">
        <v>44812</v>
      </c>
      <c r="D1304" s="1" t="s">
        <v>21256</v>
      </c>
      <c r="E1304" s="1" t="s">
        <v>21138</v>
      </c>
      <c r="F1304" s="1" t="s">
        <v>55</v>
      </c>
      <c r="G1304" s="5"/>
      <c r="H1304" s="1"/>
      <c r="I1304" s="1"/>
      <c r="J1304" s="1" t="s">
        <v>22240</v>
      </c>
      <c r="K1304" s="78"/>
      <c r="L1304" s="6" t="s">
        <v>5727</v>
      </c>
      <c r="M1304" s="6" t="s">
        <v>21308</v>
      </c>
    </row>
    <row r="1305" spans="2:13" ht="38.25">
      <c r="B1305" s="2" t="s">
        <v>3239</v>
      </c>
      <c r="C1305" s="18">
        <v>44812</v>
      </c>
      <c r="D1305" s="1" t="s">
        <v>21256</v>
      </c>
      <c r="E1305" s="1" t="s">
        <v>8191</v>
      </c>
      <c r="F1305" s="1" t="s">
        <v>55</v>
      </c>
      <c r="G1305" s="5"/>
      <c r="H1305" s="1" t="s">
        <v>8645</v>
      </c>
      <c r="I1305" s="1"/>
      <c r="J1305" s="1" t="s">
        <v>21530</v>
      </c>
      <c r="K1305" s="78"/>
      <c r="L1305" s="6" t="s">
        <v>5727</v>
      </c>
      <c r="M1305" s="6" t="s">
        <v>21308</v>
      </c>
    </row>
    <row r="1306" spans="2:13" s="144" customFormat="1" ht="25.5">
      <c r="B1306" s="16" t="s">
        <v>3241</v>
      </c>
      <c r="C1306" s="18">
        <v>44812</v>
      </c>
      <c r="D1306" s="1" t="s">
        <v>21256</v>
      </c>
      <c r="E1306" s="1" t="s">
        <v>22241</v>
      </c>
      <c r="F1306" s="1" t="s">
        <v>55</v>
      </c>
      <c r="G1306" s="5"/>
      <c r="H1306" s="1"/>
      <c r="I1306" s="1"/>
      <c r="J1306" s="1" t="s">
        <v>22242</v>
      </c>
      <c r="K1306" s="78"/>
      <c r="L1306" s="6" t="s">
        <v>5727</v>
      </c>
      <c r="M1306" s="6" t="s">
        <v>21308</v>
      </c>
    </row>
    <row r="1307" spans="2:13" ht="25.5">
      <c r="B1307" s="2" t="s">
        <v>3244</v>
      </c>
      <c r="C1307" s="18">
        <v>44812</v>
      </c>
      <c r="D1307" s="1" t="s">
        <v>21256</v>
      </c>
      <c r="E1307" s="1" t="s">
        <v>22243</v>
      </c>
      <c r="F1307" s="1" t="s">
        <v>55</v>
      </c>
      <c r="G1307" s="5"/>
      <c r="H1307" s="1"/>
      <c r="I1307" s="1"/>
      <c r="J1307" s="1" t="s">
        <v>22242</v>
      </c>
      <c r="K1307" s="78"/>
      <c r="L1307" s="6" t="s">
        <v>5727</v>
      </c>
      <c r="M1307" s="6" t="s">
        <v>21308</v>
      </c>
    </row>
    <row r="1308" spans="2:13" ht="51">
      <c r="B1308" s="2" t="s">
        <v>3246</v>
      </c>
      <c r="C1308" s="7">
        <v>44813</v>
      </c>
      <c r="D1308" s="1" t="s">
        <v>22244</v>
      </c>
      <c r="E1308" s="1" t="s">
        <v>21659</v>
      </c>
      <c r="F1308" s="1" t="s">
        <v>10025</v>
      </c>
      <c r="G1308" s="5" t="s">
        <v>12</v>
      </c>
      <c r="H1308" s="1"/>
      <c r="I1308" s="1"/>
      <c r="J1308" s="1"/>
      <c r="K1308" s="78"/>
      <c r="L1308" s="6" t="s">
        <v>5815</v>
      </c>
      <c r="M1308" s="6" t="s">
        <v>22245</v>
      </c>
    </row>
    <row r="1309" spans="2:13" ht="38.25">
      <c r="B1309" s="2" t="s">
        <v>3248</v>
      </c>
      <c r="C1309" s="7">
        <v>44813</v>
      </c>
      <c r="D1309" s="1" t="s">
        <v>22246</v>
      </c>
      <c r="E1309" s="1" t="s">
        <v>22247</v>
      </c>
      <c r="F1309" s="1" t="s">
        <v>10025</v>
      </c>
      <c r="G1309" s="5" t="s">
        <v>12</v>
      </c>
      <c r="H1309" s="1"/>
      <c r="I1309" s="1"/>
      <c r="J1309" s="1"/>
      <c r="K1309" s="78"/>
      <c r="L1309" s="6" t="s">
        <v>5815</v>
      </c>
      <c r="M1309" s="6" t="s">
        <v>13396</v>
      </c>
    </row>
    <row r="1310" spans="2:13" s="144" customFormat="1" ht="51">
      <c r="B1310" s="16" t="s">
        <v>3250</v>
      </c>
      <c r="C1310" s="7">
        <v>44813</v>
      </c>
      <c r="D1310" s="21" t="s">
        <v>22248</v>
      </c>
      <c r="E1310" s="21" t="s">
        <v>15772</v>
      </c>
      <c r="F1310" s="21" t="s">
        <v>704</v>
      </c>
      <c r="G1310" s="22" t="s">
        <v>12</v>
      </c>
      <c r="H1310" s="21"/>
      <c r="I1310" s="21"/>
      <c r="J1310" s="21"/>
      <c r="K1310" s="79"/>
      <c r="L1310" s="19" t="s">
        <v>6951</v>
      </c>
      <c r="M1310" s="6" t="s">
        <v>13396</v>
      </c>
    </row>
    <row r="1311" spans="2:13" s="144" customFormat="1" ht="25.5">
      <c r="B1311" s="16" t="s">
        <v>3252</v>
      </c>
      <c r="C1311" s="7">
        <v>44813</v>
      </c>
      <c r="D1311" s="21" t="s">
        <v>22249</v>
      </c>
      <c r="E1311" s="21" t="s">
        <v>22250</v>
      </c>
      <c r="F1311" s="21" t="s">
        <v>55</v>
      </c>
      <c r="G1311" s="22"/>
      <c r="H1311" s="21"/>
      <c r="I1311" s="21"/>
      <c r="J1311" s="21"/>
      <c r="K1311" s="79"/>
      <c r="L1311" s="19" t="s">
        <v>5727</v>
      </c>
      <c r="M1311" s="6" t="s">
        <v>21308</v>
      </c>
    </row>
    <row r="1312" spans="2:13" ht="25.5">
      <c r="B1312" s="2" t="s">
        <v>3255</v>
      </c>
      <c r="C1312" s="7">
        <v>44816</v>
      </c>
      <c r="D1312" s="1" t="s">
        <v>20308</v>
      </c>
      <c r="E1312" s="1" t="s">
        <v>9703</v>
      </c>
      <c r="F1312" s="1" t="s">
        <v>55</v>
      </c>
      <c r="G1312" s="5"/>
      <c r="H1312" s="1" t="s">
        <v>22251</v>
      </c>
      <c r="I1312" s="1"/>
      <c r="J1312" s="1"/>
      <c r="K1312" s="78"/>
      <c r="L1312" s="6" t="s">
        <v>5727</v>
      </c>
      <c r="M1312" s="6" t="s">
        <v>20209</v>
      </c>
    </row>
    <row r="1313" spans="2:13" ht="51">
      <c r="B1313" s="2" t="s">
        <v>3257</v>
      </c>
      <c r="C1313" s="7">
        <v>44816</v>
      </c>
      <c r="D1313" s="1" t="s">
        <v>22252</v>
      </c>
      <c r="E1313" s="1" t="s">
        <v>22253</v>
      </c>
      <c r="F1313" s="1" t="s">
        <v>10025</v>
      </c>
      <c r="G1313" s="5"/>
      <c r="H1313" s="1"/>
      <c r="I1313" s="1"/>
      <c r="J1313" s="1"/>
      <c r="K1313" s="78"/>
      <c r="L1313" s="6" t="s">
        <v>5815</v>
      </c>
      <c r="M1313" s="6" t="s">
        <v>22254</v>
      </c>
    </row>
    <row r="1314" spans="2:13" ht="38.25">
      <c r="B1314" s="2" t="s">
        <v>3260</v>
      </c>
      <c r="C1314" s="7">
        <v>44816</v>
      </c>
      <c r="D1314" s="1" t="s">
        <v>22255</v>
      </c>
      <c r="E1314" s="1" t="s">
        <v>22256</v>
      </c>
      <c r="F1314" s="1" t="s">
        <v>10025</v>
      </c>
      <c r="G1314" s="5" t="s">
        <v>12</v>
      </c>
      <c r="H1314" s="1"/>
      <c r="I1314" s="1"/>
      <c r="J1314" s="1"/>
      <c r="K1314" s="78"/>
      <c r="L1314" s="6" t="s">
        <v>5815</v>
      </c>
      <c r="M1314" s="6" t="s">
        <v>13396</v>
      </c>
    </row>
    <row r="1315" spans="2:13" ht="25.5">
      <c r="B1315" s="2" t="s">
        <v>3262</v>
      </c>
      <c r="C1315" s="7">
        <v>44816</v>
      </c>
      <c r="D1315" s="1" t="s">
        <v>12230</v>
      </c>
      <c r="E1315" s="1" t="s">
        <v>22257</v>
      </c>
      <c r="F1315" s="1" t="s">
        <v>10025</v>
      </c>
      <c r="G1315" s="5"/>
      <c r="H1315" s="1"/>
      <c r="I1315" s="1"/>
      <c r="J1315" s="1"/>
      <c r="K1315" s="78"/>
      <c r="L1315" s="6" t="s">
        <v>5815</v>
      </c>
      <c r="M1315" s="6" t="s">
        <v>12232</v>
      </c>
    </row>
    <row r="1316" spans="2:13" ht="38.25">
      <c r="B1316" s="2" t="s">
        <v>3264</v>
      </c>
      <c r="C1316" s="7">
        <v>44816</v>
      </c>
      <c r="D1316" s="1" t="s">
        <v>22258</v>
      </c>
      <c r="E1316" s="1" t="s">
        <v>22259</v>
      </c>
      <c r="F1316" s="1" t="s">
        <v>10025</v>
      </c>
      <c r="G1316" s="5" t="s">
        <v>12</v>
      </c>
      <c r="H1316" s="1"/>
      <c r="I1316" s="1"/>
      <c r="J1316" s="1"/>
      <c r="K1316" s="78"/>
      <c r="L1316" s="6" t="s">
        <v>5815</v>
      </c>
      <c r="M1316" s="6" t="s">
        <v>21308</v>
      </c>
    </row>
    <row r="1317" spans="2:13" ht="38.25">
      <c r="B1317" s="2" t="s">
        <v>3267</v>
      </c>
      <c r="C1317" s="7">
        <v>44816</v>
      </c>
      <c r="D1317" s="1" t="s">
        <v>22260</v>
      </c>
      <c r="E1317" s="1" t="s">
        <v>22261</v>
      </c>
      <c r="F1317" s="1" t="s">
        <v>704</v>
      </c>
      <c r="G1317" s="5" t="s">
        <v>12</v>
      </c>
      <c r="H1317" s="1"/>
      <c r="I1317" s="1"/>
      <c r="J1317" s="1"/>
      <c r="K1317" s="78"/>
      <c r="L1317" s="6" t="s">
        <v>6951</v>
      </c>
      <c r="M1317" s="6" t="s">
        <v>22262</v>
      </c>
    </row>
    <row r="1318" spans="2:13" ht="63.75">
      <c r="B1318" s="2" t="s">
        <v>3270</v>
      </c>
      <c r="C1318" s="7">
        <v>44816</v>
      </c>
      <c r="D1318" s="1" t="s">
        <v>22263</v>
      </c>
      <c r="E1318" s="1" t="s">
        <v>22264</v>
      </c>
      <c r="F1318" s="1" t="s">
        <v>704</v>
      </c>
      <c r="G1318" s="5" t="s">
        <v>12</v>
      </c>
      <c r="H1318" s="1"/>
      <c r="I1318" s="1"/>
      <c r="J1318" s="1"/>
      <c r="K1318" s="78"/>
      <c r="L1318" s="6" t="s">
        <v>6951</v>
      </c>
      <c r="M1318" s="6" t="s">
        <v>20209</v>
      </c>
    </row>
    <row r="1319" spans="2:13" ht="89.25">
      <c r="B1319" s="2" t="s">
        <v>3272</v>
      </c>
      <c r="C1319" s="7">
        <v>44816</v>
      </c>
      <c r="D1319" s="1" t="s">
        <v>22265</v>
      </c>
      <c r="E1319" s="1" t="s">
        <v>5823</v>
      </c>
      <c r="F1319" s="1" t="s">
        <v>704</v>
      </c>
      <c r="G1319" s="5"/>
      <c r="H1319" s="1"/>
      <c r="I1319" s="1"/>
      <c r="J1319" s="1"/>
      <c r="K1319" s="78"/>
      <c r="L1319" s="6" t="s">
        <v>6951</v>
      </c>
      <c r="M1319" s="6" t="s">
        <v>22266</v>
      </c>
    </row>
    <row r="1320" spans="2:13" ht="76.5">
      <c r="B1320" s="2" t="s">
        <v>3274</v>
      </c>
      <c r="C1320" s="7">
        <v>44817</v>
      </c>
      <c r="D1320" s="1" t="s">
        <v>21434</v>
      </c>
      <c r="E1320" s="1" t="s">
        <v>22011</v>
      </c>
      <c r="F1320" s="1" t="s">
        <v>704</v>
      </c>
      <c r="G1320" s="5" t="s">
        <v>12</v>
      </c>
      <c r="H1320" s="1"/>
      <c r="I1320" s="1"/>
      <c r="J1320" s="1"/>
      <c r="K1320" s="78"/>
      <c r="L1320" s="6" t="s">
        <v>6951</v>
      </c>
      <c r="M1320" s="6" t="s">
        <v>22267</v>
      </c>
    </row>
    <row r="1321" spans="2:13" ht="63.75">
      <c r="B1321" s="2" t="s">
        <v>3276</v>
      </c>
      <c r="C1321" s="7">
        <v>44817</v>
      </c>
      <c r="D1321" s="1" t="s">
        <v>22268</v>
      </c>
      <c r="E1321" s="1" t="s">
        <v>22269</v>
      </c>
      <c r="F1321" s="1" t="s">
        <v>704</v>
      </c>
      <c r="G1321" s="5" t="s">
        <v>12</v>
      </c>
      <c r="H1321" s="1"/>
      <c r="I1321" s="1"/>
      <c r="J1321" s="1"/>
      <c r="K1321" s="78"/>
      <c r="L1321" s="6" t="s">
        <v>6951</v>
      </c>
      <c r="M1321" s="6" t="s">
        <v>21335</v>
      </c>
    </row>
    <row r="1322" spans="2:13" ht="63.75">
      <c r="B1322" s="2" t="s">
        <v>3278</v>
      </c>
      <c r="C1322" s="7">
        <v>44817</v>
      </c>
      <c r="D1322" s="1" t="s">
        <v>22270</v>
      </c>
      <c r="E1322" s="1" t="s">
        <v>22269</v>
      </c>
      <c r="F1322" s="1" t="s">
        <v>704</v>
      </c>
      <c r="G1322" s="5" t="s">
        <v>12</v>
      </c>
      <c r="H1322" s="1"/>
      <c r="I1322" s="1"/>
      <c r="J1322" s="1"/>
      <c r="K1322" s="78"/>
      <c r="L1322" s="6" t="s">
        <v>6951</v>
      </c>
      <c r="M1322" s="6" t="s">
        <v>21335</v>
      </c>
    </row>
    <row r="1323" spans="2:13" ht="51">
      <c r="B1323" s="2" t="s">
        <v>3280</v>
      </c>
      <c r="C1323" s="7">
        <v>44818</v>
      </c>
      <c r="D1323" s="1" t="s">
        <v>22271</v>
      </c>
      <c r="E1323" s="1" t="s">
        <v>22272</v>
      </c>
      <c r="F1323" s="1" t="s">
        <v>10025</v>
      </c>
      <c r="G1323" s="5" t="s">
        <v>12</v>
      </c>
      <c r="H1323" s="1"/>
      <c r="I1323" s="1"/>
      <c r="J1323" s="1"/>
      <c r="K1323" s="78"/>
      <c r="L1323" s="6" t="s">
        <v>5815</v>
      </c>
      <c r="M1323" s="6" t="s">
        <v>21308</v>
      </c>
    </row>
    <row r="1324" spans="2:13" ht="25.5">
      <c r="B1324" s="2" t="s">
        <v>3282</v>
      </c>
      <c r="C1324" s="7">
        <v>44818</v>
      </c>
      <c r="D1324" s="1" t="s">
        <v>21256</v>
      </c>
      <c r="E1324" s="1" t="s">
        <v>22273</v>
      </c>
      <c r="F1324" s="1" t="s">
        <v>55</v>
      </c>
      <c r="G1324" s="5"/>
      <c r="H1324" s="1" t="s">
        <v>22274</v>
      </c>
      <c r="I1324" s="1"/>
      <c r="J1324" s="1"/>
      <c r="K1324" s="78"/>
      <c r="L1324" s="6" t="s">
        <v>5727</v>
      </c>
      <c r="M1324" s="6" t="s">
        <v>21308</v>
      </c>
    </row>
    <row r="1325" spans="2:13" ht="25.5">
      <c r="B1325" s="2" t="s">
        <v>3284</v>
      </c>
      <c r="C1325" s="7">
        <v>44818</v>
      </c>
      <c r="D1325" s="1" t="s">
        <v>21163</v>
      </c>
      <c r="E1325" s="1" t="s">
        <v>22275</v>
      </c>
      <c r="F1325" s="1" t="s">
        <v>55</v>
      </c>
      <c r="G1325" s="5"/>
      <c r="H1325" s="1"/>
      <c r="I1325" s="1"/>
      <c r="J1325" s="1"/>
      <c r="K1325" s="78"/>
      <c r="L1325" s="6" t="s">
        <v>5727</v>
      </c>
      <c r="M1325" s="6" t="s">
        <v>20218</v>
      </c>
    </row>
    <row r="1326" spans="2:13" ht="76.5">
      <c r="B1326" s="2" t="s">
        <v>3286</v>
      </c>
      <c r="C1326" s="7">
        <v>44818</v>
      </c>
      <c r="D1326" s="1" t="s">
        <v>22276</v>
      </c>
      <c r="E1326" s="1" t="s">
        <v>22277</v>
      </c>
      <c r="F1326" s="1" t="s">
        <v>55</v>
      </c>
      <c r="G1326" s="5"/>
      <c r="H1326" s="1" t="s">
        <v>22278</v>
      </c>
      <c r="I1326" s="1"/>
      <c r="J1326" s="1"/>
      <c r="K1326" s="78"/>
      <c r="L1326" s="6" t="s">
        <v>5727</v>
      </c>
      <c r="M1326" s="6" t="s">
        <v>20209</v>
      </c>
    </row>
    <row r="1327" spans="2:13" ht="25.5">
      <c r="B1327" s="2" t="s">
        <v>3289</v>
      </c>
      <c r="C1327" s="7">
        <v>44818</v>
      </c>
      <c r="D1327" s="1" t="s">
        <v>16346</v>
      </c>
      <c r="E1327" s="1" t="s">
        <v>11597</v>
      </c>
      <c r="F1327" s="1" t="s">
        <v>55</v>
      </c>
      <c r="G1327" s="5"/>
      <c r="H1327" s="1"/>
      <c r="I1327" s="1"/>
      <c r="J1327" s="1"/>
      <c r="K1327" s="78"/>
      <c r="L1327" s="6" t="s">
        <v>5727</v>
      </c>
      <c r="M1327" s="6" t="s">
        <v>21576</v>
      </c>
    </row>
    <row r="1328" spans="2:13" ht="51">
      <c r="B1328" s="2" t="s">
        <v>3292</v>
      </c>
      <c r="C1328" s="7">
        <v>44818</v>
      </c>
      <c r="D1328" s="1" t="s">
        <v>22279</v>
      </c>
      <c r="E1328" s="1" t="s">
        <v>22280</v>
      </c>
      <c r="F1328" s="1" t="s">
        <v>10025</v>
      </c>
      <c r="G1328" s="5" t="s">
        <v>12</v>
      </c>
      <c r="H1328" s="1"/>
      <c r="I1328" s="1"/>
      <c r="J1328" s="1"/>
      <c r="K1328" s="78"/>
      <c r="L1328" s="6" t="s">
        <v>5815</v>
      </c>
      <c r="M1328" s="6" t="s">
        <v>20209</v>
      </c>
    </row>
    <row r="1329" spans="2:13" s="144" customFormat="1" ht="63.75">
      <c r="B1329" s="16" t="s">
        <v>3294</v>
      </c>
      <c r="C1329" s="18">
        <v>44819</v>
      </c>
      <c r="D1329" s="21" t="s">
        <v>22281</v>
      </c>
      <c r="E1329" s="21" t="s">
        <v>22282</v>
      </c>
      <c r="F1329" s="21" t="s">
        <v>704</v>
      </c>
      <c r="G1329" s="22" t="s">
        <v>12</v>
      </c>
      <c r="H1329" s="21"/>
      <c r="I1329" s="21"/>
      <c r="J1329" s="21"/>
      <c r="K1329" s="79"/>
      <c r="L1329" s="19" t="s">
        <v>6951</v>
      </c>
      <c r="M1329" s="19" t="s">
        <v>22283</v>
      </c>
    </row>
    <row r="1330" spans="2:13" s="144" customFormat="1" ht="76.5">
      <c r="B1330" s="16" t="s">
        <v>3297</v>
      </c>
      <c r="C1330" s="18">
        <v>44819</v>
      </c>
      <c r="D1330" s="21" t="s">
        <v>22284</v>
      </c>
      <c r="E1330" s="21" t="s">
        <v>22285</v>
      </c>
      <c r="F1330" s="21" t="s">
        <v>704</v>
      </c>
      <c r="G1330" s="22" t="s">
        <v>12</v>
      </c>
      <c r="H1330" s="21"/>
      <c r="I1330" s="21"/>
      <c r="J1330" s="21"/>
      <c r="K1330" s="79"/>
      <c r="L1330" s="19" t="s">
        <v>6951</v>
      </c>
      <c r="M1330" s="19" t="s">
        <v>22286</v>
      </c>
    </row>
    <row r="1331" spans="2:13" s="144" customFormat="1" ht="38.25">
      <c r="B1331" s="16" t="s">
        <v>3299</v>
      </c>
      <c r="C1331" s="18">
        <v>44820</v>
      </c>
      <c r="D1331" s="21" t="s">
        <v>22287</v>
      </c>
      <c r="E1331" s="21" t="s">
        <v>15978</v>
      </c>
      <c r="F1331" s="21" t="s">
        <v>55</v>
      </c>
      <c r="G1331" s="22"/>
      <c r="H1331" s="21"/>
      <c r="I1331" s="21"/>
      <c r="J1331" s="21"/>
      <c r="K1331" s="79"/>
      <c r="L1331" s="19" t="s">
        <v>5727</v>
      </c>
      <c r="M1331" s="19" t="s">
        <v>22288</v>
      </c>
    </row>
    <row r="1332" spans="2:13" s="144" customFormat="1" ht="38.25">
      <c r="B1332" s="16" t="s">
        <v>3302</v>
      </c>
      <c r="C1332" s="18">
        <v>44820</v>
      </c>
      <c r="D1332" s="21" t="s">
        <v>22289</v>
      </c>
      <c r="E1332" s="21" t="s">
        <v>22290</v>
      </c>
      <c r="F1332" s="21" t="s">
        <v>10025</v>
      </c>
      <c r="G1332" s="22" t="s">
        <v>12</v>
      </c>
      <c r="H1332" s="21"/>
      <c r="I1332" s="21"/>
      <c r="J1332" s="21"/>
      <c r="K1332" s="79"/>
      <c r="L1332" s="19" t="s">
        <v>5815</v>
      </c>
      <c r="M1332" s="6" t="s">
        <v>21308</v>
      </c>
    </row>
    <row r="1333" spans="2:13" s="144" customFormat="1" ht="38.25">
      <c r="B1333" s="16" t="s">
        <v>3304</v>
      </c>
      <c r="C1333" s="18">
        <v>44820</v>
      </c>
      <c r="D1333" s="21" t="s">
        <v>22291</v>
      </c>
      <c r="E1333" s="21" t="s">
        <v>22292</v>
      </c>
      <c r="F1333" s="21" t="s">
        <v>10025</v>
      </c>
      <c r="G1333" s="22" t="s">
        <v>12</v>
      </c>
      <c r="H1333" s="21"/>
      <c r="I1333" s="21"/>
      <c r="J1333" s="21"/>
      <c r="K1333" s="79"/>
      <c r="L1333" s="19" t="s">
        <v>5815</v>
      </c>
      <c r="M1333" s="6" t="s">
        <v>21308</v>
      </c>
    </row>
    <row r="1334" spans="2:13" s="144" customFormat="1" ht="38.25">
      <c r="B1334" s="16" t="s">
        <v>3306</v>
      </c>
      <c r="C1334" s="18">
        <v>44820</v>
      </c>
      <c r="D1334" s="21" t="s">
        <v>22293</v>
      </c>
      <c r="E1334" s="21" t="s">
        <v>22294</v>
      </c>
      <c r="F1334" s="21" t="s">
        <v>10025</v>
      </c>
      <c r="G1334" s="22" t="s">
        <v>12</v>
      </c>
      <c r="H1334" s="21"/>
      <c r="I1334" s="21"/>
      <c r="J1334" s="21"/>
      <c r="K1334" s="79"/>
      <c r="L1334" s="19" t="s">
        <v>5815</v>
      </c>
      <c r="M1334" s="6" t="s">
        <v>21308</v>
      </c>
    </row>
    <row r="1335" spans="2:13" s="144" customFormat="1" ht="63.75">
      <c r="B1335" s="16" t="s">
        <v>3308</v>
      </c>
      <c r="C1335" s="18">
        <v>44820</v>
      </c>
      <c r="D1335" s="21" t="s">
        <v>22295</v>
      </c>
      <c r="E1335" s="21" t="s">
        <v>15623</v>
      </c>
      <c r="F1335" s="21" t="s">
        <v>10025</v>
      </c>
      <c r="G1335" s="22" t="s">
        <v>12</v>
      </c>
      <c r="H1335" s="21"/>
      <c r="I1335" s="21"/>
      <c r="J1335" s="21"/>
      <c r="K1335" s="79"/>
      <c r="L1335" s="19" t="s">
        <v>5815</v>
      </c>
      <c r="M1335" s="19" t="s">
        <v>22296</v>
      </c>
    </row>
    <row r="1336" spans="2:13" s="144" customFormat="1" ht="25.5">
      <c r="B1336" s="16" t="s">
        <v>3310</v>
      </c>
      <c r="C1336" s="18">
        <v>44820</v>
      </c>
      <c r="D1336" s="21" t="s">
        <v>12230</v>
      </c>
      <c r="E1336" s="21" t="s">
        <v>21209</v>
      </c>
      <c r="F1336" s="21" t="s">
        <v>706</v>
      </c>
      <c r="G1336" s="22"/>
      <c r="H1336" s="21"/>
      <c r="I1336" s="21"/>
      <c r="J1336" s="21"/>
      <c r="K1336" s="79"/>
      <c r="L1336" s="19" t="s">
        <v>5815</v>
      </c>
      <c r="M1336" s="19" t="s">
        <v>12232</v>
      </c>
    </row>
    <row r="1337" spans="2:13" s="144" customFormat="1" ht="38.25">
      <c r="B1337" s="16" t="s">
        <v>3313</v>
      </c>
      <c r="C1337" s="18">
        <v>44820</v>
      </c>
      <c r="D1337" s="21" t="s">
        <v>22297</v>
      </c>
      <c r="E1337" s="21" t="s">
        <v>21134</v>
      </c>
      <c r="F1337" s="21" t="s">
        <v>706</v>
      </c>
      <c r="G1337" s="22" t="s">
        <v>12</v>
      </c>
      <c r="H1337" s="21"/>
      <c r="I1337" s="21"/>
      <c r="J1337" s="21"/>
      <c r="K1337" s="79"/>
      <c r="L1337" s="19" t="s">
        <v>5815</v>
      </c>
      <c r="M1337" s="19" t="s">
        <v>22298</v>
      </c>
    </row>
    <row r="1338" spans="2:13" s="144" customFormat="1" ht="38.25">
      <c r="B1338" s="16" t="s">
        <v>3315</v>
      </c>
      <c r="C1338" s="18">
        <v>44820</v>
      </c>
      <c r="D1338" s="21" t="s">
        <v>22299</v>
      </c>
      <c r="E1338" s="21" t="s">
        <v>22300</v>
      </c>
      <c r="F1338" s="21" t="s">
        <v>706</v>
      </c>
      <c r="G1338" s="22" t="s">
        <v>12</v>
      </c>
      <c r="H1338" s="21"/>
      <c r="I1338" s="21"/>
      <c r="J1338" s="21"/>
      <c r="K1338" s="79"/>
      <c r="L1338" s="19" t="s">
        <v>5815</v>
      </c>
      <c r="M1338" s="19" t="s">
        <v>20209</v>
      </c>
    </row>
    <row r="1339" spans="2:13" ht="38.25">
      <c r="B1339" s="2" t="s">
        <v>3317</v>
      </c>
      <c r="C1339" s="18">
        <v>44820</v>
      </c>
      <c r="D1339" s="1" t="s">
        <v>22214</v>
      </c>
      <c r="E1339" s="1" t="s">
        <v>22301</v>
      </c>
      <c r="F1339" s="21" t="s">
        <v>706</v>
      </c>
      <c r="G1339" s="5" t="s">
        <v>12</v>
      </c>
      <c r="H1339" s="1"/>
      <c r="I1339" s="1"/>
      <c r="J1339" s="1"/>
      <c r="K1339" s="78"/>
      <c r="L1339" s="19" t="s">
        <v>5815</v>
      </c>
      <c r="M1339" s="19" t="s">
        <v>20209</v>
      </c>
    </row>
    <row r="1340" spans="2:13" ht="25.5">
      <c r="B1340" s="2" t="s">
        <v>3319</v>
      </c>
      <c r="C1340" s="18">
        <v>44820</v>
      </c>
      <c r="D1340" s="1" t="s">
        <v>22302</v>
      </c>
      <c r="E1340" s="1" t="s">
        <v>22303</v>
      </c>
      <c r="F1340" s="21" t="s">
        <v>706</v>
      </c>
      <c r="G1340" s="5" t="s">
        <v>12</v>
      </c>
      <c r="H1340" s="1"/>
      <c r="I1340" s="1"/>
      <c r="J1340" s="1"/>
      <c r="K1340" s="78"/>
      <c r="L1340" s="19" t="s">
        <v>5815</v>
      </c>
      <c r="M1340" s="19" t="s">
        <v>20209</v>
      </c>
    </row>
    <row r="1341" spans="2:13" ht="51">
      <c r="B1341" s="2" t="s">
        <v>3321</v>
      </c>
      <c r="C1341" s="18">
        <v>44820</v>
      </c>
      <c r="D1341" s="1" t="s">
        <v>22304</v>
      </c>
      <c r="E1341" s="1" t="s">
        <v>22305</v>
      </c>
      <c r="F1341" s="21" t="s">
        <v>706</v>
      </c>
      <c r="G1341" s="5" t="s">
        <v>12</v>
      </c>
      <c r="H1341" s="1"/>
      <c r="I1341" s="1"/>
      <c r="J1341" s="1"/>
      <c r="K1341" s="78"/>
      <c r="L1341" s="19" t="s">
        <v>5815</v>
      </c>
      <c r="M1341" s="6" t="s">
        <v>21308</v>
      </c>
    </row>
    <row r="1342" spans="2:13" ht="25.5">
      <c r="B1342" s="2" t="s">
        <v>3323</v>
      </c>
      <c r="C1342" s="18">
        <v>44820</v>
      </c>
      <c r="D1342" s="1" t="s">
        <v>13394</v>
      </c>
      <c r="E1342" s="1" t="s">
        <v>22306</v>
      </c>
      <c r="F1342" s="1" t="s">
        <v>55</v>
      </c>
      <c r="G1342" s="5"/>
      <c r="H1342" s="1"/>
      <c r="I1342" s="1"/>
      <c r="J1342" s="1"/>
      <c r="K1342" s="78"/>
      <c r="L1342" s="6" t="s">
        <v>5727</v>
      </c>
      <c r="M1342" s="6" t="s">
        <v>13396</v>
      </c>
    </row>
    <row r="1343" spans="2:13" ht="38.25">
      <c r="B1343" s="2" t="s">
        <v>3325</v>
      </c>
      <c r="C1343" s="18">
        <v>44820</v>
      </c>
      <c r="D1343" s="1" t="s">
        <v>22249</v>
      </c>
      <c r="E1343" s="1" t="s">
        <v>8174</v>
      </c>
      <c r="F1343" s="1" t="s">
        <v>55</v>
      </c>
      <c r="G1343" s="5"/>
      <c r="H1343" s="1" t="s">
        <v>13567</v>
      </c>
      <c r="I1343" s="1"/>
      <c r="J1343" s="1"/>
      <c r="K1343" s="78"/>
      <c r="L1343" s="6" t="s">
        <v>5727</v>
      </c>
      <c r="M1343" s="6" t="s">
        <v>21308</v>
      </c>
    </row>
    <row r="1344" spans="2:13" ht="25.5">
      <c r="B1344" s="2" t="s">
        <v>3327</v>
      </c>
      <c r="C1344" s="18">
        <v>44820</v>
      </c>
      <c r="D1344" s="1" t="s">
        <v>22249</v>
      </c>
      <c r="E1344" s="1" t="s">
        <v>22307</v>
      </c>
      <c r="F1344" s="1" t="s">
        <v>55</v>
      </c>
      <c r="G1344" s="5"/>
      <c r="H1344" s="1" t="s">
        <v>17417</v>
      </c>
      <c r="I1344" s="1"/>
      <c r="J1344" s="1"/>
      <c r="K1344" s="78"/>
      <c r="L1344" s="6" t="s">
        <v>5727</v>
      </c>
      <c r="M1344" s="6" t="s">
        <v>21308</v>
      </c>
    </row>
    <row r="1345" spans="2:13" ht="63.75">
      <c r="B1345" s="2" t="s">
        <v>3329</v>
      </c>
      <c r="C1345" s="18">
        <v>44823</v>
      </c>
      <c r="D1345" s="1" t="s">
        <v>22308</v>
      </c>
      <c r="E1345" s="1" t="s">
        <v>7072</v>
      </c>
      <c r="F1345" s="1" t="s">
        <v>704</v>
      </c>
      <c r="G1345" s="5" t="s">
        <v>12</v>
      </c>
      <c r="H1345" s="1" t="s">
        <v>6951</v>
      </c>
      <c r="I1345" s="1"/>
      <c r="J1345" s="1"/>
      <c r="K1345" s="78" t="s">
        <v>7072</v>
      </c>
      <c r="L1345" s="6" t="s">
        <v>6951</v>
      </c>
      <c r="M1345" s="6" t="s">
        <v>20209</v>
      </c>
    </row>
    <row r="1346" spans="2:13" ht="25.5">
      <c r="B1346" s="2" t="s">
        <v>3331</v>
      </c>
      <c r="C1346" s="18">
        <v>44823</v>
      </c>
      <c r="D1346" s="1" t="s">
        <v>12230</v>
      </c>
      <c r="E1346" s="1" t="s">
        <v>22256</v>
      </c>
      <c r="F1346" s="1" t="s">
        <v>706</v>
      </c>
      <c r="G1346" s="5"/>
      <c r="H1346" s="1"/>
      <c r="I1346" s="1"/>
      <c r="J1346" s="1"/>
      <c r="K1346" s="78"/>
      <c r="L1346" s="6" t="s">
        <v>5815</v>
      </c>
      <c r="M1346" s="6" t="s">
        <v>12232</v>
      </c>
    </row>
    <row r="1347" spans="2:13" ht="25.5">
      <c r="B1347" s="2" t="s">
        <v>3333</v>
      </c>
      <c r="C1347" s="18">
        <v>44823</v>
      </c>
      <c r="D1347" s="1" t="s">
        <v>12230</v>
      </c>
      <c r="E1347" s="1" t="s">
        <v>17746</v>
      </c>
      <c r="F1347" s="1" t="s">
        <v>706</v>
      </c>
      <c r="G1347" s="5"/>
      <c r="H1347" s="1"/>
      <c r="I1347" s="1"/>
      <c r="J1347" s="1"/>
      <c r="K1347" s="78"/>
      <c r="L1347" s="6" t="s">
        <v>5815</v>
      </c>
      <c r="M1347" s="6" t="s">
        <v>12232</v>
      </c>
    </row>
    <row r="1348" spans="2:13" ht="38.25">
      <c r="B1348" s="2" t="s">
        <v>3335</v>
      </c>
      <c r="C1348" s="18">
        <v>44823</v>
      </c>
      <c r="D1348" s="1" t="s">
        <v>22309</v>
      </c>
      <c r="E1348" s="1" t="s">
        <v>22310</v>
      </c>
      <c r="F1348" s="1" t="s">
        <v>706</v>
      </c>
      <c r="G1348" s="5" t="s">
        <v>12</v>
      </c>
      <c r="H1348" s="1"/>
      <c r="I1348" s="1"/>
      <c r="J1348" s="1"/>
      <c r="K1348" s="78"/>
      <c r="L1348" s="6" t="s">
        <v>5815</v>
      </c>
      <c r="M1348" s="6" t="s">
        <v>21308</v>
      </c>
    </row>
    <row r="1349" spans="2:13" ht="25.5">
      <c r="B1349" s="2" t="s">
        <v>3338</v>
      </c>
      <c r="C1349" s="18">
        <v>44823</v>
      </c>
      <c r="D1349" s="1" t="s">
        <v>22311</v>
      </c>
      <c r="E1349" s="1" t="s">
        <v>22312</v>
      </c>
      <c r="F1349" s="1" t="s">
        <v>706</v>
      </c>
      <c r="G1349" s="5" t="s">
        <v>12</v>
      </c>
      <c r="H1349" s="1"/>
      <c r="I1349" s="1"/>
      <c r="J1349" s="1"/>
      <c r="K1349" s="78"/>
      <c r="L1349" s="6" t="s">
        <v>5815</v>
      </c>
      <c r="M1349" s="6" t="s">
        <v>20209</v>
      </c>
    </row>
    <row r="1350" spans="2:13" ht="38.25">
      <c r="B1350" s="2" t="s">
        <v>3340</v>
      </c>
      <c r="C1350" s="18">
        <v>44823</v>
      </c>
      <c r="D1350" s="1" t="s">
        <v>20562</v>
      </c>
      <c r="E1350" s="1" t="s">
        <v>2376</v>
      </c>
      <c r="F1350" s="1" t="s">
        <v>706</v>
      </c>
      <c r="G1350" s="5" t="s">
        <v>12</v>
      </c>
      <c r="H1350" s="1"/>
      <c r="I1350" s="1"/>
      <c r="J1350" s="1"/>
      <c r="K1350" s="78"/>
      <c r="L1350" s="6" t="s">
        <v>5815</v>
      </c>
      <c r="M1350" s="6" t="s">
        <v>20209</v>
      </c>
    </row>
    <row r="1351" spans="2:13" ht="51">
      <c r="B1351" s="2" t="s">
        <v>3342</v>
      </c>
      <c r="C1351" s="18">
        <v>44823</v>
      </c>
      <c r="D1351" s="1" t="s">
        <v>22313</v>
      </c>
      <c r="E1351" s="1" t="s">
        <v>22314</v>
      </c>
      <c r="F1351" s="1" t="s">
        <v>706</v>
      </c>
      <c r="G1351" s="5"/>
      <c r="H1351" s="1"/>
      <c r="I1351" s="1"/>
      <c r="J1351" s="1"/>
      <c r="K1351" s="78"/>
      <c r="L1351" s="6" t="s">
        <v>5815</v>
      </c>
      <c r="M1351" s="6" t="s">
        <v>22254</v>
      </c>
    </row>
    <row r="1352" spans="2:13" ht="51">
      <c r="B1352" s="2" t="s">
        <v>3344</v>
      </c>
      <c r="C1352" s="18">
        <v>44823</v>
      </c>
      <c r="D1352" s="1" t="s">
        <v>22313</v>
      </c>
      <c r="E1352" s="1" t="s">
        <v>22315</v>
      </c>
      <c r="F1352" s="1" t="s">
        <v>706</v>
      </c>
      <c r="G1352" s="5"/>
      <c r="H1352" s="1"/>
      <c r="I1352" s="1"/>
      <c r="J1352" s="1"/>
      <c r="K1352" s="78"/>
      <c r="L1352" s="6" t="s">
        <v>5815</v>
      </c>
      <c r="M1352" s="6" t="s">
        <v>22254</v>
      </c>
    </row>
    <row r="1353" spans="2:13" ht="76.5">
      <c r="B1353" s="2" t="s">
        <v>3346</v>
      </c>
      <c r="C1353" s="18">
        <v>44823</v>
      </c>
      <c r="D1353" s="1" t="s">
        <v>22316</v>
      </c>
      <c r="E1353" s="1" t="s">
        <v>22317</v>
      </c>
      <c r="F1353" s="1" t="s">
        <v>704</v>
      </c>
      <c r="G1353" s="5" t="s">
        <v>12</v>
      </c>
      <c r="H1353" s="1"/>
      <c r="I1353" s="1"/>
      <c r="J1353" s="1"/>
      <c r="K1353" s="78"/>
      <c r="L1353" s="6" t="s">
        <v>7072</v>
      </c>
      <c r="M1353" s="6" t="s">
        <v>22318</v>
      </c>
    </row>
    <row r="1354" spans="2:13" s="144" customFormat="1" ht="51">
      <c r="B1354" s="16" t="s">
        <v>3348</v>
      </c>
      <c r="C1354" s="18">
        <v>44823</v>
      </c>
      <c r="D1354" s="21" t="s">
        <v>22319</v>
      </c>
      <c r="E1354" s="21" t="s">
        <v>22320</v>
      </c>
      <c r="F1354" s="21" t="s">
        <v>706</v>
      </c>
      <c r="G1354" s="22"/>
      <c r="H1354" s="21"/>
      <c r="I1354" s="21"/>
      <c r="J1354" s="21"/>
      <c r="K1354" s="79"/>
      <c r="L1354" s="19" t="s">
        <v>5815</v>
      </c>
      <c r="M1354" s="19" t="s">
        <v>22254</v>
      </c>
    </row>
    <row r="1355" spans="2:13" s="144" customFormat="1" ht="38.25">
      <c r="B1355" s="16" t="s">
        <v>3350</v>
      </c>
      <c r="C1355" s="18">
        <v>44824</v>
      </c>
      <c r="D1355" s="21" t="s">
        <v>22321</v>
      </c>
      <c r="E1355" s="21" t="s">
        <v>22322</v>
      </c>
      <c r="F1355" s="21" t="s">
        <v>55</v>
      </c>
      <c r="G1355" s="22"/>
      <c r="H1355" s="21" t="s">
        <v>15590</v>
      </c>
      <c r="I1355" s="21"/>
      <c r="J1355" s="21"/>
      <c r="K1355" s="79"/>
      <c r="L1355" s="19" t="s">
        <v>5727</v>
      </c>
      <c r="M1355" s="19" t="s">
        <v>22323</v>
      </c>
    </row>
    <row r="1356" spans="2:13" ht="25.5">
      <c r="B1356" s="2" t="s">
        <v>3352</v>
      </c>
      <c r="C1356" s="18">
        <v>44824</v>
      </c>
      <c r="D1356" s="1" t="s">
        <v>13394</v>
      </c>
      <c r="E1356" s="1" t="s">
        <v>22324</v>
      </c>
      <c r="F1356" s="1" t="s">
        <v>55</v>
      </c>
      <c r="G1356" s="5"/>
      <c r="H1356" s="1"/>
      <c r="I1356" s="1"/>
      <c r="J1356" s="1"/>
      <c r="K1356" s="78"/>
      <c r="L1356" s="19" t="s">
        <v>5727</v>
      </c>
      <c r="M1356" s="6" t="s">
        <v>13396</v>
      </c>
    </row>
    <row r="1357" spans="2:13" ht="67.5" customHeight="1">
      <c r="B1357" s="2" t="s">
        <v>3354</v>
      </c>
      <c r="C1357" s="18">
        <v>44825</v>
      </c>
      <c r="D1357" s="1" t="s">
        <v>21676</v>
      </c>
      <c r="E1357" s="1" t="s">
        <v>21435</v>
      </c>
      <c r="F1357" s="1" t="s">
        <v>704</v>
      </c>
      <c r="G1357" s="5" t="s">
        <v>12</v>
      </c>
      <c r="H1357" s="1"/>
      <c r="I1357" s="1"/>
      <c r="J1357" s="1"/>
      <c r="K1357" s="78"/>
      <c r="L1357" s="19" t="s">
        <v>6951</v>
      </c>
      <c r="M1357" s="6" t="s">
        <v>22325</v>
      </c>
    </row>
    <row r="1358" spans="2:13" ht="89.25">
      <c r="B1358" s="2" t="s">
        <v>3356</v>
      </c>
      <c r="C1358" s="18">
        <v>44825</v>
      </c>
      <c r="D1358" s="1" t="s">
        <v>22326</v>
      </c>
      <c r="E1358" s="1" t="s">
        <v>22267</v>
      </c>
      <c r="F1358" s="1" t="s">
        <v>704</v>
      </c>
      <c r="G1358" s="5" t="s">
        <v>12</v>
      </c>
      <c r="H1358" s="1"/>
      <c r="I1358" s="1"/>
      <c r="J1358" s="1"/>
      <c r="K1358" s="78"/>
      <c r="L1358" s="19" t="s">
        <v>6951</v>
      </c>
      <c r="M1358" s="6" t="s">
        <v>22325</v>
      </c>
    </row>
    <row r="1359" spans="2:13" ht="38.25">
      <c r="B1359" s="2" t="s">
        <v>3358</v>
      </c>
      <c r="C1359" s="7">
        <v>44826</v>
      </c>
      <c r="D1359" s="1" t="s">
        <v>21146</v>
      </c>
      <c r="E1359" s="1" t="s">
        <v>11409</v>
      </c>
      <c r="F1359" s="1" t="s">
        <v>55</v>
      </c>
      <c r="G1359" s="5"/>
      <c r="H1359" s="1" t="s">
        <v>1720</v>
      </c>
      <c r="I1359" s="1"/>
      <c r="J1359" s="1"/>
      <c r="K1359" s="78"/>
      <c r="L1359" s="6" t="s">
        <v>5727</v>
      </c>
      <c r="M1359" s="6" t="s">
        <v>22323</v>
      </c>
    </row>
    <row r="1360" spans="2:13" s="144" customFormat="1" ht="76.5">
      <c r="B1360" s="16" t="s">
        <v>3360</v>
      </c>
      <c r="C1360" s="7">
        <v>44826</v>
      </c>
      <c r="D1360" s="21" t="s">
        <v>22327</v>
      </c>
      <c r="E1360" s="21" t="s">
        <v>22328</v>
      </c>
      <c r="F1360" s="21" t="s">
        <v>704</v>
      </c>
      <c r="G1360" s="22" t="s">
        <v>12</v>
      </c>
      <c r="H1360" s="21"/>
      <c r="I1360" s="21"/>
      <c r="J1360" s="21"/>
      <c r="K1360" s="79"/>
      <c r="L1360" s="19" t="s">
        <v>6951</v>
      </c>
      <c r="M1360" s="19" t="s">
        <v>22329</v>
      </c>
    </row>
    <row r="1361" spans="2:13" s="144" customFormat="1" ht="76.5">
      <c r="B1361" s="16" t="s">
        <v>3362</v>
      </c>
      <c r="C1361" s="7">
        <v>44827</v>
      </c>
      <c r="D1361" s="21" t="s">
        <v>22330</v>
      </c>
      <c r="E1361" s="21" t="s">
        <v>22331</v>
      </c>
      <c r="F1361" s="21" t="s">
        <v>704</v>
      </c>
      <c r="G1361" s="22" t="s">
        <v>12</v>
      </c>
      <c r="H1361" s="21" t="s">
        <v>4776</v>
      </c>
      <c r="I1361" s="21"/>
      <c r="J1361" s="21"/>
      <c r="K1361" s="79"/>
      <c r="L1361" s="19" t="s">
        <v>6951</v>
      </c>
      <c r="M1361" s="19" t="s">
        <v>20209</v>
      </c>
    </row>
    <row r="1362" spans="2:13" s="144" customFormat="1" ht="63.75">
      <c r="B1362" s="16" t="s">
        <v>3364</v>
      </c>
      <c r="C1362" s="7">
        <v>44827</v>
      </c>
      <c r="D1362" s="21" t="s">
        <v>22332</v>
      </c>
      <c r="E1362" s="21" t="s">
        <v>22333</v>
      </c>
      <c r="F1362" s="21" t="s">
        <v>704</v>
      </c>
      <c r="G1362" s="22" t="s">
        <v>12</v>
      </c>
      <c r="H1362" s="21" t="s">
        <v>5920</v>
      </c>
      <c r="I1362" s="21"/>
      <c r="J1362" s="21"/>
      <c r="K1362" s="79"/>
      <c r="L1362" s="19" t="s">
        <v>6951</v>
      </c>
      <c r="M1362" s="19" t="s">
        <v>20209</v>
      </c>
    </row>
    <row r="1363" spans="2:13" s="144" customFormat="1" ht="38.25">
      <c r="B1363" s="16" t="s">
        <v>3367</v>
      </c>
      <c r="C1363" s="7">
        <v>44827</v>
      </c>
      <c r="D1363" s="21" t="s">
        <v>22334</v>
      </c>
      <c r="E1363" s="21" t="s">
        <v>22335</v>
      </c>
      <c r="F1363" s="21" t="s">
        <v>706</v>
      </c>
      <c r="G1363" s="22" t="s">
        <v>12</v>
      </c>
      <c r="H1363" s="21" t="s">
        <v>22336</v>
      </c>
      <c r="I1363" s="21"/>
      <c r="J1363" s="21"/>
      <c r="K1363" s="79"/>
      <c r="L1363" s="19" t="s">
        <v>5815</v>
      </c>
      <c r="M1363" s="19" t="s">
        <v>21308</v>
      </c>
    </row>
    <row r="1364" spans="2:13" ht="38.25">
      <c r="B1364" s="2" t="s">
        <v>3369</v>
      </c>
      <c r="C1364" s="7">
        <v>44827</v>
      </c>
      <c r="D1364" s="21" t="s">
        <v>22337</v>
      </c>
      <c r="E1364" s="1" t="s">
        <v>22338</v>
      </c>
      <c r="F1364" s="21" t="s">
        <v>706</v>
      </c>
      <c r="G1364" s="5" t="s">
        <v>12</v>
      </c>
      <c r="H1364" s="1"/>
      <c r="I1364" s="1"/>
      <c r="J1364" s="1"/>
      <c r="K1364" s="78"/>
      <c r="L1364" s="19" t="s">
        <v>5815</v>
      </c>
      <c r="M1364" s="6" t="s">
        <v>13396</v>
      </c>
    </row>
    <row r="1365" spans="2:13" ht="51">
      <c r="B1365" s="2" t="s">
        <v>3372</v>
      </c>
      <c r="C1365" s="7">
        <v>44827</v>
      </c>
      <c r="D1365" s="1" t="s">
        <v>22313</v>
      </c>
      <c r="E1365" s="1" t="s">
        <v>22339</v>
      </c>
      <c r="F1365" s="21" t="s">
        <v>706</v>
      </c>
      <c r="G1365" s="5"/>
      <c r="H1365" s="1"/>
      <c r="I1365" s="1"/>
      <c r="J1365" s="1"/>
      <c r="K1365" s="78"/>
      <c r="L1365" s="6" t="s">
        <v>5815</v>
      </c>
      <c r="M1365" s="6" t="s">
        <v>9454</v>
      </c>
    </row>
    <row r="1366" spans="2:13" ht="63.75">
      <c r="B1366" s="2" t="s">
        <v>3374</v>
      </c>
      <c r="C1366" s="7">
        <v>44827</v>
      </c>
      <c r="D1366" s="1" t="s">
        <v>22340</v>
      </c>
      <c r="E1366" s="1" t="s">
        <v>22341</v>
      </c>
      <c r="F1366" s="21" t="s">
        <v>706</v>
      </c>
      <c r="G1366" s="5" t="s">
        <v>12</v>
      </c>
      <c r="H1366" s="1"/>
      <c r="I1366" s="1"/>
      <c r="J1366" s="1"/>
      <c r="K1366" s="78"/>
      <c r="L1366" s="6" t="s">
        <v>5815</v>
      </c>
      <c r="M1366" s="19" t="s">
        <v>21308</v>
      </c>
    </row>
    <row r="1367" spans="2:13" ht="81" customHeight="1">
      <c r="B1367" s="2" t="s">
        <v>3376</v>
      </c>
      <c r="C1367" s="7">
        <v>44827</v>
      </c>
      <c r="D1367" s="1" t="s">
        <v>22342</v>
      </c>
      <c r="E1367" s="1" t="s">
        <v>21591</v>
      </c>
      <c r="F1367" s="1" t="s">
        <v>704</v>
      </c>
      <c r="G1367" s="5" t="s">
        <v>12</v>
      </c>
      <c r="H1367" s="1"/>
      <c r="I1367" s="1"/>
      <c r="J1367" s="1"/>
      <c r="K1367" s="78"/>
      <c r="L1367" s="6" t="s">
        <v>6951</v>
      </c>
      <c r="M1367" s="6" t="s">
        <v>22325</v>
      </c>
    </row>
    <row r="1368" spans="2:13" ht="76.5">
      <c r="B1368" s="2" t="s">
        <v>3378</v>
      </c>
      <c r="C1368" s="7">
        <v>44827</v>
      </c>
      <c r="D1368" s="1" t="s">
        <v>22343</v>
      </c>
      <c r="E1368" s="1" t="s">
        <v>22344</v>
      </c>
      <c r="F1368" s="1" t="s">
        <v>704</v>
      </c>
      <c r="G1368" s="5" t="s">
        <v>12</v>
      </c>
      <c r="H1368" s="1"/>
      <c r="I1368" s="1"/>
      <c r="J1368" s="1"/>
      <c r="K1368" s="78"/>
      <c r="L1368" s="6" t="s">
        <v>6951</v>
      </c>
      <c r="M1368" s="6" t="s">
        <v>22325</v>
      </c>
    </row>
    <row r="1369" spans="2:13" ht="25.5">
      <c r="B1369" s="2" t="s">
        <v>3380</v>
      </c>
      <c r="C1369" s="7">
        <v>44830</v>
      </c>
      <c r="D1369" s="1" t="s">
        <v>22345</v>
      </c>
      <c r="E1369" s="1" t="s">
        <v>22346</v>
      </c>
      <c r="F1369" s="1" t="s">
        <v>55</v>
      </c>
      <c r="G1369" s="5"/>
      <c r="H1369" s="1"/>
      <c r="I1369" s="1"/>
      <c r="J1369" s="1"/>
      <c r="K1369" s="78"/>
      <c r="L1369" s="6" t="s">
        <v>5727</v>
      </c>
      <c r="M1369" s="6" t="s">
        <v>9454</v>
      </c>
    </row>
    <row r="1370" spans="2:13" ht="63.75">
      <c r="B1370" s="2" t="s">
        <v>3382</v>
      </c>
      <c r="C1370" s="7">
        <v>44831</v>
      </c>
      <c r="D1370" s="1" t="s">
        <v>22347</v>
      </c>
      <c r="E1370" s="1" t="s">
        <v>22267</v>
      </c>
      <c r="F1370" s="1" t="s">
        <v>704</v>
      </c>
      <c r="G1370" s="5" t="s">
        <v>12</v>
      </c>
      <c r="H1370" s="1"/>
      <c r="I1370" s="1"/>
      <c r="J1370" s="1"/>
      <c r="K1370" s="78"/>
      <c r="L1370" s="6" t="s">
        <v>6951</v>
      </c>
      <c r="M1370" s="6" t="s">
        <v>22325</v>
      </c>
    </row>
    <row r="1371" spans="2:13" ht="76.5">
      <c r="B1371" s="2" t="s">
        <v>3384</v>
      </c>
      <c r="C1371" s="7">
        <v>44831</v>
      </c>
      <c r="D1371" s="1" t="s">
        <v>22348</v>
      </c>
      <c r="E1371" s="1" t="s">
        <v>22267</v>
      </c>
      <c r="F1371" s="1" t="s">
        <v>704</v>
      </c>
      <c r="G1371" s="5" t="s">
        <v>12</v>
      </c>
      <c r="H1371" s="1"/>
      <c r="I1371" s="1"/>
      <c r="J1371" s="1"/>
      <c r="K1371" s="78"/>
      <c r="L1371" s="6" t="s">
        <v>6951</v>
      </c>
      <c r="M1371" s="6" t="s">
        <v>22325</v>
      </c>
    </row>
    <row r="1372" spans="2:13" ht="76.5">
      <c r="B1372" s="2" t="s">
        <v>3386</v>
      </c>
      <c r="C1372" s="7">
        <v>44832</v>
      </c>
      <c r="D1372" s="1" t="s">
        <v>22349</v>
      </c>
      <c r="E1372" s="1" t="s">
        <v>22350</v>
      </c>
      <c r="F1372" s="1" t="s">
        <v>706</v>
      </c>
      <c r="G1372" s="5" t="s">
        <v>12</v>
      </c>
      <c r="H1372" s="1"/>
      <c r="I1372" s="1"/>
      <c r="J1372" s="1"/>
      <c r="K1372" s="78"/>
      <c r="L1372" s="6" t="s">
        <v>5815</v>
      </c>
      <c r="M1372" s="6" t="s">
        <v>13164</v>
      </c>
    </row>
    <row r="1373" spans="2:13" ht="63.75">
      <c r="B1373" s="2" t="s">
        <v>3388</v>
      </c>
      <c r="C1373" s="7">
        <v>44832</v>
      </c>
      <c r="D1373" s="1" t="s">
        <v>22351</v>
      </c>
      <c r="E1373" s="1" t="s">
        <v>22352</v>
      </c>
      <c r="F1373" s="1" t="s">
        <v>704</v>
      </c>
      <c r="G1373" s="5" t="s">
        <v>12</v>
      </c>
      <c r="H1373" s="1" t="s">
        <v>8184</v>
      </c>
      <c r="I1373" s="1"/>
      <c r="J1373" s="1"/>
      <c r="K1373" s="78"/>
      <c r="L1373" s="6" t="s">
        <v>6951</v>
      </c>
      <c r="M1373" s="6" t="s">
        <v>20209</v>
      </c>
    </row>
    <row r="1374" spans="2:13" ht="76.5">
      <c r="B1374" s="2" t="s">
        <v>3390</v>
      </c>
      <c r="C1374" s="7">
        <v>44833</v>
      </c>
      <c r="D1374" s="1" t="s">
        <v>22353</v>
      </c>
      <c r="E1374" s="1" t="s">
        <v>22354</v>
      </c>
      <c r="F1374" s="1" t="s">
        <v>704</v>
      </c>
      <c r="G1374" s="5"/>
      <c r="H1374" s="1"/>
      <c r="I1374" s="1"/>
      <c r="J1374" s="1"/>
      <c r="K1374" s="78"/>
      <c r="L1374" s="6" t="s">
        <v>6951</v>
      </c>
      <c r="M1374" s="6" t="s">
        <v>22355</v>
      </c>
    </row>
    <row r="1375" spans="2:13" ht="25.5">
      <c r="B1375" s="2" t="s">
        <v>3393</v>
      </c>
      <c r="C1375" s="7">
        <v>44833</v>
      </c>
      <c r="D1375" s="1" t="s">
        <v>12230</v>
      </c>
      <c r="E1375" s="1" t="s">
        <v>17627</v>
      </c>
      <c r="F1375" s="1" t="s">
        <v>706</v>
      </c>
      <c r="G1375" s="5"/>
      <c r="H1375" s="1"/>
      <c r="I1375" s="1"/>
      <c r="J1375" s="1"/>
      <c r="K1375" s="78"/>
      <c r="L1375" s="6" t="s">
        <v>5815</v>
      </c>
      <c r="M1375" s="6" t="s">
        <v>12232</v>
      </c>
    </row>
    <row r="1376" spans="2:13" ht="25.5">
      <c r="B1376" s="2" t="s">
        <v>3395</v>
      </c>
      <c r="C1376" s="7">
        <v>44833</v>
      </c>
      <c r="D1376" s="1" t="s">
        <v>12230</v>
      </c>
      <c r="E1376" s="1" t="s">
        <v>22356</v>
      </c>
      <c r="F1376" s="1" t="s">
        <v>706</v>
      </c>
      <c r="G1376" s="5"/>
      <c r="H1376" s="1"/>
      <c r="I1376" s="1"/>
      <c r="J1376" s="1"/>
      <c r="K1376" s="78"/>
      <c r="L1376" s="6" t="s">
        <v>5815</v>
      </c>
      <c r="M1376" s="6" t="s">
        <v>12232</v>
      </c>
    </row>
    <row r="1377" spans="2:13" ht="25.5">
      <c r="B1377" s="2" t="s">
        <v>3397</v>
      </c>
      <c r="C1377" s="7">
        <v>44833</v>
      </c>
      <c r="D1377" s="1" t="s">
        <v>12230</v>
      </c>
      <c r="E1377" s="1" t="s">
        <v>22357</v>
      </c>
      <c r="F1377" s="1" t="s">
        <v>706</v>
      </c>
      <c r="G1377" s="5"/>
      <c r="H1377" s="1"/>
      <c r="I1377" s="1"/>
      <c r="J1377" s="1"/>
      <c r="K1377" s="78"/>
      <c r="L1377" s="6" t="s">
        <v>5815</v>
      </c>
      <c r="M1377" s="6" t="s">
        <v>12232</v>
      </c>
    </row>
    <row r="1378" spans="2:13" ht="25.5">
      <c r="B1378" s="2" t="s">
        <v>3399</v>
      </c>
      <c r="C1378" s="7">
        <v>44833</v>
      </c>
      <c r="D1378" s="1" t="s">
        <v>12230</v>
      </c>
      <c r="E1378" s="1" t="s">
        <v>22358</v>
      </c>
      <c r="F1378" s="1" t="s">
        <v>706</v>
      </c>
      <c r="G1378" s="5"/>
      <c r="H1378" s="1"/>
      <c r="I1378" s="1"/>
      <c r="J1378" s="1"/>
      <c r="K1378" s="78"/>
      <c r="L1378" s="6" t="s">
        <v>5815</v>
      </c>
      <c r="M1378" s="6" t="s">
        <v>12232</v>
      </c>
    </row>
    <row r="1379" spans="2:13" s="144" customFormat="1" ht="51">
      <c r="B1379" s="16" t="s">
        <v>3401</v>
      </c>
      <c r="C1379" s="18">
        <v>44833</v>
      </c>
      <c r="D1379" s="21" t="s">
        <v>22359</v>
      </c>
      <c r="E1379" s="21" t="s">
        <v>22360</v>
      </c>
      <c r="F1379" s="21" t="s">
        <v>704</v>
      </c>
      <c r="G1379" s="22" t="s">
        <v>12</v>
      </c>
      <c r="H1379" s="21"/>
      <c r="I1379" s="21"/>
      <c r="J1379" s="21"/>
      <c r="K1379" s="79"/>
      <c r="L1379" s="19" t="s">
        <v>6951</v>
      </c>
      <c r="M1379" s="19" t="s">
        <v>20244</v>
      </c>
    </row>
    <row r="1380" spans="2:13" ht="66" customHeight="1">
      <c r="B1380" s="2" t="s">
        <v>3403</v>
      </c>
      <c r="C1380" s="7">
        <v>44834</v>
      </c>
      <c r="D1380" s="1" t="s">
        <v>22361</v>
      </c>
      <c r="E1380" s="1" t="s">
        <v>22362</v>
      </c>
      <c r="F1380" s="21" t="s">
        <v>704</v>
      </c>
      <c r="G1380" s="22" t="s">
        <v>12</v>
      </c>
      <c r="H1380" s="21"/>
      <c r="I1380" s="21"/>
      <c r="J1380" s="21"/>
      <c r="K1380" s="79"/>
      <c r="L1380" s="19" t="s">
        <v>6951</v>
      </c>
      <c r="M1380" s="6" t="s">
        <v>22363</v>
      </c>
    </row>
    <row r="1381" spans="2:13" ht="63.75">
      <c r="B1381" s="2" t="s">
        <v>3405</v>
      </c>
      <c r="C1381" s="7">
        <v>44837</v>
      </c>
      <c r="D1381" s="1" t="s">
        <v>22364</v>
      </c>
      <c r="E1381" s="1" t="s">
        <v>22365</v>
      </c>
      <c r="F1381" s="21" t="s">
        <v>704</v>
      </c>
      <c r="G1381" s="5" t="s">
        <v>12</v>
      </c>
      <c r="H1381" s="1"/>
      <c r="I1381" s="1"/>
      <c r="J1381" s="1"/>
      <c r="K1381" s="78"/>
      <c r="L1381" s="19" t="s">
        <v>6951</v>
      </c>
      <c r="M1381" s="6" t="s">
        <v>22366</v>
      </c>
    </row>
    <row r="1382" spans="2:13" ht="38.25">
      <c r="B1382" s="2" t="s">
        <v>3407</v>
      </c>
      <c r="C1382" s="7">
        <v>44837</v>
      </c>
      <c r="D1382" s="1" t="s">
        <v>22367</v>
      </c>
      <c r="E1382" s="1" t="s">
        <v>22368</v>
      </c>
      <c r="F1382" s="1" t="s">
        <v>55</v>
      </c>
      <c r="G1382" s="5"/>
      <c r="H1382" s="1"/>
      <c r="I1382" s="1" t="s">
        <v>22369</v>
      </c>
      <c r="J1382" s="1"/>
      <c r="K1382" s="78"/>
      <c r="L1382" s="6" t="s">
        <v>5727</v>
      </c>
      <c r="M1382" s="6" t="s">
        <v>13396</v>
      </c>
    </row>
    <row r="1383" spans="2:13" ht="38.25">
      <c r="B1383" s="2" t="s">
        <v>3409</v>
      </c>
      <c r="C1383" s="7">
        <v>44837</v>
      </c>
      <c r="D1383" s="1" t="s">
        <v>22370</v>
      </c>
      <c r="E1383" s="1" t="s">
        <v>3442</v>
      </c>
      <c r="F1383" s="1" t="s">
        <v>706</v>
      </c>
      <c r="G1383" s="5" t="s">
        <v>12</v>
      </c>
      <c r="H1383" s="1"/>
      <c r="I1383" s="1"/>
      <c r="J1383" s="1"/>
      <c r="K1383" s="78"/>
      <c r="L1383" s="6" t="s">
        <v>5815</v>
      </c>
      <c r="M1383" s="6" t="s">
        <v>13396</v>
      </c>
    </row>
    <row r="1384" spans="2:13" ht="25.5">
      <c r="B1384" s="2" t="s">
        <v>3412</v>
      </c>
      <c r="C1384" s="7">
        <v>44837</v>
      </c>
      <c r="D1384" s="1" t="s">
        <v>22371</v>
      </c>
      <c r="E1384" s="1" t="s">
        <v>22372</v>
      </c>
      <c r="F1384" s="1" t="s">
        <v>706</v>
      </c>
      <c r="G1384" s="5"/>
      <c r="H1384" s="1"/>
      <c r="I1384" s="1"/>
      <c r="J1384" s="1"/>
      <c r="K1384" s="78"/>
      <c r="L1384" s="6" t="s">
        <v>5815</v>
      </c>
      <c r="M1384" s="6" t="s">
        <v>22373</v>
      </c>
    </row>
    <row r="1385" spans="2:13" ht="25.5">
      <c r="B1385" s="2" t="s">
        <v>3415</v>
      </c>
      <c r="C1385" s="7">
        <v>44837</v>
      </c>
      <c r="D1385" s="1" t="s">
        <v>22371</v>
      </c>
      <c r="E1385" s="1" t="s">
        <v>22374</v>
      </c>
      <c r="F1385" s="1" t="s">
        <v>706</v>
      </c>
      <c r="G1385" s="5"/>
      <c r="H1385" s="1"/>
      <c r="I1385" s="1"/>
      <c r="J1385" s="1"/>
      <c r="K1385" s="78"/>
      <c r="L1385" s="6" t="s">
        <v>5815</v>
      </c>
      <c r="M1385" s="6" t="s">
        <v>22373</v>
      </c>
    </row>
    <row r="1386" spans="2:13" ht="25.5">
      <c r="B1386" s="2" t="s">
        <v>3418</v>
      </c>
      <c r="C1386" s="7">
        <v>44837</v>
      </c>
      <c r="D1386" s="1" t="s">
        <v>22371</v>
      </c>
      <c r="E1386" s="1" t="s">
        <v>22375</v>
      </c>
      <c r="F1386" s="1" t="s">
        <v>706</v>
      </c>
      <c r="G1386" s="5"/>
      <c r="H1386" s="1"/>
      <c r="I1386" s="1"/>
      <c r="J1386" s="1"/>
      <c r="K1386" s="78"/>
      <c r="L1386" s="6" t="s">
        <v>5815</v>
      </c>
      <c r="M1386" s="6" t="s">
        <v>22373</v>
      </c>
    </row>
    <row r="1387" spans="2:13" ht="38.25">
      <c r="B1387" s="2" t="s">
        <v>3420</v>
      </c>
      <c r="C1387" s="7">
        <v>44837</v>
      </c>
      <c r="D1387" s="1" t="s">
        <v>22376</v>
      </c>
      <c r="E1387" s="1" t="s">
        <v>22377</v>
      </c>
      <c r="F1387" s="1" t="s">
        <v>706</v>
      </c>
      <c r="G1387" s="5" t="s">
        <v>12</v>
      </c>
      <c r="H1387" s="1"/>
      <c r="I1387" s="1"/>
      <c r="J1387" s="1"/>
      <c r="K1387" s="78"/>
      <c r="L1387" s="6" t="s">
        <v>5815</v>
      </c>
      <c r="M1387" s="6" t="s">
        <v>22378</v>
      </c>
    </row>
    <row r="1388" spans="2:13" ht="51">
      <c r="B1388" s="2" t="s">
        <v>3422</v>
      </c>
      <c r="C1388" s="7">
        <v>44838</v>
      </c>
      <c r="D1388" s="1" t="s">
        <v>22379</v>
      </c>
      <c r="E1388" s="1" t="s">
        <v>22380</v>
      </c>
      <c r="F1388" s="1" t="s">
        <v>704</v>
      </c>
      <c r="G1388" s="5" t="s">
        <v>12</v>
      </c>
      <c r="H1388" s="1"/>
      <c r="I1388" s="1"/>
      <c r="J1388" s="1"/>
      <c r="K1388" s="78"/>
      <c r="L1388" s="6" t="s">
        <v>6951</v>
      </c>
      <c r="M1388" s="6" t="s">
        <v>20209</v>
      </c>
    </row>
    <row r="1389" spans="2:13" ht="25.5">
      <c r="B1389" s="2" t="s">
        <v>3425</v>
      </c>
      <c r="C1389" s="7">
        <v>44838</v>
      </c>
      <c r="D1389" s="1" t="s">
        <v>21256</v>
      </c>
      <c r="E1389" s="1" t="s">
        <v>16563</v>
      </c>
      <c r="F1389" s="1" t="s">
        <v>55</v>
      </c>
      <c r="G1389" s="5"/>
      <c r="H1389" s="1"/>
      <c r="I1389" s="1"/>
      <c r="J1389" s="1"/>
      <c r="K1389" s="78"/>
      <c r="L1389" s="6" t="s">
        <v>5727</v>
      </c>
      <c r="M1389" s="6" t="s">
        <v>21308</v>
      </c>
    </row>
    <row r="1390" spans="2:13" ht="63.75">
      <c r="B1390" s="2" t="s">
        <v>3428</v>
      </c>
      <c r="C1390" s="7">
        <v>44838</v>
      </c>
      <c r="D1390" s="1" t="s">
        <v>22381</v>
      </c>
      <c r="E1390" s="1" t="s">
        <v>22382</v>
      </c>
      <c r="F1390" s="1" t="s">
        <v>704</v>
      </c>
      <c r="G1390" s="5" t="s">
        <v>12</v>
      </c>
      <c r="H1390" s="1"/>
      <c r="I1390" s="1"/>
      <c r="J1390" s="1"/>
      <c r="K1390" s="78"/>
      <c r="L1390" s="6" t="s">
        <v>6951</v>
      </c>
      <c r="M1390" s="6" t="s">
        <v>22233</v>
      </c>
    </row>
    <row r="1391" spans="2:13" ht="63.75">
      <c r="B1391" s="2" t="s">
        <v>3431</v>
      </c>
      <c r="C1391" s="7">
        <v>44838</v>
      </c>
      <c r="D1391" s="1" t="s">
        <v>22383</v>
      </c>
      <c r="E1391" s="1" t="s">
        <v>15291</v>
      </c>
      <c r="F1391" s="1" t="s">
        <v>704</v>
      </c>
      <c r="G1391" s="5" t="s">
        <v>12</v>
      </c>
      <c r="H1391" s="1" t="s">
        <v>14114</v>
      </c>
      <c r="I1391" s="1"/>
      <c r="J1391" s="1"/>
      <c r="K1391" s="78"/>
      <c r="L1391" s="6" t="s">
        <v>6951</v>
      </c>
      <c r="M1391" s="6" t="s">
        <v>22384</v>
      </c>
    </row>
    <row r="1392" spans="2:13" ht="63.75">
      <c r="B1392" s="2" t="s">
        <v>3434</v>
      </c>
      <c r="C1392" s="7">
        <v>44838</v>
      </c>
      <c r="D1392" s="1" t="s">
        <v>22385</v>
      </c>
      <c r="E1392" s="1" t="s">
        <v>22386</v>
      </c>
      <c r="F1392" s="1" t="s">
        <v>704</v>
      </c>
      <c r="G1392" s="5" t="s">
        <v>12</v>
      </c>
      <c r="H1392" s="1" t="s">
        <v>14147</v>
      </c>
      <c r="I1392" s="1"/>
      <c r="J1392" s="1"/>
      <c r="K1392" s="78"/>
      <c r="L1392" s="6" t="s">
        <v>6951</v>
      </c>
      <c r="M1392" s="6" t="s">
        <v>22384</v>
      </c>
    </row>
    <row r="1393" spans="2:13" s="144" customFormat="1" ht="102">
      <c r="B1393" s="16" t="s">
        <v>3437</v>
      </c>
      <c r="C1393" s="7">
        <v>44838</v>
      </c>
      <c r="D1393" s="19" t="s">
        <v>22387</v>
      </c>
      <c r="E1393" s="21" t="s">
        <v>22388</v>
      </c>
      <c r="F1393" s="1" t="s">
        <v>704</v>
      </c>
      <c r="G1393" s="22" t="s">
        <v>12</v>
      </c>
      <c r="H1393" s="21"/>
      <c r="I1393" s="21"/>
      <c r="J1393" s="21"/>
      <c r="K1393" s="79"/>
      <c r="L1393" s="19" t="s">
        <v>6951</v>
      </c>
      <c r="M1393" s="19" t="s">
        <v>22389</v>
      </c>
    </row>
    <row r="1394" spans="2:13" s="144" customFormat="1" ht="38.25">
      <c r="B1394" s="16" t="s">
        <v>3440</v>
      </c>
      <c r="C1394" s="7">
        <v>44838</v>
      </c>
      <c r="D1394" s="19" t="s">
        <v>22390</v>
      </c>
      <c r="E1394" s="21" t="s">
        <v>22391</v>
      </c>
      <c r="F1394" s="21" t="s">
        <v>706</v>
      </c>
      <c r="G1394" s="22" t="s">
        <v>12</v>
      </c>
      <c r="H1394" s="21"/>
      <c r="I1394" s="21"/>
      <c r="J1394" s="21"/>
      <c r="K1394" s="79"/>
      <c r="L1394" s="19" t="s">
        <v>5815</v>
      </c>
      <c r="M1394" s="19" t="s">
        <v>20209</v>
      </c>
    </row>
    <row r="1395" spans="2:13" ht="38.25">
      <c r="B1395" s="2" t="s">
        <v>3443</v>
      </c>
      <c r="C1395" s="7">
        <v>44838</v>
      </c>
      <c r="D1395" s="1" t="s">
        <v>22392</v>
      </c>
      <c r="E1395" s="1" t="s">
        <v>12881</v>
      </c>
      <c r="F1395" s="21" t="s">
        <v>706</v>
      </c>
      <c r="G1395" s="22" t="s">
        <v>12</v>
      </c>
      <c r="H1395" s="21"/>
      <c r="I1395" s="21"/>
      <c r="J1395" s="21"/>
      <c r="K1395" s="79"/>
      <c r="L1395" s="19" t="s">
        <v>5815</v>
      </c>
      <c r="M1395" s="6" t="s">
        <v>21308</v>
      </c>
    </row>
    <row r="1396" spans="2:13" ht="63.75">
      <c r="B1396" s="2" t="s">
        <v>3446</v>
      </c>
      <c r="C1396" s="7">
        <v>44838</v>
      </c>
      <c r="D1396" s="1" t="s">
        <v>22393</v>
      </c>
      <c r="E1396" s="1" t="s">
        <v>22394</v>
      </c>
      <c r="F1396" s="1" t="s">
        <v>704</v>
      </c>
      <c r="G1396" s="22" t="s">
        <v>12</v>
      </c>
      <c r="H1396" s="21"/>
      <c r="I1396" s="21"/>
      <c r="J1396" s="21"/>
      <c r="K1396" s="79"/>
      <c r="L1396" s="19" t="s">
        <v>6951</v>
      </c>
      <c r="M1396" s="6" t="s">
        <v>21335</v>
      </c>
    </row>
    <row r="1397" spans="2:13" ht="63.75">
      <c r="B1397" s="2" t="s">
        <v>3449</v>
      </c>
      <c r="C1397" s="7">
        <v>44839</v>
      </c>
      <c r="D1397" s="1" t="s">
        <v>22228</v>
      </c>
      <c r="E1397" s="1" t="s">
        <v>8523</v>
      </c>
      <c r="F1397" s="1" t="s">
        <v>704</v>
      </c>
      <c r="G1397" s="22" t="s">
        <v>12</v>
      </c>
      <c r="H1397" s="21" t="s">
        <v>21483</v>
      </c>
      <c r="I1397" s="21"/>
      <c r="J1397" s="21"/>
      <c r="K1397" s="79"/>
      <c r="L1397" s="19" t="s">
        <v>6951</v>
      </c>
      <c r="M1397" s="6" t="s">
        <v>20209</v>
      </c>
    </row>
    <row r="1398" spans="2:13" ht="53.25" customHeight="1">
      <c r="B1398" s="2" t="s">
        <v>3452</v>
      </c>
      <c r="C1398" s="7">
        <v>44840</v>
      </c>
      <c r="D1398" s="1" t="s">
        <v>22395</v>
      </c>
      <c r="E1398" s="1" t="s">
        <v>22396</v>
      </c>
      <c r="F1398" s="1" t="s">
        <v>704</v>
      </c>
      <c r="G1398" s="5" t="s">
        <v>12</v>
      </c>
      <c r="H1398" s="1" t="s">
        <v>5823</v>
      </c>
      <c r="I1398" s="1"/>
      <c r="J1398" s="1"/>
      <c r="K1398" s="78"/>
      <c r="L1398" s="19" t="s">
        <v>6951</v>
      </c>
      <c r="M1398" s="6" t="s">
        <v>20209</v>
      </c>
    </row>
    <row r="1399" spans="2:13" ht="69" customHeight="1">
      <c r="B1399" s="2" t="s">
        <v>3454</v>
      </c>
      <c r="C1399" s="7">
        <v>44840</v>
      </c>
      <c r="D1399" s="1" t="s">
        <v>22397</v>
      </c>
      <c r="E1399" s="1" t="s">
        <v>22398</v>
      </c>
      <c r="F1399" s="1" t="s">
        <v>704</v>
      </c>
      <c r="G1399" s="5" t="s">
        <v>12</v>
      </c>
      <c r="H1399" s="1"/>
      <c r="I1399" s="1"/>
      <c r="J1399" s="1"/>
      <c r="K1399" s="78"/>
      <c r="L1399" s="6" t="s">
        <v>6951</v>
      </c>
      <c r="M1399" s="6" t="s">
        <v>22325</v>
      </c>
    </row>
    <row r="1400" spans="2:13" ht="69.75" customHeight="1">
      <c r="B1400" s="2" t="s">
        <v>3457</v>
      </c>
      <c r="C1400" s="7">
        <v>44840</v>
      </c>
      <c r="D1400" s="1" t="s">
        <v>22399</v>
      </c>
      <c r="E1400" s="1" t="s">
        <v>22398</v>
      </c>
      <c r="F1400" s="1" t="s">
        <v>704</v>
      </c>
      <c r="G1400" s="5" t="s">
        <v>12</v>
      </c>
      <c r="H1400" s="1"/>
      <c r="I1400" s="1"/>
      <c r="J1400" s="1"/>
      <c r="K1400" s="78"/>
      <c r="L1400" s="6" t="s">
        <v>6951</v>
      </c>
      <c r="M1400" s="6" t="s">
        <v>22325</v>
      </c>
    </row>
    <row r="1401" spans="2:13" ht="63.75">
      <c r="B1401" s="2" t="s">
        <v>3460</v>
      </c>
      <c r="C1401" s="7">
        <v>44840</v>
      </c>
      <c r="D1401" s="1" t="s">
        <v>22400</v>
      </c>
      <c r="E1401" s="1" t="s">
        <v>22401</v>
      </c>
      <c r="F1401" s="1" t="s">
        <v>704</v>
      </c>
      <c r="G1401" s="5" t="s">
        <v>12</v>
      </c>
      <c r="H1401" s="1"/>
      <c r="I1401" s="1"/>
      <c r="J1401" s="1"/>
      <c r="K1401" s="78"/>
      <c r="L1401" s="6" t="s">
        <v>6951</v>
      </c>
      <c r="M1401" s="6" t="s">
        <v>20884</v>
      </c>
    </row>
    <row r="1402" spans="2:13" ht="51">
      <c r="B1402" s="2" t="s">
        <v>3463</v>
      </c>
      <c r="C1402" s="7">
        <v>44840</v>
      </c>
      <c r="D1402" s="1" t="s">
        <v>22402</v>
      </c>
      <c r="E1402" s="1" t="s">
        <v>22352</v>
      </c>
      <c r="F1402" s="1" t="s">
        <v>704</v>
      </c>
      <c r="G1402" s="5"/>
      <c r="H1402" s="1"/>
      <c r="I1402" s="1"/>
      <c r="J1402" s="1"/>
      <c r="K1402" s="78"/>
      <c r="L1402" s="6" t="s">
        <v>6951</v>
      </c>
      <c r="M1402" s="6" t="s">
        <v>20209</v>
      </c>
    </row>
    <row r="1403" spans="2:13" ht="63.75">
      <c r="B1403" s="2" t="s">
        <v>3465</v>
      </c>
      <c r="C1403" s="7">
        <v>44840</v>
      </c>
      <c r="D1403" s="1" t="s">
        <v>22403</v>
      </c>
      <c r="E1403" s="1" t="s">
        <v>22352</v>
      </c>
      <c r="F1403" s="1" t="s">
        <v>704</v>
      </c>
      <c r="G1403" s="5"/>
      <c r="H1403" s="1" t="s">
        <v>8184</v>
      </c>
      <c r="I1403" s="1"/>
      <c r="J1403" s="1"/>
      <c r="K1403" s="78"/>
      <c r="L1403" s="6" t="s">
        <v>6951</v>
      </c>
      <c r="M1403" s="6" t="s">
        <v>20209</v>
      </c>
    </row>
    <row r="1404" spans="2:13" ht="63.75">
      <c r="B1404" s="2" t="s">
        <v>3467</v>
      </c>
      <c r="C1404" s="7">
        <v>44840</v>
      </c>
      <c r="D1404" s="1" t="s">
        <v>22404</v>
      </c>
      <c r="E1404" s="1" t="s">
        <v>22398</v>
      </c>
      <c r="F1404" s="1" t="s">
        <v>704</v>
      </c>
      <c r="G1404" s="5" t="s">
        <v>12</v>
      </c>
      <c r="H1404" s="1"/>
      <c r="I1404" s="1"/>
      <c r="J1404" s="1"/>
      <c r="K1404" s="78"/>
      <c r="L1404" s="6" t="s">
        <v>6951</v>
      </c>
      <c r="M1404" s="6" t="s">
        <v>22325</v>
      </c>
    </row>
    <row r="1405" spans="2:13" ht="76.5">
      <c r="B1405" s="2" t="s">
        <v>3469</v>
      </c>
      <c r="C1405" s="7">
        <v>44841</v>
      </c>
      <c r="D1405" s="1" t="s">
        <v>22405</v>
      </c>
      <c r="E1405" s="1" t="s">
        <v>5942</v>
      </c>
      <c r="F1405" s="1" t="s">
        <v>704</v>
      </c>
      <c r="G1405" s="5" t="s">
        <v>12</v>
      </c>
      <c r="H1405" s="1" t="s">
        <v>6951</v>
      </c>
      <c r="I1405" s="1"/>
      <c r="J1405" s="1"/>
      <c r="K1405" s="78"/>
      <c r="L1405" s="6" t="s">
        <v>6951</v>
      </c>
      <c r="M1405" s="6" t="s">
        <v>20209</v>
      </c>
    </row>
    <row r="1406" spans="2:13" ht="38.25">
      <c r="B1406" s="2" t="s">
        <v>3471</v>
      </c>
      <c r="C1406" s="7">
        <v>44841</v>
      </c>
      <c r="D1406" s="1" t="s">
        <v>22406</v>
      </c>
      <c r="E1406" s="1" t="s">
        <v>22407</v>
      </c>
      <c r="F1406" s="1" t="s">
        <v>706</v>
      </c>
      <c r="G1406" s="5" t="s">
        <v>12</v>
      </c>
      <c r="H1406" s="1"/>
      <c r="I1406" s="1"/>
      <c r="J1406" s="1"/>
      <c r="K1406" s="78"/>
      <c r="L1406" s="6" t="s">
        <v>8523</v>
      </c>
      <c r="M1406" s="6" t="s">
        <v>13396</v>
      </c>
    </row>
    <row r="1407" spans="2:13" ht="38.25">
      <c r="B1407" s="2" t="s">
        <v>3473</v>
      </c>
      <c r="C1407" s="7">
        <v>44841</v>
      </c>
      <c r="D1407" s="1" t="s">
        <v>22293</v>
      </c>
      <c r="E1407" s="1" t="s">
        <v>22294</v>
      </c>
      <c r="F1407" s="1" t="s">
        <v>706</v>
      </c>
      <c r="G1407" s="5" t="s">
        <v>12</v>
      </c>
      <c r="H1407" s="1"/>
      <c r="I1407" s="1"/>
      <c r="J1407" s="1"/>
      <c r="K1407" s="78"/>
      <c r="L1407" s="6" t="s">
        <v>8523</v>
      </c>
      <c r="M1407" s="6" t="s">
        <v>21308</v>
      </c>
    </row>
    <row r="1408" spans="2:13" ht="38.25">
      <c r="B1408" s="2" t="s">
        <v>3475</v>
      </c>
      <c r="C1408" s="7">
        <v>44841</v>
      </c>
      <c r="D1408" s="1" t="s">
        <v>22408</v>
      </c>
      <c r="E1408" s="1" t="s">
        <v>15718</v>
      </c>
      <c r="F1408" s="1" t="s">
        <v>706</v>
      </c>
      <c r="G1408" s="5" t="s">
        <v>12</v>
      </c>
      <c r="H1408" s="1"/>
      <c r="I1408" s="1"/>
      <c r="J1408" s="1"/>
      <c r="K1408" s="78"/>
      <c r="L1408" s="6" t="s">
        <v>8523</v>
      </c>
      <c r="M1408" s="6" t="s">
        <v>13396</v>
      </c>
    </row>
    <row r="1409" spans="2:13" ht="38.25">
      <c r="B1409" s="2" t="s">
        <v>3477</v>
      </c>
      <c r="C1409" s="7">
        <v>44841</v>
      </c>
      <c r="D1409" s="1" t="s">
        <v>22409</v>
      </c>
      <c r="E1409" s="1" t="s">
        <v>22410</v>
      </c>
      <c r="F1409" s="1" t="s">
        <v>706</v>
      </c>
      <c r="G1409" s="5" t="s">
        <v>12</v>
      </c>
      <c r="H1409" s="1"/>
      <c r="I1409" s="1"/>
      <c r="J1409" s="1"/>
      <c r="K1409" s="78"/>
      <c r="L1409" s="6" t="s">
        <v>8523</v>
      </c>
      <c r="M1409" s="6" t="s">
        <v>20209</v>
      </c>
    </row>
    <row r="1410" spans="2:13" ht="38.25">
      <c r="B1410" s="2" t="s">
        <v>3479</v>
      </c>
      <c r="C1410" s="7">
        <v>44841</v>
      </c>
      <c r="D1410" s="1" t="s">
        <v>22411</v>
      </c>
      <c r="E1410" s="1" t="s">
        <v>22412</v>
      </c>
      <c r="F1410" s="1" t="s">
        <v>706</v>
      </c>
      <c r="G1410" s="5" t="s">
        <v>12</v>
      </c>
      <c r="H1410" s="1"/>
      <c r="I1410" s="1"/>
      <c r="J1410" s="1"/>
      <c r="K1410" s="78"/>
      <c r="L1410" s="6" t="s">
        <v>8523</v>
      </c>
      <c r="M1410" s="6" t="s">
        <v>21308</v>
      </c>
    </row>
    <row r="1411" spans="2:13" ht="38.25">
      <c r="B1411" s="2" t="s">
        <v>3481</v>
      </c>
      <c r="C1411" s="7">
        <v>44841</v>
      </c>
      <c r="D1411" s="1" t="s">
        <v>22413</v>
      </c>
      <c r="E1411" s="1" t="s">
        <v>22414</v>
      </c>
      <c r="F1411" s="1" t="s">
        <v>706</v>
      </c>
      <c r="G1411" s="5" t="s">
        <v>12</v>
      </c>
      <c r="H1411" s="1"/>
      <c r="I1411" s="1"/>
      <c r="J1411" s="1"/>
      <c r="K1411" s="78"/>
      <c r="L1411" s="6" t="s">
        <v>8523</v>
      </c>
      <c r="M1411" s="6" t="s">
        <v>21308</v>
      </c>
    </row>
    <row r="1412" spans="2:13" ht="38.25">
      <c r="B1412" s="2" t="s">
        <v>3483</v>
      </c>
      <c r="C1412" s="7">
        <v>44841</v>
      </c>
      <c r="D1412" s="1" t="s">
        <v>22415</v>
      </c>
      <c r="E1412" s="1" t="s">
        <v>22416</v>
      </c>
      <c r="F1412" s="1" t="s">
        <v>706</v>
      </c>
      <c r="G1412" s="5" t="s">
        <v>12</v>
      </c>
      <c r="H1412" s="1"/>
      <c r="I1412" s="1"/>
      <c r="J1412" s="1"/>
      <c r="K1412" s="78"/>
      <c r="L1412" s="6" t="s">
        <v>8523</v>
      </c>
      <c r="M1412" s="6" t="s">
        <v>21308</v>
      </c>
    </row>
    <row r="1413" spans="2:13" ht="38.25">
      <c r="B1413" s="2" t="s">
        <v>3485</v>
      </c>
      <c r="C1413" s="7">
        <v>44841</v>
      </c>
      <c r="D1413" s="1" t="s">
        <v>22417</v>
      </c>
      <c r="E1413" s="1" t="s">
        <v>22418</v>
      </c>
      <c r="F1413" s="1" t="s">
        <v>706</v>
      </c>
      <c r="G1413" s="5" t="s">
        <v>12</v>
      </c>
      <c r="H1413" s="1"/>
      <c r="I1413" s="1"/>
      <c r="J1413" s="1"/>
      <c r="K1413" s="78"/>
      <c r="L1413" s="6" t="s">
        <v>8523</v>
      </c>
      <c r="M1413" s="6" t="s">
        <v>21308</v>
      </c>
    </row>
    <row r="1414" spans="2:13" ht="51">
      <c r="B1414" s="2" t="s">
        <v>3487</v>
      </c>
      <c r="C1414" s="7">
        <v>44841</v>
      </c>
      <c r="D1414" s="1" t="s">
        <v>22419</v>
      </c>
      <c r="E1414" s="1" t="s">
        <v>22420</v>
      </c>
      <c r="F1414" s="1" t="s">
        <v>706</v>
      </c>
      <c r="G1414" s="5" t="s">
        <v>12</v>
      </c>
      <c r="H1414" s="1"/>
      <c r="I1414" s="1"/>
      <c r="J1414" s="1"/>
      <c r="K1414" s="78"/>
      <c r="L1414" s="6" t="s">
        <v>8523</v>
      </c>
      <c r="M1414" s="6" t="s">
        <v>21308</v>
      </c>
    </row>
    <row r="1415" spans="2:13" ht="38.25">
      <c r="B1415" s="2" t="s">
        <v>3489</v>
      </c>
      <c r="C1415" s="7">
        <v>44841</v>
      </c>
      <c r="D1415" s="1" t="s">
        <v>21133</v>
      </c>
      <c r="E1415" s="1" t="s">
        <v>21134</v>
      </c>
      <c r="F1415" s="1" t="s">
        <v>706</v>
      </c>
      <c r="G1415" s="5" t="s">
        <v>12</v>
      </c>
      <c r="H1415" s="1"/>
      <c r="I1415" s="1"/>
      <c r="J1415" s="1"/>
      <c r="K1415" s="78"/>
      <c r="L1415" s="6" t="s">
        <v>8523</v>
      </c>
      <c r="M1415" s="6" t="s">
        <v>21308</v>
      </c>
    </row>
    <row r="1416" spans="2:13" ht="38.25">
      <c r="B1416" s="2" t="s">
        <v>3491</v>
      </c>
      <c r="C1416" s="7">
        <v>44841</v>
      </c>
      <c r="D1416" s="1" t="s">
        <v>20454</v>
      </c>
      <c r="E1416" s="1" t="s">
        <v>22421</v>
      </c>
      <c r="F1416" s="1" t="s">
        <v>706</v>
      </c>
      <c r="G1416" s="5" t="s">
        <v>12</v>
      </c>
      <c r="H1416" s="1"/>
      <c r="I1416" s="1"/>
      <c r="J1416" s="1"/>
      <c r="K1416" s="78"/>
      <c r="L1416" s="6" t="s">
        <v>8523</v>
      </c>
      <c r="M1416" s="6" t="s">
        <v>21308</v>
      </c>
    </row>
    <row r="1417" spans="2:13" ht="76.5">
      <c r="B1417" s="2" t="s">
        <v>3493</v>
      </c>
      <c r="C1417" s="7">
        <v>44841</v>
      </c>
      <c r="D1417" s="1" t="s">
        <v>22422</v>
      </c>
      <c r="E1417" s="1" t="s">
        <v>22423</v>
      </c>
      <c r="F1417" s="1" t="s">
        <v>706</v>
      </c>
      <c r="G1417" s="5" t="s">
        <v>12</v>
      </c>
      <c r="H1417" s="1"/>
      <c r="I1417" s="1"/>
      <c r="J1417" s="1"/>
      <c r="K1417" s="78"/>
      <c r="L1417" s="6" t="s">
        <v>8523</v>
      </c>
      <c r="M1417" s="6" t="s">
        <v>21308</v>
      </c>
    </row>
    <row r="1418" spans="2:13" ht="67.5" customHeight="1">
      <c r="B1418" s="2" t="s">
        <v>3495</v>
      </c>
      <c r="C1418" s="7">
        <v>44841</v>
      </c>
      <c r="D1418" s="1" t="s">
        <v>22424</v>
      </c>
      <c r="E1418" s="1" t="s">
        <v>22425</v>
      </c>
      <c r="F1418" s="1" t="s">
        <v>706</v>
      </c>
      <c r="G1418" s="5" t="s">
        <v>12</v>
      </c>
      <c r="H1418" s="1"/>
      <c r="I1418" s="1"/>
      <c r="J1418" s="1"/>
      <c r="K1418" s="78"/>
      <c r="L1418" s="6" t="s">
        <v>8523</v>
      </c>
      <c r="M1418" s="6" t="s">
        <v>21308</v>
      </c>
    </row>
    <row r="1419" spans="2:13" ht="76.5">
      <c r="B1419" s="2" t="s">
        <v>3496</v>
      </c>
      <c r="C1419" s="7">
        <v>44841</v>
      </c>
      <c r="D1419" s="1" t="s">
        <v>22426</v>
      </c>
      <c r="E1419" s="1" t="s">
        <v>22427</v>
      </c>
      <c r="F1419" s="1" t="s">
        <v>706</v>
      </c>
      <c r="G1419" s="5" t="s">
        <v>12</v>
      </c>
      <c r="H1419" s="1"/>
      <c r="I1419" s="1"/>
      <c r="J1419" s="1"/>
      <c r="K1419" s="78"/>
      <c r="L1419" s="6" t="s">
        <v>8523</v>
      </c>
      <c r="M1419" s="6" t="s">
        <v>21308</v>
      </c>
    </row>
    <row r="1420" spans="2:13" ht="38.25">
      <c r="B1420" s="2" t="s">
        <v>3498</v>
      </c>
      <c r="C1420" s="7">
        <v>44841</v>
      </c>
      <c r="D1420" s="1" t="s">
        <v>22428</v>
      </c>
      <c r="E1420" s="1" t="s">
        <v>22429</v>
      </c>
      <c r="F1420" s="1" t="s">
        <v>706</v>
      </c>
      <c r="G1420" s="5" t="s">
        <v>12</v>
      </c>
      <c r="H1420" s="1"/>
      <c r="I1420" s="1"/>
      <c r="J1420" s="1"/>
      <c r="K1420" s="78"/>
      <c r="L1420" s="6" t="s">
        <v>8523</v>
      </c>
      <c r="M1420" s="6" t="s">
        <v>21308</v>
      </c>
    </row>
    <row r="1421" spans="2:13" ht="38.25">
      <c r="B1421" s="2" t="s">
        <v>3500</v>
      </c>
      <c r="C1421" s="7">
        <v>44841</v>
      </c>
      <c r="D1421" s="1" t="s">
        <v>22430</v>
      </c>
      <c r="E1421" s="1" t="s">
        <v>22431</v>
      </c>
      <c r="F1421" s="1" t="s">
        <v>706</v>
      </c>
      <c r="G1421" s="5" t="s">
        <v>12</v>
      </c>
      <c r="H1421" s="1"/>
      <c r="I1421" s="1"/>
      <c r="J1421" s="1"/>
      <c r="K1421" s="78"/>
      <c r="L1421" s="6" t="s">
        <v>8523</v>
      </c>
      <c r="M1421" s="6" t="s">
        <v>21308</v>
      </c>
    </row>
    <row r="1422" spans="2:13" ht="38.25">
      <c r="B1422" s="2" t="s">
        <v>3502</v>
      </c>
      <c r="C1422" s="7">
        <v>44841</v>
      </c>
      <c r="D1422" s="1" t="s">
        <v>22432</v>
      </c>
      <c r="E1422" s="1" t="s">
        <v>12095</v>
      </c>
      <c r="F1422" s="1" t="s">
        <v>706</v>
      </c>
      <c r="G1422" s="5" t="s">
        <v>12</v>
      </c>
      <c r="H1422" s="1"/>
      <c r="I1422" s="1"/>
      <c r="J1422" s="1"/>
      <c r="K1422" s="78"/>
      <c r="L1422" s="6" t="s">
        <v>8523</v>
      </c>
      <c r="M1422" s="6" t="s">
        <v>13396</v>
      </c>
    </row>
    <row r="1423" spans="2:13" ht="38.25">
      <c r="B1423" s="2" t="s">
        <v>3504</v>
      </c>
      <c r="C1423" s="7">
        <v>44841</v>
      </c>
      <c r="D1423" s="1" t="s">
        <v>22433</v>
      </c>
      <c r="E1423" s="1" t="s">
        <v>22434</v>
      </c>
      <c r="F1423" s="1" t="s">
        <v>706</v>
      </c>
      <c r="G1423" s="5" t="s">
        <v>12</v>
      </c>
      <c r="H1423" s="1"/>
      <c r="I1423" s="1"/>
      <c r="J1423" s="1"/>
      <c r="K1423" s="78"/>
      <c r="L1423" s="6" t="s">
        <v>8523</v>
      </c>
      <c r="M1423" s="6" t="s">
        <v>13396</v>
      </c>
    </row>
    <row r="1424" spans="2:13" ht="38.25">
      <c r="B1424" s="2" t="s">
        <v>3506</v>
      </c>
      <c r="C1424" s="7">
        <v>44841</v>
      </c>
      <c r="D1424" s="1" t="s">
        <v>22435</v>
      </c>
      <c r="E1424" s="1" t="s">
        <v>20451</v>
      </c>
      <c r="F1424" s="1" t="s">
        <v>706</v>
      </c>
      <c r="G1424" s="5" t="s">
        <v>12</v>
      </c>
      <c r="H1424" s="1"/>
      <c r="I1424" s="1"/>
      <c r="J1424" s="1"/>
      <c r="K1424" s="78"/>
      <c r="L1424" s="6" t="s">
        <v>8523</v>
      </c>
      <c r="M1424" s="6" t="s">
        <v>21308</v>
      </c>
    </row>
    <row r="1425" spans="2:14" ht="38.25">
      <c r="B1425" s="2" t="s">
        <v>3508</v>
      </c>
      <c r="C1425" s="7">
        <v>44841</v>
      </c>
      <c r="D1425" s="1" t="s">
        <v>22436</v>
      </c>
      <c r="E1425" s="1" t="s">
        <v>22437</v>
      </c>
      <c r="F1425" s="1" t="s">
        <v>706</v>
      </c>
      <c r="G1425" s="5"/>
      <c r="H1425" s="1"/>
      <c r="I1425" s="1"/>
      <c r="J1425" s="1"/>
      <c r="K1425" s="78"/>
      <c r="L1425" s="6" t="s">
        <v>8523</v>
      </c>
      <c r="M1425" s="6" t="s">
        <v>22438</v>
      </c>
    </row>
    <row r="1426" spans="2:14" ht="38.25">
      <c r="B1426" s="2" t="s">
        <v>3509</v>
      </c>
      <c r="C1426" s="7">
        <v>44841</v>
      </c>
      <c r="D1426" s="1" t="s">
        <v>22436</v>
      </c>
      <c r="E1426" s="1" t="s">
        <v>22439</v>
      </c>
      <c r="F1426" s="1" t="s">
        <v>706</v>
      </c>
      <c r="G1426" s="5"/>
      <c r="H1426" s="1"/>
      <c r="I1426" s="1"/>
      <c r="J1426" s="1"/>
      <c r="K1426" s="78"/>
      <c r="L1426" s="6" t="s">
        <v>8523</v>
      </c>
      <c r="M1426" s="6" t="s">
        <v>22438</v>
      </c>
    </row>
    <row r="1427" spans="2:14" ht="38.25">
      <c r="B1427" s="2" t="s">
        <v>3511</v>
      </c>
      <c r="C1427" s="7">
        <v>44841</v>
      </c>
      <c r="D1427" s="1" t="s">
        <v>22440</v>
      </c>
      <c r="E1427" s="1" t="s">
        <v>22441</v>
      </c>
      <c r="F1427" s="1" t="s">
        <v>706</v>
      </c>
      <c r="G1427" s="5" t="s">
        <v>12</v>
      </c>
      <c r="H1427" s="1"/>
      <c r="I1427" s="1"/>
      <c r="J1427" s="1"/>
      <c r="K1427" s="78"/>
      <c r="L1427" s="6" t="s">
        <v>8523</v>
      </c>
      <c r="M1427" s="6" t="s">
        <v>21360</v>
      </c>
    </row>
    <row r="1428" spans="2:14" ht="51">
      <c r="B1428" s="2" t="s">
        <v>3514</v>
      </c>
      <c r="C1428" s="7">
        <v>44841</v>
      </c>
      <c r="D1428" s="1" t="s">
        <v>22442</v>
      </c>
      <c r="E1428" s="1" t="s">
        <v>22443</v>
      </c>
      <c r="F1428" s="1" t="s">
        <v>706</v>
      </c>
      <c r="G1428" s="5" t="s">
        <v>12</v>
      </c>
      <c r="H1428" s="1"/>
      <c r="I1428" s="1"/>
      <c r="J1428" s="1"/>
      <c r="K1428" s="78"/>
      <c r="L1428" s="6" t="s">
        <v>8523</v>
      </c>
      <c r="M1428" s="6" t="s">
        <v>22444</v>
      </c>
    </row>
    <row r="1429" spans="2:14" ht="51">
      <c r="B1429" s="2" t="s">
        <v>3516</v>
      </c>
      <c r="C1429" s="7">
        <v>44841</v>
      </c>
      <c r="D1429" s="1" t="s">
        <v>22445</v>
      </c>
      <c r="E1429" s="1" t="s">
        <v>22446</v>
      </c>
      <c r="F1429" s="1" t="s">
        <v>706</v>
      </c>
      <c r="G1429" s="5" t="s">
        <v>12</v>
      </c>
      <c r="H1429" s="1"/>
      <c r="I1429" s="1"/>
      <c r="J1429" s="1"/>
      <c r="K1429" s="78"/>
      <c r="L1429" s="6" t="s">
        <v>8523</v>
      </c>
      <c r="M1429" s="6" t="s">
        <v>22444</v>
      </c>
    </row>
    <row r="1430" spans="2:14" ht="54" customHeight="1">
      <c r="B1430" s="2" t="s">
        <v>3518</v>
      </c>
      <c r="C1430" s="7">
        <v>44841</v>
      </c>
      <c r="D1430" s="1" t="s">
        <v>22447</v>
      </c>
      <c r="E1430" s="1" t="s">
        <v>22448</v>
      </c>
      <c r="F1430" s="1" t="s">
        <v>706</v>
      </c>
      <c r="G1430" s="5" t="s">
        <v>12</v>
      </c>
      <c r="H1430" s="1"/>
      <c r="I1430" s="1"/>
      <c r="J1430" s="1"/>
      <c r="K1430" s="78"/>
      <c r="L1430" s="6" t="s">
        <v>8523</v>
      </c>
      <c r="M1430" s="6" t="s">
        <v>22444</v>
      </c>
    </row>
    <row r="1431" spans="2:14" ht="66.75" customHeight="1">
      <c r="B1431" s="2" t="s">
        <v>3520</v>
      </c>
      <c r="C1431" s="7">
        <v>44844</v>
      </c>
      <c r="D1431" s="1" t="s">
        <v>22449</v>
      </c>
      <c r="E1431" s="1" t="s">
        <v>22450</v>
      </c>
      <c r="F1431" s="1" t="s">
        <v>706</v>
      </c>
      <c r="G1431" s="5"/>
      <c r="H1431" s="1"/>
      <c r="I1431" s="1"/>
      <c r="J1431" s="1"/>
      <c r="K1431" s="78"/>
      <c r="L1431" s="6" t="s">
        <v>5815</v>
      </c>
      <c r="M1431" s="6" t="s">
        <v>9454</v>
      </c>
      <c r="N1431" s="137" t="s">
        <v>22451</v>
      </c>
    </row>
    <row r="1432" spans="2:14" ht="63.75">
      <c r="B1432" s="2" t="s">
        <v>3522</v>
      </c>
      <c r="C1432" s="7">
        <v>44844</v>
      </c>
      <c r="D1432" s="1" t="s">
        <v>22452</v>
      </c>
      <c r="E1432" s="1" t="s">
        <v>22453</v>
      </c>
      <c r="F1432" s="1" t="s">
        <v>706</v>
      </c>
      <c r="G1432" s="5"/>
      <c r="H1432" s="1"/>
      <c r="I1432" s="1"/>
      <c r="J1432" s="1"/>
      <c r="K1432" s="78"/>
      <c r="L1432" s="6" t="s">
        <v>5815</v>
      </c>
      <c r="M1432" s="6" t="s">
        <v>9454</v>
      </c>
      <c r="N1432" s="137" t="s">
        <v>22451</v>
      </c>
    </row>
    <row r="1433" spans="2:14" ht="63.75">
      <c r="B1433" s="2" t="s">
        <v>3524</v>
      </c>
      <c r="C1433" s="7">
        <v>44844</v>
      </c>
      <c r="D1433" s="1" t="s">
        <v>22454</v>
      </c>
      <c r="E1433" s="1" t="s">
        <v>22455</v>
      </c>
      <c r="F1433" s="1" t="s">
        <v>706</v>
      </c>
      <c r="G1433" s="5"/>
      <c r="H1433" s="1"/>
      <c r="I1433" s="1"/>
      <c r="J1433" s="1"/>
      <c r="K1433" s="78"/>
      <c r="L1433" s="6" t="s">
        <v>5815</v>
      </c>
      <c r="M1433" s="6" t="s">
        <v>9454</v>
      </c>
      <c r="N1433" s="137" t="s">
        <v>22451</v>
      </c>
    </row>
    <row r="1434" spans="2:14" ht="76.5">
      <c r="B1434" s="2" t="s">
        <v>3526</v>
      </c>
      <c r="C1434" s="7">
        <v>44844</v>
      </c>
      <c r="D1434" s="1" t="s">
        <v>22456</v>
      </c>
      <c r="E1434" s="1" t="s">
        <v>22457</v>
      </c>
      <c r="F1434" s="1" t="s">
        <v>704</v>
      </c>
      <c r="G1434" s="5" t="s">
        <v>12</v>
      </c>
      <c r="H1434" s="1"/>
      <c r="I1434" s="1"/>
      <c r="J1434" s="1"/>
      <c r="K1434" s="78"/>
      <c r="L1434" s="6" t="s">
        <v>5942</v>
      </c>
      <c r="M1434" s="6" t="s">
        <v>20209</v>
      </c>
    </row>
    <row r="1435" spans="2:14" ht="25.5">
      <c r="B1435" s="2" t="s">
        <v>3528</v>
      </c>
      <c r="C1435" s="7">
        <v>44844</v>
      </c>
      <c r="D1435" s="1" t="s">
        <v>22458</v>
      </c>
      <c r="E1435" s="1" t="s">
        <v>14206</v>
      </c>
      <c r="F1435" s="1" t="s">
        <v>704</v>
      </c>
      <c r="G1435" s="5"/>
      <c r="H1435" s="1"/>
      <c r="I1435" s="1"/>
      <c r="J1435" s="1"/>
      <c r="K1435" s="78"/>
      <c r="L1435" s="6" t="s">
        <v>5942</v>
      </c>
      <c r="M1435" s="6" t="s">
        <v>22459</v>
      </c>
    </row>
    <row r="1436" spans="2:14" ht="25.5">
      <c r="B1436" s="2" t="s">
        <v>3531</v>
      </c>
      <c r="C1436" s="7">
        <v>44844</v>
      </c>
      <c r="D1436" s="1" t="s">
        <v>22460</v>
      </c>
      <c r="E1436" s="1" t="s">
        <v>18745</v>
      </c>
      <c r="F1436" s="1" t="s">
        <v>55</v>
      </c>
      <c r="G1436" s="5"/>
      <c r="H1436" s="1"/>
      <c r="I1436" s="1"/>
      <c r="J1436" s="1"/>
      <c r="K1436" s="78"/>
      <c r="L1436" s="6" t="s">
        <v>5727</v>
      </c>
      <c r="M1436" s="6" t="s">
        <v>21080</v>
      </c>
    </row>
    <row r="1437" spans="2:14" ht="28.5" customHeight="1">
      <c r="B1437" s="2" t="s">
        <v>3533</v>
      </c>
      <c r="C1437" s="7">
        <v>44844</v>
      </c>
      <c r="D1437" s="1" t="s">
        <v>21739</v>
      </c>
      <c r="E1437" s="1" t="s">
        <v>22461</v>
      </c>
      <c r="F1437" s="1" t="s">
        <v>55</v>
      </c>
      <c r="G1437" s="5"/>
      <c r="H1437" s="1" t="s">
        <v>22462</v>
      </c>
      <c r="I1437" s="1"/>
      <c r="J1437" s="1"/>
      <c r="K1437" s="78"/>
      <c r="L1437" s="6" t="s">
        <v>5727</v>
      </c>
      <c r="M1437" s="6" t="s">
        <v>22323</v>
      </c>
    </row>
    <row r="1438" spans="2:14" ht="25.5">
      <c r="B1438" s="2" t="s">
        <v>3535</v>
      </c>
      <c r="C1438" s="7">
        <v>44844</v>
      </c>
      <c r="D1438" s="1" t="s">
        <v>21256</v>
      </c>
      <c r="E1438" s="1" t="s">
        <v>8645</v>
      </c>
      <c r="F1438" s="1" t="s">
        <v>55</v>
      </c>
      <c r="G1438" s="5"/>
      <c r="H1438" s="1"/>
      <c r="I1438" s="1"/>
      <c r="J1438" s="1"/>
      <c r="K1438" s="78"/>
      <c r="L1438" s="6" t="s">
        <v>5727</v>
      </c>
      <c r="M1438" s="6" t="s">
        <v>21308</v>
      </c>
    </row>
    <row r="1439" spans="2:14" ht="25.5">
      <c r="B1439" s="2" t="s">
        <v>3537</v>
      </c>
      <c r="C1439" s="7">
        <v>44844</v>
      </c>
      <c r="D1439" s="77" t="s">
        <v>21582</v>
      </c>
      <c r="E1439" s="1" t="s">
        <v>21948</v>
      </c>
      <c r="F1439" s="1" t="s">
        <v>704</v>
      </c>
      <c r="G1439" s="5"/>
      <c r="H1439" s="1"/>
      <c r="I1439" s="1"/>
      <c r="J1439" s="1"/>
      <c r="K1439" s="78"/>
      <c r="L1439" s="6" t="s">
        <v>5942</v>
      </c>
      <c r="M1439" s="6" t="s">
        <v>13396</v>
      </c>
    </row>
    <row r="1440" spans="2:14" ht="63.75">
      <c r="B1440" s="2" t="s">
        <v>3540</v>
      </c>
      <c r="C1440" s="7">
        <v>44844</v>
      </c>
      <c r="D1440" s="1" t="s">
        <v>22228</v>
      </c>
      <c r="E1440" s="1" t="s">
        <v>8523</v>
      </c>
      <c r="F1440" s="1" t="s">
        <v>704</v>
      </c>
      <c r="G1440" s="22" t="s">
        <v>12</v>
      </c>
      <c r="H1440" s="21" t="s">
        <v>21483</v>
      </c>
      <c r="I1440" s="21"/>
      <c r="J1440" s="21"/>
      <c r="K1440" s="79"/>
      <c r="L1440" s="19" t="s">
        <v>5942</v>
      </c>
      <c r="M1440" s="6" t="s">
        <v>20209</v>
      </c>
    </row>
    <row r="1441" spans="2:13" ht="51">
      <c r="B1441" s="2" t="s">
        <v>3542</v>
      </c>
      <c r="C1441" s="7">
        <v>44845</v>
      </c>
      <c r="D1441" s="1" t="s">
        <v>20915</v>
      </c>
      <c r="E1441" s="1" t="s">
        <v>22463</v>
      </c>
      <c r="F1441" s="1" t="s">
        <v>706</v>
      </c>
      <c r="G1441" s="5" t="s">
        <v>12</v>
      </c>
      <c r="H1441" s="1"/>
      <c r="I1441" s="1"/>
      <c r="J1441" s="1"/>
      <c r="K1441" s="78"/>
      <c r="L1441" s="6" t="s">
        <v>8523</v>
      </c>
      <c r="M1441" s="6" t="s">
        <v>21865</v>
      </c>
    </row>
    <row r="1442" spans="2:13" ht="63.75">
      <c r="B1442" s="2" t="s">
        <v>3545</v>
      </c>
      <c r="C1442" s="7">
        <v>44845</v>
      </c>
      <c r="D1442" s="1" t="s">
        <v>22464</v>
      </c>
      <c r="E1442" s="1" t="s">
        <v>22465</v>
      </c>
      <c r="F1442" s="1" t="s">
        <v>706</v>
      </c>
      <c r="G1442" s="5" t="s">
        <v>12</v>
      </c>
      <c r="H1442" s="1"/>
      <c r="I1442" s="1"/>
      <c r="J1442" s="1"/>
      <c r="K1442" s="78"/>
      <c r="L1442" s="6" t="s">
        <v>8523</v>
      </c>
      <c r="M1442" s="6" t="s">
        <v>21865</v>
      </c>
    </row>
    <row r="1443" spans="2:13" ht="38.25">
      <c r="B1443" s="2" t="s">
        <v>3548</v>
      </c>
      <c r="C1443" s="7">
        <v>44845</v>
      </c>
      <c r="D1443" s="1" t="s">
        <v>22466</v>
      </c>
      <c r="E1443" s="1" t="s">
        <v>21120</v>
      </c>
      <c r="F1443" s="1" t="s">
        <v>706</v>
      </c>
      <c r="G1443" s="5" t="s">
        <v>12</v>
      </c>
      <c r="H1443" s="1"/>
      <c r="I1443" s="1"/>
      <c r="J1443" s="1"/>
      <c r="K1443" s="78"/>
      <c r="L1443" s="6" t="s">
        <v>8523</v>
      </c>
      <c r="M1443" s="6" t="s">
        <v>21308</v>
      </c>
    </row>
    <row r="1444" spans="2:13" ht="38.25">
      <c r="B1444" s="2" t="s">
        <v>3551</v>
      </c>
      <c r="C1444" s="7">
        <v>44845</v>
      </c>
      <c r="D1444" s="1" t="s">
        <v>22467</v>
      </c>
      <c r="E1444" s="1" t="s">
        <v>20826</v>
      </c>
      <c r="F1444" s="1" t="s">
        <v>706</v>
      </c>
      <c r="G1444" s="5" t="s">
        <v>12</v>
      </c>
      <c r="H1444" s="1"/>
      <c r="I1444" s="1"/>
      <c r="J1444" s="1"/>
      <c r="K1444" s="78"/>
      <c r="L1444" s="6" t="s">
        <v>8523</v>
      </c>
      <c r="M1444" s="6" t="s">
        <v>21308</v>
      </c>
    </row>
    <row r="1445" spans="2:13" ht="38.25">
      <c r="B1445" s="2" t="s">
        <v>3554</v>
      </c>
      <c r="C1445" s="7">
        <v>44845</v>
      </c>
      <c r="D1445" s="1" t="s">
        <v>21621</v>
      </c>
      <c r="E1445" s="1" t="s">
        <v>5425</v>
      </c>
      <c r="F1445" s="1" t="s">
        <v>706</v>
      </c>
      <c r="G1445" s="5" t="s">
        <v>12</v>
      </c>
      <c r="H1445" s="1"/>
      <c r="I1445" s="1"/>
      <c r="J1445" s="1"/>
      <c r="K1445" s="78"/>
      <c r="L1445" s="6" t="s">
        <v>8523</v>
      </c>
      <c r="M1445" s="6" t="s">
        <v>21308</v>
      </c>
    </row>
    <row r="1446" spans="2:13" ht="63.75">
      <c r="B1446" s="2" t="s">
        <v>3557</v>
      </c>
      <c r="C1446" s="7">
        <v>44846</v>
      </c>
      <c r="D1446" s="1" t="s">
        <v>22468</v>
      </c>
      <c r="E1446" s="1" t="s">
        <v>22469</v>
      </c>
      <c r="F1446" s="1" t="s">
        <v>55</v>
      </c>
      <c r="G1446" s="5" t="s">
        <v>12</v>
      </c>
      <c r="H1446" s="1" t="s">
        <v>5779</v>
      </c>
      <c r="I1446" s="1"/>
      <c r="J1446" s="1"/>
      <c r="K1446" s="78"/>
      <c r="L1446" s="6" t="s">
        <v>5727</v>
      </c>
      <c r="M1446" s="6" t="s">
        <v>20209</v>
      </c>
    </row>
    <row r="1447" spans="2:13" ht="63.75">
      <c r="B1447" s="2" t="s">
        <v>3560</v>
      </c>
      <c r="C1447" s="7">
        <v>44846</v>
      </c>
      <c r="D1447" s="1" t="s">
        <v>22228</v>
      </c>
      <c r="E1447" s="1" t="s">
        <v>8523</v>
      </c>
      <c r="F1447" s="1" t="s">
        <v>704</v>
      </c>
      <c r="G1447" s="22" t="s">
        <v>12</v>
      </c>
      <c r="H1447" s="21" t="s">
        <v>21483</v>
      </c>
      <c r="I1447" s="21"/>
      <c r="J1447" s="21"/>
      <c r="K1447" s="79"/>
      <c r="L1447" s="19" t="s">
        <v>6951</v>
      </c>
      <c r="M1447" s="6" t="s">
        <v>20209</v>
      </c>
    </row>
    <row r="1448" spans="2:13" s="144" customFormat="1" ht="63.75">
      <c r="B1448" s="16" t="s">
        <v>3561</v>
      </c>
      <c r="C1448" s="7">
        <v>44846</v>
      </c>
      <c r="D1448" s="21" t="s">
        <v>22470</v>
      </c>
      <c r="E1448" s="21" t="s">
        <v>22471</v>
      </c>
      <c r="F1448" s="1" t="s">
        <v>704</v>
      </c>
      <c r="G1448" s="22" t="s">
        <v>12</v>
      </c>
      <c r="H1448" s="21"/>
      <c r="I1448" s="21"/>
      <c r="J1448" s="21"/>
      <c r="K1448" s="79"/>
      <c r="L1448" s="19" t="s">
        <v>6951</v>
      </c>
      <c r="M1448" s="6" t="s">
        <v>20209</v>
      </c>
    </row>
    <row r="1449" spans="2:13" ht="89.25">
      <c r="B1449" s="2" t="s">
        <v>3564</v>
      </c>
      <c r="C1449" s="7">
        <v>44847</v>
      </c>
      <c r="D1449" s="1" t="s">
        <v>22472</v>
      </c>
      <c r="E1449" s="1" t="s">
        <v>22473</v>
      </c>
      <c r="F1449" s="1" t="s">
        <v>704</v>
      </c>
      <c r="G1449" s="5" t="s">
        <v>12</v>
      </c>
      <c r="H1449" s="1"/>
      <c r="I1449" s="1"/>
      <c r="J1449" s="1"/>
      <c r="K1449" s="78"/>
      <c r="L1449" s="6" t="s">
        <v>6951</v>
      </c>
      <c r="M1449" s="6" t="s">
        <v>22474</v>
      </c>
    </row>
    <row r="1450" spans="2:13" ht="25.5">
      <c r="B1450" s="2" t="s">
        <v>3566</v>
      </c>
      <c r="C1450" s="7">
        <v>44847</v>
      </c>
      <c r="D1450" s="1" t="s">
        <v>22475</v>
      </c>
      <c r="E1450" s="1" t="s">
        <v>11352</v>
      </c>
      <c r="F1450" s="1" t="s">
        <v>55</v>
      </c>
      <c r="G1450" s="5"/>
      <c r="H1450" s="1"/>
      <c r="I1450" s="1"/>
      <c r="J1450" s="1"/>
      <c r="K1450" s="78"/>
      <c r="L1450" s="6" t="s">
        <v>5727</v>
      </c>
      <c r="M1450" s="6" t="s">
        <v>6092</v>
      </c>
    </row>
    <row r="1451" spans="2:13" ht="38.25">
      <c r="B1451" s="2" t="s">
        <v>3569</v>
      </c>
      <c r="C1451" s="7">
        <v>44847</v>
      </c>
      <c r="D1451" s="1" t="s">
        <v>22476</v>
      </c>
      <c r="E1451" s="1" t="s">
        <v>22477</v>
      </c>
      <c r="F1451" s="1" t="s">
        <v>55</v>
      </c>
      <c r="G1451" s="5"/>
      <c r="H1451" s="1" t="s">
        <v>21405</v>
      </c>
      <c r="I1451" s="1"/>
      <c r="J1451" s="1"/>
      <c r="K1451" s="78"/>
      <c r="L1451" s="6" t="s">
        <v>5727</v>
      </c>
      <c r="M1451" s="6" t="s">
        <v>20209</v>
      </c>
    </row>
    <row r="1452" spans="2:13" ht="38.25">
      <c r="B1452" s="2" t="s">
        <v>3572</v>
      </c>
      <c r="C1452" s="7">
        <v>44847</v>
      </c>
      <c r="D1452" s="1" t="s">
        <v>22478</v>
      </c>
      <c r="E1452" s="1" t="s">
        <v>13663</v>
      </c>
      <c r="F1452" s="1" t="s">
        <v>55</v>
      </c>
      <c r="G1452" s="5"/>
      <c r="H1452" s="1" t="s">
        <v>22479</v>
      </c>
      <c r="I1452" s="1"/>
      <c r="J1452" s="1"/>
      <c r="K1452" s="78"/>
      <c r="L1452" s="6" t="s">
        <v>5727</v>
      </c>
      <c r="M1452" s="6" t="s">
        <v>22323</v>
      </c>
    </row>
    <row r="1453" spans="2:13" s="144" customFormat="1" ht="25.5">
      <c r="B1453" s="16" t="s">
        <v>3575</v>
      </c>
      <c r="C1453" s="18">
        <v>44847</v>
      </c>
      <c r="D1453" s="21" t="s">
        <v>21935</v>
      </c>
      <c r="E1453" s="21" t="s">
        <v>8951</v>
      </c>
      <c r="F1453" s="21" t="s">
        <v>55</v>
      </c>
      <c r="G1453" s="22"/>
      <c r="H1453" s="21"/>
      <c r="I1453" s="21"/>
      <c r="J1453" s="21"/>
      <c r="K1453" s="79"/>
      <c r="L1453" s="19" t="s">
        <v>5727</v>
      </c>
      <c r="M1453" s="19" t="s">
        <v>17316</v>
      </c>
    </row>
    <row r="1454" spans="2:13" ht="51">
      <c r="B1454" s="2" t="s">
        <v>3578</v>
      </c>
      <c r="C1454" s="7">
        <v>44848</v>
      </c>
      <c r="D1454" s="1" t="s">
        <v>22480</v>
      </c>
      <c r="E1454" s="1" t="s">
        <v>22481</v>
      </c>
      <c r="F1454" s="1" t="s">
        <v>13252</v>
      </c>
      <c r="G1454" s="5" t="s">
        <v>12</v>
      </c>
      <c r="H1454" s="1"/>
      <c r="I1454" s="1"/>
      <c r="J1454" s="1"/>
      <c r="K1454" s="78"/>
      <c r="L1454" s="6" t="s">
        <v>5815</v>
      </c>
      <c r="M1454" s="6" t="s">
        <v>21308</v>
      </c>
    </row>
    <row r="1455" spans="2:13" ht="51">
      <c r="B1455" s="2" t="s">
        <v>3580</v>
      </c>
      <c r="C1455" s="7">
        <v>44852</v>
      </c>
      <c r="D1455" s="1" t="s">
        <v>22482</v>
      </c>
      <c r="E1455" s="1" t="s">
        <v>7243</v>
      </c>
      <c r="F1455" s="1" t="s">
        <v>704</v>
      </c>
      <c r="G1455" s="5" t="s">
        <v>12</v>
      </c>
      <c r="H1455" s="1"/>
      <c r="I1455" s="1"/>
      <c r="J1455" s="1"/>
      <c r="K1455" s="78"/>
      <c r="L1455" s="6" t="s">
        <v>6951</v>
      </c>
      <c r="M1455" s="6" t="s">
        <v>21335</v>
      </c>
    </row>
    <row r="1456" spans="2:13" ht="38.25">
      <c r="B1456" s="2" t="s">
        <v>3581</v>
      </c>
      <c r="C1456" s="7">
        <v>44852</v>
      </c>
      <c r="D1456" s="1" t="s">
        <v>22483</v>
      </c>
      <c r="E1456" s="1" t="s">
        <v>22484</v>
      </c>
      <c r="F1456" s="1" t="s">
        <v>22485</v>
      </c>
      <c r="G1456" s="5" t="s">
        <v>12</v>
      </c>
      <c r="H1456" s="1"/>
      <c r="I1456" s="1"/>
      <c r="J1456" s="1"/>
      <c r="K1456" s="78"/>
      <c r="L1456" s="6" t="s">
        <v>5815</v>
      </c>
      <c r="M1456" s="6" t="s">
        <v>21308</v>
      </c>
    </row>
    <row r="1457" spans="2:13" ht="38.25">
      <c r="B1457" s="2" t="s">
        <v>3582</v>
      </c>
      <c r="C1457" s="7">
        <v>44852</v>
      </c>
      <c r="D1457" s="1" t="s">
        <v>22486</v>
      </c>
      <c r="E1457" s="1" t="s">
        <v>19440</v>
      </c>
      <c r="F1457" s="1" t="s">
        <v>22485</v>
      </c>
      <c r="G1457" s="5" t="s">
        <v>12</v>
      </c>
      <c r="H1457" s="1"/>
      <c r="I1457" s="1"/>
      <c r="J1457" s="1"/>
      <c r="K1457" s="78"/>
      <c r="L1457" s="6" t="s">
        <v>5815</v>
      </c>
      <c r="M1457" s="6" t="s">
        <v>12232</v>
      </c>
    </row>
    <row r="1458" spans="2:13" ht="38.25">
      <c r="B1458" s="2" t="s">
        <v>3585</v>
      </c>
      <c r="C1458" s="7">
        <v>44852</v>
      </c>
      <c r="D1458" s="1" t="s">
        <v>22487</v>
      </c>
      <c r="E1458" s="1" t="s">
        <v>13809</v>
      </c>
      <c r="F1458" s="1" t="s">
        <v>22485</v>
      </c>
      <c r="G1458" s="5" t="s">
        <v>12</v>
      </c>
      <c r="H1458" s="1"/>
      <c r="I1458" s="1"/>
      <c r="J1458" s="1"/>
      <c r="K1458" s="78"/>
      <c r="L1458" s="6" t="s">
        <v>5815</v>
      </c>
      <c r="M1458" s="6" t="s">
        <v>12232</v>
      </c>
    </row>
    <row r="1459" spans="2:13" ht="38.25">
      <c r="B1459" s="2" t="s">
        <v>3588</v>
      </c>
      <c r="C1459" s="7">
        <v>44852</v>
      </c>
      <c r="D1459" s="1" t="s">
        <v>21754</v>
      </c>
      <c r="E1459" s="1" t="s">
        <v>21755</v>
      </c>
      <c r="F1459" s="1" t="s">
        <v>22485</v>
      </c>
      <c r="G1459" s="5" t="s">
        <v>12</v>
      </c>
      <c r="H1459" s="1"/>
      <c r="I1459" s="1"/>
      <c r="J1459" s="1"/>
      <c r="K1459" s="78"/>
      <c r="L1459" s="6" t="s">
        <v>5815</v>
      </c>
      <c r="M1459" s="6" t="s">
        <v>21308</v>
      </c>
    </row>
    <row r="1460" spans="2:13" ht="38.25">
      <c r="B1460" s="2" t="s">
        <v>3591</v>
      </c>
      <c r="C1460" s="7">
        <v>44853</v>
      </c>
      <c r="D1460" s="1" t="s">
        <v>22488</v>
      </c>
      <c r="E1460" s="1" t="s">
        <v>22489</v>
      </c>
      <c r="F1460" s="1" t="s">
        <v>704</v>
      </c>
      <c r="G1460" s="5" t="s">
        <v>12</v>
      </c>
      <c r="H1460" s="1"/>
      <c r="I1460" s="1"/>
      <c r="J1460" s="1"/>
      <c r="K1460" s="78"/>
      <c r="L1460" s="6" t="s">
        <v>6951</v>
      </c>
      <c r="M1460" s="6" t="s">
        <v>22490</v>
      </c>
    </row>
    <row r="1461" spans="2:13" ht="25.5">
      <c r="B1461" s="2" t="s">
        <v>3594</v>
      </c>
      <c r="C1461" s="7">
        <v>44854</v>
      </c>
      <c r="D1461" s="1" t="s">
        <v>21935</v>
      </c>
      <c r="E1461" s="1" t="s">
        <v>592</v>
      </c>
      <c r="F1461" s="1" t="s">
        <v>55</v>
      </c>
      <c r="G1461" s="5"/>
      <c r="H1461" s="1"/>
      <c r="I1461" s="1"/>
      <c r="J1461" s="1"/>
      <c r="K1461" s="78"/>
      <c r="L1461" s="6" t="s">
        <v>5727</v>
      </c>
      <c r="M1461" s="6" t="s">
        <v>17316</v>
      </c>
    </row>
    <row r="1462" spans="2:13" ht="78.75" customHeight="1">
      <c r="B1462" s="2" t="s">
        <v>3597</v>
      </c>
      <c r="C1462" s="7">
        <v>44854</v>
      </c>
      <c r="D1462" s="1" t="s">
        <v>22491</v>
      </c>
      <c r="E1462" s="1" t="s">
        <v>22492</v>
      </c>
      <c r="F1462" s="1" t="s">
        <v>704</v>
      </c>
      <c r="G1462" s="5" t="s">
        <v>12</v>
      </c>
      <c r="H1462" s="1"/>
      <c r="I1462" s="1"/>
      <c r="J1462" s="1"/>
      <c r="K1462" s="78"/>
      <c r="L1462" s="6" t="s">
        <v>6951</v>
      </c>
      <c r="M1462" s="6" t="s">
        <v>22493</v>
      </c>
    </row>
    <row r="1463" spans="2:13" ht="117.75" customHeight="1">
      <c r="B1463" s="2" t="s">
        <v>3600</v>
      </c>
      <c r="C1463" s="7">
        <v>44854</v>
      </c>
      <c r="D1463" s="1" t="s">
        <v>22494</v>
      </c>
      <c r="E1463" s="1" t="s">
        <v>22495</v>
      </c>
      <c r="F1463" s="1" t="s">
        <v>704</v>
      </c>
      <c r="G1463" s="5" t="s">
        <v>12</v>
      </c>
      <c r="H1463" s="1"/>
      <c r="I1463" s="1"/>
      <c r="J1463" s="1"/>
      <c r="K1463" s="78"/>
      <c r="L1463" s="6" t="s">
        <v>6951</v>
      </c>
      <c r="M1463" s="6" t="s">
        <v>22496</v>
      </c>
    </row>
    <row r="1464" spans="2:13" ht="63.75">
      <c r="B1464" s="2" t="s">
        <v>3603</v>
      </c>
      <c r="C1464" s="7">
        <v>44854</v>
      </c>
      <c r="D1464" s="1" t="s">
        <v>22497</v>
      </c>
      <c r="E1464" s="1" t="s">
        <v>22498</v>
      </c>
      <c r="F1464" s="1" t="s">
        <v>704</v>
      </c>
      <c r="G1464" s="5" t="s">
        <v>12</v>
      </c>
      <c r="H1464" s="1" t="s">
        <v>14414</v>
      </c>
      <c r="I1464" s="1"/>
      <c r="J1464" s="1"/>
      <c r="K1464" s="78"/>
      <c r="L1464" s="6" t="s">
        <v>6951</v>
      </c>
      <c r="M1464" s="6" t="s">
        <v>20209</v>
      </c>
    </row>
    <row r="1465" spans="2:13" ht="51">
      <c r="B1465" s="2" t="s">
        <v>3606</v>
      </c>
      <c r="C1465" s="7">
        <v>44854</v>
      </c>
      <c r="D1465" s="1" t="s">
        <v>22499</v>
      </c>
      <c r="E1465" s="1" t="s">
        <v>22500</v>
      </c>
      <c r="F1465" s="1" t="s">
        <v>13252</v>
      </c>
      <c r="G1465" s="5" t="s">
        <v>12</v>
      </c>
      <c r="H1465" s="1"/>
      <c r="I1465" s="1"/>
      <c r="J1465" s="1"/>
      <c r="K1465" s="78"/>
      <c r="L1465" s="6" t="s">
        <v>5815</v>
      </c>
      <c r="M1465" s="6" t="s">
        <v>20209</v>
      </c>
    </row>
    <row r="1466" spans="2:13" ht="55.5" customHeight="1">
      <c r="B1466" s="2" t="s">
        <v>3608</v>
      </c>
      <c r="C1466" s="7">
        <v>44854</v>
      </c>
      <c r="D1466" s="1" t="s">
        <v>22501</v>
      </c>
      <c r="E1466" s="1" t="s">
        <v>22502</v>
      </c>
      <c r="F1466" s="1" t="s">
        <v>13252</v>
      </c>
      <c r="G1466" s="5" t="s">
        <v>12</v>
      </c>
      <c r="H1466" s="1"/>
      <c r="I1466" s="1"/>
      <c r="J1466" s="1"/>
      <c r="K1466" s="78"/>
      <c r="L1466" s="6" t="s">
        <v>5815</v>
      </c>
      <c r="M1466" s="6" t="s">
        <v>20209</v>
      </c>
    </row>
    <row r="1467" spans="2:13" ht="38.25">
      <c r="B1467" s="2" t="s">
        <v>3610</v>
      </c>
      <c r="C1467" s="7">
        <v>44854</v>
      </c>
      <c r="D1467" s="1" t="s">
        <v>22503</v>
      </c>
      <c r="E1467" s="1" t="s">
        <v>15150</v>
      </c>
      <c r="F1467" s="1" t="s">
        <v>13252</v>
      </c>
      <c r="G1467" s="5" t="s">
        <v>12</v>
      </c>
      <c r="H1467" s="1"/>
      <c r="I1467" s="1"/>
      <c r="J1467" s="1"/>
      <c r="K1467" s="78"/>
      <c r="L1467" s="6" t="s">
        <v>5815</v>
      </c>
      <c r="M1467" s="6" t="s">
        <v>12232</v>
      </c>
    </row>
    <row r="1468" spans="2:13" ht="38.25">
      <c r="B1468" s="2" t="s">
        <v>3612</v>
      </c>
      <c r="C1468" s="7">
        <v>44854</v>
      </c>
      <c r="D1468" s="1" t="s">
        <v>22504</v>
      </c>
      <c r="E1468" s="1" t="s">
        <v>22505</v>
      </c>
      <c r="F1468" s="1" t="s">
        <v>13252</v>
      </c>
      <c r="G1468" s="5" t="s">
        <v>12</v>
      </c>
      <c r="H1468" s="1"/>
      <c r="I1468" s="1"/>
      <c r="J1468" s="1"/>
      <c r="K1468" s="78"/>
      <c r="L1468" s="6" t="s">
        <v>5815</v>
      </c>
      <c r="M1468" s="6" t="s">
        <v>12232</v>
      </c>
    </row>
    <row r="1469" spans="2:13" ht="38.25">
      <c r="B1469" s="2" t="s">
        <v>3614</v>
      </c>
      <c r="C1469" s="7">
        <v>44854</v>
      </c>
      <c r="D1469" s="1" t="s">
        <v>22506</v>
      </c>
      <c r="E1469" s="1" t="s">
        <v>22507</v>
      </c>
      <c r="F1469" s="1" t="s">
        <v>13252</v>
      </c>
      <c r="G1469" s="5" t="s">
        <v>12</v>
      </c>
      <c r="H1469" s="1"/>
      <c r="I1469" s="1"/>
      <c r="J1469" s="1"/>
      <c r="K1469" s="78"/>
      <c r="L1469" s="6" t="s">
        <v>5815</v>
      </c>
      <c r="M1469" s="6" t="s">
        <v>12232</v>
      </c>
    </row>
    <row r="1470" spans="2:13" ht="51">
      <c r="B1470" s="2" t="s">
        <v>3616</v>
      </c>
      <c r="C1470" s="7">
        <v>44854</v>
      </c>
      <c r="D1470" s="1" t="s">
        <v>22313</v>
      </c>
      <c r="E1470" s="1" t="s">
        <v>19450</v>
      </c>
      <c r="F1470" s="1" t="s">
        <v>13252</v>
      </c>
      <c r="G1470" s="5"/>
      <c r="H1470" s="1"/>
      <c r="I1470" s="1"/>
      <c r="J1470" s="1"/>
      <c r="K1470" s="78"/>
      <c r="L1470" s="6" t="s">
        <v>5815</v>
      </c>
      <c r="M1470" s="6" t="s">
        <v>9454</v>
      </c>
    </row>
    <row r="1471" spans="2:13" ht="51">
      <c r="B1471" s="2" t="s">
        <v>3618</v>
      </c>
      <c r="C1471" s="7">
        <v>44854</v>
      </c>
      <c r="D1471" s="1" t="s">
        <v>22313</v>
      </c>
      <c r="E1471" s="1" t="s">
        <v>19631</v>
      </c>
      <c r="F1471" s="1" t="s">
        <v>13252</v>
      </c>
      <c r="G1471" s="5"/>
      <c r="H1471" s="1"/>
      <c r="I1471" s="1"/>
      <c r="J1471" s="1"/>
      <c r="K1471" s="78"/>
      <c r="L1471" s="6" t="s">
        <v>5815</v>
      </c>
      <c r="M1471" s="6" t="s">
        <v>9454</v>
      </c>
    </row>
    <row r="1472" spans="2:13" ht="51">
      <c r="B1472" s="2" t="s">
        <v>3620</v>
      </c>
      <c r="C1472" s="7">
        <v>44858</v>
      </c>
      <c r="D1472" s="1" t="s">
        <v>21112</v>
      </c>
      <c r="E1472" s="1" t="s">
        <v>22508</v>
      </c>
      <c r="F1472" s="1" t="s">
        <v>55</v>
      </c>
      <c r="G1472" s="5"/>
      <c r="H1472" s="1" t="s">
        <v>14698</v>
      </c>
      <c r="I1472" s="1"/>
      <c r="J1472" s="1"/>
      <c r="K1472" s="78"/>
      <c r="L1472" s="6" t="s">
        <v>5727</v>
      </c>
      <c r="M1472" s="6" t="s">
        <v>20209</v>
      </c>
    </row>
    <row r="1473" spans="2:13" ht="25.5">
      <c r="B1473" s="2" t="s">
        <v>3623</v>
      </c>
      <c r="C1473" s="7">
        <v>44858</v>
      </c>
      <c r="D1473" s="1" t="s">
        <v>13394</v>
      </c>
      <c r="E1473" s="1" t="s">
        <v>9612</v>
      </c>
      <c r="F1473" s="1" t="s">
        <v>55</v>
      </c>
      <c r="G1473" s="5"/>
      <c r="H1473" s="1"/>
      <c r="I1473" s="1"/>
      <c r="J1473" s="1"/>
      <c r="K1473" s="78"/>
      <c r="L1473" s="6" t="s">
        <v>5727</v>
      </c>
      <c r="M1473" s="6" t="s">
        <v>13396</v>
      </c>
    </row>
    <row r="1474" spans="2:13" ht="38.25">
      <c r="B1474" s="2" t="s">
        <v>3625</v>
      </c>
      <c r="C1474" s="7">
        <v>44858</v>
      </c>
      <c r="D1474" s="1" t="s">
        <v>21146</v>
      </c>
      <c r="E1474" s="1" t="s">
        <v>22509</v>
      </c>
      <c r="F1474" s="1" t="s">
        <v>704</v>
      </c>
      <c r="G1474" s="5"/>
      <c r="H1474" s="1" t="s">
        <v>14296</v>
      </c>
      <c r="I1474" s="1"/>
      <c r="J1474" s="1"/>
      <c r="K1474" s="78"/>
      <c r="L1474" s="6" t="s">
        <v>6951</v>
      </c>
      <c r="M1474" s="6" t="s">
        <v>22323</v>
      </c>
    </row>
    <row r="1475" spans="2:13" ht="63.75">
      <c r="B1475" s="2" t="s">
        <v>3627</v>
      </c>
      <c r="C1475" s="7">
        <v>44858</v>
      </c>
      <c r="D1475" s="1" t="s">
        <v>22510</v>
      </c>
      <c r="E1475" s="1" t="s">
        <v>22382</v>
      </c>
      <c r="F1475" s="1" t="s">
        <v>704</v>
      </c>
      <c r="G1475" s="5" t="s">
        <v>12</v>
      </c>
      <c r="H1475" s="1"/>
      <c r="I1475" s="1"/>
      <c r="J1475" s="1"/>
      <c r="K1475" s="78"/>
      <c r="L1475" s="6" t="s">
        <v>6951</v>
      </c>
      <c r="M1475" s="6" t="s">
        <v>22511</v>
      </c>
    </row>
    <row r="1476" spans="2:13">
      <c r="B1476" s="2" t="s">
        <v>3630</v>
      </c>
      <c r="C1476" s="7">
        <v>44858</v>
      </c>
      <c r="D1476" s="1" t="s">
        <v>21150</v>
      </c>
      <c r="E1476" s="1" t="s">
        <v>3964</v>
      </c>
      <c r="F1476" s="1" t="s">
        <v>55</v>
      </c>
      <c r="G1476" s="5"/>
      <c r="H1476" s="1"/>
      <c r="I1476" s="1"/>
      <c r="J1476" s="1"/>
      <c r="K1476" s="78"/>
      <c r="L1476" s="6" t="s">
        <v>5727</v>
      </c>
      <c r="M1476" s="6" t="s">
        <v>13396</v>
      </c>
    </row>
    <row r="1477" spans="2:13" ht="38.25">
      <c r="B1477" s="2" t="s">
        <v>3633</v>
      </c>
      <c r="C1477" s="7">
        <v>44858</v>
      </c>
      <c r="D1477" s="1" t="s">
        <v>22512</v>
      </c>
      <c r="E1477" s="1" t="s">
        <v>9484</v>
      </c>
      <c r="F1477" s="1" t="s">
        <v>706</v>
      </c>
      <c r="G1477" s="5" t="s">
        <v>12</v>
      </c>
      <c r="H1477" s="1"/>
      <c r="I1477" s="1"/>
      <c r="J1477" s="1"/>
      <c r="K1477" s="78"/>
      <c r="L1477" s="6" t="s">
        <v>5815</v>
      </c>
      <c r="M1477" s="6" t="s">
        <v>13396</v>
      </c>
    </row>
    <row r="1478" spans="2:13" ht="68.25" customHeight="1">
      <c r="B1478" s="2" t="s">
        <v>3636</v>
      </c>
      <c r="C1478" s="7">
        <v>44858</v>
      </c>
      <c r="D1478" s="1" t="s">
        <v>21929</v>
      </c>
      <c r="E1478" s="1" t="s">
        <v>21493</v>
      </c>
      <c r="F1478" s="1" t="s">
        <v>704</v>
      </c>
      <c r="G1478" s="5" t="s">
        <v>12</v>
      </c>
      <c r="H1478" s="1"/>
      <c r="I1478" s="1"/>
      <c r="J1478" s="1"/>
      <c r="K1478" s="78"/>
      <c r="L1478" s="6" t="s">
        <v>6951</v>
      </c>
      <c r="M1478" s="6" t="s">
        <v>22325</v>
      </c>
    </row>
    <row r="1479" spans="2:13" ht="67.5" customHeight="1">
      <c r="B1479" s="2" t="s">
        <v>3638</v>
      </c>
      <c r="C1479" s="7">
        <v>44858</v>
      </c>
      <c r="D1479" s="1" t="s">
        <v>21796</v>
      </c>
      <c r="E1479" s="1" t="s">
        <v>21493</v>
      </c>
      <c r="F1479" s="1" t="s">
        <v>704</v>
      </c>
      <c r="G1479" s="5" t="s">
        <v>12</v>
      </c>
      <c r="H1479" s="1"/>
      <c r="I1479" s="1"/>
      <c r="J1479" s="1"/>
      <c r="K1479" s="78"/>
      <c r="L1479" s="6" t="s">
        <v>6951</v>
      </c>
      <c r="M1479" s="6" t="s">
        <v>22325</v>
      </c>
    </row>
    <row r="1480" spans="2:13" ht="76.5">
      <c r="B1480" s="2" t="s">
        <v>3641</v>
      </c>
      <c r="C1480" s="7">
        <v>44858</v>
      </c>
      <c r="D1480" s="1" t="s">
        <v>22513</v>
      </c>
      <c r="E1480" s="1" t="s">
        <v>22514</v>
      </c>
      <c r="F1480" s="1" t="s">
        <v>704</v>
      </c>
      <c r="G1480" s="5" t="s">
        <v>12</v>
      </c>
      <c r="H1480" s="1"/>
      <c r="I1480" s="1"/>
      <c r="J1480" s="1"/>
      <c r="K1480" s="78"/>
      <c r="L1480" s="6" t="s">
        <v>6951</v>
      </c>
      <c r="M1480" s="6" t="s">
        <v>22515</v>
      </c>
    </row>
    <row r="1481" spans="2:13" ht="25.5">
      <c r="B1481" s="2" t="s">
        <v>3644</v>
      </c>
      <c r="C1481" s="7">
        <v>44858</v>
      </c>
      <c r="D1481" s="1" t="s">
        <v>22516</v>
      </c>
      <c r="E1481" s="1" t="s">
        <v>17689</v>
      </c>
      <c r="F1481" s="1" t="s">
        <v>704</v>
      </c>
      <c r="G1481" s="5"/>
      <c r="H1481" s="1"/>
      <c r="I1481" s="1"/>
      <c r="J1481" s="1"/>
      <c r="K1481" s="78"/>
      <c r="L1481" s="6" t="s">
        <v>6951</v>
      </c>
      <c r="M1481" s="6" t="s">
        <v>22517</v>
      </c>
    </row>
    <row r="1482" spans="2:13" ht="25.5">
      <c r="B1482" s="2" t="s">
        <v>3646</v>
      </c>
      <c r="C1482" s="7">
        <v>44858</v>
      </c>
      <c r="D1482" s="1" t="s">
        <v>22518</v>
      </c>
      <c r="E1482" s="1" t="s">
        <v>17689</v>
      </c>
      <c r="F1482" s="1" t="s">
        <v>704</v>
      </c>
      <c r="G1482" s="5"/>
      <c r="H1482" s="1"/>
      <c r="I1482" s="1"/>
      <c r="J1482" s="1"/>
      <c r="K1482" s="78"/>
      <c r="L1482" s="6" t="s">
        <v>6951</v>
      </c>
      <c r="M1482" s="6" t="s">
        <v>22323</v>
      </c>
    </row>
    <row r="1483" spans="2:13" ht="89.25">
      <c r="B1483" s="2" t="s">
        <v>3648</v>
      </c>
      <c r="C1483" s="7">
        <v>44858</v>
      </c>
      <c r="D1483" s="1" t="s">
        <v>22519</v>
      </c>
      <c r="E1483" s="1" t="s">
        <v>22520</v>
      </c>
      <c r="F1483" s="1" t="s">
        <v>704</v>
      </c>
      <c r="G1483" s="5" t="s">
        <v>12</v>
      </c>
      <c r="H1483" s="1" t="s">
        <v>22521</v>
      </c>
      <c r="I1483" s="1"/>
      <c r="J1483" s="1"/>
      <c r="K1483" s="78"/>
      <c r="L1483" s="6" t="s">
        <v>6951</v>
      </c>
      <c r="M1483" s="6" t="s">
        <v>20209</v>
      </c>
    </row>
    <row r="1484" spans="2:13" ht="51">
      <c r="B1484" s="2" t="s">
        <v>3650</v>
      </c>
      <c r="C1484" s="7">
        <v>44858</v>
      </c>
      <c r="D1484" s="1" t="s">
        <v>22522</v>
      </c>
      <c r="E1484" s="1" t="s">
        <v>21947</v>
      </c>
      <c r="F1484" s="1" t="s">
        <v>704</v>
      </c>
      <c r="G1484" s="5" t="s">
        <v>12</v>
      </c>
      <c r="H1484" s="1"/>
      <c r="I1484" s="1"/>
      <c r="J1484" s="1"/>
      <c r="K1484" s="78"/>
      <c r="L1484" s="6" t="s">
        <v>6951</v>
      </c>
      <c r="M1484" s="6" t="s">
        <v>20244</v>
      </c>
    </row>
    <row r="1485" spans="2:13">
      <c r="B1485" s="2" t="s">
        <v>3652</v>
      </c>
      <c r="C1485" s="7">
        <v>44858</v>
      </c>
      <c r="D1485" s="1" t="s">
        <v>21150</v>
      </c>
      <c r="E1485" s="1" t="s">
        <v>20767</v>
      </c>
      <c r="F1485" s="1" t="s">
        <v>704</v>
      </c>
      <c r="G1485" s="5"/>
      <c r="H1485" s="1"/>
      <c r="I1485" s="1"/>
      <c r="J1485" s="1"/>
      <c r="K1485" s="78"/>
      <c r="L1485" s="6" t="s">
        <v>6951</v>
      </c>
      <c r="M1485" s="6" t="s">
        <v>13396</v>
      </c>
    </row>
    <row r="1486" spans="2:13" ht="76.5">
      <c r="B1486" s="2" t="s">
        <v>3654</v>
      </c>
      <c r="C1486" s="7">
        <v>44860</v>
      </c>
      <c r="D1486" s="1" t="s">
        <v>22523</v>
      </c>
      <c r="E1486" s="1" t="s">
        <v>22524</v>
      </c>
      <c r="F1486" s="1" t="s">
        <v>704</v>
      </c>
      <c r="G1486" s="5" t="s">
        <v>12</v>
      </c>
      <c r="H1486" s="1"/>
      <c r="I1486" s="1"/>
      <c r="J1486" s="1"/>
      <c r="K1486" s="78"/>
      <c r="L1486" s="6" t="s">
        <v>6951</v>
      </c>
      <c r="M1486" s="6" t="s">
        <v>22325</v>
      </c>
    </row>
    <row r="1487" spans="2:13" ht="25.5">
      <c r="B1487" s="2" t="s">
        <v>3656</v>
      </c>
      <c r="C1487" s="7">
        <v>44860</v>
      </c>
      <c r="D1487" s="6" t="s">
        <v>21256</v>
      </c>
      <c r="E1487" s="6" t="s">
        <v>22525</v>
      </c>
      <c r="F1487" s="6" t="s">
        <v>55</v>
      </c>
      <c r="G1487" s="8"/>
      <c r="H1487" s="6"/>
      <c r="I1487" s="6"/>
      <c r="J1487" s="6"/>
      <c r="K1487" s="6"/>
      <c r="L1487" s="6" t="s">
        <v>5727</v>
      </c>
      <c r="M1487" s="6" t="s">
        <v>22526</v>
      </c>
    </row>
    <row r="1488" spans="2:13" ht="38.25">
      <c r="B1488" s="2" t="s">
        <v>3658</v>
      </c>
      <c r="C1488" s="7">
        <v>44860</v>
      </c>
      <c r="D1488" s="1" t="s">
        <v>22527</v>
      </c>
      <c r="E1488" s="1" t="s">
        <v>22528</v>
      </c>
      <c r="F1488" s="1" t="s">
        <v>706</v>
      </c>
      <c r="G1488" s="5" t="s">
        <v>12</v>
      </c>
      <c r="H1488" s="1"/>
      <c r="I1488" s="1"/>
      <c r="J1488" s="1"/>
      <c r="K1488" s="78"/>
      <c r="L1488" s="6" t="s">
        <v>5815</v>
      </c>
      <c r="M1488" s="6" t="s">
        <v>13396</v>
      </c>
    </row>
    <row r="1489" spans="2:13" ht="38.25">
      <c r="B1489" s="2" t="s">
        <v>3660</v>
      </c>
      <c r="C1489" s="7">
        <v>44860</v>
      </c>
      <c r="D1489" s="1" t="s">
        <v>22529</v>
      </c>
      <c r="E1489" s="1" t="s">
        <v>22530</v>
      </c>
      <c r="F1489" s="1" t="s">
        <v>706</v>
      </c>
      <c r="G1489" s="5" t="s">
        <v>12</v>
      </c>
      <c r="H1489" s="1"/>
      <c r="I1489" s="1"/>
      <c r="J1489" s="1"/>
      <c r="K1489" s="78"/>
      <c r="L1489" s="6" t="s">
        <v>5815</v>
      </c>
      <c r="M1489" s="6" t="s">
        <v>12232</v>
      </c>
    </row>
    <row r="1490" spans="2:13" ht="38.25">
      <c r="B1490" s="2" t="s">
        <v>3663</v>
      </c>
      <c r="C1490" s="7">
        <v>44860</v>
      </c>
      <c r="D1490" s="1" t="s">
        <v>22531</v>
      </c>
      <c r="E1490" s="1" t="s">
        <v>22532</v>
      </c>
      <c r="F1490" s="1" t="s">
        <v>706</v>
      </c>
      <c r="G1490" s="5" t="s">
        <v>12</v>
      </c>
      <c r="H1490" s="1"/>
      <c r="I1490" s="1"/>
      <c r="J1490" s="1"/>
      <c r="K1490" s="78"/>
      <c r="L1490" s="6" t="s">
        <v>5815</v>
      </c>
      <c r="M1490" s="6" t="s">
        <v>12232</v>
      </c>
    </row>
    <row r="1491" spans="2:13" ht="38.25">
      <c r="B1491" s="2" t="s">
        <v>3665</v>
      </c>
      <c r="C1491" s="7">
        <v>44860</v>
      </c>
      <c r="D1491" s="1" t="s">
        <v>22533</v>
      </c>
      <c r="E1491" s="1" t="s">
        <v>17364</v>
      </c>
      <c r="F1491" s="1" t="s">
        <v>706</v>
      </c>
      <c r="G1491" s="5" t="s">
        <v>12</v>
      </c>
      <c r="H1491" s="1"/>
      <c r="I1491" s="1"/>
      <c r="J1491" s="1"/>
      <c r="K1491" s="78"/>
      <c r="L1491" s="6" t="s">
        <v>5815</v>
      </c>
      <c r="M1491" s="6" t="s">
        <v>12232</v>
      </c>
    </row>
    <row r="1492" spans="2:13" ht="38.25">
      <c r="B1492" s="2" t="s">
        <v>3667</v>
      </c>
      <c r="C1492" s="7">
        <v>44860</v>
      </c>
      <c r="D1492" s="1" t="s">
        <v>22534</v>
      </c>
      <c r="E1492" s="1" t="s">
        <v>22535</v>
      </c>
      <c r="F1492" s="1" t="s">
        <v>706</v>
      </c>
      <c r="G1492" s="5" t="s">
        <v>12</v>
      </c>
      <c r="H1492" s="1"/>
      <c r="I1492" s="1"/>
      <c r="J1492" s="1"/>
      <c r="K1492" s="78"/>
      <c r="L1492" s="6" t="s">
        <v>5815</v>
      </c>
      <c r="M1492" s="6" t="s">
        <v>12232</v>
      </c>
    </row>
    <row r="1493" spans="2:13" ht="38.25">
      <c r="B1493" s="2" t="s">
        <v>3669</v>
      </c>
      <c r="C1493" s="7">
        <v>44860</v>
      </c>
      <c r="D1493" s="1" t="s">
        <v>22536</v>
      </c>
      <c r="E1493" s="1" t="s">
        <v>7702</v>
      </c>
      <c r="F1493" s="1" t="s">
        <v>706</v>
      </c>
      <c r="G1493" s="5" t="s">
        <v>12</v>
      </c>
      <c r="H1493" s="1"/>
      <c r="I1493" s="1"/>
      <c r="J1493" s="1"/>
      <c r="K1493" s="78"/>
      <c r="L1493" s="6" t="s">
        <v>5815</v>
      </c>
      <c r="M1493" s="6" t="s">
        <v>12232</v>
      </c>
    </row>
    <row r="1494" spans="2:13" ht="25.5">
      <c r="B1494" s="2" t="s">
        <v>3671</v>
      </c>
      <c r="C1494" s="7">
        <v>44860</v>
      </c>
      <c r="D1494" s="1" t="s">
        <v>22537</v>
      </c>
      <c r="E1494" s="1" t="s">
        <v>19440</v>
      </c>
      <c r="F1494" s="1" t="s">
        <v>706</v>
      </c>
      <c r="G1494" s="5"/>
      <c r="H1494" s="1"/>
      <c r="I1494" s="1"/>
      <c r="J1494" s="1"/>
      <c r="K1494" s="78"/>
      <c r="L1494" s="6" t="s">
        <v>5815</v>
      </c>
      <c r="M1494" s="6" t="s">
        <v>22233</v>
      </c>
    </row>
    <row r="1495" spans="2:13" ht="63.75">
      <c r="B1495" s="2" t="s">
        <v>3673</v>
      </c>
      <c r="C1495" s="7">
        <v>44860</v>
      </c>
      <c r="D1495" s="1" t="s">
        <v>22538</v>
      </c>
      <c r="E1495" s="1" t="s">
        <v>22539</v>
      </c>
      <c r="F1495" s="1" t="s">
        <v>706</v>
      </c>
      <c r="G1495" s="5" t="s">
        <v>12</v>
      </c>
      <c r="H1495" s="1"/>
      <c r="I1495" s="1"/>
      <c r="J1495" s="1"/>
      <c r="K1495" s="78"/>
      <c r="L1495" s="6" t="s">
        <v>5815</v>
      </c>
      <c r="M1495" s="6" t="s">
        <v>22444</v>
      </c>
    </row>
    <row r="1496" spans="2:13" ht="38.25">
      <c r="B1496" s="2" t="s">
        <v>3675</v>
      </c>
      <c r="C1496" s="7">
        <v>44860</v>
      </c>
      <c r="D1496" s="1" t="s">
        <v>22540</v>
      </c>
      <c r="E1496" s="1" t="s">
        <v>11548</v>
      </c>
      <c r="F1496" s="1" t="s">
        <v>706</v>
      </c>
      <c r="G1496" s="5" t="s">
        <v>12</v>
      </c>
      <c r="H1496" s="1"/>
      <c r="I1496" s="1"/>
      <c r="J1496" s="1"/>
      <c r="K1496" s="78"/>
      <c r="L1496" s="6" t="s">
        <v>5815</v>
      </c>
      <c r="M1496" s="6" t="s">
        <v>13396</v>
      </c>
    </row>
    <row r="1497" spans="2:13" ht="38.25">
      <c r="B1497" s="2" t="s">
        <v>3677</v>
      </c>
      <c r="C1497" s="7">
        <v>44860</v>
      </c>
      <c r="D1497" s="1" t="s">
        <v>22541</v>
      </c>
      <c r="E1497" s="1" t="s">
        <v>22542</v>
      </c>
      <c r="F1497" s="1" t="s">
        <v>706</v>
      </c>
      <c r="G1497" s="5" t="s">
        <v>12</v>
      </c>
      <c r="H1497" s="1"/>
      <c r="I1497" s="1"/>
      <c r="J1497" s="1"/>
      <c r="K1497" s="78"/>
      <c r="L1497" s="6" t="s">
        <v>5815</v>
      </c>
      <c r="M1497" s="6" t="s">
        <v>13396</v>
      </c>
    </row>
    <row r="1498" spans="2:13" ht="38.25">
      <c r="B1498" s="2" t="s">
        <v>3679</v>
      </c>
      <c r="C1498" s="7">
        <v>44860</v>
      </c>
      <c r="D1498" s="1" t="s">
        <v>22543</v>
      </c>
      <c r="E1498" s="1" t="s">
        <v>22544</v>
      </c>
      <c r="F1498" s="1" t="s">
        <v>706</v>
      </c>
      <c r="G1498" s="5" t="s">
        <v>12</v>
      </c>
      <c r="H1498" s="1"/>
      <c r="I1498" s="1"/>
      <c r="J1498" s="1"/>
      <c r="K1498" s="78"/>
      <c r="L1498" s="6" t="s">
        <v>5815</v>
      </c>
      <c r="M1498" s="6" t="s">
        <v>13396</v>
      </c>
    </row>
    <row r="1499" spans="2:13" ht="38.25">
      <c r="B1499" s="2" t="s">
        <v>3681</v>
      </c>
      <c r="C1499" s="7">
        <v>44860</v>
      </c>
      <c r="D1499" s="1" t="s">
        <v>22545</v>
      </c>
      <c r="E1499" s="1" t="s">
        <v>22546</v>
      </c>
      <c r="F1499" s="1" t="s">
        <v>706</v>
      </c>
      <c r="G1499" s="5" t="s">
        <v>12</v>
      </c>
      <c r="H1499" s="1"/>
      <c r="I1499" s="1"/>
      <c r="J1499" s="1"/>
      <c r="K1499" s="78"/>
      <c r="L1499" s="6" t="s">
        <v>5815</v>
      </c>
      <c r="M1499" s="6" t="s">
        <v>13396</v>
      </c>
    </row>
    <row r="1500" spans="2:13" ht="51">
      <c r="B1500" s="2" t="s">
        <v>3683</v>
      </c>
      <c r="C1500" s="7">
        <v>44860</v>
      </c>
      <c r="D1500" s="1" t="s">
        <v>22313</v>
      </c>
      <c r="E1500" s="1" t="s">
        <v>22547</v>
      </c>
      <c r="F1500" s="1" t="s">
        <v>706</v>
      </c>
      <c r="G1500" s="5"/>
      <c r="H1500" s="1"/>
      <c r="I1500" s="1"/>
      <c r="J1500" s="1"/>
      <c r="K1500" s="78"/>
      <c r="L1500" s="6" t="s">
        <v>5815</v>
      </c>
      <c r="M1500" s="6" t="s">
        <v>9454</v>
      </c>
    </row>
    <row r="1501" spans="2:13" ht="51">
      <c r="B1501" s="2" t="s">
        <v>3685</v>
      </c>
      <c r="C1501" s="7">
        <v>44860</v>
      </c>
      <c r="D1501" s="1" t="s">
        <v>22313</v>
      </c>
      <c r="E1501" s="1" t="s">
        <v>22548</v>
      </c>
      <c r="F1501" s="1" t="s">
        <v>706</v>
      </c>
      <c r="G1501" s="5"/>
      <c r="H1501" s="1"/>
      <c r="I1501" s="1"/>
      <c r="J1501" s="1"/>
      <c r="K1501" s="78"/>
      <c r="L1501" s="6" t="s">
        <v>5815</v>
      </c>
      <c r="M1501" s="6" t="s">
        <v>9454</v>
      </c>
    </row>
    <row r="1502" spans="2:13" ht="63.75">
      <c r="B1502" s="2" t="s">
        <v>3687</v>
      </c>
      <c r="C1502" s="7">
        <v>44860</v>
      </c>
      <c r="D1502" s="1" t="s">
        <v>22549</v>
      </c>
      <c r="E1502" s="1" t="s">
        <v>22550</v>
      </c>
      <c r="F1502" s="1" t="s">
        <v>706</v>
      </c>
      <c r="G1502" s="5" t="s">
        <v>12</v>
      </c>
      <c r="H1502" s="1"/>
      <c r="I1502" s="1"/>
      <c r="J1502" s="1"/>
      <c r="K1502" s="78"/>
      <c r="L1502" s="6" t="s">
        <v>5815</v>
      </c>
      <c r="M1502" s="6" t="s">
        <v>22551</v>
      </c>
    </row>
    <row r="1503" spans="2:13" ht="25.5">
      <c r="B1503" s="2" t="s">
        <v>3690</v>
      </c>
      <c r="C1503" s="7">
        <v>44860</v>
      </c>
      <c r="D1503" s="1" t="s">
        <v>21256</v>
      </c>
      <c r="E1503" s="1" t="s">
        <v>22552</v>
      </c>
      <c r="F1503" s="1" t="s">
        <v>55</v>
      </c>
      <c r="G1503" s="5"/>
      <c r="H1503" s="1"/>
      <c r="I1503" s="1"/>
      <c r="J1503" s="1"/>
      <c r="K1503" s="78"/>
      <c r="L1503" s="6" t="s">
        <v>5727</v>
      </c>
      <c r="M1503" s="6" t="s">
        <v>21308</v>
      </c>
    </row>
    <row r="1504" spans="2:13" ht="51">
      <c r="B1504" s="2" t="s">
        <v>3692</v>
      </c>
      <c r="C1504" s="7">
        <v>44861</v>
      </c>
      <c r="D1504" s="1" t="s">
        <v>22553</v>
      </c>
      <c r="E1504" s="1" t="s">
        <v>22554</v>
      </c>
      <c r="F1504" s="1" t="s">
        <v>704</v>
      </c>
      <c r="G1504" s="5" t="s">
        <v>12</v>
      </c>
      <c r="H1504" s="1"/>
      <c r="I1504" s="1"/>
      <c r="J1504" s="1"/>
      <c r="K1504" s="78"/>
      <c r="L1504" s="6" t="s">
        <v>6951</v>
      </c>
      <c r="M1504" s="6" t="s">
        <v>20244</v>
      </c>
    </row>
    <row r="1505" spans="2:13" ht="25.5">
      <c r="B1505" s="2" t="s">
        <v>3694</v>
      </c>
      <c r="C1505" s="7">
        <v>44861</v>
      </c>
      <c r="D1505" s="1" t="s">
        <v>22555</v>
      </c>
      <c r="E1505" s="1" t="s">
        <v>12399</v>
      </c>
      <c r="F1505" s="1" t="s">
        <v>55</v>
      </c>
      <c r="G1505" s="5"/>
      <c r="H1505" s="1"/>
      <c r="I1505" s="1"/>
      <c r="J1505" s="1"/>
      <c r="K1505" s="78"/>
      <c r="L1505" s="6" t="s">
        <v>5727</v>
      </c>
      <c r="M1505" s="6" t="s">
        <v>22323</v>
      </c>
    </row>
    <row r="1506" spans="2:13" ht="51">
      <c r="B1506" s="2" t="s">
        <v>3697</v>
      </c>
      <c r="C1506" s="7">
        <v>44861</v>
      </c>
      <c r="D1506" s="1" t="s">
        <v>22556</v>
      </c>
      <c r="E1506" s="1" t="s">
        <v>22557</v>
      </c>
      <c r="F1506" s="1" t="s">
        <v>55</v>
      </c>
      <c r="G1506" s="5"/>
      <c r="H1506" s="1" t="s">
        <v>9703</v>
      </c>
      <c r="I1506" s="1"/>
      <c r="J1506" s="1"/>
      <c r="K1506" s="78"/>
      <c r="L1506" s="6" t="s">
        <v>5727</v>
      </c>
      <c r="M1506" s="6" t="s">
        <v>22296</v>
      </c>
    </row>
    <row r="1507" spans="2:13" s="144" customFormat="1" ht="76.5">
      <c r="B1507" s="16" t="s">
        <v>3700</v>
      </c>
      <c r="C1507" s="18">
        <v>44861</v>
      </c>
      <c r="D1507" s="21" t="s">
        <v>22558</v>
      </c>
      <c r="E1507" s="21" t="s">
        <v>21891</v>
      </c>
      <c r="F1507" s="21" t="s">
        <v>704</v>
      </c>
      <c r="G1507" s="22"/>
      <c r="H1507" s="21"/>
      <c r="I1507" s="21"/>
      <c r="J1507" s="21"/>
      <c r="K1507" s="79"/>
      <c r="L1507" s="19" t="s">
        <v>6951</v>
      </c>
      <c r="M1507" s="19" t="s">
        <v>22559</v>
      </c>
    </row>
    <row r="1508" spans="2:13" ht="38.25">
      <c r="B1508" s="2" t="s">
        <v>3703</v>
      </c>
      <c r="C1508" s="7">
        <v>44862</v>
      </c>
      <c r="D1508" s="1" t="s">
        <v>21804</v>
      </c>
      <c r="E1508" s="1" t="s">
        <v>22560</v>
      </c>
      <c r="F1508" s="1" t="s">
        <v>55</v>
      </c>
      <c r="G1508" s="5"/>
      <c r="H1508" s="1" t="s">
        <v>14919</v>
      </c>
      <c r="I1508" s="1"/>
      <c r="J1508" s="1"/>
      <c r="K1508" s="78"/>
      <c r="L1508" s="6" t="s">
        <v>5727</v>
      </c>
      <c r="M1508" s="6" t="s">
        <v>20209</v>
      </c>
    </row>
    <row r="1509" spans="2:13" ht="25.5">
      <c r="B1509" s="2" t="s">
        <v>3706</v>
      </c>
      <c r="C1509" s="7">
        <v>44862</v>
      </c>
      <c r="D1509" s="1" t="s">
        <v>22561</v>
      </c>
      <c r="E1509" s="1" t="s">
        <v>22562</v>
      </c>
      <c r="F1509" s="1" t="s">
        <v>55</v>
      </c>
      <c r="G1509" s="5"/>
      <c r="H1509" s="1"/>
      <c r="I1509" s="1"/>
      <c r="J1509" s="1"/>
      <c r="K1509" s="78"/>
      <c r="L1509" s="6" t="s">
        <v>5727</v>
      </c>
      <c r="M1509" s="6" t="s">
        <v>22563</v>
      </c>
    </row>
    <row r="1510" spans="2:13" s="144" customFormat="1" ht="51">
      <c r="B1510" s="16" t="s">
        <v>3709</v>
      </c>
      <c r="C1510" s="7">
        <v>44862</v>
      </c>
      <c r="D1510" s="21" t="s">
        <v>22564</v>
      </c>
      <c r="E1510" s="21" t="s">
        <v>22565</v>
      </c>
      <c r="F1510" s="21" t="s">
        <v>704</v>
      </c>
      <c r="G1510" s="22" t="s">
        <v>12</v>
      </c>
      <c r="H1510" s="21"/>
      <c r="I1510" s="21"/>
      <c r="J1510" s="21"/>
      <c r="K1510" s="79"/>
      <c r="L1510" s="19" t="s">
        <v>6951</v>
      </c>
      <c r="M1510" s="19" t="s">
        <v>22566</v>
      </c>
    </row>
    <row r="1511" spans="2:13" ht="51">
      <c r="B1511" s="2" t="s">
        <v>3712</v>
      </c>
      <c r="C1511" s="7">
        <v>44862</v>
      </c>
      <c r="D1511" s="1" t="s">
        <v>22567</v>
      </c>
      <c r="E1511" s="1" t="s">
        <v>22568</v>
      </c>
      <c r="F1511" s="21" t="s">
        <v>704</v>
      </c>
      <c r="G1511" s="22"/>
      <c r="H1511" s="21"/>
      <c r="I1511" s="21"/>
      <c r="J1511" s="21"/>
      <c r="K1511" s="79"/>
      <c r="L1511" s="19" t="s">
        <v>6951</v>
      </c>
      <c r="M1511" s="6" t="s">
        <v>22569</v>
      </c>
    </row>
    <row r="1512" spans="2:13" ht="25.5">
      <c r="B1512" s="2" t="s">
        <v>3715</v>
      </c>
      <c r="C1512" s="7">
        <v>44862</v>
      </c>
      <c r="D1512" s="1" t="s">
        <v>22570</v>
      </c>
      <c r="E1512" s="1" t="s">
        <v>8184</v>
      </c>
      <c r="F1512" s="1" t="s">
        <v>704</v>
      </c>
      <c r="G1512" s="5"/>
      <c r="H1512" s="1"/>
      <c r="I1512" s="1"/>
      <c r="J1512" s="1"/>
      <c r="K1512" s="78"/>
      <c r="L1512" s="6" t="s">
        <v>6951</v>
      </c>
      <c r="M1512" s="6" t="s">
        <v>13396</v>
      </c>
    </row>
    <row r="1513" spans="2:13" s="144" customFormat="1" ht="38.25">
      <c r="B1513" s="16" t="s">
        <v>3718</v>
      </c>
      <c r="C1513" s="18">
        <v>44862</v>
      </c>
      <c r="D1513" s="21" t="s">
        <v>21739</v>
      </c>
      <c r="E1513" s="21" t="s">
        <v>13663</v>
      </c>
      <c r="F1513" s="21" t="s">
        <v>55</v>
      </c>
      <c r="G1513" s="22"/>
      <c r="H1513" s="21" t="s">
        <v>22571</v>
      </c>
      <c r="I1513" s="21"/>
      <c r="J1513" s="21"/>
      <c r="K1513" s="79"/>
      <c r="L1513" s="19" t="s">
        <v>5727</v>
      </c>
      <c r="M1513" s="19" t="s">
        <v>20218</v>
      </c>
    </row>
    <row r="1514" spans="2:13" s="144" customFormat="1" ht="70.5" customHeight="1">
      <c r="B1514" s="16" t="s">
        <v>3721</v>
      </c>
      <c r="C1514" s="18">
        <v>44862</v>
      </c>
      <c r="D1514" s="21" t="s">
        <v>22572</v>
      </c>
      <c r="E1514" s="21" t="s">
        <v>22573</v>
      </c>
      <c r="F1514" s="21" t="s">
        <v>704</v>
      </c>
      <c r="G1514" s="22" t="s">
        <v>12</v>
      </c>
      <c r="H1514" s="21"/>
      <c r="I1514" s="21"/>
      <c r="J1514" s="21"/>
      <c r="K1514" s="79"/>
      <c r="L1514" s="19" t="s">
        <v>6951</v>
      </c>
      <c r="M1514" s="19" t="s">
        <v>20209</v>
      </c>
    </row>
    <row r="1515" spans="2:13" s="144" customFormat="1" ht="25.5">
      <c r="B1515" s="16" t="s">
        <v>3724</v>
      </c>
      <c r="C1515" s="18">
        <v>44862</v>
      </c>
      <c r="D1515" s="21" t="s">
        <v>21739</v>
      </c>
      <c r="E1515" s="21" t="s">
        <v>8386</v>
      </c>
      <c r="F1515" s="21" t="s">
        <v>55</v>
      </c>
      <c r="G1515" s="22"/>
      <c r="H1515" s="21" t="s">
        <v>13712</v>
      </c>
      <c r="I1515" s="21"/>
      <c r="J1515" s="21"/>
      <c r="K1515" s="19"/>
      <c r="L1515" s="19" t="s">
        <v>5727</v>
      </c>
      <c r="M1515" s="19" t="s">
        <v>20218</v>
      </c>
    </row>
    <row r="1516" spans="2:13" s="144" customFormat="1" ht="25.5">
      <c r="B1516" s="16" t="s">
        <v>3727</v>
      </c>
      <c r="C1516" s="18">
        <v>44865</v>
      </c>
      <c r="D1516" s="21" t="s">
        <v>20308</v>
      </c>
      <c r="E1516" s="21" t="s">
        <v>22574</v>
      </c>
      <c r="F1516" s="21" t="s">
        <v>55</v>
      </c>
      <c r="G1516" s="22"/>
      <c r="H1516" s="21"/>
      <c r="J1516" s="21"/>
      <c r="K1516" s="21"/>
      <c r="L1516" s="19" t="s">
        <v>5727</v>
      </c>
      <c r="M1516" s="19" t="s">
        <v>20209</v>
      </c>
    </row>
    <row r="1517" spans="2:13" ht="54.75" customHeight="1">
      <c r="B1517" s="2" t="s">
        <v>3729</v>
      </c>
      <c r="C1517" s="7">
        <v>44865</v>
      </c>
      <c r="D1517" s="1" t="s">
        <v>22575</v>
      </c>
      <c r="E1517" s="1" t="s">
        <v>11352</v>
      </c>
      <c r="F1517" s="1" t="s">
        <v>704</v>
      </c>
      <c r="G1517" s="5" t="s">
        <v>12</v>
      </c>
      <c r="H1517" s="1"/>
      <c r="I1517" s="1"/>
      <c r="J1517" s="1"/>
      <c r="K1517" s="78"/>
      <c r="L1517" s="6" t="s">
        <v>6951</v>
      </c>
      <c r="M1517" s="6" t="s">
        <v>20209</v>
      </c>
    </row>
    <row r="1518" spans="2:13" s="144" customFormat="1" ht="25.5">
      <c r="B1518" s="16" t="s">
        <v>3732</v>
      </c>
      <c r="C1518" s="18">
        <v>44865</v>
      </c>
      <c r="D1518" s="21" t="s">
        <v>20308</v>
      </c>
      <c r="E1518" s="21" t="s">
        <v>10355</v>
      </c>
      <c r="F1518" s="21" t="s">
        <v>55</v>
      </c>
      <c r="G1518" s="22"/>
      <c r="H1518" s="21"/>
      <c r="I1518" s="21"/>
      <c r="J1518" s="21"/>
      <c r="K1518" s="79"/>
      <c r="L1518" s="19" t="s">
        <v>5727</v>
      </c>
      <c r="M1518" s="19" t="s">
        <v>20209</v>
      </c>
    </row>
    <row r="1519" spans="2:13" ht="63.75">
      <c r="B1519" s="2" t="s">
        <v>3734</v>
      </c>
      <c r="C1519" s="7">
        <v>44866</v>
      </c>
      <c r="D1519" s="1" t="s">
        <v>22576</v>
      </c>
      <c r="E1519" s="1" t="s">
        <v>22577</v>
      </c>
      <c r="F1519" s="1" t="s">
        <v>704</v>
      </c>
      <c r="G1519" s="5" t="s">
        <v>12</v>
      </c>
      <c r="H1519" s="1"/>
      <c r="I1519" s="1"/>
      <c r="J1519" s="1"/>
      <c r="K1519" s="78"/>
      <c r="L1519" s="6" t="s">
        <v>6951</v>
      </c>
      <c r="M1519" s="6" t="s">
        <v>22578</v>
      </c>
    </row>
    <row r="1520" spans="2:13" ht="38.25">
      <c r="B1520" s="2" t="s">
        <v>3736</v>
      </c>
      <c r="C1520" s="7">
        <v>44866</v>
      </c>
      <c r="D1520" s="1" t="s">
        <v>20450</v>
      </c>
      <c r="E1520" s="1" t="s">
        <v>20451</v>
      </c>
      <c r="F1520" s="1" t="s">
        <v>706</v>
      </c>
      <c r="G1520" s="5" t="s">
        <v>12</v>
      </c>
      <c r="H1520" s="1"/>
      <c r="I1520" s="1"/>
      <c r="J1520" s="1"/>
      <c r="K1520" s="78"/>
      <c r="L1520" s="6" t="s">
        <v>5815</v>
      </c>
      <c r="M1520" s="6" t="s">
        <v>21308</v>
      </c>
    </row>
    <row r="1521" spans="2:13" ht="25.5">
      <c r="B1521" s="2" t="s">
        <v>3738</v>
      </c>
      <c r="C1521" s="7">
        <v>44866</v>
      </c>
      <c r="D1521" s="1" t="s">
        <v>21256</v>
      </c>
      <c r="E1521" s="1" t="s">
        <v>22579</v>
      </c>
      <c r="F1521" s="1" t="s">
        <v>55</v>
      </c>
      <c r="G1521" s="5"/>
      <c r="H1521" s="1"/>
      <c r="I1521" s="1"/>
      <c r="J1521" s="1"/>
      <c r="K1521" s="78"/>
      <c r="L1521" s="19" t="s">
        <v>5727</v>
      </c>
      <c r="M1521" s="6" t="s">
        <v>21308</v>
      </c>
    </row>
    <row r="1522" spans="2:13" ht="38.25">
      <c r="B1522" s="2" t="s">
        <v>3740</v>
      </c>
      <c r="C1522" s="7">
        <v>44866</v>
      </c>
      <c r="D1522" s="1" t="s">
        <v>22580</v>
      </c>
      <c r="E1522" s="1" t="s">
        <v>22581</v>
      </c>
      <c r="F1522" s="1" t="s">
        <v>706</v>
      </c>
      <c r="G1522" s="5" t="s">
        <v>12</v>
      </c>
      <c r="H1522" s="1"/>
      <c r="I1522" s="1"/>
      <c r="J1522" s="1"/>
      <c r="K1522" s="78"/>
      <c r="L1522" s="6" t="s">
        <v>5815</v>
      </c>
      <c r="M1522" s="6" t="s">
        <v>12232</v>
      </c>
    </row>
    <row r="1523" spans="2:13" ht="25.5">
      <c r="B1523" s="2" t="s">
        <v>3742</v>
      </c>
      <c r="C1523" s="7">
        <v>44868</v>
      </c>
      <c r="D1523" s="1" t="s">
        <v>21150</v>
      </c>
      <c r="E1523" s="1" t="s">
        <v>20388</v>
      </c>
      <c r="F1523" s="1" t="s">
        <v>55</v>
      </c>
      <c r="G1523" s="5"/>
      <c r="H1523" s="1"/>
      <c r="I1523" s="1"/>
      <c r="J1523" s="1"/>
      <c r="K1523" s="78"/>
      <c r="L1523" s="6" t="s">
        <v>5727</v>
      </c>
      <c r="M1523" s="6" t="s">
        <v>13396</v>
      </c>
    </row>
    <row r="1524" spans="2:13" ht="38.25">
      <c r="B1524" s="2" t="s">
        <v>3745</v>
      </c>
      <c r="C1524" s="7">
        <v>44868</v>
      </c>
      <c r="D1524" s="1" t="s">
        <v>20308</v>
      </c>
      <c r="E1524" s="1" t="s">
        <v>22582</v>
      </c>
      <c r="F1524" s="1" t="s">
        <v>55</v>
      </c>
      <c r="G1524" s="5"/>
      <c r="H1524" s="1" t="s">
        <v>21626</v>
      </c>
      <c r="I1524" s="1"/>
      <c r="J1524" s="1"/>
      <c r="K1524" s="78"/>
      <c r="L1524" s="6" t="s">
        <v>5727</v>
      </c>
      <c r="M1524" s="6" t="s">
        <v>20209</v>
      </c>
    </row>
    <row r="1525" spans="2:13" ht="51">
      <c r="B1525" s="2" t="s">
        <v>3748</v>
      </c>
      <c r="C1525" s="7">
        <v>44868</v>
      </c>
      <c r="D1525" s="1" t="s">
        <v>20308</v>
      </c>
      <c r="E1525" s="1" t="s">
        <v>22583</v>
      </c>
      <c r="F1525" s="1" t="s">
        <v>55</v>
      </c>
      <c r="G1525" s="5"/>
      <c r="H1525" s="1" t="s">
        <v>10887</v>
      </c>
      <c r="I1525" s="1"/>
      <c r="J1525" s="1"/>
      <c r="K1525" s="78"/>
      <c r="L1525" s="6" t="s">
        <v>5727</v>
      </c>
      <c r="M1525" s="6" t="s">
        <v>20209</v>
      </c>
    </row>
    <row r="1526" spans="2:13" ht="38.25">
      <c r="B1526" s="2" t="s">
        <v>3751</v>
      </c>
      <c r="C1526" s="7">
        <v>44868</v>
      </c>
      <c r="D1526" s="1" t="s">
        <v>20308</v>
      </c>
      <c r="E1526" s="1" t="s">
        <v>22584</v>
      </c>
      <c r="F1526" s="1" t="s">
        <v>55</v>
      </c>
      <c r="G1526" s="5"/>
      <c r="H1526" s="1" t="s">
        <v>22047</v>
      </c>
      <c r="I1526" s="1"/>
      <c r="J1526" s="1"/>
      <c r="K1526" s="78"/>
      <c r="L1526" s="6" t="s">
        <v>5727</v>
      </c>
      <c r="M1526" s="6" t="s">
        <v>20209</v>
      </c>
    </row>
    <row r="1527" spans="2:13" ht="38.25">
      <c r="B1527" s="2" t="s">
        <v>3753</v>
      </c>
      <c r="C1527" s="7">
        <v>44868</v>
      </c>
      <c r="D1527" s="1" t="s">
        <v>20308</v>
      </c>
      <c r="E1527" s="1" t="s">
        <v>4029</v>
      </c>
      <c r="F1527" s="1" t="s">
        <v>55</v>
      </c>
      <c r="G1527" s="5"/>
      <c r="H1527" s="1" t="s">
        <v>15575</v>
      </c>
      <c r="I1527" s="1"/>
      <c r="J1527" s="1"/>
      <c r="K1527" s="78"/>
      <c r="L1527" s="6" t="s">
        <v>5727</v>
      </c>
      <c r="M1527" s="6" t="s">
        <v>20209</v>
      </c>
    </row>
    <row r="1528" spans="2:13" ht="51">
      <c r="B1528" s="2" t="s">
        <v>3756</v>
      </c>
      <c r="C1528" s="7">
        <v>44868</v>
      </c>
      <c r="D1528" s="1" t="s">
        <v>20308</v>
      </c>
      <c r="E1528" s="1" t="s">
        <v>6141</v>
      </c>
      <c r="F1528" s="1" t="s">
        <v>55</v>
      </c>
      <c r="G1528" s="5"/>
      <c r="H1528" s="5" t="s">
        <v>11597</v>
      </c>
      <c r="I1528" s="1"/>
      <c r="J1528" s="1"/>
      <c r="K1528" s="78"/>
      <c r="L1528" s="6" t="s">
        <v>5727</v>
      </c>
      <c r="M1528" s="6" t="s">
        <v>20209</v>
      </c>
    </row>
    <row r="1529" spans="2:13" ht="51">
      <c r="B1529" s="2" t="s">
        <v>3759</v>
      </c>
      <c r="C1529" s="7">
        <v>44868</v>
      </c>
      <c r="D1529" s="1" t="s">
        <v>20308</v>
      </c>
      <c r="E1529" s="1" t="s">
        <v>986</v>
      </c>
      <c r="F1529" s="1" t="s">
        <v>55</v>
      </c>
      <c r="G1529" s="5"/>
      <c r="H1529" s="1" t="s">
        <v>22045</v>
      </c>
      <c r="I1529" s="1"/>
      <c r="J1529" s="1"/>
      <c r="K1529" s="78"/>
      <c r="L1529" s="6" t="s">
        <v>5727</v>
      </c>
      <c r="M1529" s="6" t="s">
        <v>20209</v>
      </c>
    </row>
    <row r="1530" spans="2:13" ht="38.25">
      <c r="B1530" s="2" t="s">
        <v>3762</v>
      </c>
      <c r="C1530" s="7">
        <v>44868</v>
      </c>
      <c r="D1530" s="1" t="s">
        <v>20308</v>
      </c>
      <c r="E1530" s="1" t="s">
        <v>22038</v>
      </c>
      <c r="F1530" s="1" t="s">
        <v>55</v>
      </c>
      <c r="G1530" s="5"/>
      <c r="H1530" s="1" t="s">
        <v>22306</v>
      </c>
      <c r="I1530" s="1"/>
      <c r="J1530" s="1"/>
      <c r="K1530" s="78"/>
      <c r="L1530" s="6" t="s">
        <v>5727</v>
      </c>
      <c r="M1530" s="6" t="s">
        <v>20209</v>
      </c>
    </row>
    <row r="1531" spans="2:13" ht="38.25">
      <c r="B1531" s="2" t="s">
        <v>3765</v>
      </c>
      <c r="C1531" s="7">
        <v>44868</v>
      </c>
      <c r="D1531" s="1" t="s">
        <v>20308</v>
      </c>
      <c r="E1531" s="1" t="s">
        <v>17155</v>
      </c>
      <c r="F1531" s="1" t="s">
        <v>55</v>
      </c>
      <c r="G1531" s="5"/>
      <c r="H1531" s="1" t="s">
        <v>8940</v>
      </c>
      <c r="I1531" s="1"/>
      <c r="J1531" s="1"/>
      <c r="K1531" s="78"/>
      <c r="L1531" s="6" t="s">
        <v>5727</v>
      </c>
      <c r="M1531" s="6" t="s">
        <v>20209</v>
      </c>
    </row>
    <row r="1532" spans="2:13" ht="89.25">
      <c r="B1532" s="2" t="s">
        <v>3768</v>
      </c>
      <c r="C1532" s="7">
        <v>44868</v>
      </c>
      <c r="D1532" s="1" t="s">
        <v>20308</v>
      </c>
      <c r="E1532" s="1" t="s">
        <v>22585</v>
      </c>
      <c r="F1532" s="1" t="s">
        <v>55</v>
      </c>
      <c r="G1532" s="5"/>
      <c r="H1532" s="1" t="s">
        <v>22586</v>
      </c>
      <c r="I1532" s="1"/>
      <c r="J1532" s="1"/>
      <c r="K1532" s="78"/>
      <c r="L1532" s="6" t="s">
        <v>5727</v>
      </c>
      <c r="M1532" s="6" t="s">
        <v>20209</v>
      </c>
    </row>
    <row r="1533" spans="2:13" ht="51">
      <c r="B1533" s="2" t="s">
        <v>3771</v>
      </c>
      <c r="C1533" s="7">
        <v>44868</v>
      </c>
      <c r="D1533" s="1" t="s">
        <v>20308</v>
      </c>
      <c r="E1533" s="1" t="s">
        <v>22587</v>
      </c>
      <c r="F1533" s="1" t="s">
        <v>55</v>
      </c>
      <c r="G1533" s="5"/>
      <c r="H1533" s="1" t="s">
        <v>22042</v>
      </c>
      <c r="I1533" s="1"/>
      <c r="J1533" s="1"/>
      <c r="K1533" s="78"/>
      <c r="L1533" s="6" t="s">
        <v>5727</v>
      </c>
      <c r="M1533" s="6" t="s">
        <v>20209</v>
      </c>
    </row>
    <row r="1534" spans="2:13" ht="63.75">
      <c r="B1534" s="2" t="s">
        <v>3775</v>
      </c>
      <c r="C1534" s="7">
        <v>44868</v>
      </c>
      <c r="D1534" s="1" t="s">
        <v>22588</v>
      </c>
      <c r="E1534" s="1" t="s">
        <v>22589</v>
      </c>
      <c r="F1534" s="1" t="s">
        <v>704</v>
      </c>
      <c r="G1534" s="5" t="s">
        <v>12</v>
      </c>
      <c r="H1534" s="1" t="s">
        <v>22590</v>
      </c>
      <c r="I1534" s="1"/>
      <c r="J1534" s="1"/>
      <c r="K1534" s="78"/>
      <c r="L1534" s="6" t="s">
        <v>6951</v>
      </c>
      <c r="M1534" s="6" t="s">
        <v>20209</v>
      </c>
    </row>
    <row r="1535" spans="2:13" s="144" customFormat="1" ht="51">
      <c r="B1535" s="16" t="s">
        <v>3777</v>
      </c>
      <c r="C1535" s="18">
        <v>44868</v>
      </c>
      <c r="D1535" s="182" t="s">
        <v>22591</v>
      </c>
      <c r="E1535" s="182" t="s">
        <v>22592</v>
      </c>
      <c r="F1535" s="182" t="s">
        <v>704</v>
      </c>
      <c r="G1535" s="183"/>
      <c r="H1535" s="182"/>
      <c r="I1535" s="182"/>
      <c r="J1535" s="182"/>
      <c r="K1535" s="184"/>
      <c r="L1535" s="19" t="s">
        <v>6951</v>
      </c>
      <c r="M1535" s="19" t="s">
        <v>20244</v>
      </c>
    </row>
    <row r="1536" spans="2:13" ht="51">
      <c r="B1536" s="2" t="s">
        <v>3780</v>
      </c>
      <c r="C1536" s="7">
        <v>44868</v>
      </c>
      <c r="D1536" s="1" t="s">
        <v>22593</v>
      </c>
      <c r="E1536" s="1" t="s">
        <v>22594</v>
      </c>
      <c r="F1536" s="1" t="s">
        <v>704</v>
      </c>
      <c r="G1536" s="5" t="s">
        <v>12</v>
      </c>
      <c r="H1536" s="1"/>
      <c r="I1536" s="1"/>
      <c r="J1536" s="1"/>
      <c r="K1536" s="78"/>
      <c r="L1536" s="6" t="s">
        <v>6951</v>
      </c>
      <c r="M1536" s="6" t="s">
        <v>20244</v>
      </c>
    </row>
    <row r="1537" spans="2:13" ht="54" customHeight="1">
      <c r="B1537" s="2" t="s">
        <v>3783</v>
      </c>
      <c r="C1537" s="7">
        <v>44868</v>
      </c>
      <c r="D1537" s="1" t="s">
        <v>22595</v>
      </c>
      <c r="E1537" s="1" t="s">
        <v>15703</v>
      </c>
      <c r="F1537" s="1" t="s">
        <v>704</v>
      </c>
      <c r="G1537" s="5" t="s">
        <v>12</v>
      </c>
      <c r="H1537" s="1"/>
      <c r="I1537" s="1"/>
      <c r="J1537" s="1"/>
      <c r="K1537" s="78"/>
      <c r="L1537" s="6" t="s">
        <v>6951</v>
      </c>
      <c r="M1537" s="6" t="s">
        <v>20209</v>
      </c>
    </row>
    <row r="1538" spans="2:13" ht="68.25" customHeight="1">
      <c r="B1538" s="2" t="s">
        <v>3786</v>
      </c>
      <c r="C1538" s="7">
        <v>44869</v>
      </c>
      <c r="D1538" s="1" t="s">
        <v>21929</v>
      </c>
      <c r="E1538" s="1" t="s">
        <v>21965</v>
      </c>
      <c r="F1538" s="1" t="s">
        <v>704</v>
      </c>
      <c r="G1538" s="5" t="s">
        <v>12</v>
      </c>
      <c r="H1538" s="1"/>
      <c r="I1538" s="1"/>
      <c r="J1538" s="1"/>
      <c r="K1538" s="78"/>
      <c r="L1538" s="6" t="s">
        <v>6951</v>
      </c>
      <c r="M1538" s="6" t="s">
        <v>22325</v>
      </c>
    </row>
    <row r="1539" spans="2:13" ht="38.25">
      <c r="B1539" s="2" t="s">
        <v>3789</v>
      </c>
      <c r="C1539" s="7">
        <v>44869</v>
      </c>
      <c r="D1539" s="1" t="s">
        <v>22596</v>
      </c>
      <c r="E1539" s="1" t="s">
        <v>22525</v>
      </c>
      <c r="F1539" s="1" t="s">
        <v>55</v>
      </c>
      <c r="G1539" s="5"/>
      <c r="H1539" s="1" t="s">
        <v>22597</v>
      </c>
      <c r="I1539" s="1"/>
      <c r="J1539" s="1"/>
      <c r="K1539" s="78"/>
      <c r="L1539" s="6" t="s">
        <v>5727</v>
      </c>
      <c r="M1539" s="6" t="s">
        <v>22598</v>
      </c>
    </row>
    <row r="1540" spans="2:13" ht="25.5">
      <c r="B1540" s="2" t="s">
        <v>3791</v>
      </c>
      <c r="C1540" s="7">
        <v>44869</v>
      </c>
      <c r="D1540" s="1" t="s">
        <v>22599</v>
      </c>
      <c r="E1540" s="1" t="s">
        <v>21075</v>
      </c>
      <c r="F1540" s="1" t="s">
        <v>704</v>
      </c>
      <c r="G1540" s="5"/>
      <c r="H1540" s="1"/>
      <c r="I1540" s="1"/>
      <c r="J1540" s="1"/>
      <c r="K1540" s="78"/>
      <c r="L1540" s="6" t="s">
        <v>6951</v>
      </c>
      <c r="M1540" s="6" t="s">
        <v>13396</v>
      </c>
    </row>
    <row r="1541" spans="2:13" ht="51">
      <c r="B1541" s="2" t="s">
        <v>3793</v>
      </c>
      <c r="C1541" s="7">
        <v>44869</v>
      </c>
      <c r="D1541" s="1" t="s">
        <v>22600</v>
      </c>
      <c r="E1541" s="1" t="s">
        <v>10640</v>
      </c>
      <c r="F1541" s="1" t="s">
        <v>704</v>
      </c>
      <c r="G1541" s="5" t="s">
        <v>12</v>
      </c>
      <c r="H1541" s="1"/>
      <c r="I1541" s="1"/>
      <c r="J1541" s="1"/>
      <c r="K1541" s="78"/>
      <c r="L1541" s="6" t="s">
        <v>6951</v>
      </c>
      <c r="M1541" s="6" t="s">
        <v>20209</v>
      </c>
    </row>
    <row r="1542" spans="2:13" ht="38.25">
      <c r="B1542" s="2" t="s">
        <v>3796</v>
      </c>
      <c r="C1542" s="7">
        <v>44869</v>
      </c>
      <c r="D1542" s="1" t="s">
        <v>22601</v>
      </c>
      <c r="E1542" s="1" t="s">
        <v>22602</v>
      </c>
      <c r="F1542" s="1" t="s">
        <v>704</v>
      </c>
      <c r="G1542" s="5" t="s">
        <v>12</v>
      </c>
      <c r="H1542" s="1"/>
      <c r="I1542" s="1"/>
      <c r="J1542" s="1"/>
      <c r="K1542" s="78"/>
      <c r="L1542" s="6" t="s">
        <v>6951</v>
      </c>
      <c r="M1542" s="6" t="s">
        <v>22603</v>
      </c>
    </row>
    <row r="1543" spans="2:13" ht="51">
      <c r="B1543" s="2" t="s">
        <v>3798</v>
      </c>
      <c r="C1543" s="7">
        <v>44869</v>
      </c>
      <c r="D1543" s="1" t="s">
        <v>22604</v>
      </c>
      <c r="E1543" s="1" t="s">
        <v>22605</v>
      </c>
      <c r="F1543" s="1" t="s">
        <v>704</v>
      </c>
      <c r="G1543" s="5" t="s">
        <v>12</v>
      </c>
      <c r="H1543" s="1"/>
      <c r="I1543" s="1"/>
      <c r="J1543" s="1"/>
      <c r="K1543" s="78"/>
      <c r="L1543" s="6" t="s">
        <v>6951</v>
      </c>
      <c r="M1543" s="6" t="s">
        <v>22606</v>
      </c>
    </row>
    <row r="1544" spans="2:13" ht="114.75">
      <c r="B1544" s="2" t="s">
        <v>3801</v>
      </c>
      <c r="C1544" s="7">
        <v>44869</v>
      </c>
      <c r="D1544" s="1" t="s">
        <v>22607</v>
      </c>
      <c r="E1544" s="1" t="s">
        <v>22608</v>
      </c>
      <c r="F1544" s="1" t="s">
        <v>704</v>
      </c>
      <c r="G1544" s="5" t="s">
        <v>12</v>
      </c>
      <c r="H1544" s="1"/>
      <c r="I1544" s="1"/>
      <c r="J1544" s="1"/>
      <c r="K1544" s="78"/>
      <c r="L1544" s="6" t="s">
        <v>6951</v>
      </c>
      <c r="M1544" s="6" t="s">
        <v>22609</v>
      </c>
    </row>
    <row r="1545" spans="2:13">
      <c r="B1545" s="2" t="s">
        <v>3803</v>
      </c>
      <c r="C1545" s="7">
        <v>44869</v>
      </c>
      <c r="D1545" s="1" t="s">
        <v>22610</v>
      </c>
      <c r="E1545" s="1" t="s">
        <v>8456</v>
      </c>
      <c r="F1545" s="1" t="s">
        <v>704</v>
      </c>
      <c r="G1545" s="5"/>
      <c r="H1545" s="1"/>
      <c r="I1545" s="1"/>
      <c r="J1545" s="1"/>
      <c r="K1545" s="78"/>
      <c r="L1545" s="6" t="s">
        <v>6951</v>
      </c>
      <c r="M1545" s="6" t="s">
        <v>22611</v>
      </c>
    </row>
    <row r="1546" spans="2:13" ht="25.5">
      <c r="B1546" s="2" t="s">
        <v>3805</v>
      </c>
      <c r="C1546" s="7">
        <v>44869</v>
      </c>
      <c r="D1546" s="1" t="s">
        <v>22612</v>
      </c>
      <c r="E1546" s="1" t="s">
        <v>1712</v>
      </c>
      <c r="F1546" s="1" t="s">
        <v>704</v>
      </c>
      <c r="G1546" s="5"/>
      <c r="H1546" s="1"/>
      <c r="I1546" s="1"/>
      <c r="J1546" s="1"/>
      <c r="K1546" s="78"/>
      <c r="L1546" s="6" t="s">
        <v>6951</v>
      </c>
      <c r="M1546" s="6" t="s">
        <v>20244</v>
      </c>
    </row>
    <row r="1547" spans="2:13" ht="38.25">
      <c r="B1547" s="2" t="s">
        <v>3807</v>
      </c>
      <c r="C1547" s="7">
        <v>44873</v>
      </c>
      <c r="D1547" s="1" t="s">
        <v>22613</v>
      </c>
      <c r="E1547" s="1" t="s">
        <v>1712</v>
      </c>
      <c r="F1547" s="1" t="s">
        <v>55</v>
      </c>
      <c r="G1547" s="5"/>
      <c r="H1547" s="1"/>
      <c r="I1547" s="1"/>
      <c r="J1547" s="1"/>
      <c r="K1547" s="78"/>
      <c r="L1547" s="6" t="s">
        <v>5727</v>
      </c>
      <c r="M1547" s="6" t="s">
        <v>22614</v>
      </c>
    </row>
    <row r="1548" spans="2:13">
      <c r="B1548" s="2" t="s">
        <v>3809</v>
      </c>
      <c r="C1548" s="7">
        <v>44873</v>
      </c>
      <c r="D1548" s="1" t="s">
        <v>21112</v>
      </c>
      <c r="E1548" s="1" t="s">
        <v>22615</v>
      </c>
      <c r="F1548" s="1" t="s">
        <v>55</v>
      </c>
      <c r="G1548" s="5"/>
      <c r="H1548" s="1"/>
      <c r="I1548" s="1"/>
      <c r="J1548" s="1"/>
      <c r="K1548" s="78"/>
      <c r="L1548" s="6" t="s">
        <v>5727</v>
      </c>
      <c r="M1548" s="6" t="s">
        <v>20209</v>
      </c>
    </row>
    <row r="1549" spans="2:13" ht="38.25">
      <c r="B1549" s="2" t="s">
        <v>3811</v>
      </c>
      <c r="C1549" s="7">
        <v>44873</v>
      </c>
      <c r="D1549" s="1" t="s">
        <v>21256</v>
      </c>
      <c r="E1549" s="1" t="s">
        <v>22616</v>
      </c>
      <c r="F1549" s="1" t="s">
        <v>55</v>
      </c>
      <c r="G1549" s="5"/>
      <c r="H1549" s="1" t="s">
        <v>8645</v>
      </c>
      <c r="I1549" s="1"/>
      <c r="J1549" s="1"/>
      <c r="K1549" s="78"/>
      <c r="L1549" s="6" t="s">
        <v>5727</v>
      </c>
      <c r="M1549" s="6" t="s">
        <v>21308</v>
      </c>
    </row>
    <row r="1550" spans="2:13" ht="51">
      <c r="B1550" s="2" t="s">
        <v>3813</v>
      </c>
      <c r="C1550" s="7">
        <v>44874</v>
      </c>
      <c r="D1550" s="1" t="s">
        <v>21112</v>
      </c>
      <c r="E1550" s="1" t="s">
        <v>6364</v>
      </c>
      <c r="F1550" s="1" t="s">
        <v>704</v>
      </c>
      <c r="G1550" s="5"/>
      <c r="H1550" s="1" t="s">
        <v>5727</v>
      </c>
      <c r="I1550" s="1"/>
      <c r="J1550" s="1"/>
      <c r="K1550" s="78"/>
      <c r="L1550" s="6" t="s">
        <v>6951</v>
      </c>
      <c r="M1550" s="6" t="s">
        <v>20209</v>
      </c>
    </row>
    <row r="1551" spans="2:13" ht="38.25">
      <c r="B1551" s="2" t="s">
        <v>3815</v>
      </c>
      <c r="C1551" s="7">
        <v>44874</v>
      </c>
      <c r="D1551" s="1" t="s">
        <v>21102</v>
      </c>
      <c r="E1551" s="1" t="s">
        <v>22617</v>
      </c>
      <c r="F1551" s="1" t="s">
        <v>704</v>
      </c>
      <c r="G1551" s="5"/>
      <c r="H1551" s="1"/>
      <c r="I1551" s="1"/>
      <c r="J1551" s="1"/>
      <c r="K1551" s="78"/>
      <c r="L1551" s="6" t="s">
        <v>6951</v>
      </c>
      <c r="M1551" s="6" t="s">
        <v>22618</v>
      </c>
    </row>
    <row r="1552" spans="2:13" ht="51">
      <c r="B1552" s="2" t="s">
        <v>3817</v>
      </c>
      <c r="C1552" s="7">
        <v>44874</v>
      </c>
      <c r="D1552" s="1" t="s">
        <v>22619</v>
      </c>
      <c r="E1552" s="1" t="s">
        <v>22620</v>
      </c>
      <c r="F1552" s="1" t="s">
        <v>704</v>
      </c>
      <c r="G1552" s="5"/>
      <c r="H1552" s="1"/>
      <c r="I1552" s="1"/>
      <c r="J1552" s="1"/>
      <c r="K1552" s="78"/>
      <c r="L1552" s="6" t="s">
        <v>6951</v>
      </c>
      <c r="M1552" s="6" t="s">
        <v>22618</v>
      </c>
    </row>
    <row r="1553" spans="2:13" ht="76.5">
      <c r="B1553" s="2" t="s">
        <v>3819</v>
      </c>
      <c r="C1553" s="7">
        <v>44875</v>
      </c>
      <c r="D1553" s="1" t="s">
        <v>21929</v>
      </c>
      <c r="E1553" s="1" t="s">
        <v>22621</v>
      </c>
      <c r="F1553" s="1" t="s">
        <v>704</v>
      </c>
      <c r="G1553" s="5" t="s">
        <v>12</v>
      </c>
      <c r="H1553" s="1"/>
      <c r="I1553" s="1"/>
      <c r="J1553" s="1"/>
      <c r="K1553" s="78"/>
      <c r="L1553" s="6" t="s">
        <v>6951</v>
      </c>
      <c r="M1553" s="6" t="s">
        <v>22325</v>
      </c>
    </row>
    <row r="1554" spans="2:13" ht="38.25">
      <c r="B1554" s="2" t="s">
        <v>3821</v>
      </c>
      <c r="C1554" s="7">
        <v>44875</v>
      </c>
      <c r="D1554" s="1" t="s">
        <v>22622</v>
      </c>
      <c r="E1554" s="1" t="s">
        <v>22623</v>
      </c>
      <c r="F1554" s="1" t="s">
        <v>704</v>
      </c>
      <c r="G1554" s="5" t="s">
        <v>12</v>
      </c>
      <c r="H1554" s="1"/>
      <c r="I1554" s="1"/>
      <c r="J1554" s="1"/>
      <c r="K1554" s="78"/>
      <c r="L1554" s="6" t="s">
        <v>6951</v>
      </c>
      <c r="M1554" s="6" t="s">
        <v>21335</v>
      </c>
    </row>
    <row r="1555" spans="2:13" ht="63.75">
      <c r="B1555" s="2" t="s">
        <v>3823</v>
      </c>
      <c r="C1555" s="7">
        <v>44875</v>
      </c>
      <c r="D1555" s="1" t="s">
        <v>22624</v>
      </c>
      <c r="E1555" s="1" t="s">
        <v>22625</v>
      </c>
      <c r="F1555" s="1" t="s">
        <v>13252</v>
      </c>
      <c r="G1555" s="5" t="s">
        <v>12</v>
      </c>
      <c r="H1555" s="1"/>
      <c r="I1555" s="1"/>
      <c r="J1555" s="1"/>
      <c r="K1555" s="78"/>
      <c r="L1555" s="6" t="s">
        <v>5815</v>
      </c>
      <c r="M1555" s="6" t="s">
        <v>21360</v>
      </c>
    </row>
    <row r="1556" spans="2:13" ht="38.25">
      <c r="B1556" s="2" t="s">
        <v>3825</v>
      </c>
      <c r="C1556" s="7">
        <v>44875</v>
      </c>
      <c r="D1556" s="1" t="s">
        <v>22626</v>
      </c>
      <c r="E1556" s="1" t="s">
        <v>22627</v>
      </c>
      <c r="F1556" s="1" t="s">
        <v>13252</v>
      </c>
      <c r="G1556" s="5" t="s">
        <v>12</v>
      </c>
      <c r="H1556" s="1"/>
      <c r="I1556" s="1"/>
      <c r="J1556" s="1"/>
      <c r="K1556" s="78"/>
      <c r="L1556" s="6" t="s">
        <v>5815</v>
      </c>
      <c r="M1556" s="6" t="s">
        <v>22628</v>
      </c>
    </row>
    <row r="1557" spans="2:13" ht="114.75">
      <c r="B1557" s="2" t="s">
        <v>3827</v>
      </c>
      <c r="C1557" s="7">
        <v>44875</v>
      </c>
      <c r="D1557" s="1" t="s">
        <v>22629</v>
      </c>
      <c r="E1557" s="1" t="s">
        <v>22630</v>
      </c>
      <c r="F1557" s="1" t="s">
        <v>13252</v>
      </c>
      <c r="G1557" s="5" t="s">
        <v>12</v>
      </c>
      <c r="H1557" s="1"/>
      <c r="I1557" s="1"/>
      <c r="J1557" s="1"/>
      <c r="K1557" s="78"/>
      <c r="L1557" s="6" t="s">
        <v>5815</v>
      </c>
      <c r="M1557" s="6" t="s">
        <v>13164</v>
      </c>
    </row>
    <row r="1558" spans="2:13" ht="51">
      <c r="B1558" s="2" t="s">
        <v>3829</v>
      </c>
      <c r="C1558" s="7">
        <v>44875</v>
      </c>
      <c r="D1558" s="1" t="s">
        <v>22631</v>
      </c>
      <c r="E1558" s="1" t="s">
        <v>22632</v>
      </c>
      <c r="F1558" s="1" t="s">
        <v>13252</v>
      </c>
      <c r="G1558" s="5" t="s">
        <v>12</v>
      </c>
      <c r="H1558" s="1"/>
      <c r="I1558" s="1"/>
      <c r="J1558" s="1"/>
      <c r="K1558" s="78"/>
      <c r="L1558" s="6" t="s">
        <v>5815</v>
      </c>
      <c r="M1558" s="6" t="s">
        <v>21308</v>
      </c>
    </row>
    <row r="1559" spans="2:13" ht="51">
      <c r="B1559" s="2" t="s">
        <v>3831</v>
      </c>
      <c r="C1559" s="7">
        <v>44875</v>
      </c>
      <c r="D1559" s="1" t="s">
        <v>22633</v>
      </c>
      <c r="E1559" s="1" t="s">
        <v>22634</v>
      </c>
      <c r="F1559" s="1" t="s">
        <v>13252</v>
      </c>
      <c r="G1559" s="5" t="s">
        <v>12</v>
      </c>
      <c r="H1559" s="1"/>
      <c r="I1559" s="1"/>
      <c r="J1559" s="1"/>
      <c r="K1559" s="78"/>
      <c r="L1559" s="6" t="s">
        <v>5815</v>
      </c>
      <c r="M1559" s="6" t="s">
        <v>21308</v>
      </c>
    </row>
    <row r="1560" spans="2:13" ht="25.5">
      <c r="B1560" s="2" t="s">
        <v>3833</v>
      </c>
      <c r="C1560" s="7">
        <v>44875</v>
      </c>
      <c r="D1560" s="1" t="s">
        <v>22635</v>
      </c>
      <c r="E1560" s="1" t="s">
        <v>22636</v>
      </c>
      <c r="F1560" s="1" t="s">
        <v>13252</v>
      </c>
      <c r="G1560" s="5"/>
      <c r="H1560" s="1"/>
      <c r="I1560" s="1"/>
      <c r="J1560" s="1"/>
      <c r="K1560" s="78"/>
      <c r="L1560" s="6" t="s">
        <v>5815</v>
      </c>
      <c r="M1560" s="6" t="s">
        <v>21308</v>
      </c>
    </row>
    <row r="1561" spans="2:13" ht="51">
      <c r="B1561" s="2" t="s">
        <v>3835</v>
      </c>
      <c r="C1561" s="7">
        <v>44875</v>
      </c>
      <c r="D1561" s="1" t="s">
        <v>22637</v>
      </c>
      <c r="E1561" s="1" t="s">
        <v>22638</v>
      </c>
      <c r="F1561" s="1" t="s">
        <v>13252</v>
      </c>
      <c r="G1561" s="5" t="s">
        <v>12</v>
      </c>
      <c r="H1561" s="1"/>
      <c r="I1561" s="1"/>
      <c r="J1561" s="1"/>
      <c r="K1561" s="78"/>
      <c r="L1561" s="6" t="s">
        <v>5815</v>
      </c>
      <c r="M1561" s="6" t="s">
        <v>21308</v>
      </c>
    </row>
    <row r="1562" spans="2:13" ht="51">
      <c r="B1562" s="2" t="s">
        <v>3837</v>
      </c>
      <c r="C1562" s="7">
        <v>44875</v>
      </c>
      <c r="D1562" s="1" t="s">
        <v>22639</v>
      </c>
      <c r="E1562" s="1" t="s">
        <v>22640</v>
      </c>
      <c r="F1562" s="1" t="s">
        <v>13252</v>
      </c>
      <c r="G1562" s="5" t="s">
        <v>12</v>
      </c>
      <c r="H1562" s="1"/>
      <c r="I1562" s="1"/>
      <c r="J1562" s="1"/>
      <c r="K1562" s="78"/>
      <c r="L1562" s="6" t="s">
        <v>5815</v>
      </c>
      <c r="M1562" s="6" t="s">
        <v>21308</v>
      </c>
    </row>
    <row r="1563" spans="2:13" ht="51">
      <c r="B1563" s="2" t="s">
        <v>3839</v>
      </c>
      <c r="C1563" s="7">
        <v>44875</v>
      </c>
      <c r="D1563" s="1" t="s">
        <v>22641</v>
      </c>
      <c r="E1563" s="1" t="s">
        <v>22642</v>
      </c>
      <c r="F1563" s="1" t="s">
        <v>13252</v>
      </c>
      <c r="G1563" s="5" t="s">
        <v>12</v>
      </c>
      <c r="H1563" s="1"/>
      <c r="I1563" s="1"/>
      <c r="J1563" s="1"/>
      <c r="K1563" s="78"/>
      <c r="L1563" s="6" t="s">
        <v>5815</v>
      </c>
      <c r="M1563" s="6" t="s">
        <v>21308</v>
      </c>
    </row>
    <row r="1564" spans="2:13" ht="51">
      <c r="B1564" s="2" t="s">
        <v>3842</v>
      </c>
      <c r="C1564" s="7">
        <v>44875</v>
      </c>
      <c r="D1564" s="1" t="s">
        <v>22643</v>
      </c>
      <c r="E1564" s="1" t="s">
        <v>21933</v>
      </c>
      <c r="F1564" s="1" t="s">
        <v>13252</v>
      </c>
      <c r="G1564" s="5" t="s">
        <v>12</v>
      </c>
      <c r="H1564" s="1"/>
      <c r="I1564" s="1"/>
      <c r="J1564" s="1"/>
      <c r="K1564" s="78"/>
      <c r="L1564" s="6" t="s">
        <v>5815</v>
      </c>
      <c r="M1564" s="6" t="s">
        <v>21308</v>
      </c>
    </row>
    <row r="1565" spans="2:13" ht="51">
      <c r="B1565" s="2" t="s">
        <v>3845</v>
      </c>
      <c r="C1565" s="7">
        <v>44875</v>
      </c>
      <c r="D1565" s="1" t="s">
        <v>22644</v>
      </c>
      <c r="E1565" s="1" t="s">
        <v>22645</v>
      </c>
      <c r="F1565" s="1" t="s">
        <v>13252</v>
      </c>
      <c r="G1565" s="5" t="s">
        <v>12</v>
      </c>
      <c r="H1565" s="1"/>
      <c r="I1565" s="1"/>
      <c r="J1565" s="1"/>
      <c r="K1565" s="78"/>
      <c r="L1565" s="6" t="s">
        <v>5815</v>
      </c>
      <c r="M1565" s="6" t="s">
        <v>21308</v>
      </c>
    </row>
    <row r="1566" spans="2:13" ht="51">
      <c r="B1566" s="2" t="s">
        <v>3848</v>
      </c>
      <c r="C1566" s="7">
        <v>44875</v>
      </c>
      <c r="D1566" s="1" t="s">
        <v>22646</v>
      </c>
      <c r="E1566" s="1" t="s">
        <v>22647</v>
      </c>
      <c r="F1566" s="1" t="s">
        <v>13252</v>
      </c>
      <c r="G1566" s="5" t="s">
        <v>12</v>
      </c>
      <c r="H1566" s="1"/>
      <c r="I1566" s="1"/>
      <c r="J1566" s="1"/>
      <c r="K1566" s="78"/>
      <c r="L1566" s="6" t="s">
        <v>5815</v>
      </c>
      <c r="M1566" s="6" t="s">
        <v>21308</v>
      </c>
    </row>
    <row r="1567" spans="2:13" ht="51">
      <c r="B1567" s="2" t="s">
        <v>3850</v>
      </c>
      <c r="C1567" s="7">
        <v>44875</v>
      </c>
      <c r="D1567" s="1" t="s">
        <v>22648</v>
      </c>
      <c r="E1567" s="1" t="s">
        <v>22063</v>
      </c>
      <c r="F1567" s="1" t="s">
        <v>13252</v>
      </c>
      <c r="G1567" s="5" t="s">
        <v>12</v>
      </c>
      <c r="H1567" s="1"/>
      <c r="I1567" s="1"/>
      <c r="J1567" s="1"/>
      <c r="K1567" s="78"/>
      <c r="L1567" s="6" t="s">
        <v>5815</v>
      </c>
      <c r="M1567" s="6" t="s">
        <v>21308</v>
      </c>
    </row>
    <row r="1568" spans="2:13" ht="51">
      <c r="B1568" s="2" t="s">
        <v>3853</v>
      </c>
      <c r="C1568" s="7">
        <v>44875</v>
      </c>
      <c r="D1568" s="1" t="s">
        <v>22480</v>
      </c>
      <c r="E1568" s="1" t="s">
        <v>22649</v>
      </c>
      <c r="F1568" s="1" t="s">
        <v>13252</v>
      </c>
      <c r="G1568" s="5" t="s">
        <v>12</v>
      </c>
      <c r="H1568" s="1"/>
      <c r="I1568" s="1"/>
      <c r="J1568" s="1"/>
      <c r="K1568" s="78"/>
      <c r="L1568" s="6" t="s">
        <v>5815</v>
      </c>
      <c r="M1568" s="6" t="s">
        <v>21308</v>
      </c>
    </row>
    <row r="1569" spans="2:13" ht="51">
      <c r="B1569" s="2" t="s">
        <v>3855</v>
      </c>
      <c r="C1569" s="7">
        <v>44875</v>
      </c>
      <c r="D1569" s="1" t="s">
        <v>22480</v>
      </c>
      <c r="E1569" s="1" t="s">
        <v>22650</v>
      </c>
      <c r="F1569" s="1" t="s">
        <v>13252</v>
      </c>
      <c r="G1569" s="5" t="s">
        <v>12</v>
      </c>
      <c r="H1569" s="1"/>
      <c r="I1569" s="1"/>
      <c r="J1569" s="1"/>
      <c r="K1569" s="78"/>
      <c r="L1569" s="6" t="s">
        <v>5815</v>
      </c>
      <c r="M1569" s="6" t="s">
        <v>21308</v>
      </c>
    </row>
    <row r="1570" spans="2:13" ht="38.25">
      <c r="B1570" s="2" t="s">
        <v>3858</v>
      </c>
      <c r="C1570" s="7">
        <v>44875</v>
      </c>
      <c r="D1570" s="1" t="s">
        <v>22651</v>
      </c>
      <c r="E1570" s="1" t="s">
        <v>22652</v>
      </c>
      <c r="F1570" s="1" t="s">
        <v>13252</v>
      </c>
      <c r="G1570" s="5" t="s">
        <v>12</v>
      </c>
      <c r="H1570" s="1"/>
      <c r="I1570" s="1"/>
      <c r="J1570" s="1"/>
      <c r="K1570" s="78"/>
      <c r="L1570" s="6" t="s">
        <v>5815</v>
      </c>
      <c r="M1570" s="6" t="s">
        <v>13396</v>
      </c>
    </row>
    <row r="1571" spans="2:13" ht="38.25">
      <c r="B1571" s="2" t="s">
        <v>3860</v>
      </c>
      <c r="C1571" s="7">
        <v>44875</v>
      </c>
      <c r="D1571" s="1" t="s">
        <v>22653</v>
      </c>
      <c r="E1571" s="1" t="s">
        <v>22335</v>
      </c>
      <c r="F1571" s="1" t="s">
        <v>13252</v>
      </c>
      <c r="G1571" s="5" t="s">
        <v>12</v>
      </c>
      <c r="H1571" s="1"/>
      <c r="I1571" s="1"/>
      <c r="J1571" s="1"/>
      <c r="K1571" s="78"/>
      <c r="L1571" s="6" t="s">
        <v>5815</v>
      </c>
      <c r="M1571" s="6" t="s">
        <v>13396</v>
      </c>
    </row>
    <row r="1572" spans="2:13" ht="25.5">
      <c r="B1572" s="2" t="s">
        <v>3863</v>
      </c>
      <c r="C1572" s="7">
        <v>44875</v>
      </c>
      <c r="D1572" s="1" t="s">
        <v>22654</v>
      </c>
      <c r="E1572" s="1" t="s">
        <v>22655</v>
      </c>
      <c r="F1572" s="1" t="s">
        <v>13252</v>
      </c>
      <c r="G1572" s="5"/>
      <c r="H1572" s="1"/>
      <c r="I1572" s="1"/>
      <c r="J1572" s="1"/>
      <c r="K1572" s="78"/>
      <c r="L1572" s="6" t="s">
        <v>5815</v>
      </c>
      <c r="M1572" s="6" t="s">
        <v>22233</v>
      </c>
    </row>
    <row r="1573" spans="2:13" ht="38.25">
      <c r="B1573" s="2" t="s">
        <v>3865</v>
      </c>
      <c r="C1573" s="7">
        <v>44875</v>
      </c>
      <c r="D1573" s="1" t="s">
        <v>22656</v>
      </c>
      <c r="E1573" s="1" t="s">
        <v>22657</v>
      </c>
      <c r="F1573" s="1" t="s">
        <v>13252</v>
      </c>
      <c r="G1573" s="5"/>
      <c r="H1573" s="1"/>
      <c r="I1573" s="1"/>
      <c r="J1573" s="1"/>
      <c r="K1573" s="78"/>
      <c r="L1573" s="6" t="s">
        <v>5815</v>
      </c>
      <c r="M1573" s="6" t="s">
        <v>22563</v>
      </c>
    </row>
    <row r="1574" spans="2:13" ht="38.25">
      <c r="B1574" s="2" t="s">
        <v>3867</v>
      </c>
      <c r="C1574" s="7">
        <v>44875</v>
      </c>
      <c r="D1574" s="1" t="s">
        <v>22656</v>
      </c>
      <c r="E1574" s="1" t="s">
        <v>22658</v>
      </c>
      <c r="F1574" s="1" t="s">
        <v>13252</v>
      </c>
      <c r="G1574" s="5"/>
      <c r="H1574" s="1"/>
      <c r="I1574" s="1"/>
      <c r="J1574" s="1"/>
      <c r="K1574" s="78"/>
      <c r="L1574" s="6" t="s">
        <v>5815</v>
      </c>
      <c r="M1574" s="6" t="s">
        <v>22563</v>
      </c>
    </row>
    <row r="1575" spans="2:13" ht="25.5">
      <c r="B1575" s="2" t="s">
        <v>3869</v>
      </c>
      <c r="C1575" s="7">
        <v>44875</v>
      </c>
      <c r="D1575" s="1" t="s">
        <v>21146</v>
      </c>
      <c r="E1575" s="1" t="s">
        <v>14759</v>
      </c>
      <c r="F1575" s="1" t="s">
        <v>13252</v>
      </c>
      <c r="G1575" s="5"/>
      <c r="H1575" s="1"/>
      <c r="I1575" s="1"/>
      <c r="J1575" s="1"/>
      <c r="K1575" s="78"/>
      <c r="L1575" s="6" t="s">
        <v>5815</v>
      </c>
      <c r="M1575" s="6" t="s">
        <v>22323</v>
      </c>
    </row>
    <row r="1576" spans="2:13" ht="25.5">
      <c r="B1576" s="2" t="s">
        <v>3872</v>
      </c>
      <c r="C1576" s="7">
        <v>44875</v>
      </c>
      <c r="D1576" s="1" t="s">
        <v>21146</v>
      </c>
      <c r="E1576" s="1" t="s">
        <v>16759</v>
      </c>
      <c r="F1576" s="1" t="s">
        <v>13252</v>
      </c>
      <c r="G1576" s="5"/>
      <c r="H1576" s="1"/>
      <c r="I1576" s="1"/>
      <c r="J1576" s="1"/>
      <c r="K1576" s="78"/>
      <c r="L1576" s="6" t="s">
        <v>5815</v>
      </c>
      <c r="M1576" s="6" t="s">
        <v>22323</v>
      </c>
    </row>
    <row r="1577" spans="2:13" ht="76.5">
      <c r="B1577" s="2" t="s">
        <v>3875</v>
      </c>
      <c r="C1577" s="7">
        <v>44875</v>
      </c>
      <c r="D1577" s="1" t="s">
        <v>22659</v>
      </c>
      <c r="E1577" s="1" t="s">
        <v>22660</v>
      </c>
      <c r="F1577" s="1" t="s">
        <v>704</v>
      </c>
      <c r="G1577" s="5" t="s">
        <v>12</v>
      </c>
      <c r="H1577" s="1"/>
      <c r="I1577" s="1"/>
      <c r="J1577" s="1"/>
      <c r="K1577" s="78"/>
      <c r="L1577" s="6" t="s">
        <v>6951</v>
      </c>
      <c r="M1577" s="6" t="s">
        <v>22661</v>
      </c>
    </row>
    <row r="1578" spans="2:13" ht="89.25">
      <c r="B1578" s="2" t="s">
        <v>3877</v>
      </c>
      <c r="C1578" s="7">
        <v>44875</v>
      </c>
      <c r="D1578" s="1" t="s">
        <v>20526</v>
      </c>
      <c r="E1578" s="1" t="s">
        <v>22662</v>
      </c>
      <c r="F1578" s="1" t="s">
        <v>704</v>
      </c>
      <c r="G1578" s="5" t="s">
        <v>12</v>
      </c>
      <c r="H1578" s="1"/>
      <c r="I1578" s="1"/>
      <c r="J1578" s="1"/>
      <c r="K1578" s="78"/>
      <c r="L1578" s="6" t="s">
        <v>6951</v>
      </c>
      <c r="M1578" s="6" t="s">
        <v>22474</v>
      </c>
    </row>
    <row r="1579" spans="2:13" ht="76.5">
      <c r="B1579" s="2" t="s">
        <v>3879</v>
      </c>
      <c r="C1579" s="7">
        <v>44875</v>
      </c>
      <c r="D1579" s="1" t="s">
        <v>22663</v>
      </c>
      <c r="E1579" s="1" t="s">
        <v>22267</v>
      </c>
      <c r="F1579" s="1" t="s">
        <v>704</v>
      </c>
      <c r="G1579" s="5" t="s">
        <v>12</v>
      </c>
      <c r="H1579" s="1"/>
      <c r="I1579" s="1"/>
      <c r="J1579" s="1"/>
      <c r="K1579" s="78"/>
      <c r="L1579" s="6" t="s">
        <v>6951</v>
      </c>
      <c r="M1579" s="6" t="s">
        <v>22325</v>
      </c>
    </row>
    <row r="1580" spans="2:13" ht="79.5" customHeight="1">
      <c r="B1580" s="2" t="s">
        <v>3881</v>
      </c>
      <c r="C1580" s="7">
        <v>44875</v>
      </c>
      <c r="D1580" s="1" t="s">
        <v>22342</v>
      </c>
      <c r="E1580" s="1" t="s">
        <v>22267</v>
      </c>
      <c r="F1580" s="1" t="s">
        <v>704</v>
      </c>
      <c r="G1580" s="5" t="s">
        <v>12</v>
      </c>
      <c r="H1580" s="1"/>
      <c r="I1580" s="1"/>
      <c r="J1580" s="1"/>
      <c r="K1580" s="78"/>
      <c r="L1580" s="6" t="s">
        <v>6951</v>
      </c>
      <c r="M1580" s="6" t="s">
        <v>22325</v>
      </c>
    </row>
    <row r="1581" spans="2:13" s="144" customFormat="1" ht="91.5" customHeight="1">
      <c r="B1581" s="16" t="s">
        <v>3883</v>
      </c>
      <c r="C1581" s="18">
        <v>44880</v>
      </c>
      <c r="D1581" s="21" t="s">
        <v>22664</v>
      </c>
      <c r="E1581" s="21" t="s">
        <v>22665</v>
      </c>
      <c r="F1581" s="21" t="s">
        <v>704</v>
      </c>
      <c r="G1581" s="22" t="s">
        <v>12</v>
      </c>
      <c r="H1581" s="21"/>
      <c r="I1581" s="21"/>
      <c r="J1581" s="21"/>
      <c r="K1581" s="79"/>
      <c r="L1581" s="19" t="s">
        <v>6951</v>
      </c>
      <c r="M1581" s="19" t="s">
        <v>22666</v>
      </c>
    </row>
    <row r="1582" spans="2:13" s="144" customFormat="1" ht="38.25">
      <c r="B1582" s="16" t="s">
        <v>3885</v>
      </c>
      <c r="C1582" s="18">
        <v>44880</v>
      </c>
      <c r="D1582" s="21" t="s">
        <v>22667</v>
      </c>
      <c r="E1582" s="21" t="s">
        <v>3968</v>
      </c>
      <c r="F1582" s="21" t="s">
        <v>55</v>
      </c>
      <c r="G1582" s="22"/>
      <c r="H1582" s="21" t="s">
        <v>22668</v>
      </c>
      <c r="I1582" s="21"/>
      <c r="J1582" s="21"/>
      <c r="K1582" s="79"/>
      <c r="L1582" s="19" t="s">
        <v>5727</v>
      </c>
      <c r="M1582" s="19" t="s">
        <v>22323</v>
      </c>
    </row>
    <row r="1583" spans="2:13" s="144" customFormat="1" ht="38.25">
      <c r="B1583" s="16" t="s">
        <v>3887</v>
      </c>
      <c r="C1583" s="18">
        <v>44880</v>
      </c>
      <c r="D1583" s="21" t="s">
        <v>21112</v>
      </c>
      <c r="E1583" s="21" t="s">
        <v>9698</v>
      </c>
      <c r="F1583" s="21" t="s">
        <v>55</v>
      </c>
      <c r="G1583" s="22"/>
      <c r="H1583" s="21" t="s">
        <v>14416</v>
      </c>
      <c r="I1583" s="21"/>
      <c r="J1583" s="21"/>
      <c r="K1583" s="79"/>
      <c r="L1583" s="19" t="s">
        <v>5727</v>
      </c>
      <c r="M1583" s="19" t="s">
        <v>20209</v>
      </c>
    </row>
    <row r="1584" spans="2:13" s="144" customFormat="1" ht="38.25">
      <c r="B1584" s="16" t="s">
        <v>3890</v>
      </c>
      <c r="C1584" s="18">
        <v>44880</v>
      </c>
      <c r="D1584" s="21" t="s">
        <v>21112</v>
      </c>
      <c r="E1584" s="21" t="s">
        <v>22669</v>
      </c>
      <c r="F1584" s="21" t="s">
        <v>55</v>
      </c>
      <c r="G1584" s="22"/>
      <c r="H1584" s="21" t="s">
        <v>14412</v>
      </c>
      <c r="I1584" s="21"/>
      <c r="J1584" s="21"/>
      <c r="K1584" s="79"/>
      <c r="L1584" s="19" t="s">
        <v>5727</v>
      </c>
      <c r="M1584" s="19" t="s">
        <v>20209</v>
      </c>
    </row>
    <row r="1585" spans="2:13" s="144" customFormat="1" ht="38.25">
      <c r="B1585" s="16" t="s">
        <v>3892</v>
      </c>
      <c r="C1585" s="18">
        <v>44881</v>
      </c>
      <c r="D1585" s="21" t="s">
        <v>22670</v>
      </c>
      <c r="E1585" s="21" t="s">
        <v>22671</v>
      </c>
      <c r="F1585" s="21" t="s">
        <v>13252</v>
      </c>
      <c r="G1585" s="22" t="s">
        <v>12</v>
      </c>
      <c r="H1585" s="21"/>
      <c r="I1585" s="21"/>
      <c r="J1585" s="21"/>
      <c r="K1585" s="79"/>
      <c r="L1585" s="19" t="s">
        <v>5815</v>
      </c>
      <c r="M1585" s="19" t="s">
        <v>21308</v>
      </c>
    </row>
    <row r="1586" spans="2:13" s="144" customFormat="1" ht="25.5">
      <c r="B1586" s="16" t="s">
        <v>3894</v>
      </c>
      <c r="C1586" s="18">
        <v>44881</v>
      </c>
      <c r="D1586" s="21" t="s">
        <v>22672</v>
      </c>
      <c r="E1586" s="21" t="s">
        <v>21769</v>
      </c>
      <c r="F1586" s="21" t="s">
        <v>13252</v>
      </c>
      <c r="G1586" s="22"/>
      <c r="H1586" s="21"/>
      <c r="I1586" s="21"/>
      <c r="J1586" s="21"/>
      <c r="K1586" s="79"/>
      <c r="L1586" s="19" t="s">
        <v>5815</v>
      </c>
      <c r="M1586" s="19" t="s">
        <v>22673</v>
      </c>
    </row>
    <row r="1587" spans="2:13" s="144" customFormat="1" ht="38.25">
      <c r="B1587" s="16" t="s">
        <v>3896</v>
      </c>
      <c r="C1587" s="18">
        <v>44881</v>
      </c>
      <c r="D1587" s="21" t="s">
        <v>22674</v>
      </c>
      <c r="E1587" s="21" t="s">
        <v>8727</v>
      </c>
      <c r="F1587" s="21" t="s">
        <v>704</v>
      </c>
      <c r="G1587" s="22"/>
      <c r="H1587" s="21"/>
      <c r="I1587" s="21"/>
      <c r="J1587" s="21"/>
      <c r="K1587" s="79"/>
      <c r="L1587" s="19" t="s">
        <v>22675</v>
      </c>
      <c r="M1587" s="19" t="s">
        <v>22676</v>
      </c>
    </row>
    <row r="1588" spans="2:13" s="144" customFormat="1" ht="25.5">
      <c r="B1588" s="16" t="s">
        <v>3898</v>
      </c>
      <c r="C1588" s="18">
        <v>44881</v>
      </c>
      <c r="D1588" s="21" t="s">
        <v>21256</v>
      </c>
      <c r="E1588" s="21" t="s">
        <v>22677</v>
      </c>
      <c r="F1588" s="21" t="s">
        <v>55</v>
      </c>
      <c r="G1588" s="22"/>
      <c r="H1588" s="21"/>
      <c r="I1588" s="21"/>
      <c r="J1588" s="21"/>
      <c r="K1588" s="79"/>
      <c r="L1588" s="19" t="s">
        <v>5727</v>
      </c>
      <c r="M1588" s="19" t="s">
        <v>21308</v>
      </c>
    </row>
    <row r="1589" spans="2:13" s="144" customFormat="1" ht="38.25">
      <c r="B1589" s="16" t="s">
        <v>3900</v>
      </c>
      <c r="C1589" s="18">
        <v>44882</v>
      </c>
      <c r="D1589" s="21" t="s">
        <v>20247</v>
      </c>
      <c r="E1589" s="21" t="s">
        <v>5343</v>
      </c>
      <c r="F1589" s="21" t="s">
        <v>55</v>
      </c>
      <c r="G1589" s="22"/>
      <c r="H1589" s="21"/>
      <c r="I1589" s="21"/>
      <c r="J1589" s="21"/>
      <c r="K1589" s="79"/>
      <c r="L1589" s="19" t="s">
        <v>5727</v>
      </c>
      <c r="M1589" s="19" t="s">
        <v>22678</v>
      </c>
    </row>
    <row r="1590" spans="2:13" s="144" customFormat="1" ht="25.5">
      <c r="B1590" s="16" t="s">
        <v>3903</v>
      </c>
      <c r="C1590" s="18">
        <v>44882</v>
      </c>
      <c r="D1590" s="21" t="s">
        <v>22679</v>
      </c>
      <c r="E1590" s="21" t="s">
        <v>22680</v>
      </c>
      <c r="F1590" s="21" t="s">
        <v>55</v>
      </c>
      <c r="G1590" s="22"/>
      <c r="H1590" s="21"/>
      <c r="I1590" s="21"/>
      <c r="J1590" s="21"/>
      <c r="K1590" s="79"/>
      <c r="L1590" s="19" t="s">
        <v>5727</v>
      </c>
      <c r="M1590" s="19" t="s">
        <v>21308</v>
      </c>
    </row>
    <row r="1591" spans="2:13" s="144" customFormat="1" ht="25.5">
      <c r="B1591" s="16" t="s">
        <v>3906</v>
      </c>
      <c r="C1591" s="18">
        <v>44882</v>
      </c>
      <c r="D1591" s="21" t="s">
        <v>22681</v>
      </c>
      <c r="E1591" s="21" t="s">
        <v>12784</v>
      </c>
      <c r="F1591" s="21" t="s">
        <v>706</v>
      </c>
      <c r="G1591" s="22" t="s">
        <v>12</v>
      </c>
      <c r="H1591" s="21"/>
      <c r="I1591" s="21"/>
      <c r="J1591" s="21"/>
      <c r="K1591" s="79"/>
      <c r="L1591" s="19" t="s">
        <v>5815</v>
      </c>
      <c r="M1591" s="19" t="s">
        <v>13164</v>
      </c>
    </row>
    <row r="1592" spans="2:13" s="144" customFormat="1" ht="51">
      <c r="B1592" s="16" t="s">
        <v>3909</v>
      </c>
      <c r="C1592" s="18">
        <v>44882</v>
      </c>
      <c r="D1592" s="21" t="s">
        <v>22682</v>
      </c>
      <c r="E1592" s="21" t="s">
        <v>22360</v>
      </c>
      <c r="F1592" s="21" t="s">
        <v>704</v>
      </c>
      <c r="G1592" s="22" t="s">
        <v>12</v>
      </c>
      <c r="H1592" s="21"/>
      <c r="I1592" s="21"/>
      <c r="J1592" s="21"/>
      <c r="K1592" s="79"/>
      <c r="L1592" s="19" t="s">
        <v>22675</v>
      </c>
      <c r="M1592" s="19" t="s">
        <v>20209</v>
      </c>
    </row>
    <row r="1593" spans="2:13" s="144" customFormat="1" ht="25.5">
      <c r="B1593" s="16" t="s">
        <v>3911</v>
      </c>
      <c r="C1593" s="18">
        <v>44882</v>
      </c>
      <c r="D1593" s="21" t="s">
        <v>21582</v>
      </c>
      <c r="E1593" s="21" t="s">
        <v>22368</v>
      </c>
      <c r="F1593" s="21" t="s">
        <v>55</v>
      </c>
      <c r="G1593" s="22"/>
      <c r="H1593" s="21"/>
      <c r="I1593" s="21"/>
      <c r="J1593" s="21"/>
      <c r="K1593" s="79"/>
      <c r="L1593" s="19" t="s">
        <v>5727</v>
      </c>
      <c r="M1593" s="19" t="s">
        <v>13396</v>
      </c>
    </row>
    <row r="1594" spans="2:13" ht="25.5">
      <c r="B1594" s="2" t="s">
        <v>3914</v>
      </c>
      <c r="C1594" s="7">
        <v>44883</v>
      </c>
      <c r="D1594" s="1" t="s">
        <v>21935</v>
      </c>
      <c r="E1594" s="1" t="s">
        <v>22683</v>
      </c>
      <c r="F1594" s="1" t="s">
        <v>55</v>
      </c>
      <c r="G1594" s="5"/>
      <c r="H1594" s="1"/>
      <c r="I1594" s="1"/>
      <c r="J1594" s="1"/>
      <c r="K1594" s="78"/>
      <c r="L1594" s="6" t="s">
        <v>5727</v>
      </c>
      <c r="M1594" s="6" t="s">
        <v>17316</v>
      </c>
    </row>
    <row r="1595" spans="2:13" ht="38.25">
      <c r="B1595" s="2" t="s">
        <v>3917</v>
      </c>
      <c r="C1595" s="7">
        <v>44883</v>
      </c>
      <c r="D1595" s="1" t="s">
        <v>22684</v>
      </c>
      <c r="E1595" s="1" t="s">
        <v>21727</v>
      </c>
      <c r="F1595" s="1" t="s">
        <v>55</v>
      </c>
      <c r="G1595" s="5"/>
      <c r="H1595" s="1" t="s">
        <v>22685</v>
      </c>
      <c r="I1595" s="1"/>
      <c r="J1595" s="1"/>
      <c r="K1595" s="78"/>
      <c r="L1595" s="6" t="s">
        <v>5727</v>
      </c>
      <c r="M1595" s="6" t="s">
        <v>22323</v>
      </c>
    </row>
    <row r="1596" spans="2:13" ht="25.5">
      <c r="B1596" s="2" t="s">
        <v>3918</v>
      </c>
      <c r="C1596" s="7">
        <v>44883</v>
      </c>
      <c r="D1596" s="1" t="s">
        <v>21935</v>
      </c>
      <c r="E1596" s="1" t="s">
        <v>8463</v>
      </c>
      <c r="F1596" s="1" t="s">
        <v>55</v>
      </c>
      <c r="G1596" s="5"/>
      <c r="H1596" s="1"/>
      <c r="I1596" s="1"/>
      <c r="J1596" s="1"/>
      <c r="K1596" s="78"/>
      <c r="L1596" s="6" t="s">
        <v>5727</v>
      </c>
      <c r="M1596" s="6" t="s">
        <v>17316</v>
      </c>
    </row>
    <row r="1597" spans="2:13" ht="76.5">
      <c r="B1597" s="2" t="s">
        <v>3921</v>
      </c>
      <c r="C1597" s="7">
        <v>44883</v>
      </c>
      <c r="D1597" s="1" t="s">
        <v>22686</v>
      </c>
      <c r="E1597" s="1" t="s">
        <v>22687</v>
      </c>
      <c r="F1597" s="1" t="s">
        <v>704</v>
      </c>
      <c r="G1597" s="5" t="s">
        <v>12</v>
      </c>
      <c r="H1597" s="1" t="s">
        <v>5920</v>
      </c>
      <c r="I1597" s="1"/>
      <c r="J1597" s="1"/>
      <c r="K1597" s="78"/>
      <c r="L1597" s="6" t="s">
        <v>22675</v>
      </c>
      <c r="M1597" s="6" t="s">
        <v>20209</v>
      </c>
    </row>
    <row r="1598" spans="2:13" ht="76.5">
      <c r="B1598" s="2" t="s">
        <v>3924</v>
      </c>
      <c r="C1598" s="7">
        <v>44886</v>
      </c>
      <c r="D1598" s="1" t="s">
        <v>22688</v>
      </c>
      <c r="E1598" s="1" t="s">
        <v>22689</v>
      </c>
      <c r="F1598" s="1" t="s">
        <v>704</v>
      </c>
      <c r="G1598" s="5" t="s">
        <v>12</v>
      </c>
      <c r="H1598" s="1"/>
      <c r="I1598" s="1"/>
      <c r="J1598" s="1"/>
      <c r="K1598" s="78"/>
      <c r="L1598" s="6" t="s">
        <v>22675</v>
      </c>
      <c r="M1598" s="6" t="s">
        <v>22325</v>
      </c>
    </row>
    <row r="1599" spans="2:13" ht="76.5">
      <c r="B1599" s="2" t="s">
        <v>3927</v>
      </c>
      <c r="C1599" s="7">
        <v>44886</v>
      </c>
      <c r="D1599" s="1" t="s">
        <v>22690</v>
      </c>
      <c r="E1599" s="1" t="s">
        <v>22691</v>
      </c>
      <c r="F1599" s="1" t="s">
        <v>704</v>
      </c>
      <c r="G1599" s="5" t="s">
        <v>12</v>
      </c>
      <c r="H1599" s="1"/>
      <c r="I1599" s="1"/>
      <c r="J1599" s="1"/>
      <c r="K1599" s="78"/>
      <c r="L1599" s="6" t="s">
        <v>22675</v>
      </c>
      <c r="M1599" s="6" t="s">
        <v>22692</v>
      </c>
    </row>
    <row r="1600" spans="2:13" ht="63.75">
      <c r="B1600" s="2" t="s">
        <v>3930</v>
      </c>
      <c r="C1600" s="7">
        <v>44886</v>
      </c>
      <c r="D1600" s="1" t="s">
        <v>22693</v>
      </c>
      <c r="E1600" s="1" t="s">
        <v>22694</v>
      </c>
      <c r="F1600" s="1" t="s">
        <v>704</v>
      </c>
      <c r="G1600" s="5" t="s">
        <v>12</v>
      </c>
      <c r="H1600" s="1"/>
      <c r="I1600" s="1"/>
      <c r="J1600" s="1"/>
      <c r="K1600" s="78"/>
      <c r="L1600" s="6" t="s">
        <v>22675</v>
      </c>
      <c r="M1600" s="6" t="s">
        <v>22692</v>
      </c>
    </row>
    <row r="1601" spans="2:13" ht="63.75">
      <c r="B1601" s="2" t="s">
        <v>3932</v>
      </c>
      <c r="C1601" s="7">
        <v>44886</v>
      </c>
      <c r="D1601" s="1" t="s">
        <v>22693</v>
      </c>
      <c r="E1601" s="1" t="s">
        <v>22691</v>
      </c>
      <c r="F1601" s="1" t="s">
        <v>704</v>
      </c>
      <c r="G1601" s="5" t="s">
        <v>12</v>
      </c>
      <c r="H1601" s="1"/>
      <c r="I1601" s="1"/>
      <c r="J1601" s="1"/>
      <c r="K1601" s="78"/>
      <c r="L1601" s="6" t="s">
        <v>22675</v>
      </c>
      <c r="M1601" s="6" t="s">
        <v>22692</v>
      </c>
    </row>
    <row r="1602" spans="2:13" ht="63.75">
      <c r="B1602" s="2" t="s">
        <v>3934</v>
      </c>
      <c r="C1602" s="7">
        <v>44886</v>
      </c>
      <c r="D1602" s="1" t="s">
        <v>22695</v>
      </c>
      <c r="E1602" s="1" t="s">
        <v>22694</v>
      </c>
      <c r="F1602" s="1" t="s">
        <v>704</v>
      </c>
      <c r="G1602" s="5" t="s">
        <v>12</v>
      </c>
      <c r="H1602" s="1"/>
      <c r="I1602" s="1"/>
      <c r="J1602" s="1"/>
      <c r="K1602" s="78"/>
      <c r="L1602" s="6" t="s">
        <v>22675</v>
      </c>
      <c r="M1602" s="6" t="s">
        <v>22692</v>
      </c>
    </row>
    <row r="1603" spans="2:13" ht="25.5">
      <c r="B1603" s="2" t="s">
        <v>3936</v>
      </c>
      <c r="C1603" s="7">
        <v>44886</v>
      </c>
      <c r="D1603" s="1" t="s">
        <v>22561</v>
      </c>
      <c r="E1603" s="1" t="s">
        <v>22346</v>
      </c>
      <c r="F1603" s="1" t="s">
        <v>55</v>
      </c>
      <c r="G1603" s="5"/>
      <c r="H1603" s="1"/>
      <c r="I1603" s="1"/>
      <c r="J1603" s="1"/>
      <c r="K1603" s="78"/>
      <c r="L1603" s="6" t="s">
        <v>5727</v>
      </c>
      <c r="M1603" s="6" t="s">
        <v>22563</v>
      </c>
    </row>
    <row r="1604" spans="2:13" ht="25.5">
      <c r="B1604" s="2" t="s">
        <v>3938</v>
      </c>
      <c r="C1604" s="7">
        <v>44887</v>
      </c>
      <c r="D1604" s="1" t="s">
        <v>22696</v>
      </c>
      <c r="E1604" s="1" t="s">
        <v>22697</v>
      </c>
      <c r="F1604" s="1" t="s">
        <v>55</v>
      </c>
      <c r="G1604" s="5"/>
      <c r="H1604" s="1"/>
      <c r="I1604" s="1"/>
      <c r="J1604" s="1"/>
      <c r="K1604" s="78"/>
      <c r="L1604" s="6" t="s">
        <v>5727</v>
      </c>
      <c r="M1604" s="6" t="s">
        <v>22323</v>
      </c>
    </row>
    <row r="1605" spans="2:13" ht="67.5" customHeight="1">
      <c r="B1605" s="2" t="s">
        <v>3940</v>
      </c>
      <c r="C1605" s="7">
        <v>44887</v>
      </c>
      <c r="D1605" s="6" t="s">
        <v>22688</v>
      </c>
      <c r="E1605" s="6" t="s">
        <v>22698</v>
      </c>
      <c r="F1605" s="6" t="s">
        <v>704</v>
      </c>
      <c r="G1605" s="8" t="s">
        <v>12</v>
      </c>
      <c r="H1605" s="6"/>
      <c r="I1605" s="6"/>
      <c r="J1605" s="6"/>
      <c r="K1605" s="6"/>
      <c r="L1605" s="6" t="s">
        <v>22675</v>
      </c>
      <c r="M1605" s="6" t="s">
        <v>22325</v>
      </c>
    </row>
    <row r="1606" spans="2:13" s="144" customFormat="1" ht="76.5">
      <c r="B1606" s="16" t="s">
        <v>3942</v>
      </c>
      <c r="C1606" s="18">
        <v>44887</v>
      </c>
      <c r="D1606" s="19" t="s">
        <v>22699</v>
      </c>
      <c r="E1606" s="19" t="s">
        <v>22700</v>
      </c>
      <c r="F1606" s="19" t="s">
        <v>704</v>
      </c>
      <c r="G1606" s="17" t="s">
        <v>12</v>
      </c>
      <c r="H1606" s="19" t="s">
        <v>22701</v>
      </c>
      <c r="I1606" s="19"/>
      <c r="J1606" s="19"/>
      <c r="K1606" s="19"/>
      <c r="L1606" s="19" t="s">
        <v>22675</v>
      </c>
      <c r="M1606" s="19"/>
    </row>
    <row r="1607" spans="2:13" s="144" customFormat="1" ht="51">
      <c r="B1607" s="16" t="s">
        <v>3943</v>
      </c>
      <c r="C1607" s="18">
        <v>44887</v>
      </c>
      <c r="D1607" s="19" t="s">
        <v>22702</v>
      </c>
      <c r="E1607" s="19" t="s">
        <v>22700</v>
      </c>
      <c r="F1607" s="19" t="s">
        <v>704</v>
      </c>
      <c r="G1607" s="17" t="s">
        <v>12</v>
      </c>
      <c r="H1607" s="19"/>
      <c r="I1607" s="19"/>
      <c r="J1607" s="19"/>
      <c r="K1607" s="19"/>
      <c r="L1607" s="19" t="s">
        <v>22675</v>
      </c>
      <c r="M1607" s="19"/>
    </row>
    <row r="1608" spans="2:13" ht="51">
      <c r="B1608" s="2" t="s">
        <v>3945</v>
      </c>
      <c r="C1608" s="7">
        <v>44888</v>
      </c>
      <c r="D1608" s="6" t="s">
        <v>20915</v>
      </c>
      <c r="E1608" s="6" t="s">
        <v>22703</v>
      </c>
      <c r="F1608" s="21" t="s">
        <v>706</v>
      </c>
      <c r="G1608" s="22" t="s">
        <v>12</v>
      </c>
      <c r="H1608" s="21"/>
      <c r="I1608" s="21"/>
      <c r="J1608" s="21"/>
      <c r="K1608" s="79"/>
      <c r="L1608" s="19" t="s">
        <v>5815</v>
      </c>
      <c r="M1608" s="6" t="s">
        <v>22704</v>
      </c>
    </row>
    <row r="1609" spans="2:13" ht="51">
      <c r="B1609" s="2" t="s">
        <v>3947</v>
      </c>
      <c r="C1609" s="7">
        <v>44888</v>
      </c>
      <c r="D1609" s="6" t="s">
        <v>20915</v>
      </c>
      <c r="E1609" s="6" t="s">
        <v>22705</v>
      </c>
      <c r="F1609" s="21" t="s">
        <v>706</v>
      </c>
      <c r="G1609" s="22" t="s">
        <v>12</v>
      </c>
      <c r="H1609" s="21"/>
      <c r="I1609" s="21"/>
      <c r="J1609" s="21"/>
      <c r="K1609" s="79"/>
      <c r="L1609" s="19" t="s">
        <v>5815</v>
      </c>
      <c r="M1609" s="6" t="s">
        <v>22704</v>
      </c>
    </row>
    <row r="1610" spans="2:13" ht="51">
      <c r="B1610" s="2" t="s">
        <v>3949</v>
      </c>
      <c r="C1610" s="7">
        <v>44888</v>
      </c>
      <c r="D1610" s="6" t="s">
        <v>22706</v>
      </c>
      <c r="E1610" s="6" t="s">
        <v>22707</v>
      </c>
      <c r="F1610" s="21" t="s">
        <v>706</v>
      </c>
      <c r="G1610" s="8"/>
      <c r="H1610" s="6"/>
      <c r="I1610" s="6"/>
      <c r="J1610" s="6"/>
      <c r="K1610" s="6"/>
      <c r="L1610" s="19" t="s">
        <v>5815</v>
      </c>
      <c r="M1610" s="6" t="s">
        <v>22708</v>
      </c>
    </row>
    <row r="1611" spans="2:13" ht="51">
      <c r="B1611" s="2" t="s">
        <v>3951</v>
      </c>
      <c r="C1611" s="7">
        <v>44888</v>
      </c>
      <c r="D1611" s="6" t="s">
        <v>22709</v>
      </c>
      <c r="E1611" s="6" t="s">
        <v>22710</v>
      </c>
      <c r="F1611" s="6" t="s">
        <v>704</v>
      </c>
      <c r="G1611" s="8" t="s">
        <v>12</v>
      </c>
      <c r="H1611" s="6"/>
      <c r="I1611" s="6"/>
      <c r="J1611" s="6"/>
      <c r="K1611" s="6"/>
      <c r="L1611" s="6" t="s">
        <v>22675</v>
      </c>
      <c r="M1611" s="6" t="s">
        <v>22692</v>
      </c>
    </row>
    <row r="1612" spans="2:13" ht="76.5">
      <c r="B1612" s="2" t="s">
        <v>3953</v>
      </c>
      <c r="C1612" s="7">
        <v>44888</v>
      </c>
      <c r="D1612" s="6" t="s">
        <v>22711</v>
      </c>
      <c r="E1612" s="6" t="s">
        <v>22524</v>
      </c>
      <c r="F1612" s="6" t="s">
        <v>704</v>
      </c>
      <c r="G1612" s="8" t="s">
        <v>12</v>
      </c>
      <c r="H1612" s="6"/>
      <c r="I1612" s="6"/>
      <c r="J1612" s="6"/>
      <c r="K1612" s="6"/>
      <c r="L1612" s="6" t="s">
        <v>22675</v>
      </c>
      <c r="M1612" s="6" t="s">
        <v>22325</v>
      </c>
    </row>
    <row r="1613" spans="2:13" ht="38.25">
      <c r="B1613" s="2" t="s">
        <v>3955</v>
      </c>
      <c r="C1613" s="7">
        <v>44889</v>
      </c>
      <c r="D1613" s="6" t="s">
        <v>21756</v>
      </c>
      <c r="E1613" s="6" t="s">
        <v>20317</v>
      </c>
      <c r="F1613" s="6" t="s">
        <v>706</v>
      </c>
      <c r="G1613" s="8" t="s">
        <v>12</v>
      </c>
      <c r="H1613" s="6"/>
      <c r="I1613" s="6"/>
      <c r="J1613" s="6"/>
      <c r="K1613" s="6"/>
      <c r="L1613" s="6" t="s">
        <v>5815</v>
      </c>
      <c r="M1613" s="6" t="s">
        <v>22712</v>
      </c>
    </row>
    <row r="1614" spans="2:13" ht="89.25">
      <c r="B1614" s="2" t="s">
        <v>3957</v>
      </c>
      <c r="C1614" s="7">
        <v>44889</v>
      </c>
      <c r="D1614" s="6" t="s">
        <v>22713</v>
      </c>
      <c r="E1614" s="6" t="s">
        <v>8858</v>
      </c>
      <c r="F1614" s="6" t="s">
        <v>704</v>
      </c>
      <c r="G1614" s="8"/>
      <c r="H1614" s="6"/>
      <c r="I1614" s="6"/>
      <c r="J1614" s="6"/>
      <c r="K1614" s="6"/>
      <c r="L1614" s="6" t="s">
        <v>22675</v>
      </c>
      <c r="M1614" s="6" t="s">
        <v>14633</v>
      </c>
    </row>
    <row r="1615" spans="2:13" ht="63.75">
      <c r="B1615" s="2" t="s">
        <v>3959</v>
      </c>
      <c r="C1615" s="7">
        <v>44889</v>
      </c>
      <c r="D1615" s="6" t="s">
        <v>22714</v>
      </c>
      <c r="E1615" s="6" t="s">
        <v>22715</v>
      </c>
      <c r="F1615" s="6" t="s">
        <v>704</v>
      </c>
      <c r="G1615" s="8" t="s">
        <v>12</v>
      </c>
      <c r="H1615" s="6"/>
      <c r="I1615" s="6"/>
      <c r="J1615" s="6"/>
      <c r="K1615" s="6"/>
      <c r="L1615" s="6" t="s">
        <v>22675</v>
      </c>
      <c r="M1615" s="6" t="s">
        <v>22716</v>
      </c>
    </row>
    <row r="1616" spans="2:13" ht="25.5">
      <c r="B1616" s="2" t="s">
        <v>3961</v>
      </c>
      <c r="C1616" s="7">
        <v>44890</v>
      </c>
      <c r="D1616" s="6" t="s">
        <v>22561</v>
      </c>
      <c r="E1616" s="6" t="s">
        <v>22717</v>
      </c>
      <c r="F1616" s="6" t="s">
        <v>55</v>
      </c>
      <c r="G1616" s="8"/>
      <c r="H1616" s="6"/>
      <c r="I1616" s="6"/>
      <c r="J1616" s="6"/>
      <c r="K1616" s="6"/>
      <c r="L1616" s="6" t="s">
        <v>5727</v>
      </c>
      <c r="M1616" s="6" t="s">
        <v>22718</v>
      </c>
    </row>
    <row r="1617" spans="2:13" ht="89.25">
      <c r="B1617" s="2" t="s">
        <v>3963</v>
      </c>
      <c r="C1617" s="7">
        <v>44890</v>
      </c>
      <c r="D1617" s="6" t="s">
        <v>22719</v>
      </c>
      <c r="E1617" s="6" t="s">
        <v>22720</v>
      </c>
      <c r="F1617" s="6" t="s">
        <v>704</v>
      </c>
      <c r="G1617" s="8" t="s">
        <v>12</v>
      </c>
      <c r="H1617" s="6"/>
      <c r="I1617" s="6"/>
      <c r="J1617" s="6"/>
      <c r="K1617" s="6"/>
      <c r="L1617" s="6" t="s">
        <v>22675</v>
      </c>
      <c r="M1617" s="6" t="s">
        <v>22325</v>
      </c>
    </row>
    <row r="1618" spans="2:13" ht="38.25">
      <c r="B1618" s="2" t="s">
        <v>3965</v>
      </c>
      <c r="C1618" s="7">
        <v>44890</v>
      </c>
      <c r="D1618" s="6" t="s">
        <v>22721</v>
      </c>
      <c r="E1618" s="6" t="s">
        <v>21727</v>
      </c>
      <c r="F1618" s="6" t="s">
        <v>55</v>
      </c>
      <c r="G1618" s="8"/>
      <c r="H1618" s="6" t="s">
        <v>22685</v>
      </c>
      <c r="I1618" s="6"/>
      <c r="J1618" s="6"/>
      <c r="K1618" s="6"/>
      <c r="L1618" s="6" t="s">
        <v>5727</v>
      </c>
      <c r="M1618" s="6" t="s">
        <v>22722</v>
      </c>
    </row>
    <row r="1619" spans="2:13" ht="51">
      <c r="B1619" s="2" t="s">
        <v>3967</v>
      </c>
      <c r="C1619" s="7">
        <v>44890</v>
      </c>
      <c r="D1619" s="6" t="s">
        <v>22723</v>
      </c>
      <c r="E1619" s="6" t="s">
        <v>22724</v>
      </c>
      <c r="F1619" s="6" t="s">
        <v>13252</v>
      </c>
      <c r="G1619" s="8"/>
      <c r="H1619" s="6"/>
      <c r="I1619" s="6"/>
      <c r="J1619" s="6"/>
      <c r="K1619" s="6"/>
      <c r="L1619" s="6" t="s">
        <v>5815</v>
      </c>
      <c r="M1619" s="6" t="s">
        <v>22563</v>
      </c>
    </row>
    <row r="1620" spans="2:13" ht="38.25">
      <c r="B1620" s="2" t="s">
        <v>3969</v>
      </c>
      <c r="C1620" s="7">
        <v>44890</v>
      </c>
      <c r="D1620" s="6" t="s">
        <v>22725</v>
      </c>
      <c r="E1620" s="6" t="s">
        <v>22726</v>
      </c>
      <c r="F1620" s="6" t="s">
        <v>13252</v>
      </c>
      <c r="G1620" s="8" t="s">
        <v>12</v>
      </c>
      <c r="H1620" s="6"/>
      <c r="I1620" s="6"/>
      <c r="J1620" s="6"/>
      <c r="K1620" s="6"/>
      <c r="L1620" s="6" t="s">
        <v>5815</v>
      </c>
      <c r="M1620" s="6" t="s">
        <v>20209</v>
      </c>
    </row>
    <row r="1621" spans="2:13" s="144" customFormat="1" ht="63.75">
      <c r="B1621" s="16" t="s">
        <v>3971</v>
      </c>
      <c r="C1621" s="18">
        <v>44890</v>
      </c>
      <c r="D1621" s="19" t="s">
        <v>22727</v>
      </c>
      <c r="E1621" s="19" t="s">
        <v>22728</v>
      </c>
      <c r="F1621" s="19" t="s">
        <v>704</v>
      </c>
      <c r="G1621" s="17" t="s">
        <v>12</v>
      </c>
      <c r="H1621" s="19"/>
      <c r="I1621" s="19"/>
      <c r="J1621" s="19"/>
      <c r="K1621" s="19"/>
      <c r="L1621" s="19" t="s">
        <v>14736</v>
      </c>
      <c r="M1621" s="19" t="s">
        <v>20209</v>
      </c>
    </row>
    <row r="1622" spans="2:13" s="144" customFormat="1" ht="63.75">
      <c r="B1622" s="16" t="s">
        <v>3973</v>
      </c>
      <c r="C1622" s="18">
        <v>44890</v>
      </c>
      <c r="D1622" s="19" t="s">
        <v>22729</v>
      </c>
      <c r="E1622" s="19" t="s">
        <v>22730</v>
      </c>
      <c r="F1622" s="19" t="s">
        <v>704</v>
      </c>
      <c r="G1622" s="17" t="s">
        <v>12</v>
      </c>
      <c r="H1622" s="19"/>
      <c r="I1622" s="19"/>
      <c r="J1622" s="19"/>
      <c r="K1622" s="19"/>
      <c r="L1622" s="19" t="s">
        <v>14736</v>
      </c>
      <c r="M1622" s="19" t="s">
        <v>20884</v>
      </c>
    </row>
    <row r="1623" spans="2:13" ht="113.25" customHeight="1">
      <c r="B1623" s="2" t="s">
        <v>3975</v>
      </c>
      <c r="C1623" s="7">
        <v>44893</v>
      </c>
      <c r="D1623" s="6" t="s">
        <v>22731</v>
      </c>
      <c r="E1623" s="6" t="s">
        <v>22732</v>
      </c>
      <c r="F1623" s="6" t="s">
        <v>704</v>
      </c>
      <c r="G1623" s="8" t="s">
        <v>12</v>
      </c>
      <c r="H1623" s="6"/>
      <c r="I1623" s="6"/>
      <c r="J1623" s="6"/>
      <c r="K1623" s="6"/>
      <c r="L1623" s="6" t="s">
        <v>14736</v>
      </c>
      <c r="M1623" s="6" t="s">
        <v>22733</v>
      </c>
    </row>
    <row r="1624" spans="2:13" ht="25.5">
      <c r="B1624" s="2" t="s">
        <v>3978</v>
      </c>
      <c r="C1624" s="7">
        <v>44893</v>
      </c>
      <c r="D1624" s="6" t="s">
        <v>22734</v>
      </c>
      <c r="E1624" s="6" t="s">
        <v>22735</v>
      </c>
      <c r="F1624" s="6" t="s">
        <v>706</v>
      </c>
      <c r="G1624" s="8"/>
      <c r="H1624" s="6"/>
      <c r="I1624" s="6"/>
      <c r="J1624" s="6"/>
      <c r="K1624" s="6"/>
      <c r="L1624" s="6" t="s">
        <v>5815</v>
      </c>
      <c r="M1624" s="6" t="s">
        <v>22673</v>
      </c>
    </row>
    <row r="1625" spans="2:13" ht="38.25">
      <c r="B1625" s="2" t="s">
        <v>3981</v>
      </c>
      <c r="C1625" s="7">
        <v>44893</v>
      </c>
      <c r="D1625" s="6" t="s">
        <v>22736</v>
      </c>
      <c r="E1625" s="6" t="s">
        <v>22737</v>
      </c>
      <c r="F1625" s="6" t="s">
        <v>704</v>
      </c>
      <c r="G1625" s="8"/>
      <c r="H1625" s="6"/>
      <c r="I1625" s="6"/>
      <c r="J1625" s="6"/>
      <c r="K1625" s="6"/>
      <c r="L1625" s="6" t="s">
        <v>14736</v>
      </c>
      <c r="M1625" s="6" t="s">
        <v>20209</v>
      </c>
    </row>
    <row r="1626" spans="2:13" ht="89.25">
      <c r="B1626" s="2" t="s">
        <v>3984</v>
      </c>
      <c r="C1626" s="7">
        <v>44893</v>
      </c>
      <c r="D1626" s="6" t="s">
        <v>22738</v>
      </c>
      <c r="E1626" s="6" t="s">
        <v>14114</v>
      </c>
      <c r="F1626" s="6" t="s">
        <v>704</v>
      </c>
      <c r="G1626" s="8" t="s">
        <v>12</v>
      </c>
      <c r="H1626" s="6" t="s">
        <v>5823</v>
      </c>
      <c r="I1626" s="6"/>
      <c r="J1626" s="6"/>
      <c r="K1626" s="6"/>
      <c r="L1626" s="6" t="s">
        <v>14736</v>
      </c>
      <c r="M1626" s="6" t="s">
        <v>20209</v>
      </c>
    </row>
    <row r="1627" spans="2:13" s="144" customFormat="1" ht="76.5">
      <c r="B1627" s="16" t="s">
        <v>3987</v>
      </c>
      <c r="C1627" s="18">
        <v>44894</v>
      </c>
      <c r="D1627" s="19" t="s">
        <v>22739</v>
      </c>
      <c r="E1627" s="19" t="s">
        <v>21053</v>
      </c>
      <c r="F1627" s="19" t="s">
        <v>706</v>
      </c>
      <c r="G1627" s="17"/>
      <c r="H1627" s="19"/>
      <c r="I1627" s="19"/>
      <c r="J1627" s="19"/>
      <c r="K1627" s="19"/>
      <c r="L1627" s="19" t="s">
        <v>5815</v>
      </c>
      <c r="M1627" s="19" t="s">
        <v>22245</v>
      </c>
    </row>
    <row r="1628" spans="2:13">
      <c r="B1628" s="2" t="s">
        <v>3989</v>
      </c>
      <c r="C1628" s="7">
        <v>44894</v>
      </c>
      <c r="D1628" s="6" t="s">
        <v>22740</v>
      </c>
      <c r="E1628" s="6" t="s">
        <v>5823</v>
      </c>
      <c r="F1628" s="6" t="s">
        <v>704</v>
      </c>
      <c r="G1628" s="8"/>
      <c r="H1628" s="6"/>
      <c r="I1628" s="6"/>
      <c r="J1628" s="6"/>
      <c r="K1628" s="6"/>
      <c r="L1628" s="6" t="s">
        <v>14736</v>
      </c>
      <c r="M1628" s="6" t="s">
        <v>22741</v>
      </c>
    </row>
    <row r="1629" spans="2:13" ht="25.5">
      <c r="B1629" s="2" t="s">
        <v>3991</v>
      </c>
      <c r="C1629" s="7">
        <v>44894</v>
      </c>
      <c r="D1629" s="6" t="s">
        <v>22742</v>
      </c>
      <c r="E1629" s="6" t="s">
        <v>22743</v>
      </c>
      <c r="F1629" s="6" t="s">
        <v>55</v>
      </c>
      <c r="G1629" s="8"/>
      <c r="H1629" s="6"/>
      <c r="I1629" s="6"/>
      <c r="J1629" s="6"/>
      <c r="K1629" s="6"/>
      <c r="L1629" s="6" t="s">
        <v>19520</v>
      </c>
      <c r="M1629" s="6" t="s">
        <v>22563</v>
      </c>
    </row>
    <row r="1630" spans="2:13" ht="51">
      <c r="B1630" s="2" t="s">
        <v>3994</v>
      </c>
      <c r="C1630" s="7">
        <v>44894</v>
      </c>
      <c r="D1630" s="6" t="s">
        <v>22744</v>
      </c>
      <c r="E1630" s="6" t="s">
        <v>22745</v>
      </c>
      <c r="F1630" s="6" t="s">
        <v>704</v>
      </c>
      <c r="G1630" s="8" t="s">
        <v>12</v>
      </c>
      <c r="H1630" s="6"/>
      <c r="I1630" s="6"/>
      <c r="J1630" s="6"/>
      <c r="K1630" s="6"/>
      <c r="L1630" s="6" t="s">
        <v>14736</v>
      </c>
      <c r="M1630" s="6" t="s">
        <v>14633</v>
      </c>
    </row>
    <row r="1631" spans="2:13" ht="25.5">
      <c r="B1631" s="2" t="s">
        <v>3997</v>
      </c>
      <c r="C1631" s="7">
        <v>44894</v>
      </c>
      <c r="D1631" s="6" t="s">
        <v>21582</v>
      </c>
      <c r="E1631" s="6" t="s">
        <v>6110</v>
      </c>
      <c r="F1631" s="6" t="s">
        <v>704</v>
      </c>
      <c r="G1631" s="8"/>
      <c r="H1631" s="6"/>
      <c r="I1631" s="6"/>
      <c r="J1631" s="6"/>
      <c r="K1631" s="6"/>
      <c r="L1631" s="6" t="s">
        <v>14736</v>
      </c>
      <c r="M1631" s="6" t="s">
        <v>22741</v>
      </c>
    </row>
    <row r="1632" spans="2:13" ht="25.5">
      <c r="B1632" s="2" t="s">
        <v>4000</v>
      </c>
      <c r="C1632" s="7">
        <v>44894</v>
      </c>
      <c r="D1632" s="6" t="s">
        <v>20242</v>
      </c>
      <c r="E1632" s="6" t="s">
        <v>10572</v>
      </c>
      <c r="F1632" s="6" t="s">
        <v>704</v>
      </c>
      <c r="G1632" s="8"/>
      <c r="H1632" s="6"/>
      <c r="I1632" s="6"/>
      <c r="J1632" s="6"/>
      <c r="K1632" s="6"/>
      <c r="L1632" s="6" t="s">
        <v>14736</v>
      </c>
      <c r="M1632" s="6" t="s">
        <v>20244</v>
      </c>
    </row>
    <row r="1633" spans="2:13" ht="63.75">
      <c r="B1633" s="2" t="s">
        <v>4003</v>
      </c>
      <c r="C1633" s="7">
        <v>44894</v>
      </c>
      <c r="D1633" s="6" t="s">
        <v>22364</v>
      </c>
      <c r="E1633" s="6" t="s">
        <v>22715</v>
      </c>
      <c r="F1633" s="6" t="s">
        <v>704</v>
      </c>
      <c r="G1633" s="8" t="s">
        <v>12</v>
      </c>
      <c r="H1633" s="6"/>
      <c r="I1633" s="6"/>
      <c r="J1633" s="6"/>
      <c r="K1633" s="6"/>
      <c r="L1633" s="6" t="s">
        <v>14736</v>
      </c>
      <c r="M1633" s="6" t="s">
        <v>22716</v>
      </c>
    </row>
    <row r="1634" spans="2:13" ht="51">
      <c r="B1634" s="2" t="s">
        <v>4006</v>
      </c>
      <c r="C1634" s="7">
        <v>44894</v>
      </c>
      <c r="D1634" s="6" t="s">
        <v>22746</v>
      </c>
      <c r="E1634" s="6" t="s">
        <v>22747</v>
      </c>
      <c r="F1634" s="6" t="s">
        <v>704</v>
      </c>
      <c r="G1634" s="8" t="s">
        <v>12</v>
      </c>
      <c r="H1634" s="6"/>
      <c r="I1634" s="6"/>
      <c r="J1634" s="6"/>
      <c r="K1634" s="6"/>
      <c r="L1634" s="6" t="s">
        <v>14736</v>
      </c>
      <c r="M1634" s="6" t="s">
        <v>22748</v>
      </c>
    </row>
    <row r="1635" spans="2:13" ht="63.75">
      <c r="B1635" s="2" t="s">
        <v>4008</v>
      </c>
      <c r="C1635" s="7">
        <v>44894</v>
      </c>
      <c r="D1635" s="6" t="s">
        <v>22749</v>
      </c>
      <c r="E1635" s="6" t="s">
        <v>14114</v>
      </c>
      <c r="F1635" s="6" t="s">
        <v>704</v>
      </c>
      <c r="G1635" s="8" t="s">
        <v>12</v>
      </c>
      <c r="H1635" s="6"/>
      <c r="I1635" s="6"/>
      <c r="J1635" s="6"/>
      <c r="K1635" s="6"/>
      <c r="L1635" s="6" t="s">
        <v>14736</v>
      </c>
      <c r="M1635" s="6" t="s">
        <v>20209</v>
      </c>
    </row>
    <row r="1636" spans="2:13" ht="63.75">
      <c r="B1636" s="2" t="s">
        <v>4011</v>
      </c>
      <c r="C1636" s="7">
        <v>44894</v>
      </c>
      <c r="D1636" s="6" t="s">
        <v>22750</v>
      </c>
      <c r="E1636" s="6" t="s">
        <v>22751</v>
      </c>
      <c r="F1636" s="6" t="s">
        <v>704</v>
      </c>
      <c r="G1636" s="8" t="s">
        <v>12</v>
      </c>
      <c r="H1636" s="6"/>
      <c r="I1636" s="6"/>
      <c r="J1636" s="6"/>
      <c r="K1636" s="6"/>
      <c r="L1636" s="6" t="s">
        <v>14736</v>
      </c>
      <c r="M1636" s="6" t="s">
        <v>22233</v>
      </c>
    </row>
    <row r="1637" spans="2:13" ht="89.25">
      <c r="B1637" s="2" t="s">
        <v>4014</v>
      </c>
      <c r="C1637" s="7">
        <v>44894</v>
      </c>
      <c r="D1637" s="6" t="s">
        <v>22752</v>
      </c>
      <c r="E1637" s="6" t="s">
        <v>22753</v>
      </c>
      <c r="F1637" s="6" t="s">
        <v>704</v>
      </c>
      <c r="G1637" s="8" t="s">
        <v>12</v>
      </c>
      <c r="H1637" s="6"/>
      <c r="I1637" s="6"/>
      <c r="J1637" s="6"/>
      <c r="K1637" s="6"/>
      <c r="L1637" s="6" t="s">
        <v>14736</v>
      </c>
      <c r="M1637" s="6" t="s">
        <v>20209</v>
      </c>
    </row>
    <row r="1638" spans="2:13" ht="51">
      <c r="B1638" s="2" t="s">
        <v>4017</v>
      </c>
      <c r="C1638" s="7">
        <v>44894</v>
      </c>
      <c r="D1638" s="6" t="s">
        <v>22313</v>
      </c>
      <c r="E1638" s="6" t="s">
        <v>22754</v>
      </c>
      <c r="F1638" s="6" t="s">
        <v>13252</v>
      </c>
      <c r="G1638" s="8"/>
      <c r="H1638" s="6"/>
      <c r="I1638" s="6"/>
      <c r="J1638" s="6"/>
      <c r="K1638" s="6"/>
      <c r="L1638" s="6" t="s">
        <v>5815</v>
      </c>
      <c r="M1638" s="6" t="s">
        <v>22563</v>
      </c>
    </row>
    <row r="1639" spans="2:13" ht="51">
      <c r="B1639" s="2" t="s">
        <v>4020</v>
      </c>
      <c r="C1639" s="7">
        <v>44894</v>
      </c>
      <c r="D1639" s="6" t="s">
        <v>22313</v>
      </c>
      <c r="E1639" s="6" t="s">
        <v>22755</v>
      </c>
      <c r="F1639" s="6" t="s">
        <v>13252</v>
      </c>
      <c r="G1639" s="8"/>
      <c r="H1639" s="6"/>
      <c r="I1639" s="6"/>
      <c r="J1639" s="6"/>
      <c r="K1639" s="6"/>
      <c r="L1639" s="6" t="s">
        <v>5815</v>
      </c>
      <c r="M1639" s="6" t="s">
        <v>22563</v>
      </c>
    </row>
    <row r="1640" spans="2:13" ht="51">
      <c r="B1640" s="2" t="s">
        <v>4023</v>
      </c>
      <c r="C1640" s="7">
        <v>44894</v>
      </c>
      <c r="D1640" s="6" t="s">
        <v>22313</v>
      </c>
      <c r="E1640" s="6" t="s">
        <v>22756</v>
      </c>
      <c r="F1640" s="6" t="s">
        <v>13252</v>
      </c>
      <c r="G1640" s="8"/>
      <c r="H1640" s="6"/>
      <c r="I1640" s="6"/>
      <c r="J1640" s="6"/>
      <c r="K1640" s="6"/>
      <c r="L1640" s="6" t="s">
        <v>5815</v>
      </c>
      <c r="M1640" s="6" t="s">
        <v>22563</v>
      </c>
    </row>
    <row r="1641" spans="2:13" ht="38.25">
      <c r="B1641" s="2" t="s">
        <v>4026</v>
      </c>
      <c r="C1641" s="7">
        <v>44895</v>
      </c>
      <c r="D1641" s="6" t="s">
        <v>22757</v>
      </c>
      <c r="E1641" s="6" t="s">
        <v>22758</v>
      </c>
      <c r="F1641" s="6" t="s">
        <v>13252</v>
      </c>
      <c r="G1641" s="8" t="s">
        <v>12</v>
      </c>
      <c r="H1641" s="6"/>
      <c r="I1641" s="6"/>
      <c r="J1641" s="6"/>
      <c r="K1641" s="6"/>
      <c r="L1641" s="6" t="s">
        <v>5815</v>
      </c>
      <c r="M1641" s="6" t="s">
        <v>22741</v>
      </c>
    </row>
    <row r="1642" spans="2:13" ht="38.25">
      <c r="B1642" s="2" t="s">
        <v>4028</v>
      </c>
      <c r="C1642" s="7">
        <v>44895</v>
      </c>
      <c r="D1642" s="6" t="s">
        <v>22759</v>
      </c>
      <c r="E1642" s="6" t="s">
        <v>22760</v>
      </c>
      <c r="F1642" s="6" t="s">
        <v>13252</v>
      </c>
      <c r="G1642" s="8" t="s">
        <v>12</v>
      </c>
      <c r="H1642" s="6"/>
      <c r="I1642" s="6"/>
      <c r="J1642" s="6"/>
      <c r="K1642" s="6"/>
      <c r="L1642" s="6" t="s">
        <v>5815</v>
      </c>
      <c r="M1642" s="6" t="s">
        <v>22761</v>
      </c>
    </row>
    <row r="1643" spans="2:13" ht="38.25">
      <c r="B1643" s="2" t="s">
        <v>4030</v>
      </c>
      <c r="C1643" s="7">
        <v>44895</v>
      </c>
      <c r="D1643" s="6" t="s">
        <v>22613</v>
      </c>
      <c r="E1643" s="6" t="s">
        <v>10572</v>
      </c>
      <c r="F1643" s="6" t="s">
        <v>55</v>
      </c>
      <c r="G1643" s="8"/>
      <c r="H1643" s="6"/>
      <c r="I1643" s="6"/>
      <c r="J1643" s="6"/>
      <c r="K1643" s="6"/>
      <c r="L1643" s="6" t="s">
        <v>19520</v>
      </c>
      <c r="M1643" s="6" t="s">
        <v>22762</v>
      </c>
    </row>
    <row r="1644" spans="2:13" ht="25.5">
      <c r="B1644" s="2" t="s">
        <v>4032</v>
      </c>
      <c r="C1644" s="7">
        <v>44897</v>
      </c>
      <c r="D1644" s="6" t="s">
        <v>22763</v>
      </c>
      <c r="E1644" s="6" t="s">
        <v>7479</v>
      </c>
      <c r="F1644" s="6" t="s">
        <v>55</v>
      </c>
      <c r="G1644" s="8"/>
      <c r="H1644" s="6"/>
      <c r="I1644" s="6"/>
      <c r="J1644" s="6"/>
      <c r="K1644" s="6"/>
      <c r="L1644" s="6" t="s">
        <v>19520</v>
      </c>
      <c r="M1644" s="6" t="s">
        <v>20209</v>
      </c>
    </row>
    <row r="1645" spans="2:13" ht="89.25">
      <c r="B1645" s="2" t="s">
        <v>4035</v>
      </c>
      <c r="C1645" s="7">
        <v>44897</v>
      </c>
      <c r="D1645" s="6" t="s">
        <v>22764</v>
      </c>
      <c r="E1645" s="6" t="s">
        <v>22765</v>
      </c>
      <c r="F1645" s="6" t="s">
        <v>704</v>
      </c>
      <c r="G1645" s="8" t="s">
        <v>12</v>
      </c>
      <c r="H1645" s="6"/>
      <c r="I1645" s="6"/>
      <c r="J1645" s="6"/>
      <c r="K1645" s="6"/>
      <c r="L1645" s="6" t="s">
        <v>8724</v>
      </c>
      <c r="M1645" s="6" t="s">
        <v>22474</v>
      </c>
    </row>
    <row r="1646" spans="2:13" ht="76.5">
      <c r="B1646" s="2" t="s">
        <v>4037</v>
      </c>
      <c r="C1646" s="7">
        <v>44900</v>
      </c>
      <c r="D1646" s="6" t="s">
        <v>22766</v>
      </c>
      <c r="E1646" s="6" t="s">
        <v>22267</v>
      </c>
      <c r="F1646" s="6" t="s">
        <v>704</v>
      </c>
      <c r="G1646" s="8" t="s">
        <v>12</v>
      </c>
      <c r="H1646" s="6"/>
      <c r="I1646" s="6"/>
      <c r="J1646" s="6"/>
      <c r="K1646" s="6"/>
      <c r="L1646" s="6" t="s">
        <v>8724</v>
      </c>
      <c r="M1646" s="6" t="s">
        <v>22325</v>
      </c>
    </row>
    <row r="1647" spans="2:13" ht="38.25">
      <c r="B1647" s="2" t="s">
        <v>4041</v>
      </c>
      <c r="C1647" s="7">
        <v>44900</v>
      </c>
      <c r="D1647" s="6" t="s">
        <v>22767</v>
      </c>
      <c r="E1647" s="6" t="s">
        <v>22768</v>
      </c>
      <c r="F1647" s="6" t="s">
        <v>13252</v>
      </c>
      <c r="G1647" s="8" t="s">
        <v>12</v>
      </c>
      <c r="H1647" s="6"/>
      <c r="I1647" s="6"/>
      <c r="J1647" s="6"/>
      <c r="K1647" s="6"/>
      <c r="L1647" s="6" t="s">
        <v>5815</v>
      </c>
      <c r="M1647" s="6" t="s">
        <v>22761</v>
      </c>
    </row>
    <row r="1648" spans="2:13" ht="38.25">
      <c r="B1648" s="2" t="s">
        <v>4044</v>
      </c>
      <c r="C1648" s="7">
        <v>44900</v>
      </c>
      <c r="D1648" s="6" t="s">
        <v>22769</v>
      </c>
      <c r="E1648" s="6" t="s">
        <v>22770</v>
      </c>
      <c r="F1648" s="6" t="s">
        <v>13252</v>
      </c>
      <c r="G1648" s="8" t="s">
        <v>12</v>
      </c>
      <c r="H1648" s="6"/>
      <c r="I1648" s="6"/>
      <c r="J1648" s="6"/>
      <c r="K1648" s="6"/>
      <c r="L1648" s="6" t="s">
        <v>5815</v>
      </c>
      <c r="M1648" s="6" t="s">
        <v>22761</v>
      </c>
    </row>
    <row r="1649" spans="2:13" ht="38.25">
      <c r="B1649" s="2" t="s">
        <v>4047</v>
      </c>
      <c r="C1649" s="7">
        <v>44900</v>
      </c>
      <c r="D1649" s="6" t="s">
        <v>22771</v>
      </c>
      <c r="E1649" s="6" t="s">
        <v>22772</v>
      </c>
      <c r="F1649" s="6" t="s">
        <v>13252</v>
      </c>
      <c r="G1649" s="8" t="s">
        <v>12</v>
      </c>
      <c r="H1649" s="6"/>
      <c r="I1649" s="6"/>
      <c r="J1649" s="6"/>
      <c r="K1649" s="6"/>
      <c r="L1649" s="6" t="s">
        <v>5815</v>
      </c>
      <c r="M1649" s="6" t="s">
        <v>22761</v>
      </c>
    </row>
    <row r="1650" spans="2:13" ht="38.25">
      <c r="B1650" s="2" t="s">
        <v>4050</v>
      </c>
      <c r="C1650" s="7">
        <v>44900</v>
      </c>
      <c r="D1650" s="6" t="s">
        <v>22467</v>
      </c>
      <c r="E1650" s="6" t="s">
        <v>20826</v>
      </c>
      <c r="F1650" s="6" t="s">
        <v>13252</v>
      </c>
      <c r="G1650" s="8" t="s">
        <v>12</v>
      </c>
      <c r="H1650" s="6"/>
      <c r="I1650" s="6"/>
      <c r="J1650" s="6"/>
      <c r="K1650" s="6"/>
      <c r="L1650" s="6" t="s">
        <v>5815</v>
      </c>
      <c r="M1650" s="6" t="s">
        <v>22761</v>
      </c>
    </row>
    <row r="1651" spans="2:13" ht="38.25">
      <c r="B1651" s="2" t="s">
        <v>4053</v>
      </c>
      <c r="C1651" s="7">
        <v>44900</v>
      </c>
      <c r="D1651" s="6" t="s">
        <v>22428</v>
      </c>
      <c r="E1651" s="6" t="s">
        <v>22773</v>
      </c>
      <c r="F1651" s="6" t="s">
        <v>13252</v>
      </c>
      <c r="G1651" s="8" t="s">
        <v>12</v>
      </c>
      <c r="H1651" s="6"/>
      <c r="I1651" s="6"/>
      <c r="J1651" s="6"/>
      <c r="K1651" s="6"/>
      <c r="L1651" s="6" t="s">
        <v>5815</v>
      </c>
      <c r="M1651" s="6" t="s">
        <v>22761</v>
      </c>
    </row>
    <row r="1652" spans="2:13" ht="38.25">
      <c r="B1652" s="2" t="s">
        <v>4056</v>
      </c>
      <c r="C1652" s="7">
        <v>44900</v>
      </c>
      <c r="D1652" s="6" t="s">
        <v>22774</v>
      </c>
      <c r="E1652" s="6" t="s">
        <v>22775</v>
      </c>
      <c r="F1652" s="6" t="s">
        <v>13252</v>
      </c>
      <c r="G1652" s="8" t="s">
        <v>12</v>
      </c>
      <c r="H1652" s="6"/>
      <c r="I1652" s="6"/>
      <c r="J1652" s="6"/>
      <c r="K1652" s="6"/>
      <c r="L1652" s="6" t="s">
        <v>5815</v>
      </c>
      <c r="M1652" s="6" t="s">
        <v>22761</v>
      </c>
    </row>
    <row r="1653" spans="2:13" ht="76.5">
      <c r="B1653" s="2" t="s">
        <v>4058</v>
      </c>
      <c r="C1653" s="7">
        <v>44900</v>
      </c>
      <c r="D1653" s="6" t="s">
        <v>22776</v>
      </c>
      <c r="E1653" s="6" t="s">
        <v>22777</v>
      </c>
      <c r="F1653" s="6" t="s">
        <v>704</v>
      </c>
      <c r="G1653" s="8" t="s">
        <v>12</v>
      </c>
      <c r="H1653" s="6"/>
      <c r="I1653" s="6"/>
      <c r="J1653" s="6"/>
      <c r="K1653" s="6"/>
      <c r="L1653" s="6" t="s">
        <v>8724</v>
      </c>
      <c r="M1653" s="6" t="s">
        <v>20209</v>
      </c>
    </row>
    <row r="1654" spans="2:13" ht="25.5">
      <c r="B1654" s="2" t="s">
        <v>4060</v>
      </c>
      <c r="C1654" s="7">
        <v>44900</v>
      </c>
      <c r="D1654" s="6" t="s">
        <v>22778</v>
      </c>
      <c r="E1654" s="6" t="s">
        <v>22779</v>
      </c>
      <c r="F1654" s="6" t="s">
        <v>55</v>
      </c>
      <c r="G1654" s="8"/>
      <c r="H1654" s="6"/>
      <c r="I1654" s="6"/>
      <c r="J1654" s="6"/>
      <c r="K1654" s="6"/>
      <c r="L1654" s="6" t="s">
        <v>19520</v>
      </c>
      <c r="M1654" s="6" t="s">
        <v>22780</v>
      </c>
    </row>
    <row r="1655" spans="2:13" ht="25.5">
      <c r="B1655" s="2" t="s">
        <v>4063</v>
      </c>
      <c r="C1655" s="7">
        <v>44900</v>
      </c>
      <c r="D1655" s="6" t="s">
        <v>21804</v>
      </c>
      <c r="E1655" s="6" t="s">
        <v>14376</v>
      </c>
      <c r="F1655" s="6" t="s">
        <v>55</v>
      </c>
      <c r="G1655" s="8"/>
      <c r="H1655" s="6"/>
      <c r="I1655" s="6"/>
      <c r="J1655" s="6"/>
      <c r="K1655" s="6"/>
      <c r="L1655" s="6" t="s">
        <v>19520</v>
      </c>
      <c r="M1655" s="6" t="s">
        <v>20209</v>
      </c>
    </row>
    <row r="1656" spans="2:13" ht="25.5">
      <c r="B1656" s="2" t="s">
        <v>4066</v>
      </c>
      <c r="C1656" s="7">
        <v>44900</v>
      </c>
      <c r="D1656" s="6" t="s">
        <v>21804</v>
      </c>
      <c r="E1656" s="6" t="s">
        <v>5779</v>
      </c>
      <c r="F1656" s="6" t="s">
        <v>55</v>
      </c>
      <c r="G1656" s="8"/>
      <c r="H1656" s="6"/>
      <c r="I1656" s="6"/>
      <c r="J1656" s="6"/>
      <c r="K1656" s="6"/>
      <c r="L1656" s="6" t="s">
        <v>19520</v>
      </c>
      <c r="M1656" s="6" t="s">
        <v>20209</v>
      </c>
    </row>
    <row r="1657" spans="2:13" ht="25.5">
      <c r="B1657" s="2" t="s">
        <v>4069</v>
      </c>
      <c r="C1657" s="7">
        <v>44900</v>
      </c>
      <c r="D1657" s="6" t="s">
        <v>21804</v>
      </c>
      <c r="E1657" s="6" t="s">
        <v>21001</v>
      </c>
      <c r="F1657" s="6" t="s">
        <v>55</v>
      </c>
      <c r="G1657" s="8"/>
      <c r="H1657" s="6"/>
      <c r="I1657" s="6"/>
      <c r="J1657" s="6"/>
      <c r="K1657" s="6"/>
      <c r="L1657" s="6" t="s">
        <v>19520</v>
      </c>
      <c r="M1657" s="6" t="s">
        <v>20209</v>
      </c>
    </row>
    <row r="1658" spans="2:13" ht="38.25">
      <c r="B1658" s="2" t="s">
        <v>4071</v>
      </c>
      <c r="C1658" s="7">
        <v>44900</v>
      </c>
      <c r="D1658" s="6" t="s">
        <v>22781</v>
      </c>
      <c r="E1658" s="6" t="s">
        <v>4776</v>
      </c>
      <c r="F1658" s="6" t="s">
        <v>55</v>
      </c>
      <c r="G1658" s="8"/>
      <c r="H1658" s="6"/>
      <c r="I1658" s="6"/>
      <c r="J1658" s="6"/>
      <c r="K1658" s="6"/>
      <c r="L1658" s="6" t="s">
        <v>19520</v>
      </c>
      <c r="M1658" s="6" t="s">
        <v>22782</v>
      </c>
    </row>
    <row r="1659" spans="2:13" ht="25.5">
      <c r="B1659" s="2" t="s">
        <v>4073</v>
      </c>
      <c r="C1659" s="7">
        <v>44900</v>
      </c>
      <c r="D1659" s="6" t="s">
        <v>21582</v>
      </c>
      <c r="E1659" s="6" t="s">
        <v>4776</v>
      </c>
      <c r="F1659" s="6" t="s">
        <v>704</v>
      </c>
      <c r="G1659" s="8"/>
      <c r="H1659" s="6"/>
      <c r="I1659" s="6"/>
      <c r="J1659" s="6"/>
      <c r="K1659" s="6"/>
      <c r="L1659" s="6" t="s">
        <v>8724</v>
      </c>
      <c r="M1659" s="6" t="s">
        <v>22741</v>
      </c>
    </row>
    <row r="1660" spans="2:13" ht="51">
      <c r="B1660" s="2" t="s">
        <v>4074</v>
      </c>
      <c r="C1660" s="7">
        <v>44901</v>
      </c>
      <c r="D1660" s="6" t="s">
        <v>22783</v>
      </c>
      <c r="E1660" s="6" t="s">
        <v>21144</v>
      </c>
      <c r="F1660" s="6" t="s">
        <v>55</v>
      </c>
      <c r="G1660" s="8"/>
      <c r="H1660" s="6" t="s">
        <v>4776</v>
      </c>
      <c r="I1660" s="6"/>
      <c r="J1660" s="6"/>
      <c r="K1660" s="6"/>
      <c r="L1660" s="6" t="s">
        <v>19520</v>
      </c>
      <c r="M1660" s="6" t="s">
        <v>22378</v>
      </c>
    </row>
    <row r="1661" spans="2:13" ht="63.75">
      <c r="B1661" s="2" t="s">
        <v>4076</v>
      </c>
      <c r="C1661" s="7">
        <v>44901</v>
      </c>
      <c r="D1661" s="6" t="s">
        <v>22784</v>
      </c>
      <c r="E1661" s="6" t="s">
        <v>22785</v>
      </c>
      <c r="F1661" s="6" t="s">
        <v>704</v>
      </c>
      <c r="G1661" s="8" t="s">
        <v>12</v>
      </c>
      <c r="H1661" s="6"/>
      <c r="I1661" s="6"/>
      <c r="J1661" s="6"/>
      <c r="K1661" s="6"/>
      <c r="L1661" s="6" t="s">
        <v>8724</v>
      </c>
      <c r="M1661" s="6" t="s">
        <v>14390</v>
      </c>
    </row>
    <row r="1662" spans="2:13" ht="63.75">
      <c r="B1662" s="2" t="s">
        <v>4078</v>
      </c>
      <c r="C1662" s="7">
        <v>44901</v>
      </c>
      <c r="D1662" s="6" t="s">
        <v>22786</v>
      </c>
      <c r="E1662" s="6" t="s">
        <v>22787</v>
      </c>
      <c r="F1662" s="6" t="s">
        <v>704</v>
      </c>
      <c r="G1662" s="8" t="s">
        <v>12</v>
      </c>
      <c r="H1662" s="6"/>
      <c r="I1662" s="6"/>
      <c r="J1662" s="6"/>
      <c r="K1662" s="6"/>
      <c r="L1662" s="6" t="s">
        <v>8724</v>
      </c>
      <c r="M1662" s="6" t="s">
        <v>20244</v>
      </c>
    </row>
    <row r="1663" spans="2:13" ht="25.5">
      <c r="B1663" s="2" t="s">
        <v>4080</v>
      </c>
      <c r="C1663" s="7">
        <v>44901</v>
      </c>
      <c r="D1663" s="6" t="s">
        <v>22788</v>
      </c>
      <c r="E1663" s="6" t="s">
        <v>22789</v>
      </c>
      <c r="F1663" s="6" t="s">
        <v>704</v>
      </c>
      <c r="G1663" s="8"/>
      <c r="H1663" s="6"/>
      <c r="I1663" s="6"/>
      <c r="J1663" s="6"/>
      <c r="K1663" s="6"/>
      <c r="L1663" s="6" t="s">
        <v>8724</v>
      </c>
      <c r="M1663" s="6" t="s">
        <v>20209</v>
      </c>
    </row>
    <row r="1664" spans="2:13" ht="76.5">
      <c r="B1664" s="2" t="s">
        <v>4082</v>
      </c>
      <c r="C1664" s="7">
        <v>44901</v>
      </c>
      <c r="D1664" s="6" t="s">
        <v>22790</v>
      </c>
      <c r="E1664" s="6" t="s">
        <v>22791</v>
      </c>
      <c r="F1664" s="6" t="s">
        <v>704</v>
      </c>
      <c r="G1664" s="8" t="s">
        <v>12</v>
      </c>
      <c r="H1664" s="6"/>
      <c r="I1664" s="6"/>
      <c r="J1664" s="6"/>
      <c r="K1664" s="6"/>
      <c r="L1664" s="6" t="s">
        <v>8724</v>
      </c>
      <c r="M1664" s="6" t="s">
        <v>22325</v>
      </c>
    </row>
    <row r="1665" spans="2:13" ht="25.5">
      <c r="B1665" s="2" t="s">
        <v>4084</v>
      </c>
      <c r="C1665" s="7">
        <v>44901</v>
      </c>
      <c r="D1665" s="6" t="s">
        <v>21582</v>
      </c>
      <c r="E1665" s="6" t="s">
        <v>18192</v>
      </c>
      <c r="F1665" s="6" t="s">
        <v>55</v>
      </c>
      <c r="G1665" s="8"/>
      <c r="H1665" s="6"/>
      <c r="I1665" s="6"/>
      <c r="J1665" s="6"/>
      <c r="K1665" s="6"/>
      <c r="L1665" s="6" t="s">
        <v>19520</v>
      </c>
      <c r="M1665" s="6" t="s">
        <v>22741</v>
      </c>
    </row>
    <row r="1666" spans="2:13" ht="25.5">
      <c r="B1666" s="2" t="s">
        <v>4086</v>
      </c>
      <c r="C1666" s="7">
        <v>44901</v>
      </c>
      <c r="D1666" s="6" t="s">
        <v>22679</v>
      </c>
      <c r="E1666" s="6" t="s">
        <v>8645</v>
      </c>
      <c r="F1666" s="6" t="s">
        <v>55</v>
      </c>
      <c r="G1666" s="8"/>
      <c r="H1666" s="6"/>
      <c r="I1666" s="6"/>
      <c r="J1666" s="6"/>
      <c r="K1666" s="6"/>
      <c r="L1666" s="6" t="s">
        <v>19520</v>
      </c>
      <c r="M1666" s="6" t="s">
        <v>22761</v>
      </c>
    </row>
    <row r="1667" spans="2:13" ht="89.25">
      <c r="B1667" s="2" t="s">
        <v>4088</v>
      </c>
      <c r="C1667" s="7">
        <v>44901</v>
      </c>
      <c r="D1667" s="6" t="s">
        <v>22792</v>
      </c>
      <c r="E1667" s="6" t="s">
        <v>22793</v>
      </c>
      <c r="F1667" s="6" t="s">
        <v>704</v>
      </c>
      <c r="G1667" s="8" t="s">
        <v>12</v>
      </c>
      <c r="H1667" s="6"/>
      <c r="I1667" s="6"/>
      <c r="J1667" s="6"/>
      <c r="K1667" s="6"/>
      <c r="L1667" s="6" t="s">
        <v>8724</v>
      </c>
      <c r="M1667" s="6" t="s">
        <v>22474</v>
      </c>
    </row>
    <row r="1668" spans="2:13" ht="66" customHeight="1">
      <c r="B1668" s="2" t="s">
        <v>4090</v>
      </c>
      <c r="C1668" s="7">
        <v>44902</v>
      </c>
      <c r="D1668" s="6" t="s">
        <v>22794</v>
      </c>
      <c r="E1668" s="6" t="s">
        <v>21435</v>
      </c>
      <c r="F1668" s="6" t="s">
        <v>704</v>
      </c>
      <c r="G1668" s="8" t="s">
        <v>12</v>
      </c>
      <c r="H1668" s="6"/>
      <c r="I1668" s="6"/>
      <c r="J1668" s="6"/>
      <c r="K1668" s="6"/>
      <c r="L1668" s="6" t="s">
        <v>8724</v>
      </c>
      <c r="M1668" s="6" t="s">
        <v>22325</v>
      </c>
    </row>
    <row r="1669" spans="2:13" ht="25.5">
      <c r="B1669" s="2" t="s">
        <v>4092</v>
      </c>
      <c r="C1669" s="7">
        <v>44902</v>
      </c>
      <c r="D1669" s="6" t="s">
        <v>20308</v>
      </c>
      <c r="E1669" s="6" t="s">
        <v>11409</v>
      </c>
      <c r="F1669" s="6" t="s">
        <v>55</v>
      </c>
      <c r="G1669" s="8"/>
      <c r="H1669" s="6"/>
      <c r="I1669" s="6"/>
      <c r="J1669" s="6"/>
      <c r="K1669" s="6"/>
      <c r="L1669" s="6" t="s">
        <v>19520</v>
      </c>
      <c r="M1669" s="6" t="s">
        <v>20209</v>
      </c>
    </row>
    <row r="1670" spans="2:13" ht="25.5">
      <c r="B1670" s="2" t="s">
        <v>4093</v>
      </c>
      <c r="C1670" s="7">
        <v>44902</v>
      </c>
      <c r="D1670" s="6" t="s">
        <v>20308</v>
      </c>
      <c r="E1670" s="6" t="s">
        <v>15988</v>
      </c>
      <c r="F1670" s="6" t="s">
        <v>55</v>
      </c>
      <c r="G1670" s="8"/>
      <c r="H1670" s="6"/>
      <c r="I1670" s="6"/>
      <c r="J1670" s="6"/>
      <c r="K1670" s="6"/>
      <c r="L1670" s="6" t="s">
        <v>19520</v>
      </c>
      <c r="M1670" s="6" t="s">
        <v>20209</v>
      </c>
    </row>
    <row r="1671" spans="2:13" ht="25.5">
      <c r="B1671" s="2" t="s">
        <v>4096</v>
      </c>
      <c r="C1671" s="7">
        <v>44902</v>
      </c>
      <c r="D1671" s="6" t="s">
        <v>20308</v>
      </c>
      <c r="E1671" s="6" t="s">
        <v>14434</v>
      </c>
      <c r="F1671" s="6" t="s">
        <v>55</v>
      </c>
      <c r="G1671" s="8"/>
      <c r="H1671" s="6"/>
      <c r="I1671" s="6"/>
      <c r="J1671" s="6"/>
      <c r="K1671" s="6"/>
      <c r="L1671" s="6" t="s">
        <v>19520</v>
      </c>
      <c r="M1671" s="6" t="s">
        <v>20209</v>
      </c>
    </row>
    <row r="1672" spans="2:13" ht="25.5">
      <c r="B1672" s="2" t="s">
        <v>4099</v>
      </c>
      <c r="C1672" s="7">
        <v>44902</v>
      </c>
      <c r="D1672" s="6" t="s">
        <v>20308</v>
      </c>
      <c r="E1672" s="6" t="s">
        <v>6230</v>
      </c>
      <c r="F1672" s="6" t="s">
        <v>55</v>
      </c>
      <c r="G1672" s="8"/>
      <c r="H1672" s="6"/>
      <c r="I1672" s="6"/>
      <c r="J1672" s="6"/>
      <c r="K1672" s="6"/>
      <c r="L1672" s="6" t="s">
        <v>19520</v>
      </c>
      <c r="M1672" s="6" t="s">
        <v>20209</v>
      </c>
    </row>
    <row r="1673" spans="2:13" ht="25.5">
      <c r="B1673" s="2" t="s">
        <v>4102</v>
      </c>
      <c r="C1673" s="7">
        <v>44902</v>
      </c>
      <c r="D1673" s="6" t="s">
        <v>20308</v>
      </c>
      <c r="E1673" s="6" t="s">
        <v>13602</v>
      </c>
      <c r="F1673" s="6" t="s">
        <v>55</v>
      </c>
      <c r="G1673" s="8"/>
      <c r="H1673" s="6"/>
      <c r="I1673" s="6"/>
      <c r="J1673" s="6"/>
      <c r="K1673" s="6"/>
      <c r="L1673" s="6" t="s">
        <v>19520</v>
      </c>
      <c r="M1673" s="6" t="s">
        <v>20209</v>
      </c>
    </row>
    <row r="1674" spans="2:13" ht="25.5">
      <c r="B1674" s="2" t="s">
        <v>4104</v>
      </c>
      <c r="C1674" s="7">
        <v>44902</v>
      </c>
      <c r="D1674" s="6" t="s">
        <v>20308</v>
      </c>
      <c r="E1674" s="6" t="s">
        <v>14462</v>
      </c>
      <c r="F1674" s="6" t="s">
        <v>55</v>
      </c>
      <c r="G1674" s="8"/>
      <c r="H1674" s="6"/>
      <c r="I1674" s="6"/>
      <c r="J1674" s="6"/>
      <c r="K1674" s="6"/>
      <c r="L1674" s="6" t="s">
        <v>19520</v>
      </c>
      <c r="M1674" s="6" t="s">
        <v>20209</v>
      </c>
    </row>
    <row r="1675" spans="2:13" ht="25.5">
      <c r="B1675" s="2" t="s">
        <v>4107</v>
      </c>
      <c r="C1675" s="7">
        <v>44902</v>
      </c>
      <c r="D1675" s="6" t="s">
        <v>20308</v>
      </c>
      <c r="E1675" s="6" t="s">
        <v>12972</v>
      </c>
      <c r="F1675" s="6" t="s">
        <v>55</v>
      </c>
      <c r="G1675" s="8"/>
      <c r="H1675" s="6"/>
      <c r="I1675" s="6"/>
      <c r="J1675" s="6"/>
      <c r="K1675" s="6"/>
      <c r="L1675" s="6" t="s">
        <v>19520</v>
      </c>
      <c r="M1675" s="6" t="s">
        <v>20209</v>
      </c>
    </row>
    <row r="1676" spans="2:13" ht="25.5">
      <c r="B1676" s="2" t="s">
        <v>4110</v>
      </c>
      <c r="C1676" s="7">
        <v>44902</v>
      </c>
      <c r="D1676" s="6" t="s">
        <v>20308</v>
      </c>
      <c r="E1676" s="6" t="s">
        <v>5631</v>
      </c>
      <c r="F1676" s="6" t="s">
        <v>55</v>
      </c>
      <c r="G1676" s="8"/>
      <c r="H1676" s="6"/>
      <c r="I1676" s="6"/>
      <c r="J1676" s="6"/>
      <c r="K1676" s="6"/>
      <c r="L1676" s="6" t="s">
        <v>19520</v>
      </c>
      <c r="M1676" s="6" t="s">
        <v>20209</v>
      </c>
    </row>
    <row r="1677" spans="2:13" ht="25.5">
      <c r="B1677" s="2" t="s">
        <v>4113</v>
      </c>
      <c r="C1677" s="7">
        <v>44902</v>
      </c>
      <c r="D1677" s="6" t="s">
        <v>20308</v>
      </c>
      <c r="E1677" s="6" t="s">
        <v>22795</v>
      </c>
      <c r="F1677" s="6" t="s">
        <v>55</v>
      </c>
      <c r="G1677" s="8"/>
      <c r="H1677" s="6"/>
      <c r="I1677" s="6"/>
      <c r="J1677" s="6"/>
      <c r="K1677" s="6"/>
      <c r="L1677" s="6" t="s">
        <v>19520</v>
      </c>
      <c r="M1677" s="6" t="s">
        <v>20209</v>
      </c>
    </row>
    <row r="1678" spans="2:13" ht="63.75">
      <c r="B1678" s="2" t="s">
        <v>4116</v>
      </c>
      <c r="C1678" s="7">
        <v>44904</v>
      </c>
      <c r="D1678" s="6" t="s">
        <v>22796</v>
      </c>
      <c r="E1678" s="6" t="s">
        <v>8893</v>
      </c>
      <c r="F1678" s="6" t="s">
        <v>55</v>
      </c>
      <c r="G1678" s="8"/>
      <c r="H1678" s="6"/>
      <c r="I1678" s="6"/>
      <c r="J1678" s="6"/>
      <c r="K1678" s="6"/>
      <c r="L1678" s="6" t="s">
        <v>5727</v>
      </c>
      <c r="M1678" s="6" t="s">
        <v>22797</v>
      </c>
    </row>
    <row r="1679" spans="2:13" ht="25.5">
      <c r="B1679" s="2" t="s">
        <v>4119</v>
      </c>
      <c r="C1679" s="7">
        <v>44904</v>
      </c>
      <c r="D1679" s="6" t="s">
        <v>22798</v>
      </c>
      <c r="E1679" s="6" t="s">
        <v>22799</v>
      </c>
      <c r="F1679" s="6" t="s">
        <v>55</v>
      </c>
      <c r="G1679" s="8"/>
      <c r="H1679" s="6"/>
      <c r="I1679" s="6"/>
      <c r="J1679" s="6"/>
      <c r="K1679" s="6"/>
      <c r="L1679" s="6" t="s">
        <v>5727</v>
      </c>
      <c r="M1679" s="6" t="s">
        <v>20209</v>
      </c>
    </row>
    <row r="1680" spans="2:13" ht="38.25">
      <c r="B1680" s="2" t="s">
        <v>4122</v>
      </c>
      <c r="C1680" s="7">
        <v>44904</v>
      </c>
      <c r="D1680" s="6" t="s">
        <v>22800</v>
      </c>
      <c r="E1680" s="6" t="s">
        <v>22801</v>
      </c>
      <c r="F1680" s="6" t="s">
        <v>13252</v>
      </c>
      <c r="G1680" s="8" t="s">
        <v>12</v>
      </c>
      <c r="H1680" s="6"/>
      <c r="I1680" s="6"/>
      <c r="J1680" s="6"/>
      <c r="K1680" s="6"/>
      <c r="L1680" s="6" t="s">
        <v>5815</v>
      </c>
      <c r="M1680" s="6" t="s">
        <v>22761</v>
      </c>
    </row>
    <row r="1681" spans="2:13" ht="38.25">
      <c r="B1681" s="2" t="s">
        <v>4125</v>
      </c>
      <c r="C1681" s="7">
        <v>44904</v>
      </c>
      <c r="D1681" s="6" t="s">
        <v>22802</v>
      </c>
      <c r="E1681" s="6" t="s">
        <v>22803</v>
      </c>
      <c r="F1681" s="6" t="s">
        <v>13252</v>
      </c>
      <c r="G1681" s="8" t="s">
        <v>12</v>
      </c>
      <c r="H1681" s="6"/>
      <c r="I1681" s="6"/>
      <c r="J1681" s="6"/>
      <c r="K1681" s="6"/>
      <c r="L1681" s="6" t="s">
        <v>5815</v>
      </c>
      <c r="M1681" s="6" t="s">
        <v>22761</v>
      </c>
    </row>
    <row r="1682" spans="2:13" ht="38.25">
      <c r="B1682" s="2" t="s">
        <v>4128</v>
      </c>
      <c r="C1682" s="7">
        <v>44904</v>
      </c>
      <c r="D1682" s="6" t="s">
        <v>22430</v>
      </c>
      <c r="E1682" s="6" t="s">
        <v>20848</v>
      </c>
      <c r="F1682" s="6" t="s">
        <v>13252</v>
      </c>
      <c r="G1682" s="8" t="s">
        <v>12</v>
      </c>
      <c r="H1682" s="6"/>
      <c r="I1682" s="6"/>
      <c r="J1682" s="6"/>
      <c r="K1682" s="6"/>
      <c r="L1682" s="6" t="s">
        <v>5815</v>
      </c>
      <c r="M1682" s="6" t="s">
        <v>22761</v>
      </c>
    </row>
    <row r="1683" spans="2:13" ht="51">
      <c r="B1683" s="2" t="s">
        <v>4131</v>
      </c>
      <c r="C1683" s="7">
        <v>44904</v>
      </c>
      <c r="D1683" s="6" t="s">
        <v>21112</v>
      </c>
      <c r="E1683" s="6" t="s">
        <v>14369</v>
      </c>
      <c r="F1683" s="6" t="s">
        <v>704</v>
      </c>
      <c r="G1683" s="8"/>
      <c r="H1683" s="6" t="s">
        <v>6849</v>
      </c>
      <c r="I1683" s="6"/>
      <c r="J1683" s="6"/>
      <c r="K1683" s="6"/>
      <c r="L1683" s="6" t="s">
        <v>8724</v>
      </c>
      <c r="M1683" s="6" t="s">
        <v>20209</v>
      </c>
    </row>
    <row r="1684" spans="2:13" ht="25.5">
      <c r="B1684" s="2" t="s">
        <v>4134</v>
      </c>
      <c r="C1684" s="7">
        <v>44904</v>
      </c>
      <c r="D1684" s="6" t="s">
        <v>22249</v>
      </c>
      <c r="E1684" s="6" t="s">
        <v>22804</v>
      </c>
      <c r="F1684" s="6" t="s">
        <v>55</v>
      </c>
      <c r="G1684" s="8"/>
      <c r="H1684" s="6"/>
      <c r="I1684" s="6"/>
      <c r="J1684" s="6"/>
      <c r="K1684" s="6"/>
      <c r="L1684" s="6" t="s">
        <v>5727</v>
      </c>
      <c r="M1684" s="6" t="s">
        <v>22761</v>
      </c>
    </row>
    <row r="1685" spans="2:13" s="144" customFormat="1" ht="25.5">
      <c r="B1685" s="16" t="s">
        <v>4137</v>
      </c>
      <c r="C1685" s="18">
        <v>44904</v>
      </c>
      <c r="D1685" s="19" t="s">
        <v>22805</v>
      </c>
      <c r="E1685" s="19" t="s">
        <v>22724</v>
      </c>
      <c r="F1685" s="19" t="s">
        <v>22806</v>
      </c>
      <c r="G1685" s="17"/>
      <c r="H1685" s="19"/>
      <c r="I1685" s="19"/>
      <c r="J1685" s="19"/>
      <c r="K1685" s="19"/>
      <c r="L1685" s="19" t="s">
        <v>5815</v>
      </c>
      <c r="M1685" s="19" t="s">
        <v>22673</v>
      </c>
    </row>
    <row r="1686" spans="2:13" s="144" customFormat="1" ht="38.25">
      <c r="B1686" s="16" t="s">
        <v>4140</v>
      </c>
      <c r="C1686" s="18">
        <v>44904</v>
      </c>
      <c r="D1686" s="19" t="s">
        <v>22807</v>
      </c>
      <c r="E1686" s="19" t="s">
        <v>22808</v>
      </c>
      <c r="F1686" s="19" t="s">
        <v>22806</v>
      </c>
      <c r="G1686" s="17" t="s">
        <v>12</v>
      </c>
      <c r="H1686" s="19"/>
      <c r="I1686" s="19"/>
      <c r="J1686" s="19"/>
      <c r="K1686" s="19"/>
      <c r="L1686" s="19" t="s">
        <v>5815</v>
      </c>
      <c r="M1686" s="19" t="s">
        <v>13396</v>
      </c>
    </row>
    <row r="1687" spans="2:13" ht="76.5">
      <c r="B1687" s="2" t="s">
        <v>4143</v>
      </c>
      <c r="C1687" s="7">
        <v>44904</v>
      </c>
      <c r="D1687" s="6" t="s">
        <v>22809</v>
      </c>
      <c r="E1687" s="6" t="s">
        <v>8182</v>
      </c>
      <c r="F1687" s="6" t="s">
        <v>704</v>
      </c>
      <c r="G1687" s="8" t="s">
        <v>12</v>
      </c>
      <c r="H1687" s="6"/>
      <c r="I1687" s="6"/>
      <c r="J1687" s="6"/>
      <c r="K1687" s="6"/>
      <c r="L1687" s="6" t="s">
        <v>8724</v>
      </c>
      <c r="M1687" s="6" t="s">
        <v>22810</v>
      </c>
    </row>
    <row r="1688" spans="2:13" ht="51">
      <c r="B1688" s="2" t="s">
        <v>4145</v>
      </c>
      <c r="C1688" s="7">
        <v>44904</v>
      </c>
      <c r="D1688" s="6" t="s">
        <v>22811</v>
      </c>
      <c r="E1688" s="6" t="s">
        <v>22812</v>
      </c>
      <c r="F1688" s="6" t="s">
        <v>704</v>
      </c>
      <c r="G1688" s="8" t="s">
        <v>12</v>
      </c>
      <c r="H1688" s="6"/>
      <c r="I1688" s="6"/>
      <c r="J1688" s="6"/>
      <c r="K1688" s="6"/>
      <c r="L1688" s="6" t="s">
        <v>8724</v>
      </c>
      <c r="M1688" s="6" t="s">
        <v>22813</v>
      </c>
    </row>
    <row r="1689" spans="2:13" ht="63.75">
      <c r="B1689" s="2" t="s">
        <v>4147</v>
      </c>
      <c r="C1689" s="7">
        <v>44904</v>
      </c>
      <c r="D1689" s="6" t="s">
        <v>22814</v>
      </c>
      <c r="E1689" s="6" t="s">
        <v>7243</v>
      </c>
      <c r="F1689" s="6" t="s">
        <v>704</v>
      </c>
      <c r="G1689" s="8" t="s">
        <v>12</v>
      </c>
      <c r="H1689" s="6"/>
      <c r="I1689" s="6"/>
      <c r="J1689" s="6"/>
      <c r="K1689" s="6"/>
      <c r="L1689" s="6" t="s">
        <v>8724</v>
      </c>
      <c r="M1689" s="6" t="s">
        <v>22810</v>
      </c>
    </row>
    <row r="1690" spans="2:13" ht="76.5">
      <c r="B1690" s="2" t="s">
        <v>4149</v>
      </c>
      <c r="C1690" s="7">
        <v>44904</v>
      </c>
      <c r="D1690" s="6" t="s">
        <v>22815</v>
      </c>
      <c r="E1690" s="6" t="s">
        <v>22816</v>
      </c>
      <c r="F1690" s="6" t="s">
        <v>704</v>
      </c>
      <c r="G1690" s="8" t="s">
        <v>12</v>
      </c>
      <c r="H1690" s="6"/>
      <c r="I1690" s="6"/>
      <c r="J1690" s="6"/>
      <c r="K1690" s="6"/>
      <c r="L1690" s="6" t="s">
        <v>8724</v>
      </c>
      <c r="M1690" s="6" t="s">
        <v>22817</v>
      </c>
    </row>
    <row r="1691" spans="2:13" ht="25.5">
      <c r="B1691" s="2" t="s">
        <v>4151</v>
      </c>
      <c r="C1691" s="7">
        <v>44907</v>
      </c>
      <c r="D1691" s="6" t="s">
        <v>22561</v>
      </c>
      <c r="E1691" s="6" t="s">
        <v>13602</v>
      </c>
      <c r="F1691" s="6" t="s">
        <v>55</v>
      </c>
      <c r="G1691" s="8"/>
      <c r="H1691" s="6"/>
      <c r="I1691" s="6"/>
      <c r="J1691" s="6"/>
      <c r="K1691" s="6"/>
      <c r="L1691" s="6" t="s">
        <v>5727</v>
      </c>
      <c r="M1691" s="6" t="s">
        <v>9454</v>
      </c>
    </row>
    <row r="1692" spans="2:13" ht="25.5">
      <c r="B1692" s="2" t="s">
        <v>4153</v>
      </c>
      <c r="C1692" s="7">
        <v>44907</v>
      </c>
      <c r="D1692" s="6" t="s">
        <v>22818</v>
      </c>
      <c r="E1692" s="6" t="s">
        <v>22795</v>
      </c>
      <c r="F1692" s="6" t="s">
        <v>55</v>
      </c>
      <c r="G1692" s="8"/>
      <c r="H1692" s="6"/>
      <c r="I1692" s="6"/>
      <c r="J1692" s="6"/>
      <c r="K1692" s="6"/>
      <c r="L1692" s="6" t="s">
        <v>5727</v>
      </c>
      <c r="M1692" s="6" t="s">
        <v>9454</v>
      </c>
    </row>
    <row r="1693" spans="2:13" ht="51">
      <c r="B1693" s="2" t="s">
        <v>4155</v>
      </c>
      <c r="C1693" s="7">
        <v>44907</v>
      </c>
      <c r="D1693" s="6" t="s">
        <v>22819</v>
      </c>
      <c r="E1693" s="6" t="s">
        <v>22820</v>
      </c>
      <c r="F1693" s="6" t="s">
        <v>704</v>
      </c>
      <c r="G1693" s="8" t="s">
        <v>12</v>
      </c>
      <c r="H1693" s="6"/>
      <c r="I1693" s="6"/>
      <c r="J1693" s="6"/>
      <c r="K1693" s="6"/>
      <c r="L1693" s="6" t="s">
        <v>14736</v>
      </c>
      <c r="M1693" s="6" t="s">
        <v>22820</v>
      </c>
    </row>
    <row r="1694" spans="2:13" s="144" customFormat="1" ht="51">
      <c r="B1694" s="16" t="s">
        <v>4157</v>
      </c>
      <c r="C1694" s="18">
        <v>44907</v>
      </c>
      <c r="D1694" s="19" t="s">
        <v>22821</v>
      </c>
      <c r="E1694" s="19" t="s">
        <v>22822</v>
      </c>
      <c r="F1694" s="19" t="s">
        <v>704</v>
      </c>
      <c r="G1694" s="17" t="s">
        <v>12</v>
      </c>
      <c r="H1694" s="19"/>
      <c r="I1694" s="19"/>
      <c r="J1694" s="19"/>
      <c r="K1694" s="19"/>
      <c r="L1694" s="19" t="s">
        <v>14736</v>
      </c>
      <c r="M1694" s="19" t="s">
        <v>22673</v>
      </c>
    </row>
    <row r="1695" spans="2:13" ht="25.5">
      <c r="B1695" s="2" t="s">
        <v>4159</v>
      </c>
      <c r="C1695" s="7">
        <v>44907</v>
      </c>
      <c r="D1695" s="6" t="s">
        <v>21735</v>
      </c>
      <c r="E1695" s="6" t="s">
        <v>22823</v>
      </c>
      <c r="F1695" s="6" t="s">
        <v>704</v>
      </c>
      <c r="G1695" s="8"/>
      <c r="H1695" s="6"/>
      <c r="I1695" s="6"/>
      <c r="J1695" s="6"/>
      <c r="K1695" s="6"/>
      <c r="L1695" s="6" t="s">
        <v>14736</v>
      </c>
      <c r="M1695" s="6" t="s">
        <v>20244</v>
      </c>
    </row>
    <row r="1696" spans="2:13" ht="25.5">
      <c r="B1696" s="2" t="s">
        <v>4161</v>
      </c>
      <c r="C1696" s="7">
        <v>44908</v>
      </c>
      <c r="D1696" s="6" t="s">
        <v>22824</v>
      </c>
      <c r="E1696" s="6" t="s">
        <v>6230</v>
      </c>
      <c r="F1696" s="6" t="s">
        <v>55</v>
      </c>
      <c r="G1696" s="8"/>
      <c r="H1696" s="6"/>
      <c r="I1696" s="6"/>
      <c r="J1696" s="6"/>
      <c r="K1696" s="6"/>
      <c r="L1696" s="6" t="s">
        <v>5727</v>
      </c>
      <c r="M1696" s="6" t="s">
        <v>22825</v>
      </c>
    </row>
    <row r="1697" spans="2:13" ht="164.25" customHeight="1">
      <c r="B1697" s="2" t="s">
        <v>4163</v>
      </c>
      <c r="C1697" s="7">
        <v>44908</v>
      </c>
      <c r="D1697" s="6" t="s">
        <v>22826</v>
      </c>
      <c r="E1697" s="6" t="s">
        <v>22827</v>
      </c>
      <c r="F1697" s="6" t="s">
        <v>704</v>
      </c>
      <c r="G1697" s="8" t="s">
        <v>12</v>
      </c>
      <c r="H1697" s="6"/>
      <c r="I1697" s="6"/>
      <c r="J1697" s="6"/>
      <c r="K1697" s="6"/>
      <c r="L1697" s="6" t="s">
        <v>14736</v>
      </c>
      <c r="M1697" s="6" t="s">
        <v>22733</v>
      </c>
    </row>
    <row r="1698" spans="2:13" ht="76.5">
      <c r="B1698" s="2" t="s">
        <v>4165</v>
      </c>
      <c r="C1698" s="7">
        <v>44908</v>
      </c>
      <c r="D1698" s="6" t="s">
        <v>22828</v>
      </c>
      <c r="E1698" s="6" t="s">
        <v>22829</v>
      </c>
      <c r="F1698" s="6" t="s">
        <v>704</v>
      </c>
      <c r="G1698" s="8" t="s">
        <v>12</v>
      </c>
      <c r="H1698" s="6"/>
      <c r="I1698" s="6"/>
      <c r="J1698" s="6"/>
      <c r="K1698" s="6"/>
      <c r="L1698" s="6" t="s">
        <v>14736</v>
      </c>
      <c r="M1698" s="6" t="s">
        <v>22733</v>
      </c>
    </row>
    <row r="1699" spans="2:13" ht="89.25">
      <c r="B1699" s="2" t="s">
        <v>4168</v>
      </c>
      <c r="C1699" s="7">
        <v>44908</v>
      </c>
      <c r="D1699" s="6" t="s">
        <v>22830</v>
      </c>
      <c r="E1699" s="6" t="s">
        <v>22831</v>
      </c>
      <c r="F1699" s="6" t="s">
        <v>704</v>
      </c>
      <c r="G1699" s="8" t="s">
        <v>12</v>
      </c>
      <c r="H1699" s="6"/>
      <c r="I1699" s="6"/>
      <c r="J1699" s="6"/>
      <c r="K1699" s="6"/>
      <c r="L1699" s="6" t="s">
        <v>14736</v>
      </c>
      <c r="M1699" s="6" t="s">
        <v>22832</v>
      </c>
    </row>
    <row r="1700" spans="2:13" ht="89.25">
      <c r="B1700" s="2" t="s">
        <v>4170</v>
      </c>
      <c r="C1700" s="7">
        <v>44908</v>
      </c>
      <c r="D1700" s="6" t="s">
        <v>22833</v>
      </c>
      <c r="E1700" s="6" t="s">
        <v>22834</v>
      </c>
      <c r="F1700" s="6" t="s">
        <v>704</v>
      </c>
      <c r="G1700" s="8" t="s">
        <v>12</v>
      </c>
      <c r="H1700" s="6"/>
      <c r="I1700" s="6"/>
      <c r="J1700" s="6"/>
      <c r="K1700" s="6"/>
      <c r="L1700" s="6" t="s">
        <v>14736</v>
      </c>
      <c r="M1700" s="6" t="s">
        <v>22233</v>
      </c>
    </row>
    <row r="1701" spans="2:13" ht="38.25">
      <c r="B1701" s="2" t="s">
        <v>4173</v>
      </c>
      <c r="C1701" s="7">
        <v>44908</v>
      </c>
      <c r="D1701" s="6" t="s">
        <v>22674</v>
      </c>
      <c r="E1701" s="6" t="s">
        <v>6849</v>
      </c>
      <c r="F1701" s="6" t="s">
        <v>704</v>
      </c>
      <c r="G1701" s="8"/>
      <c r="H1701" s="6"/>
      <c r="I1701" s="6"/>
      <c r="J1701" s="6"/>
      <c r="K1701" s="6"/>
      <c r="L1701" s="6" t="s">
        <v>14736</v>
      </c>
      <c r="M1701" s="6" t="s">
        <v>22835</v>
      </c>
    </row>
    <row r="1702" spans="2:13" ht="76.5">
      <c r="B1702" s="2" t="s">
        <v>4176</v>
      </c>
      <c r="C1702" s="7">
        <v>44909</v>
      </c>
      <c r="D1702" s="6" t="s">
        <v>22836</v>
      </c>
      <c r="E1702" s="6" t="s">
        <v>2867</v>
      </c>
      <c r="F1702" s="6" t="s">
        <v>13252</v>
      </c>
      <c r="G1702" s="8" t="s">
        <v>12</v>
      </c>
      <c r="H1702" s="6"/>
      <c r="I1702" s="6"/>
      <c r="J1702" s="6"/>
      <c r="K1702" s="6"/>
      <c r="L1702" s="6" t="s">
        <v>5815</v>
      </c>
      <c r="M1702" s="6" t="s">
        <v>21308</v>
      </c>
    </row>
    <row r="1703" spans="2:13" ht="38.25">
      <c r="B1703" s="2" t="s">
        <v>4179</v>
      </c>
      <c r="C1703" s="7">
        <v>44909</v>
      </c>
      <c r="D1703" s="6" t="s">
        <v>22837</v>
      </c>
      <c r="E1703" s="6" t="s">
        <v>22838</v>
      </c>
      <c r="F1703" s="6" t="s">
        <v>13252</v>
      </c>
      <c r="G1703" s="8" t="s">
        <v>12</v>
      </c>
      <c r="H1703" s="6"/>
      <c r="I1703" s="6"/>
      <c r="J1703" s="6"/>
      <c r="K1703" s="6"/>
      <c r="L1703" s="6" t="s">
        <v>5815</v>
      </c>
      <c r="M1703" s="6" t="s">
        <v>13396</v>
      </c>
    </row>
    <row r="1704" spans="2:13" ht="38.25">
      <c r="B1704" s="2" t="s">
        <v>4182</v>
      </c>
      <c r="C1704" s="7">
        <v>44909</v>
      </c>
      <c r="D1704" s="6" t="s">
        <v>22839</v>
      </c>
      <c r="E1704" s="6" t="s">
        <v>20439</v>
      </c>
      <c r="F1704" s="6" t="s">
        <v>13252</v>
      </c>
      <c r="G1704" s="8" t="s">
        <v>12</v>
      </c>
      <c r="H1704" s="6"/>
      <c r="I1704" s="6"/>
      <c r="J1704" s="6"/>
      <c r="K1704" s="6"/>
      <c r="L1704" s="6" t="s">
        <v>5815</v>
      </c>
      <c r="M1704" s="6" t="s">
        <v>13396</v>
      </c>
    </row>
    <row r="1705" spans="2:13" ht="38.25">
      <c r="B1705" s="2" t="s">
        <v>4184</v>
      </c>
      <c r="C1705" s="7">
        <v>44909</v>
      </c>
      <c r="D1705" s="6" t="s">
        <v>22840</v>
      </c>
      <c r="E1705" s="6" t="s">
        <v>22841</v>
      </c>
      <c r="F1705" s="6" t="s">
        <v>13252</v>
      </c>
      <c r="G1705" s="8" t="s">
        <v>12</v>
      </c>
      <c r="H1705" s="6"/>
      <c r="I1705" s="6"/>
      <c r="J1705" s="6"/>
      <c r="K1705" s="6"/>
      <c r="L1705" s="6" t="s">
        <v>5815</v>
      </c>
      <c r="M1705" s="6" t="s">
        <v>13396</v>
      </c>
    </row>
    <row r="1706" spans="2:13" ht="25.5">
      <c r="B1706" s="2" t="s">
        <v>4186</v>
      </c>
      <c r="C1706" s="7">
        <v>44909</v>
      </c>
      <c r="D1706" s="6" t="s">
        <v>22842</v>
      </c>
      <c r="E1706" s="6" t="s">
        <v>22843</v>
      </c>
      <c r="F1706" s="6" t="s">
        <v>55</v>
      </c>
      <c r="G1706" s="8"/>
      <c r="H1706" s="6"/>
      <c r="I1706" s="6"/>
      <c r="J1706" s="6"/>
      <c r="K1706" s="6"/>
      <c r="L1706" s="6" t="s">
        <v>5727</v>
      </c>
      <c r="M1706" s="6" t="s">
        <v>22563</v>
      </c>
    </row>
    <row r="1707" spans="2:13" ht="38.25">
      <c r="B1707" s="2" t="s">
        <v>4188</v>
      </c>
      <c r="C1707" s="7">
        <v>44909</v>
      </c>
      <c r="D1707" s="6" t="s">
        <v>22844</v>
      </c>
      <c r="E1707" s="6" t="s">
        <v>22845</v>
      </c>
      <c r="F1707" s="6" t="s">
        <v>13252</v>
      </c>
      <c r="G1707" s="8" t="s">
        <v>12</v>
      </c>
      <c r="H1707" s="6"/>
      <c r="I1707" s="6"/>
      <c r="J1707" s="6"/>
      <c r="K1707" s="6"/>
      <c r="L1707" s="6" t="s">
        <v>5815</v>
      </c>
      <c r="M1707" s="6" t="s">
        <v>21308</v>
      </c>
    </row>
    <row r="1708" spans="2:13" s="144" customFormat="1" ht="153">
      <c r="B1708" s="16" t="s">
        <v>4190</v>
      </c>
      <c r="C1708" s="18">
        <v>44910</v>
      </c>
      <c r="D1708" s="19" t="s">
        <v>22846</v>
      </c>
      <c r="E1708" s="19" t="s">
        <v>22847</v>
      </c>
      <c r="F1708" s="19" t="s">
        <v>722</v>
      </c>
      <c r="G1708" s="17" t="s">
        <v>12</v>
      </c>
      <c r="H1708" s="19"/>
      <c r="I1708" s="19"/>
      <c r="J1708" s="19"/>
      <c r="K1708" s="19"/>
      <c r="L1708" s="19" t="s">
        <v>8182</v>
      </c>
      <c r="M1708" s="19" t="s">
        <v>22848</v>
      </c>
    </row>
    <row r="1709" spans="2:13" s="144" customFormat="1" ht="63.75" customHeight="1">
      <c r="B1709" s="16" t="s">
        <v>4192</v>
      </c>
      <c r="C1709" s="18">
        <v>44910</v>
      </c>
      <c r="D1709" s="19" t="s">
        <v>22849</v>
      </c>
      <c r="E1709" s="19" t="s">
        <v>22267</v>
      </c>
      <c r="F1709" s="19" t="s">
        <v>704</v>
      </c>
      <c r="G1709" s="17" t="s">
        <v>12</v>
      </c>
      <c r="H1709" s="19"/>
      <c r="I1709" s="19"/>
      <c r="J1709" s="19"/>
      <c r="K1709" s="19"/>
      <c r="L1709" s="19" t="s">
        <v>14736</v>
      </c>
      <c r="M1709" s="19" t="s">
        <v>22325</v>
      </c>
    </row>
    <row r="1710" spans="2:13" s="144" customFormat="1" ht="38.25">
      <c r="B1710" s="16" t="s">
        <v>4194</v>
      </c>
      <c r="C1710" s="18">
        <v>44911</v>
      </c>
      <c r="D1710" s="19" t="s">
        <v>22674</v>
      </c>
      <c r="E1710" s="19" t="s">
        <v>14369</v>
      </c>
      <c r="F1710" s="19" t="s">
        <v>704</v>
      </c>
      <c r="G1710" s="17"/>
      <c r="H1710" s="19"/>
      <c r="I1710" s="19"/>
      <c r="J1710" s="19"/>
      <c r="K1710" s="19"/>
      <c r="L1710" s="19" t="s">
        <v>14736</v>
      </c>
      <c r="M1710" s="19" t="s">
        <v>22676</v>
      </c>
    </row>
    <row r="1711" spans="2:13" s="144" customFormat="1" ht="51">
      <c r="B1711" s="16" t="s">
        <v>4196</v>
      </c>
      <c r="C1711" s="18">
        <v>44911</v>
      </c>
      <c r="D1711" s="19" t="s">
        <v>22850</v>
      </c>
      <c r="E1711" s="19" t="s">
        <v>22851</v>
      </c>
      <c r="F1711" s="19" t="s">
        <v>704</v>
      </c>
      <c r="G1711" s="17" t="s">
        <v>12</v>
      </c>
      <c r="H1711" s="19"/>
      <c r="I1711" s="19"/>
      <c r="J1711" s="19"/>
      <c r="K1711" s="19"/>
      <c r="L1711" s="19" t="s">
        <v>14736</v>
      </c>
      <c r="M1711" s="19" t="s">
        <v>20209</v>
      </c>
    </row>
    <row r="1712" spans="2:13" s="144" customFormat="1" ht="76.5">
      <c r="B1712" s="16" t="s">
        <v>4198</v>
      </c>
      <c r="C1712" s="18">
        <v>44911</v>
      </c>
      <c r="D1712" s="19" t="s">
        <v>22852</v>
      </c>
      <c r="E1712" s="19" t="s">
        <v>22853</v>
      </c>
      <c r="F1712" s="19" t="s">
        <v>704</v>
      </c>
      <c r="G1712" s="17" t="s">
        <v>12</v>
      </c>
      <c r="H1712" s="19"/>
      <c r="I1712" s="19"/>
      <c r="J1712" s="19"/>
      <c r="K1712" s="19"/>
      <c r="L1712" s="19" t="s">
        <v>14736</v>
      </c>
      <c r="M1712" s="19" t="s">
        <v>20209</v>
      </c>
    </row>
    <row r="1713" spans="2:13" s="144" customFormat="1" ht="80.25" customHeight="1">
      <c r="B1713" s="16" t="s">
        <v>4200</v>
      </c>
      <c r="C1713" s="18">
        <v>44914</v>
      </c>
      <c r="D1713" s="19" t="s">
        <v>22854</v>
      </c>
      <c r="E1713" s="19" t="s">
        <v>22855</v>
      </c>
      <c r="F1713" s="19" t="s">
        <v>704</v>
      </c>
      <c r="G1713" s="17" t="s">
        <v>12</v>
      </c>
      <c r="H1713" s="19"/>
      <c r="I1713" s="19"/>
      <c r="J1713" s="19"/>
      <c r="K1713" s="19"/>
      <c r="L1713" s="19" t="s">
        <v>14736</v>
      </c>
      <c r="M1713" s="19" t="s">
        <v>22856</v>
      </c>
    </row>
    <row r="1714" spans="2:13">
      <c r="B1714" s="2" t="s">
        <v>4202</v>
      </c>
      <c r="C1714" s="18">
        <v>44914</v>
      </c>
      <c r="D1714" s="6" t="s">
        <v>22667</v>
      </c>
      <c r="E1714" s="6" t="s">
        <v>22386</v>
      </c>
      <c r="F1714" s="6" t="s">
        <v>704</v>
      </c>
      <c r="G1714" s="8"/>
      <c r="H1714" s="6"/>
      <c r="I1714" s="6"/>
      <c r="J1714" s="6"/>
      <c r="K1714" s="6"/>
      <c r="L1714" s="6" t="s">
        <v>14736</v>
      </c>
      <c r="M1714" s="6" t="s">
        <v>20218</v>
      </c>
    </row>
    <row r="1715" spans="2:13" ht="25.5">
      <c r="B1715" s="2" t="s">
        <v>4204</v>
      </c>
      <c r="C1715" s="18">
        <v>44914</v>
      </c>
      <c r="D1715" s="6" t="s">
        <v>21804</v>
      </c>
      <c r="E1715" s="6" t="s">
        <v>22554</v>
      </c>
      <c r="F1715" s="6" t="s">
        <v>704</v>
      </c>
      <c r="G1715" s="8"/>
      <c r="H1715" s="6"/>
      <c r="I1715" s="6"/>
      <c r="J1715" s="6"/>
      <c r="K1715" s="6"/>
      <c r="L1715" s="6" t="s">
        <v>14736</v>
      </c>
      <c r="M1715" s="6" t="s">
        <v>20209</v>
      </c>
    </row>
    <row r="1716" spans="2:13" ht="25.5">
      <c r="B1716" s="2" t="s">
        <v>4207</v>
      </c>
      <c r="C1716" s="18">
        <v>44914</v>
      </c>
      <c r="D1716" s="6" t="s">
        <v>21112</v>
      </c>
      <c r="E1716" s="6" t="s">
        <v>22857</v>
      </c>
      <c r="F1716" s="6" t="s">
        <v>704</v>
      </c>
      <c r="G1716" s="8"/>
      <c r="H1716" s="6"/>
      <c r="I1716" s="6"/>
      <c r="J1716" s="6"/>
      <c r="K1716" s="6"/>
      <c r="L1716" s="6" t="s">
        <v>14736</v>
      </c>
      <c r="M1716" s="6" t="s">
        <v>20209</v>
      </c>
    </row>
    <row r="1717" spans="2:13" ht="63.75">
      <c r="B1717" s="2" t="s">
        <v>4210</v>
      </c>
      <c r="C1717" s="7">
        <v>44915</v>
      </c>
      <c r="D1717" s="6" t="s">
        <v>22858</v>
      </c>
      <c r="E1717" s="6" t="s">
        <v>22859</v>
      </c>
      <c r="F1717" s="6" t="s">
        <v>704</v>
      </c>
      <c r="G1717" s="8" t="s">
        <v>12</v>
      </c>
      <c r="H1717" s="6"/>
      <c r="I1717" s="6"/>
      <c r="J1717" s="6"/>
      <c r="K1717" s="6"/>
      <c r="L1717" s="6" t="s">
        <v>14736</v>
      </c>
      <c r="M1717" s="6" t="s">
        <v>20244</v>
      </c>
    </row>
    <row r="1718" spans="2:13" ht="89.25">
      <c r="B1718" s="2" t="s">
        <v>4213</v>
      </c>
      <c r="C1718" s="7">
        <v>44915</v>
      </c>
      <c r="D1718" s="6" t="s">
        <v>22860</v>
      </c>
      <c r="E1718" s="6" t="s">
        <v>22861</v>
      </c>
      <c r="F1718" s="6" t="s">
        <v>704</v>
      </c>
      <c r="G1718" s="8" t="s">
        <v>12</v>
      </c>
      <c r="H1718" s="6"/>
      <c r="I1718" s="6"/>
      <c r="J1718" s="6"/>
      <c r="K1718" s="6"/>
      <c r="L1718" s="6" t="s">
        <v>14736</v>
      </c>
      <c r="M1718" s="6" t="s">
        <v>22673</v>
      </c>
    </row>
    <row r="1719" spans="2:13">
      <c r="B1719" s="2" t="s">
        <v>4215</v>
      </c>
      <c r="C1719" s="7">
        <v>44915</v>
      </c>
      <c r="D1719" s="6" t="s">
        <v>21804</v>
      </c>
      <c r="E1719" s="6" t="s">
        <v>22862</v>
      </c>
      <c r="F1719" s="6" t="s">
        <v>704</v>
      </c>
      <c r="G1719" s="8" t="s">
        <v>12</v>
      </c>
      <c r="H1719" s="6"/>
      <c r="I1719" s="6"/>
      <c r="J1719" s="6"/>
      <c r="K1719" s="6"/>
      <c r="L1719" s="6" t="s">
        <v>14736</v>
      </c>
      <c r="M1719" s="6" t="s">
        <v>20209</v>
      </c>
    </row>
    <row r="1720" spans="2:13" ht="76.5">
      <c r="B1720" s="2" t="s">
        <v>4217</v>
      </c>
      <c r="C1720" s="7">
        <v>44915</v>
      </c>
      <c r="D1720" s="6" t="s">
        <v>22863</v>
      </c>
      <c r="E1720" s="6" t="s">
        <v>19681</v>
      </c>
      <c r="F1720" s="6" t="s">
        <v>704</v>
      </c>
      <c r="G1720" s="8" t="s">
        <v>12</v>
      </c>
      <c r="H1720" s="6" t="s">
        <v>2053</v>
      </c>
      <c r="I1720" s="6"/>
      <c r="J1720" s="6"/>
      <c r="K1720" s="6"/>
      <c r="L1720" s="6" t="s">
        <v>14736</v>
      </c>
      <c r="M1720" s="6" t="s">
        <v>20209</v>
      </c>
    </row>
    <row r="1721" spans="2:13" ht="51">
      <c r="B1721" s="2" t="s">
        <v>4219</v>
      </c>
      <c r="C1721" s="7">
        <v>44915</v>
      </c>
      <c r="D1721" s="6" t="s">
        <v>22864</v>
      </c>
      <c r="E1721" s="6" t="s">
        <v>22865</v>
      </c>
      <c r="F1721" s="6" t="s">
        <v>704</v>
      </c>
      <c r="G1721" s="8" t="s">
        <v>12</v>
      </c>
      <c r="H1721" s="6"/>
      <c r="I1721" s="6"/>
      <c r="J1721" s="6"/>
      <c r="K1721" s="6"/>
      <c r="L1721" s="6" t="s">
        <v>14736</v>
      </c>
      <c r="M1721" s="6" t="s">
        <v>22733</v>
      </c>
    </row>
    <row r="1722" spans="2:13" ht="25.5">
      <c r="B1722" s="2" t="s">
        <v>4222</v>
      </c>
      <c r="C1722" s="7">
        <v>44915</v>
      </c>
      <c r="D1722" s="6" t="s">
        <v>13394</v>
      </c>
      <c r="E1722" s="6" t="s">
        <v>21575</v>
      </c>
      <c r="F1722" s="6" t="s">
        <v>55</v>
      </c>
      <c r="G1722" s="8"/>
      <c r="H1722" s="6"/>
      <c r="I1722" s="6"/>
      <c r="J1722" s="6"/>
      <c r="K1722" s="6"/>
      <c r="L1722" s="6" t="s">
        <v>5727</v>
      </c>
      <c r="M1722" s="6" t="s">
        <v>13396</v>
      </c>
    </row>
    <row r="1723" spans="2:13" ht="38.25">
      <c r="B1723" s="2" t="s">
        <v>4224</v>
      </c>
      <c r="C1723" s="7">
        <v>44915</v>
      </c>
      <c r="D1723" s="6" t="s">
        <v>22667</v>
      </c>
      <c r="E1723" s="6" t="s">
        <v>13232</v>
      </c>
      <c r="F1723" s="6" t="s">
        <v>55</v>
      </c>
      <c r="G1723" s="8"/>
      <c r="H1723" s="6" t="s">
        <v>1979</v>
      </c>
      <c r="I1723" s="6"/>
      <c r="J1723" s="6"/>
      <c r="K1723" s="6"/>
      <c r="L1723" s="6" t="s">
        <v>5727</v>
      </c>
      <c r="M1723" s="6" t="s">
        <v>22780</v>
      </c>
    </row>
    <row r="1724" spans="2:13" ht="66" customHeight="1">
      <c r="B1724" s="2" t="s">
        <v>4227</v>
      </c>
      <c r="C1724" s="7">
        <v>44916</v>
      </c>
      <c r="D1724" s="6" t="s">
        <v>22866</v>
      </c>
      <c r="E1724" s="6" t="s">
        <v>22867</v>
      </c>
      <c r="F1724" s="6" t="s">
        <v>704</v>
      </c>
      <c r="G1724" s="8" t="s">
        <v>12</v>
      </c>
      <c r="H1724" s="6"/>
      <c r="I1724" s="6"/>
      <c r="J1724" s="6"/>
      <c r="K1724" s="6"/>
      <c r="L1724" s="6" t="s">
        <v>14736</v>
      </c>
      <c r="M1724" s="6" t="s">
        <v>22868</v>
      </c>
    </row>
    <row r="1725" spans="2:13" ht="25.5">
      <c r="B1725" s="2" t="s">
        <v>4230</v>
      </c>
      <c r="C1725" s="7">
        <v>44917</v>
      </c>
      <c r="D1725" s="6" t="s">
        <v>22869</v>
      </c>
      <c r="E1725" s="6" t="s">
        <v>13232</v>
      </c>
      <c r="F1725" s="6" t="s">
        <v>55</v>
      </c>
      <c r="G1725" s="8"/>
      <c r="H1725" s="6"/>
      <c r="I1725" s="6"/>
      <c r="J1725" s="6"/>
      <c r="K1725" s="6"/>
      <c r="L1725" s="6" t="s">
        <v>19520</v>
      </c>
      <c r="M1725" s="6" t="s">
        <v>22870</v>
      </c>
    </row>
    <row r="1726" spans="2:13" ht="27.75" customHeight="1">
      <c r="B1726" s="2" t="s">
        <v>4233</v>
      </c>
      <c r="C1726" s="7">
        <v>44917</v>
      </c>
      <c r="D1726" s="6" t="s">
        <v>22667</v>
      </c>
      <c r="E1726" s="6" t="s">
        <v>22871</v>
      </c>
      <c r="F1726" s="6" t="s">
        <v>55</v>
      </c>
      <c r="G1726" s="8"/>
      <c r="H1726" s="6" t="s">
        <v>1979</v>
      </c>
      <c r="I1726" s="6"/>
      <c r="J1726" s="6"/>
      <c r="K1726" s="6"/>
      <c r="L1726" s="6" t="s">
        <v>19520</v>
      </c>
      <c r="M1726" s="6" t="s">
        <v>22780</v>
      </c>
    </row>
    <row r="1727" spans="2:13" ht="63.75">
      <c r="B1727" s="2" t="s">
        <v>4235</v>
      </c>
      <c r="C1727" s="7">
        <v>44918</v>
      </c>
      <c r="D1727" s="6" t="s">
        <v>22872</v>
      </c>
      <c r="E1727" s="6" t="s">
        <v>21435</v>
      </c>
      <c r="F1727" s="6" t="s">
        <v>704</v>
      </c>
      <c r="G1727" s="8" t="s">
        <v>12</v>
      </c>
      <c r="H1727" s="6"/>
      <c r="I1727" s="6"/>
      <c r="J1727" s="6"/>
      <c r="K1727" s="6"/>
      <c r="L1727" s="6" t="s">
        <v>14736</v>
      </c>
      <c r="M1727" s="6" t="s">
        <v>22325</v>
      </c>
    </row>
    <row r="1728" spans="2:13" ht="38.25">
      <c r="B1728" s="2" t="s">
        <v>4237</v>
      </c>
      <c r="C1728" s="7">
        <v>44918</v>
      </c>
      <c r="D1728" s="6" t="s">
        <v>22873</v>
      </c>
      <c r="E1728" s="6" t="s">
        <v>22874</v>
      </c>
      <c r="F1728" s="6" t="s">
        <v>704</v>
      </c>
      <c r="G1728" s="8"/>
      <c r="H1728" s="6"/>
      <c r="I1728" s="6"/>
      <c r="J1728" s="6"/>
      <c r="K1728" s="6"/>
      <c r="L1728" s="6" t="s">
        <v>14736</v>
      </c>
      <c r="M1728" s="6" t="s">
        <v>22875</v>
      </c>
    </row>
    <row r="1729" spans="2:13" ht="25.5">
      <c r="B1729" s="2" t="s">
        <v>4239</v>
      </c>
      <c r="C1729" s="7">
        <v>44918</v>
      </c>
      <c r="D1729" s="6" t="s">
        <v>22873</v>
      </c>
      <c r="E1729" s="6" t="s">
        <v>22876</v>
      </c>
      <c r="F1729" s="6" t="s">
        <v>704</v>
      </c>
      <c r="G1729" s="8"/>
      <c r="H1729" s="6"/>
      <c r="I1729" s="6"/>
      <c r="J1729" s="6"/>
      <c r="K1729" s="6"/>
      <c r="L1729" s="6" t="s">
        <v>14736</v>
      </c>
      <c r="M1729" s="6" t="s">
        <v>22875</v>
      </c>
    </row>
    <row r="1730" spans="2:13" ht="25.5">
      <c r="B1730" s="2" t="s">
        <v>4241</v>
      </c>
      <c r="C1730" s="7">
        <v>44918</v>
      </c>
      <c r="D1730" s="6" t="s">
        <v>22873</v>
      </c>
      <c r="E1730" s="6" t="s">
        <v>22877</v>
      </c>
      <c r="F1730" s="6" t="s">
        <v>704</v>
      </c>
      <c r="G1730" s="8"/>
      <c r="H1730" s="6"/>
      <c r="I1730" s="6"/>
      <c r="J1730" s="6"/>
      <c r="K1730" s="6"/>
      <c r="L1730" s="6" t="s">
        <v>14736</v>
      </c>
      <c r="M1730" s="6" t="s">
        <v>22875</v>
      </c>
    </row>
    <row r="1731" spans="2:13" ht="38.25">
      <c r="B1731" s="2" t="s">
        <v>4243</v>
      </c>
      <c r="C1731" s="7">
        <v>44918</v>
      </c>
      <c r="D1731" s="6" t="s">
        <v>22873</v>
      </c>
      <c r="E1731" s="6" t="s">
        <v>22878</v>
      </c>
      <c r="F1731" s="6" t="s">
        <v>704</v>
      </c>
      <c r="G1731" s="8"/>
      <c r="H1731" s="6"/>
      <c r="I1731" s="6"/>
      <c r="J1731" s="6"/>
      <c r="K1731" s="6"/>
      <c r="L1731" s="6" t="s">
        <v>14736</v>
      </c>
      <c r="M1731" s="6" t="s">
        <v>22875</v>
      </c>
    </row>
    <row r="1732" spans="2:13" ht="51">
      <c r="B1732" s="2" t="s">
        <v>4245</v>
      </c>
      <c r="C1732" s="7">
        <v>44918</v>
      </c>
      <c r="D1732" s="6" t="s">
        <v>22873</v>
      </c>
      <c r="E1732" s="6" t="s">
        <v>22879</v>
      </c>
      <c r="F1732" s="6" t="s">
        <v>704</v>
      </c>
      <c r="G1732" s="8"/>
      <c r="H1732" s="6"/>
      <c r="I1732" s="6"/>
      <c r="J1732" s="6"/>
      <c r="K1732" s="6"/>
      <c r="L1732" s="6" t="s">
        <v>14736</v>
      </c>
      <c r="M1732" s="6" t="s">
        <v>22875</v>
      </c>
    </row>
    <row r="1733" spans="2:13" ht="25.5">
      <c r="B1733" s="2" t="s">
        <v>4247</v>
      </c>
      <c r="C1733" s="7">
        <v>44918</v>
      </c>
      <c r="D1733" s="6" t="s">
        <v>22873</v>
      </c>
      <c r="E1733" s="6" t="s">
        <v>22880</v>
      </c>
      <c r="F1733" s="6" t="s">
        <v>704</v>
      </c>
      <c r="G1733" s="8"/>
      <c r="H1733" s="6"/>
      <c r="I1733" s="6"/>
      <c r="J1733" s="6"/>
      <c r="K1733" s="6"/>
      <c r="L1733" s="6" t="s">
        <v>14736</v>
      </c>
      <c r="M1733" s="6" t="s">
        <v>22875</v>
      </c>
    </row>
    <row r="1734" spans="2:13" ht="25.5">
      <c r="B1734" s="2" t="s">
        <v>4249</v>
      </c>
      <c r="C1734" s="7">
        <v>44918</v>
      </c>
      <c r="D1734" s="6" t="s">
        <v>22873</v>
      </c>
      <c r="E1734" s="6" t="s">
        <v>22881</v>
      </c>
      <c r="F1734" s="6" t="s">
        <v>704</v>
      </c>
      <c r="G1734" s="8"/>
      <c r="H1734" s="6"/>
      <c r="I1734" s="6"/>
      <c r="J1734" s="6"/>
      <c r="K1734" s="6"/>
      <c r="L1734" s="6" t="s">
        <v>14736</v>
      </c>
      <c r="M1734" s="6" t="s">
        <v>22875</v>
      </c>
    </row>
    <row r="1735" spans="2:13" ht="25.5">
      <c r="B1735" s="2" t="s">
        <v>4251</v>
      </c>
      <c r="C1735" s="7">
        <v>44918</v>
      </c>
      <c r="D1735" s="6" t="s">
        <v>22873</v>
      </c>
      <c r="E1735" s="6" t="s">
        <v>22882</v>
      </c>
      <c r="F1735" s="6" t="s">
        <v>704</v>
      </c>
      <c r="G1735" s="8"/>
      <c r="H1735" s="6"/>
      <c r="I1735" s="6"/>
      <c r="J1735" s="6"/>
      <c r="K1735" s="6"/>
      <c r="L1735" s="6" t="s">
        <v>14736</v>
      </c>
      <c r="M1735" s="6" t="s">
        <v>22875</v>
      </c>
    </row>
    <row r="1736" spans="2:13" ht="51">
      <c r="B1736" s="2" t="s">
        <v>4253</v>
      </c>
      <c r="C1736" s="7">
        <v>44918</v>
      </c>
      <c r="D1736" s="6" t="s">
        <v>22883</v>
      </c>
      <c r="E1736" s="6" t="s">
        <v>22884</v>
      </c>
      <c r="F1736" s="6" t="s">
        <v>704</v>
      </c>
      <c r="G1736" s="8" t="s">
        <v>12</v>
      </c>
      <c r="H1736" s="6"/>
      <c r="I1736" s="6"/>
      <c r="J1736" s="6"/>
      <c r="K1736" s="6"/>
      <c r="L1736" s="6" t="s">
        <v>14736</v>
      </c>
      <c r="M1736" s="6" t="s">
        <v>22885</v>
      </c>
    </row>
    <row r="1737" spans="2:13" ht="25.5">
      <c r="B1737" s="2" t="s">
        <v>4255</v>
      </c>
      <c r="C1737" s="7">
        <v>44921</v>
      </c>
      <c r="D1737" s="6" t="s">
        <v>21316</v>
      </c>
      <c r="E1737" s="6" t="s">
        <v>22886</v>
      </c>
      <c r="F1737" s="6" t="s">
        <v>55</v>
      </c>
      <c r="G1737" s="8"/>
      <c r="H1737" s="6"/>
      <c r="I1737" s="6"/>
      <c r="J1737" s="6"/>
      <c r="K1737" s="6"/>
      <c r="L1737" s="6" t="s">
        <v>19520</v>
      </c>
      <c r="M1737" s="6" t="s">
        <v>22761</v>
      </c>
    </row>
    <row r="1738" spans="2:13" ht="25.5">
      <c r="B1738" s="2" t="s">
        <v>4257</v>
      </c>
      <c r="C1738" s="7">
        <v>44921</v>
      </c>
      <c r="D1738" s="6" t="s">
        <v>21316</v>
      </c>
      <c r="E1738" s="6" t="s">
        <v>22887</v>
      </c>
      <c r="F1738" s="6" t="s">
        <v>55</v>
      </c>
      <c r="G1738" s="8"/>
      <c r="H1738" s="6"/>
      <c r="I1738" s="6"/>
      <c r="J1738" s="6"/>
      <c r="K1738" s="6"/>
      <c r="L1738" s="6" t="s">
        <v>19520</v>
      </c>
      <c r="M1738" s="6" t="s">
        <v>22761</v>
      </c>
    </row>
    <row r="1739" spans="2:13" ht="25.5">
      <c r="B1739" s="2" t="s">
        <v>4259</v>
      </c>
      <c r="C1739" s="7">
        <v>44921</v>
      </c>
      <c r="D1739" s="6" t="s">
        <v>21316</v>
      </c>
      <c r="E1739" s="6" t="s">
        <v>22888</v>
      </c>
      <c r="F1739" s="6" t="s">
        <v>55</v>
      </c>
      <c r="G1739" s="8"/>
      <c r="H1739" s="6"/>
      <c r="I1739" s="6"/>
      <c r="J1739" s="6"/>
      <c r="K1739" s="6"/>
      <c r="L1739" s="6" t="s">
        <v>19520</v>
      </c>
      <c r="M1739" s="6" t="s">
        <v>22761</v>
      </c>
    </row>
    <row r="1740" spans="2:13" ht="38.25">
      <c r="B1740" s="2" t="s">
        <v>4261</v>
      </c>
      <c r="C1740" s="7">
        <v>44921</v>
      </c>
      <c r="D1740" s="6" t="s">
        <v>21316</v>
      </c>
      <c r="E1740" s="6" t="s">
        <v>22889</v>
      </c>
      <c r="F1740" s="6" t="s">
        <v>55</v>
      </c>
      <c r="G1740" s="8"/>
      <c r="H1740" s="6"/>
      <c r="I1740" s="6"/>
      <c r="J1740" s="6"/>
      <c r="K1740" s="6"/>
      <c r="L1740" s="6" t="s">
        <v>19520</v>
      </c>
      <c r="M1740" s="6" t="s">
        <v>22761</v>
      </c>
    </row>
    <row r="1741" spans="2:13" ht="25.5">
      <c r="B1741" s="2" t="s">
        <v>4263</v>
      </c>
      <c r="C1741" s="7">
        <v>44921</v>
      </c>
      <c r="D1741" s="6" t="s">
        <v>22890</v>
      </c>
      <c r="E1741" s="6" t="s">
        <v>22891</v>
      </c>
      <c r="F1741" s="6" t="s">
        <v>704</v>
      </c>
      <c r="G1741" s="8"/>
      <c r="H1741" s="6"/>
      <c r="I1741" s="6"/>
      <c r="J1741" s="6"/>
      <c r="K1741" s="6"/>
      <c r="L1741" s="6" t="s">
        <v>14736</v>
      </c>
      <c r="M1741" s="6" t="s">
        <v>22875</v>
      </c>
    </row>
    <row r="1742" spans="2:13">
      <c r="B1742" s="2" t="s">
        <v>4266</v>
      </c>
      <c r="C1742" s="7">
        <v>44921</v>
      </c>
      <c r="D1742" s="6" t="s">
        <v>22890</v>
      </c>
      <c r="E1742" s="6" t="s">
        <v>22892</v>
      </c>
      <c r="F1742" s="6" t="s">
        <v>704</v>
      </c>
      <c r="G1742" s="8"/>
      <c r="H1742" s="6"/>
      <c r="I1742" s="6"/>
      <c r="J1742" s="6"/>
      <c r="K1742" s="6"/>
      <c r="L1742" s="6" t="s">
        <v>14736</v>
      </c>
      <c r="M1742" s="6" t="s">
        <v>22875</v>
      </c>
    </row>
    <row r="1743" spans="2:13">
      <c r="B1743" s="2" t="s">
        <v>4269</v>
      </c>
      <c r="C1743" s="7">
        <v>44921</v>
      </c>
      <c r="D1743" s="6" t="s">
        <v>22890</v>
      </c>
      <c r="E1743" s="6" t="s">
        <v>22893</v>
      </c>
      <c r="F1743" s="6" t="s">
        <v>704</v>
      </c>
      <c r="G1743" s="8"/>
      <c r="H1743" s="6"/>
      <c r="I1743" s="6"/>
      <c r="J1743" s="6"/>
      <c r="K1743" s="6"/>
      <c r="L1743" s="6" t="s">
        <v>14736</v>
      </c>
      <c r="M1743" s="6" t="s">
        <v>22875</v>
      </c>
    </row>
    <row r="1744" spans="2:13" ht="25.5">
      <c r="B1744" s="2" t="s">
        <v>4272</v>
      </c>
      <c r="C1744" s="7">
        <v>44921</v>
      </c>
      <c r="D1744" s="6" t="s">
        <v>22890</v>
      </c>
      <c r="E1744" s="6" t="s">
        <v>22894</v>
      </c>
      <c r="F1744" s="6" t="s">
        <v>704</v>
      </c>
      <c r="G1744" s="8"/>
      <c r="H1744" s="6"/>
      <c r="I1744" s="6"/>
      <c r="J1744" s="6"/>
      <c r="K1744" s="6"/>
      <c r="L1744" s="6" t="s">
        <v>14736</v>
      </c>
      <c r="M1744" s="6" t="s">
        <v>22875</v>
      </c>
    </row>
    <row r="1745" spans="2:13">
      <c r="B1745" s="2" t="s">
        <v>4275</v>
      </c>
      <c r="C1745" s="7">
        <v>44921</v>
      </c>
      <c r="D1745" s="6" t="s">
        <v>22890</v>
      </c>
      <c r="E1745" s="6" t="s">
        <v>22895</v>
      </c>
      <c r="F1745" s="6" t="s">
        <v>704</v>
      </c>
      <c r="G1745" s="8"/>
      <c r="H1745" s="6"/>
      <c r="I1745" s="6"/>
      <c r="J1745" s="6"/>
      <c r="K1745" s="6"/>
      <c r="L1745" s="6" t="s">
        <v>14736</v>
      </c>
      <c r="M1745" s="6" t="s">
        <v>22875</v>
      </c>
    </row>
    <row r="1746" spans="2:13">
      <c r="B1746" s="2" t="s">
        <v>4278</v>
      </c>
      <c r="C1746" s="7">
        <v>44921</v>
      </c>
      <c r="D1746" s="6" t="s">
        <v>22890</v>
      </c>
      <c r="E1746" s="6" t="s">
        <v>22896</v>
      </c>
      <c r="F1746" s="6" t="s">
        <v>704</v>
      </c>
      <c r="G1746" s="8"/>
      <c r="H1746" s="6"/>
      <c r="I1746" s="6"/>
      <c r="J1746" s="6"/>
      <c r="K1746" s="6"/>
      <c r="L1746" s="6" t="s">
        <v>14736</v>
      </c>
      <c r="M1746" s="6" t="s">
        <v>22875</v>
      </c>
    </row>
    <row r="1747" spans="2:13">
      <c r="B1747" s="2" t="s">
        <v>4280</v>
      </c>
      <c r="C1747" s="7">
        <v>44921</v>
      </c>
      <c r="D1747" s="6" t="s">
        <v>22890</v>
      </c>
      <c r="E1747" s="6" t="s">
        <v>22897</v>
      </c>
      <c r="F1747" s="6" t="s">
        <v>704</v>
      </c>
      <c r="G1747" s="8"/>
      <c r="H1747" s="6"/>
      <c r="I1747" s="6"/>
      <c r="J1747" s="6"/>
      <c r="K1747" s="6"/>
      <c r="L1747" s="6" t="s">
        <v>14736</v>
      </c>
      <c r="M1747" s="6" t="s">
        <v>22875</v>
      </c>
    </row>
    <row r="1748" spans="2:13">
      <c r="B1748" s="2" t="s">
        <v>4283</v>
      </c>
      <c r="C1748" s="7">
        <v>44921</v>
      </c>
      <c r="D1748" s="6" t="s">
        <v>22890</v>
      </c>
      <c r="E1748" s="6" t="s">
        <v>22898</v>
      </c>
      <c r="F1748" s="6" t="s">
        <v>704</v>
      </c>
      <c r="G1748" s="8"/>
      <c r="H1748" s="6"/>
      <c r="I1748" s="6"/>
      <c r="J1748" s="6"/>
      <c r="K1748" s="6"/>
      <c r="L1748" s="6" t="s">
        <v>14736</v>
      </c>
      <c r="M1748" s="6" t="s">
        <v>22875</v>
      </c>
    </row>
    <row r="1749" spans="2:13">
      <c r="B1749" s="2" t="s">
        <v>4285</v>
      </c>
      <c r="C1749" s="7">
        <v>44921</v>
      </c>
      <c r="D1749" s="6" t="s">
        <v>22890</v>
      </c>
      <c r="E1749" s="6" t="s">
        <v>22899</v>
      </c>
      <c r="F1749" s="6" t="s">
        <v>704</v>
      </c>
      <c r="G1749" s="8"/>
      <c r="H1749" s="6"/>
      <c r="I1749" s="6"/>
      <c r="J1749" s="6"/>
      <c r="K1749" s="6"/>
      <c r="L1749" s="6" t="s">
        <v>14736</v>
      </c>
      <c r="M1749" s="6" t="s">
        <v>22875</v>
      </c>
    </row>
    <row r="1750" spans="2:13" ht="25.5">
      <c r="B1750" s="2" t="s">
        <v>4287</v>
      </c>
      <c r="C1750" s="7">
        <v>44921</v>
      </c>
      <c r="D1750" s="6" t="s">
        <v>22890</v>
      </c>
      <c r="E1750" s="6" t="s">
        <v>22900</v>
      </c>
      <c r="F1750" s="6" t="s">
        <v>704</v>
      </c>
      <c r="G1750" s="8"/>
      <c r="H1750" s="6"/>
      <c r="I1750" s="6"/>
      <c r="J1750" s="6"/>
      <c r="K1750" s="6"/>
      <c r="L1750" s="6" t="s">
        <v>14736</v>
      </c>
      <c r="M1750" s="6" t="s">
        <v>22875</v>
      </c>
    </row>
    <row r="1751" spans="2:13">
      <c r="B1751" s="2" t="s">
        <v>4289</v>
      </c>
      <c r="C1751" s="7">
        <v>44921</v>
      </c>
      <c r="D1751" s="6" t="s">
        <v>22890</v>
      </c>
      <c r="E1751" s="6" t="s">
        <v>22901</v>
      </c>
      <c r="F1751" s="6" t="s">
        <v>704</v>
      </c>
      <c r="G1751" s="8"/>
      <c r="H1751" s="6"/>
      <c r="I1751" s="6"/>
      <c r="J1751" s="6"/>
      <c r="K1751" s="6"/>
      <c r="L1751" s="6" t="s">
        <v>14736</v>
      </c>
      <c r="M1751" s="6" t="s">
        <v>22875</v>
      </c>
    </row>
    <row r="1752" spans="2:13">
      <c r="B1752" s="2" t="s">
        <v>4291</v>
      </c>
      <c r="C1752" s="7">
        <v>44921</v>
      </c>
      <c r="D1752" s="6" t="s">
        <v>22890</v>
      </c>
      <c r="E1752" s="6" t="s">
        <v>22902</v>
      </c>
      <c r="F1752" s="6" t="s">
        <v>704</v>
      </c>
      <c r="G1752" s="8"/>
      <c r="H1752" s="6"/>
      <c r="I1752" s="6"/>
      <c r="J1752" s="6"/>
      <c r="K1752" s="6"/>
      <c r="L1752" s="6" t="s">
        <v>14736</v>
      </c>
      <c r="M1752" s="6" t="s">
        <v>22875</v>
      </c>
    </row>
    <row r="1753" spans="2:13" ht="25.5">
      <c r="B1753" s="2" t="s">
        <v>4293</v>
      </c>
      <c r="C1753" s="7">
        <v>44921</v>
      </c>
      <c r="D1753" s="6" t="s">
        <v>22890</v>
      </c>
      <c r="E1753" s="6" t="s">
        <v>22903</v>
      </c>
      <c r="F1753" s="6" t="s">
        <v>704</v>
      </c>
      <c r="G1753" s="8"/>
      <c r="H1753" s="6"/>
      <c r="I1753" s="6"/>
      <c r="J1753" s="6"/>
      <c r="K1753" s="6"/>
      <c r="L1753" s="6" t="s">
        <v>14736</v>
      </c>
      <c r="M1753" s="6" t="s">
        <v>22875</v>
      </c>
    </row>
    <row r="1754" spans="2:13">
      <c r="B1754" s="2" t="s">
        <v>4295</v>
      </c>
      <c r="C1754" s="7">
        <v>44921</v>
      </c>
      <c r="D1754" s="6" t="s">
        <v>22890</v>
      </c>
      <c r="E1754" s="6" t="s">
        <v>22904</v>
      </c>
      <c r="F1754" s="6" t="s">
        <v>704</v>
      </c>
      <c r="G1754" s="8"/>
      <c r="H1754" s="6"/>
      <c r="I1754" s="6"/>
      <c r="J1754" s="6"/>
      <c r="K1754" s="6"/>
      <c r="L1754" s="6" t="s">
        <v>14736</v>
      </c>
      <c r="M1754" s="6" t="s">
        <v>22875</v>
      </c>
    </row>
    <row r="1755" spans="2:13">
      <c r="B1755" s="2" t="s">
        <v>4297</v>
      </c>
      <c r="C1755" s="7">
        <v>44921</v>
      </c>
      <c r="D1755" s="6" t="s">
        <v>22890</v>
      </c>
      <c r="E1755" s="6" t="s">
        <v>22905</v>
      </c>
      <c r="F1755" s="6" t="s">
        <v>704</v>
      </c>
      <c r="G1755" s="8"/>
      <c r="H1755" s="6"/>
      <c r="I1755" s="6"/>
      <c r="J1755" s="6"/>
      <c r="K1755" s="6"/>
      <c r="L1755" s="6" t="s">
        <v>14736</v>
      </c>
      <c r="M1755" s="6" t="s">
        <v>22875</v>
      </c>
    </row>
    <row r="1756" spans="2:13">
      <c r="B1756" s="2" t="s">
        <v>4299</v>
      </c>
      <c r="C1756" s="7">
        <v>44921</v>
      </c>
      <c r="D1756" s="6" t="s">
        <v>22890</v>
      </c>
      <c r="E1756" s="6" t="s">
        <v>22906</v>
      </c>
      <c r="F1756" s="6" t="s">
        <v>704</v>
      </c>
      <c r="G1756" s="8"/>
      <c r="H1756" s="6"/>
      <c r="I1756" s="6"/>
      <c r="J1756" s="6"/>
      <c r="K1756" s="6"/>
      <c r="L1756" s="6" t="s">
        <v>14736</v>
      </c>
      <c r="M1756" s="6" t="s">
        <v>22875</v>
      </c>
    </row>
    <row r="1757" spans="2:13">
      <c r="B1757" s="2" t="s">
        <v>4301</v>
      </c>
      <c r="C1757" s="7">
        <v>44921</v>
      </c>
      <c r="D1757" s="6" t="s">
        <v>22890</v>
      </c>
      <c r="E1757" s="6" t="s">
        <v>22907</v>
      </c>
      <c r="F1757" s="6" t="s">
        <v>704</v>
      </c>
      <c r="G1757" s="8"/>
      <c r="H1757" s="6"/>
      <c r="I1757" s="6"/>
      <c r="J1757" s="6"/>
      <c r="K1757" s="6"/>
      <c r="L1757" s="6" t="s">
        <v>14736</v>
      </c>
      <c r="M1757" s="6" t="s">
        <v>22875</v>
      </c>
    </row>
    <row r="1758" spans="2:13">
      <c r="B1758" s="2" t="s">
        <v>4303</v>
      </c>
      <c r="C1758" s="7">
        <v>44921</v>
      </c>
      <c r="D1758" s="6" t="s">
        <v>22890</v>
      </c>
      <c r="E1758" s="6" t="s">
        <v>22908</v>
      </c>
      <c r="F1758" s="6" t="s">
        <v>704</v>
      </c>
      <c r="G1758" s="8"/>
      <c r="H1758" s="6"/>
      <c r="I1758" s="6"/>
      <c r="J1758" s="6"/>
      <c r="K1758" s="6"/>
      <c r="L1758" s="6" t="s">
        <v>14736</v>
      </c>
      <c r="M1758" s="6" t="s">
        <v>22875</v>
      </c>
    </row>
    <row r="1759" spans="2:13">
      <c r="B1759" s="2" t="s">
        <v>4305</v>
      </c>
      <c r="C1759" s="7">
        <v>44921</v>
      </c>
      <c r="D1759" s="6" t="s">
        <v>22890</v>
      </c>
      <c r="E1759" s="6" t="s">
        <v>22909</v>
      </c>
      <c r="F1759" s="6" t="s">
        <v>704</v>
      </c>
      <c r="G1759" s="8"/>
      <c r="H1759" s="6"/>
      <c r="I1759" s="6"/>
      <c r="J1759" s="6"/>
      <c r="K1759" s="6"/>
      <c r="L1759" s="6" t="s">
        <v>14736</v>
      </c>
      <c r="M1759" s="6" t="s">
        <v>22875</v>
      </c>
    </row>
    <row r="1760" spans="2:13" ht="25.5">
      <c r="B1760" s="2" t="s">
        <v>4307</v>
      </c>
      <c r="C1760" s="7">
        <v>44921</v>
      </c>
      <c r="D1760" s="6" t="s">
        <v>22890</v>
      </c>
      <c r="E1760" s="6" t="s">
        <v>22910</v>
      </c>
      <c r="F1760" s="6" t="s">
        <v>704</v>
      </c>
      <c r="G1760" s="8"/>
      <c r="H1760" s="6"/>
      <c r="I1760" s="6"/>
      <c r="J1760" s="6"/>
      <c r="K1760" s="6"/>
      <c r="L1760" s="6" t="s">
        <v>14736</v>
      </c>
      <c r="M1760" s="6" t="s">
        <v>22875</v>
      </c>
    </row>
    <row r="1761" spans="2:13">
      <c r="B1761" s="2" t="s">
        <v>4310</v>
      </c>
      <c r="C1761" s="7">
        <v>44921</v>
      </c>
      <c r="D1761" s="6" t="s">
        <v>22890</v>
      </c>
      <c r="E1761" s="6" t="s">
        <v>22911</v>
      </c>
      <c r="F1761" s="6" t="s">
        <v>704</v>
      </c>
      <c r="G1761" s="8"/>
      <c r="H1761" s="6"/>
      <c r="I1761" s="6"/>
      <c r="J1761" s="6"/>
      <c r="K1761" s="6"/>
      <c r="L1761" s="6" t="s">
        <v>14736</v>
      </c>
      <c r="M1761" s="6" t="s">
        <v>22875</v>
      </c>
    </row>
    <row r="1762" spans="2:13">
      <c r="B1762" s="2" t="s">
        <v>4313</v>
      </c>
      <c r="C1762" s="7">
        <v>44921</v>
      </c>
      <c r="D1762" s="6" t="s">
        <v>22890</v>
      </c>
      <c r="E1762" s="6" t="s">
        <v>22912</v>
      </c>
      <c r="F1762" s="6" t="s">
        <v>704</v>
      </c>
      <c r="G1762" s="8"/>
      <c r="H1762" s="6"/>
      <c r="I1762" s="6"/>
      <c r="J1762" s="6"/>
      <c r="K1762" s="6"/>
      <c r="L1762" s="6" t="s">
        <v>14736</v>
      </c>
      <c r="M1762" s="6" t="s">
        <v>22875</v>
      </c>
    </row>
    <row r="1763" spans="2:13">
      <c r="B1763" s="2" t="s">
        <v>4316</v>
      </c>
      <c r="C1763" s="7">
        <v>44921</v>
      </c>
      <c r="D1763" s="6" t="s">
        <v>22890</v>
      </c>
      <c r="E1763" s="6" t="s">
        <v>22913</v>
      </c>
      <c r="F1763" s="6" t="s">
        <v>704</v>
      </c>
      <c r="G1763" s="8"/>
      <c r="H1763" s="6"/>
      <c r="I1763" s="6"/>
      <c r="J1763" s="6"/>
      <c r="K1763" s="6"/>
      <c r="L1763" s="6" t="s">
        <v>14736</v>
      </c>
      <c r="M1763" s="6" t="s">
        <v>22875</v>
      </c>
    </row>
    <row r="1764" spans="2:13">
      <c r="B1764" s="2" t="s">
        <v>4319</v>
      </c>
      <c r="C1764" s="7">
        <v>44921</v>
      </c>
      <c r="D1764" s="6" t="s">
        <v>22890</v>
      </c>
      <c r="E1764" s="6" t="s">
        <v>22914</v>
      </c>
      <c r="F1764" s="6" t="s">
        <v>704</v>
      </c>
      <c r="G1764" s="8"/>
      <c r="H1764" s="6"/>
      <c r="I1764" s="6"/>
      <c r="J1764" s="6"/>
      <c r="K1764" s="6"/>
      <c r="L1764" s="6" t="s">
        <v>14736</v>
      </c>
      <c r="M1764" s="6" t="s">
        <v>22875</v>
      </c>
    </row>
    <row r="1765" spans="2:13" ht="51">
      <c r="B1765" s="2" t="s">
        <v>4322</v>
      </c>
      <c r="C1765" s="7">
        <v>44921</v>
      </c>
      <c r="D1765" s="6" t="s">
        <v>22890</v>
      </c>
      <c r="E1765" s="6" t="s">
        <v>22915</v>
      </c>
      <c r="F1765" s="6" t="s">
        <v>704</v>
      </c>
      <c r="G1765" s="8"/>
      <c r="H1765" s="6"/>
      <c r="I1765" s="6"/>
      <c r="J1765" s="6"/>
      <c r="K1765" s="6"/>
      <c r="L1765" s="6" t="s">
        <v>14736</v>
      </c>
      <c r="M1765" s="6" t="s">
        <v>22875</v>
      </c>
    </row>
    <row r="1766" spans="2:13">
      <c r="B1766" s="2" t="s">
        <v>4325</v>
      </c>
      <c r="C1766" s="7">
        <v>44921</v>
      </c>
      <c r="D1766" s="6" t="s">
        <v>22890</v>
      </c>
      <c r="E1766" s="6" t="s">
        <v>22916</v>
      </c>
      <c r="F1766" s="6" t="s">
        <v>704</v>
      </c>
      <c r="G1766" s="8"/>
      <c r="H1766" s="6"/>
      <c r="I1766" s="6"/>
      <c r="J1766" s="6"/>
      <c r="K1766" s="6"/>
      <c r="L1766" s="6" t="s">
        <v>14736</v>
      </c>
      <c r="M1766" s="6" t="s">
        <v>22875</v>
      </c>
    </row>
    <row r="1767" spans="2:13" ht="25.5">
      <c r="B1767" s="2" t="s">
        <v>4328</v>
      </c>
      <c r="C1767" s="7">
        <v>44921</v>
      </c>
      <c r="D1767" s="6" t="s">
        <v>22890</v>
      </c>
      <c r="E1767" s="6" t="s">
        <v>22917</v>
      </c>
      <c r="F1767" s="6" t="s">
        <v>704</v>
      </c>
      <c r="G1767" s="8"/>
      <c r="H1767" s="6"/>
      <c r="I1767" s="6"/>
      <c r="J1767" s="6"/>
      <c r="K1767" s="6"/>
      <c r="L1767" s="6" t="s">
        <v>14736</v>
      </c>
      <c r="M1767" s="6" t="s">
        <v>22875</v>
      </c>
    </row>
    <row r="1768" spans="2:13">
      <c r="B1768" s="2" t="s">
        <v>4331</v>
      </c>
      <c r="C1768" s="7">
        <v>44921</v>
      </c>
      <c r="D1768" s="6" t="s">
        <v>22890</v>
      </c>
      <c r="E1768" s="6" t="s">
        <v>22918</v>
      </c>
      <c r="F1768" s="6" t="s">
        <v>704</v>
      </c>
      <c r="G1768" s="8"/>
      <c r="H1768" s="6"/>
      <c r="I1768" s="6"/>
      <c r="J1768" s="6"/>
      <c r="K1768" s="6"/>
      <c r="L1768" s="6" t="s">
        <v>14736</v>
      </c>
      <c r="M1768" s="6" t="s">
        <v>22875</v>
      </c>
    </row>
    <row r="1769" spans="2:13">
      <c r="B1769" s="2" t="s">
        <v>4334</v>
      </c>
      <c r="C1769" s="7">
        <v>44921</v>
      </c>
      <c r="D1769" s="6" t="s">
        <v>22890</v>
      </c>
      <c r="E1769" s="6" t="s">
        <v>22919</v>
      </c>
      <c r="F1769" s="6" t="s">
        <v>704</v>
      </c>
      <c r="G1769" s="8"/>
      <c r="H1769" s="6"/>
      <c r="I1769" s="6"/>
      <c r="J1769" s="6"/>
      <c r="K1769" s="6"/>
      <c r="L1769" s="6" t="s">
        <v>14736</v>
      </c>
      <c r="M1769" s="6" t="s">
        <v>22875</v>
      </c>
    </row>
    <row r="1770" spans="2:13" ht="25.5">
      <c r="B1770" s="2" t="s">
        <v>4337</v>
      </c>
      <c r="C1770" s="7">
        <v>44921</v>
      </c>
      <c r="D1770" s="6" t="s">
        <v>22890</v>
      </c>
      <c r="E1770" s="6" t="s">
        <v>22920</v>
      </c>
      <c r="F1770" s="6" t="s">
        <v>704</v>
      </c>
      <c r="G1770" s="8"/>
      <c r="H1770" s="6"/>
      <c r="I1770" s="6"/>
      <c r="J1770" s="6"/>
      <c r="K1770" s="6"/>
      <c r="L1770" s="6" t="s">
        <v>14736</v>
      </c>
      <c r="M1770" s="6" t="s">
        <v>22875</v>
      </c>
    </row>
    <row r="1771" spans="2:13">
      <c r="B1771" s="2" t="s">
        <v>4339</v>
      </c>
      <c r="C1771" s="7">
        <v>44921</v>
      </c>
      <c r="D1771" s="6" t="s">
        <v>22890</v>
      </c>
      <c r="E1771" s="6" t="s">
        <v>22921</v>
      </c>
      <c r="F1771" s="6" t="s">
        <v>704</v>
      </c>
      <c r="G1771" s="8"/>
      <c r="H1771" s="6"/>
      <c r="I1771" s="6"/>
      <c r="J1771" s="6"/>
      <c r="K1771" s="6"/>
      <c r="L1771" s="6" t="s">
        <v>14736</v>
      </c>
      <c r="M1771" s="6" t="s">
        <v>22875</v>
      </c>
    </row>
    <row r="1772" spans="2:13" ht="25.5">
      <c r="B1772" s="2" t="s">
        <v>4341</v>
      </c>
      <c r="C1772" s="7">
        <v>44921</v>
      </c>
      <c r="D1772" s="6" t="s">
        <v>22922</v>
      </c>
      <c r="E1772" s="6" t="s">
        <v>22923</v>
      </c>
      <c r="F1772" s="6" t="s">
        <v>55</v>
      </c>
      <c r="G1772" s="8"/>
      <c r="H1772" s="6"/>
      <c r="I1772" s="6"/>
      <c r="J1772" s="6"/>
      <c r="K1772" s="6"/>
      <c r="L1772" s="6" t="s">
        <v>19520</v>
      </c>
      <c r="M1772" s="6" t="s">
        <v>22741</v>
      </c>
    </row>
    <row r="1773" spans="2:13" ht="76.5">
      <c r="B1773" s="2" t="s">
        <v>4342</v>
      </c>
      <c r="C1773" s="7">
        <v>44921</v>
      </c>
      <c r="D1773" s="6" t="s">
        <v>22924</v>
      </c>
      <c r="E1773" s="6" t="s">
        <v>7243</v>
      </c>
      <c r="F1773" s="6" t="s">
        <v>704</v>
      </c>
      <c r="G1773" s="8" t="s">
        <v>12</v>
      </c>
      <c r="H1773" s="6"/>
      <c r="I1773" s="6"/>
      <c r="J1773" s="6"/>
      <c r="K1773" s="6"/>
      <c r="L1773" s="6" t="s">
        <v>14736</v>
      </c>
      <c r="M1773" s="6" t="s">
        <v>22925</v>
      </c>
    </row>
    <row r="1774" spans="2:13" ht="76.5" customHeight="1">
      <c r="B1774" s="2" t="s">
        <v>4345</v>
      </c>
      <c r="C1774" s="7">
        <v>44921</v>
      </c>
      <c r="D1774" s="6" t="s">
        <v>22926</v>
      </c>
      <c r="E1774" s="6" t="s">
        <v>22927</v>
      </c>
      <c r="F1774" s="6" t="s">
        <v>704</v>
      </c>
      <c r="G1774" s="8" t="s">
        <v>12</v>
      </c>
      <c r="H1774" s="6"/>
      <c r="I1774" s="6"/>
      <c r="J1774" s="6"/>
      <c r="K1774" s="6"/>
      <c r="L1774" s="6" t="s">
        <v>14736</v>
      </c>
      <c r="M1774" s="6" t="s">
        <v>22233</v>
      </c>
    </row>
    <row r="1775" spans="2:13" ht="66.75" customHeight="1">
      <c r="B1775" s="2" t="s">
        <v>4348</v>
      </c>
      <c r="C1775" s="7">
        <v>44922</v>
      </c>
      <c r="D1775" s="6" t="s">
        <v>22928</v>
      </c>
      <c r="E1775" s="6" t="s">
        <v>22929</v>
      </c>
      <c r="F1775" s="6" t="s">
        <v>704</v>
      </c>
      <c r="G1775" s="8" t="s">
        <v>12</v>
      </c>
      <c r="H1775" s="6"/>
      <c r="I1775" s="6"/>
      <c r="J1775" s="6"/>
      <c r="K1775" s="6"/>
      <c r="L1775" s="6" t="s">
        <v>14736</v>
      </c>
      <c r="M1775" s="6" t="s">
        <v>22578</v>
      </c>
    </row>
    <row r="1776" spans="2:13" ht="25.5">
      <c r="B1776" s="2" t="s">
        <v>4350</v>
      </c>
      <c r="C1776" s="7">
        <v>44922</v>
      </c>
      <c r="D1776" s="6" t="s">
        <v>22873</v>
      </c>
      <c r="E1776" s="6" t="s">
        <v>22930</v>
      </c>
      <c r="F1776" s="6" t="s">
        <v>704</v>
      </c>
      <c r="G1776" s="8"/>
      <c r="H1776" s="6"/>
      <c r="I1776" s="6"/>
      <c r="J1776" s="6"/>
      <c r="K1776" s="6"/>
      <c r="L1776" s="6" t="s">
        <v>14736</v>
      </c>
      <c r="M1776" s="6" t="s">
        <v>22875</v>
      </c>
    </row>
    <row r="1777" spans="2:13" ht="25.5">
      <c r="B1777" s="2" t="s">
        <v>4352</v>
      </c>
      <c r="C1777" s="7">
        <v>44922</v>
      </c>
      <c r="D1777" s="6" t="s">
        <v>22931</v>
      </c>
      <c r="E1777" s="6" t="s">
        <v>22932</v>
      </c>
      <c r="F1777" s="6" t="s">
        <v>13252</v>
      </c>
      <c r="G1777" s="8"/>
      <c r="H1777" s="6"/>
      <c r="I1777" s="6"/>
      <c r="J1777" s="6"/>
      <c r="K1777" s="6"/>
      <c r="L1777" s="6" t="s">
        <v>5815</v>
      </c>
      <c r="M1777" s="6" t="s">
        <v>22722</v>
      </c>
    </row>
    <row r="1778" spans="2:13" ht="38.25">
      <c r="B1778" s="2" t="s">
        <v>4354</v>
      </c>
      <c r="C1778" s="7">
        <v>44922</v>
      </c>
      <c r="D1778" s="6" t="s">
        <v>22933</v>
      </c>
      <c r="E1778" s="6" t="s">
        <v>22934</v>
      </c>
      <c r="F1778" s="6" t="s">
        <v>13252</v>
      </c>
      <c r="G1778" s="8" t="s">
        <v>12</v>
      </c>
      <c r="H1778" s="6"/>
      <c r="I1778" s="6"/>
      <c r="J1778" s="6"/>
      <c r="K1778" s="6"/>
      <c r="L1778" s="6" t="s">
        <v>5815</v>
      </c>
      <c r="M1778" s="6" t="s">
        <v>22741</v>
      </c>
    </row>
    <row r="1779" spans="2:13" ht="38.25">
      <c r="B1779" s="2" t="s">
        <v>4356</v>
      </c>
      <c r="C1779" s="7">
        <v>44923</v>
      </c>
      <c r="D1779" s="6" t="s">
        <v>21804</v>
      </c>
      <c r="E1779" s="6" t="s">
        <v>22508</v>
      </c>
      <c r="F1779" s="6" t="s">
        <v>55</v>
      </c>
      <c r="G1779" s="8"/>
      <c r="H1779" s="6" t="s">
        <v>15600</v>
      </c>
      <c r="I1779" s="6"/>
      <c r="J1779" s="6"/>
      <c r="K1779" s="6"/>
      <c r="L1779" s="6" t="s">
        <v>19520</v>
      </c>
      <c r="M1779" s="6" t="s">
        <v>20209</v>
      </c>
    </row>
    <row r="1780" spans="2:13" ht="25.5">
      <c r="B1780" s="2" t="s">
        <v>4358</v>
      </c>
      <c r="C1780" s="7">
        <v>44923</v>
      </c>
      <c r="D1780" s="6" t="s">
        <v>22818</v>
      </c>
      <c r="E1780" s="6" t="s">
        <v>22935</v>
      </c>
      <c r="F1780" s="6" t="s">
        <v>55</v>
      </c>
      <c r="G1780" s="8"/>
      <c r="H1780" s="6"/>
      <c r="I1780" s="6"/>
      <c r="J1780" s="6"/>
      <c r="K1780" s="6"/>
      <c r="L1780" s="6" t="s">
        <v>19520</v>
      </c>
      <c r="M1780" s="6" t="s">
        <v>22563</v>
      </c>
    </row>
    <row r="1781" spans="2:13" ht="76.5">
      <c r="B1781" s="2" t="s">
        <v>4361</v>
      </c>
      <c r="C1781" s="7">
        <v>44923</v>
      </c>
      <c r="D1781" s="6" t="s">
        <v>22936</v>
      </c>
      <c r="E1781" s="6" t="s">
        <v>22328</v>
      </c>
      <c r="F1781" s="6" t="s">
        <v>704</v>
      </c>
      <c r="G1781" s="8" t="s">
        <v>12</v>
      </c>
      <c r="H1781" s="6"/>
      <c r="I1781" s="6"/>
      <c r="J1781" s="6"/>
      <c r="K1781" s="6"/>
      <c r="L1781" s="6" t="s">
        <v>14736</v>
      </c>
      <c r="M1781" s="6" t="s">
        <v>22733</v>
      </c>
    </row>
    <row r="1782" spans="2:13" ht="76.5">
      <c r="B1782" s="2" t="s">
        <v>4363</v>
      </c>
      <c r="C1782" s="7">
        <v>44923</v>
      </c>
      <c r="D1782" s="6" t="s">
        <v>22937</v>
      </c>
      <c r="E1782" s="6" t="s">
        <v>22938</v>
      </c>
      <c r="F1782" s="6" t="s">
        <v>704</v>
      </c>
      <c r="G1782" s="8" t="s">
        <v>12</v>
      </c>
      <c r="H1782" s="6"/>
      <c r="I1782" s="6"/>
      <c r="J1782" s="6"/>
      <c r="K1782" s="6"/>
      <c r="L1782" s="6" t="s">
        <v>14736</v>
      </c>
      <c r="M1782" s="6" t="s">
        <v>22733</v>
      </c>
    </row>
    <row r="1783" spans="2:13" ht="76.5">
      <c r="B1783" s="2" t="s">
        <v>4365</v>
      </c>
      <c r="C1783" s="7">
        <v>44923</v>
      </c>
      <c r="D1783" s="6" t="s">
        <v>22939</v>
      </c>
      <c r="E1783" s="6" t="s">
        <v>22938</v>
      </c>
      <c r="F1783" s="6" t="s">
        <v>704</v>
      </c>
      <c r="G1783" s="8" t="s">
        <v>12</v>
      </c>
      <c r="H1783" s="6"/>
      <c r="I1783" s="6"/>
      <c r="J1783" s="6"/>
      <c r="K1783" s="6"/>
      <c r="L1783" s="6" t="s">
        <v>14736</v>
      </c>
      <c r="M1783" s="6" t="s">
        <v>22733</v>
      </c>
    </row>
    <row r="1784" spans="2:13" ht="140.25">
      <c r="B1784" s="2" t="s">
        <v>4367</v>
      </c>
      <c r="C1784" s="7">
        <v>44923</v>
      </c>
      <c r="D1784" s="6" t="s">
        <v>22940</v>
      </c>
      <c r="E1784" s="6" t="s">
        <v>22941</v>
      </c>
      <c r="F1784" s="6" t="s">
        <v>704</v>
      </c>
      <c r="G1784" s="8" t="s">
        <v>12</v>
      </c>
      <c r="H1784" s="6"/>
      <c r="I1784" s="6"/>
      <c r="J1784" s="6"/>
      <c r="K1784" s="6"/>
      <c r="L1784" s="6" t="s">
        <v>14736</v>
      </c>
      <c r="M1784" s="6" t="s">
        <v>22942</v>
      </c>
    </row>
    <row r="1785" spans="2:13" ht="91.5" customHeight="1">
      <c r="B1785" s="2" t="s">
        <v>4369</v>
      </c>
      <c r="C1785" s="7">
        <v>44923</v>
      </c>
      <c r="D1785" s="6" t="s">
        <v>22943</v>
      </c>
      <c r="E1785" s="6" t="s">
        <v>22938</v>
      </c>
      <c r="F1785" s="6" t="s">
        <v>704</v>
      </c>
      <c r="G1785" s="8" t="s">
        <v>12</v>
      </c>
      <c r="H1785" s="6"/>
      <c r="I1785" s="6"/>
      <c r="J1785" s="6"/>
      <c r="K1785" s="6"/>
      <c r="L1785" s="6" t="s">
        <v>14736</v>
      </c>
      <c r="M1785" s="6" t="s">
        <v>22733</v>
      </c>
    </row>
    <row r="1786" spans="2:13" ht="114.75">
      <c r="B1786" s="2" t="s">
        <v>4371</v>
      </c>
      <c r="C1786" s="7">
        <v>44924</v>
      </c>
      <c r="D1786" s="6" t="s">
        <v>22944</v>
      </c>
      <c r="E1786" s="6" t="s">
        <v>20398</v>
      </c>
      <c r="F1786" s="6" t="s">
        <v>704</v>
      </c>
      <c r="G1786" s="8" t="s">
        <v>12</v>
      </c>
      <c r="H1786" s="6"/>
      <c r="I1786" s="6"/>
      <c r="J1786" s="6"/>
      <c r="K1786" s="6"/>
      <c r="L1786" s="6" t="s">
        <v>14736</v>
      </c>
      <c r="M1786" s="6" t="s">
        <v>22945</v>
      </c>
    </row>
    <row r="1787" spans="2:13" ht="38.25">
      <c r="B1787" s="2" t="s">
        <v>4373</v>
      </c>
      <c r="C1787" s="7">
        <v>44924</v>
      </c>
      <c r="D1787" s="6" t="s">
        <v>21112</v>
      </c>
      <c r="E1787" s="6" t="s">
        <v>21375</v>
      </c>
      <c r="F1787" s="6" t="s">
        <v>55</v>
      </c>
      <c r="G1787" s="8"/>
      <c r="H1787" s="6" t="s">
        <v>19273</v>
      </c>
      <c r="I1787" s="6"/>
      <c r="J1787" s="6"/>
      <c r="K1787" s="6"/>
      <c r="L1787" s="6" t="s">
        <v>19520</v>
      </c>
      <c r="M1787" s="6" t="s">
        <v>20209</v>
      </c>
    </row>
    <row r="1788" spans="2:13" ht="25.5">
      <c r="B1788" s="2" t="s">
        <v>4376</v>
      </c>
      <c r="C1788" s="7">
        <v>44924</v>
      </c>
      <c r="D1788" s="6" t="s">
        <v>22946</v>
      </c>
      <c r="E1788" s="6" t="s">
        <v>22947</v>
      </c>
      <c r="F1788" s="6" t="s">
        <v>55</v>
      </c>
      <c r="G1788" s="8"/>
      <c r="H1788" s="6"/>
      <c r="I1788" s="6"/>
      <c r="J1788" s="6"/>
      <c r="K1788" s="6"/>
      <c r="L1788" s="6" t="s">
        <v>19520</v>
      </c>
      <c r="M1788" s="6" t="s">
        <v>22722</v>
      </c>
    </row>
    <row r="1789" spans="2:13" ht="25.5">
      <c r="B1789" s="2" t="s">
        <v>4378</v>
      </c>
      <c r="C1789" s="7">
        <v>44924</v>
      </c>
      <c r="D1789" s="6" t="s">
        <v>22561</v>
      </c>
      <c r="E1789" s="6" t="s">
        <v>22948</v>
      </c>
      <c r="F1789" s="6" t="s">
        <v>55</v>
      </c>
      <c r="G1789" s="8"/>
      <c r="H1789" s="6"/>
      <c r="I1789" s="6"/>
      <c r="J1789" s="6"/>
      <c r="K1789" s="6"/>
      <c r="L1789" s="6" t="s">
        <v>19520</v>
      </c>
      <c r="M1789" s="6" t="s">
        <v>22563</v>
      </c>
    </row>
    <row r="1790" spans="2:13" s="144" customFormat="1" ht="51">
      <c r="B1790" s="16" t="s">
        <v>4380</v>
      </c>
      <c r="C1790" s="18">
        <v>44925</v>
      </c>
      <c r="D1790" s="19" t="s">
        <v>22949</v>
      </c>
      <c r="E1790" s="19" t="s">
        <v>22950</v>
      </c>
      <c r="F1790" s="19" t="s">
        <v>704</v>
      </c>
      <c r="G1790" s="17" t="s">
        <v>12</v>
      </c>
      <c r="H1790" s="19"/>
      <c r="I1790" s="19"/>
      <c r="J1790" s="19"/>
      <c r="K1790" s="19"/>
      <c r="L1790" s="19" t="s">
        <v>14736</v>
      </c>
      <c r="M1790" s="19" t="s">
        <v>22951</v>
      </c>
    </row>
    <row r="1791" spans="2:13" ht="63.75">
      <c r="B1791" s="2" t="s">
        <v>4382</v>
      </c>
      <c r="C1791" s="7">
        <v>44925</v>
      </c>
      <c r="D1791" s="6" t="s">
        <v>22952</v>
      </c>
      <c r="E1791" s="6" t="s">
        <v>22953</v>
      </c>
      <c r="F1791" s="6" t="s">
        <v>704</v>
      </c>
      <c r="G1791" s="8" t="s">
        <v>12</v>
      </c>
      <c r="H1791" s="6"/>
      <c r="I1791" s="6"/>
      <c r="J1791" s="6"/>
      <c r="K1791" s="6"/>
      <c r="L1791" s="6" t="s">
        <v>14736</v>
      </c>
      <c r="M1791" s="6" t="s">
        <v>22954</v>
      </c>
    </row>
    <row r="1792" spans="2:13" s="144" customFormat="1" ht="25.5">
      <c r="B1792" s="16" t="s">
        <v>4384</v>
      </c>
      <c r="C1792" s="18">
        <v>44925</v>
      </c>
      <c r="D1792" s="19" t="s">
        <v>20308</v>
      </c>
      <c r="E1792" s="19" t="s">
        <v>6381</v>
      </c>
      <c r="F1792" s="19" t="s">
        <v>55</v>
      </c>
      <c r="G1792" s="17"/>
      <c r="H1792" s="19"/>
      <c r="I1792" s="19"/>
      <c r="J1792" s="19"/>
      <c r="K1792" s="19"/>
      <c r="L1792" s="19" t="s">
        <v>19520</v>
      </c>
      <c r="M1792" s="19" t="s">
        <v>20209</v>
      </c>
    </row>
    <row r="1793" spans="2:13" s="144" customFormat="1" ht="191.25">
      <c r="B1793" s="16" t="s">
        <v>4386</v>
      </c>
      <c r="C1793" s="18">
        <v>44925</v>
      </c>
      <c r="D1793" s="19" t="s">
        <v>22955</v>
      </c>
      <c r="E1793" s="19" t="s">
        <v>22956</v>
      </c>
      <c r="F1793" s="19" t="s">
        <v>704</v>
      </c>
      <c r="G1793" s="17" t="s">
        <v>12</v>
      </c>
      <c r="H1793" s="19"/>
      <c r="I1793" s="19"/>
      <c r="J1793" s="19"/>
      <c r="K1793" s="19"/>
      <c r="L1793" s="19" t="s">
        <v>14736</v>
      </c>
      <c r="M1793" s="19" t="s">
        <v>22233</v>
      </c>
    </row>
    <row r="1794" spans="2:13">
      <c r="B1794" s="2" t="s">
        <v>4388</v>
      </c>
      <c r="C1794" s="7"/>
      <c r="D1794" s="6"/>
      <c r="E1794" s="6"/>
      <c r="F1794" s="6"/>
      <c r="G1794" s="8"/>
      <c r="H1794" s="6"/>
      <c r="I1794" s="6"/>
      <c r="J1794" s="6"/>
      <c r="K1794" s="6"/>
    </row>
    <row r="1795" spans="2:13">
      <c r="B1795" s="2" t="s">
        <v>4390</v>
      </c>
      <c r="C1795" s="7"/>
      <c r="D1795" s="6"/>
      <c r="E1795" s="6"/>
      <c r="F1795" s="6"/>
      <c r="G1795" s="8"/>
      <c r="H1795" s="6"/>
      <c r="I1795" s="6"/>
      <c r="J1795" s="6"/>
      <c r="K1795" s="6"/>
    </row>
    <row r="1796" spans="2:13">
      <c r="B1796" s="2" t="s">
        <v>4392</v>
      </c>
      <c r="C1796" s="7"/>
      <c r="D1796" s="6"/>
      <c r="E1796" s="6"/>
      <c r="F1796" s="6"/>
      <c r="G1796" s="8"/>
      <c r="H1796" s="6"/>
      <c r="I1796" s="6"/>
      <c r="J1796" s="6"/>
      <c r="K1796" s="6"/>
    </row>
    <row r="1797" spans="2:13">
      <c r="B1797" s="2" t="s">
        <v>4395</v>
      </c>
      <c r="C1797" s="7"/>
      <c r="D1797" s="6"/>
      <c r="E1797" s="6"/>
      <c r="F1797" s="6"/>
      <c r="G1797" s="8"/>
      <c r="H1797" s="6"/>
      <c r="I1797" s="6"/>
      <c r="J1797" s="6"/>
      <c r="K1797" s="6"/>
    </row>
    <row r="1798" spans="2:13">
      <c r="B1798" s="2" t="s">
        <v>4398</v>
      </c>
      <c r="C1798" s="7"/>
      <c r="D1798" s="6"/>
      <c r="E1798" s="6"/>
      <c r="F1798" s="6"/>
      <c r="G1798" s="8"/>
      <c r="H1798" s="6"/>
      <c r="I1798" s="6"/>
      <c r="J1798" s="6"/>
      <c r="K1798" s="6"/>
    </row>
    <row r="1799" spans="2:13">
      <c r="B1799" s="2" t="s">
        <v>4401</v>
      </c>
      <c r="C1799" s="7"/>
      <c r="D1799" s="6"/>
      <c r="E1799" s="6"/>
      <c r="F1799" s="6"/>
      <c r="G1799" s="8"/>
      <c r="H1799" s="6"/>
      <c r="I1799" s="6"/>
      <c r="J1799" s="6"/>
      <c r="K1799" s="6"/>
    </row>
    <row r="1800" spans="2:13">
      <c r="B1800" s="2" t="s">
        <v>4404</v>
      </c>
      <c r="C1800" s="7"/>
      <c r="D1800" s="6"/>
      <c r="E1800" s="6"/>
      <c r="F1800" s="6"/>
      <c r="G1800" s="8"/>
      <c r="H1800" s="6"/>
      <c r="I1800" s="6"/>
      <c r="J1800" s="6"/>
      <c r="K1800" s="6"/>
    </row>
    <row r="1801" spans="2:13">
      <c r="B1801" s="2" t="s">
        <v>4407</v>
      </c>
      <c r="C1801" s="7"/>
      <c r="D1801" s="6"/>
      <c r="E1801" s="6"/>
      <c r="F1801" s="6"/>
      <c r="G1801" s="8"/>
      <c r="H1801" s="6"/>
      <c r="I1801" s="6"/>
      <c r="J1801" s="6"/>
      <c r="K1801" s="6"/>
    </row>
    <row r="1802" spans="2:13">
      <c r="B1802" s="2" t="s">
        <v>4410</v>
      </c>
      <c r="C1802" s="7"/>
      <c r="D1802" s="6"/>
      <c r="E1802" s="6"/>
      <c r="F1802" s="6"/>
      <c r="G1802" s="8"/>
      <c r="H1802" s="6"/>
      <c r="I1802" s="6"/>
      <c r="J1802" s="6"/>
      <c r="K1802" s="6"/>
    </row>
    <row r="1803" spans="2:13">
      <c r="B1803" s="2" t="s">
        <v>4413</v>
      </c>
      <c r="C1803" s="7"/>
      <c r="D1803" s="6"/>
      <c r="E1803" s="6"/>
      <c r="F1803" s="6"/>
      <c r="G1803" s="8"/>
      <c r="H1803" s="6"/>
      <c r="I1803" s="6"/>
      <c r="J1803" s="6"/>
      <c r="K1803" s="6"/>
    </row>
    <row r="1804" spans="2:13">
      <c r="B1804" s="2" t="s">
        <v>4416</v>
      </c>
      <c r="C1804" s="7"/>
      <c r="D1804" s="6"/>
      <c r="E1804" s="6"/>
      <c r="F1804" s="6"/>
      <c r="G1804" s="8"/>
      <c r="H1804" s="6"/>
      <c r="I1804" s="6"/>
      <c r="J1804" s="6"/>
      <c r="K1804" s="6"/>
    </row>
    <row r="1805" spans="2:13">
      <c r="B1805" s="2" t="s">
        <v>4419</v>
      </c>
      <c r="C1805" s="7"/>
      <c r="D1805" s="6"/>
      <c r="E1805" s="6"/>
      <c r="F1805" s="6"/>
      <c r="G1805" s="8"/>
      <c r="H1805" s="6"/>
      <c r="I1805" s="6"/>
      <c r="J1805" s="6"/>
      <c r="K1805" s="6"/>
    </row>
    <row r="1806" spans="2:13">
      <c r="B1806" s="2" t="s">
        <v>4421</v>
      </c>
      <c r="C1806" s="7"/>
      <c r="D1806" s="6"/>
      <c r="E1806" s="6"/>
      <c r="F1806" s="6"/>
      <c r="G1806" s="8"/>
      <c r="H1806" s="6"/>
      <c r="I1806" s="6"/>
      <c r="J1806" s="6"/>
      <c r="K1806" s="6"/>
    </row>
    <row r="1807" spans="2:13">
      <c r="B1807" s="2" t="s">
        <v>4423</v>
      </c>
      <c r="C1807" s="7"/>
      <c r="D1807" s="6"/>
      <c r="E1807" s="6"/>
      <c r="F1807" s="6"/>
      <c r="G1807" s="8"/>
      <c r="H1807" s="6"/>
      <c r="I1807" s="6"/>
      <c r="J1807" s="6"/>
      <c r="K1807" s="6"/>
    </row>
    <row r="1808" spans="2:13">
      <c r="B1808" s="2" t="s">
        <v>4424</v>
      </c>
      <c r="C1808" s="7"/>
      <c r="D1808" s="6"/>
      <c r="E1808" s="6"/>
      <c r="F1808" s="6"/>
      <c r="G1808" s="8"/>
      <c r="H1808" s="6"/>
      <c r="I1808" s="6"/>
      <c r="J1808" s="6"/>
      <c r="K1808" s="6"/>
    </row>
    <row r="1809" spans="2:11">
      <c r="B1809" s="2" t="s">
        <v>4427</v>
      </c>
      <c r="C1809" s="7"/>
      <c r="D1809" s="6"/>
      <c r="E1809" s="6"/>
      <c r="F1809" s="6"/>
      <c r="G1809" s="8"/>
      <c r="H1809" s="6"/>
      <c r="I1809" s="6"/>
      <c r="J1809" s="6"/>
      <c r="K1809" s="6"/>
    </row>
    <row r="1810" spans="2:11">
      <c r="B1810" s="2" t="s">
        <v>4430</v>
      </c>
      <c r="C1810" s="7"/>
      <c r="D1810" s="6"/>
      <c r="E1810" s="6"/>
      <c r="F1810" s="6"/>
      <c r="G1810" s="8"/>
      <c r="H1810" s="6"/>
      <c r="I1810" s="6"/>
      <c r="J1810" s="6"/>
      <c r="K1810" s="6"/>
    </row>
    <row r="1811" spans="2:11">
      <c r="B1811" s="2" t="s">
        <v>4433</v>
      </c>
      <c r="C1811" s="7"/>
      <c r="D1811" s="6"/>
      <c r="E1811" s="6"/>
      <c r="F1811" s="6"/>
      <c r="G1811" s="8"/>
      <c r="H1811" s="6"/>
      <c r="I1811" s="6"/>
      <c r="J1811" s="6"/>
      <c r="K1811" s="6"/>
    </row>
    <row r="1812" spans="2:11">
      <c r="B1812" s="2" t="s">
        <v>4436</v>
      </c>
      <c r="C1812" s="7"/>
      <c r="D1812" s="6"/>
      <c r="E1812" s="6"/>
      <c r="F1812" s="6"/>
      <c r="G1812" s="8"/>
      <c r="H1812" s="6"/>
      <c r="I1812" s="6"/>
      <c r="J1812" s="6"/>
      <c r="K1812" s="6"/>
    </row>
    <row r="1813" spans="2:11">
      <c r="B1813" s="2" t="s">
        <v>4438</v>
      </c>
      <c r="C1813" s="7"/>
      <c r="D1813" s="6"/>
      <c r="E1813" s="6"/>
      <c r="F1813" s="6"/>
      <c r="G1813" s="8"/>
      <c r="H1813" s="6"/>
      <c r="I1813" s="6"/>
      <c r="J1813" s="6"/>
      <c r="K1813" s="6"/>
    </row>
    <row r="1814" spans="2:11">
      <c r="B1814" s="2" t="s">
        <v>4440</v>
      </c>
      <c r="C1814" s="7"/>
      <c r="D1814" s="6"/>
      <c r="E1814" s="6"/>
      <c r="F1814" s="6"/>
      <c r="G1814" s="8"/>
      <c r="H1814" s="6"/>
      <c r="I1814" s="6"/>
      <c r="J1814" s="6"/>
      <c r="K1814" s="6"/>
    </row>
    <row r="1815" spans="2:11">
      <c r="B1815" s="2" t="s">
        <v>4443</v>
      </c>
      <c r="C1815" s="7"/>
      <c r="D1815" s="6"/>
      <c r="E1815" s="6"/>
      <c r="F1815" s="6"/>
      <c r="G1815" s="8"/>
      <c r="H1815" s="6"/>
      <c r="I1815" s="6"/>
      <c r="J1815" s="6"/>
      <c r="K1815" s="6"/>
    </row>
    <row r="1816" spans="2:11">
      <c r="B1816" s="2" t="s">
        <v>4446</v>
      </c>
      <c r="C1816" s="7"/>
      <c r="D1816" s="6"/>
      <c r="E1816" s="6"/>
      <c r="F1816" s="6"/>
      <c r="G1816" s="8"/>
      <c r="H1816" s="6"/>
      <c r="I1816" s="6"/>
      <c r="J1816" s="6"/>
      <c r="K1816" s="6"/>
    </row>
    <row r="1817" spans="2:11">
      <c r="B1817" s="2" t="s">
        <v>4449</v>
      </c>
      <c r="C1817" s="7"/>
      <c r="D1817" s="6"/>
      <c r="E1817" s="6"/>
      <c r="F1817" s="6"/>
      <c r="G1817" s="8"/>
      <c r="H1817" s="6"/>
      <c r="I1817" s="6"/>
      <c r="J1817" s="6"/>
      <c r="K1817" s="6"/>
    </row>
    <row r="1818" spans="2:11">
      <c r="B1818" s="2" t="s">
        <v>4452</v>
      </c>
      <c r="C1818" s="7"/>
      <c r="D1818" s="6"/>
      <c r="E1818" s="6"/>
      <c r="F1818" s="6"/>
      <c r="G1818" s="8"/>
      <c r="H1818" s="6"/>
      <c r="I1818" s="6"/>
      <c r="J1818" s="6"/>
      <c r="K1818" s="6"/>
    </row>
    <row r="1819" spans="2:11">
      <c r="B1819" s="2" t="s">
        <v>4454</v>
      </c>
      <c r="C1819" s="7"/>
      <c r="D1819" s="6"/>
      <c r="E1819" s="6"/>
      <c r="F1819" s="6"/>
      <c r="G1819" s="8"/>
      <c r="H1819" s="6"/>
      <c r="I1819" s="6"/>
      <c r="J1819" s="6"/>
      <c r="K1819" s="6"/>
    </row>
    <row r="1820" spans="2:11">
      <c r="B1820" s="2" t="s">
        <v>4457</v>
      </c>
      <c r="C1820" s="7"/>
      <c r="D1820" s="6"/>
      <c r="E1820" s="6"/>
      <c r="F1820" s="6"/>
      <c r="G1820" s="8"/>
      <c r="H1820" s="6"/>
      <c r="I1820" s="6"/>
      <c r="J1820" s="6"/>
      <c r="K1820" s="6"/>
    </row>
    <row r="1821" spans="2:11">
      <c r="B1821" s="2" t="s">
        <v>4460</v>
      </c>
      <c r="C1821" s="7"/>
      <c r="D1821" s="6"/>
      <c r="E1821" s="6"/>
      <c r="F1821" s="6"/>
      <c r="G1821" s="8"/>
      <c r="H1821" s="6"/>
      <c r="I1821" s="6"/>
      <c r="J1821" s="6"/>
      <c r="K1821" s="6"/>
    </row>
    <row r="1822" spans="2:11">
      <c r="B1822" s="2" t="s">
        <v>4463</v>
      </c>
      <c r="C1822" s="7"/>
      <c r="D1822" s="6"/>
      <c r="E1822" s="6"/>
      <c r="F1822" s="6"/>
      <c r="G1822" s="8"/>
      <c r="H1822" s="6"/>
      <c r="I1822" s="6"/>
      <c r="J1822" s="6"/>
      <c r="K1822" s="6"/>
    </row>
    <row r="1823" spans="2:11">
      <c r="B1823" s="2" t="s">
        <v>4466</v>
      </c>
      <c r="C1823" s="7"/>
      <c r="D1823" s="6"/>
      <c r="E1823" s="6"/>
      <c r="F1823" s="6"/>
      <c r="G1823" s="8"/>
      <c r="H1823" s="6"/>
      <c r="I1823" s="6"/>
      <c r="J1823" s="6"/>
      <c r="K1823" s="6"/>
    </row>
    <row r="1824" spans="2:11">
      <c r="B1824" s="2" t="s">
        <v>4469</v>
      </c>
      <c r="C1824" s="7"/>
      <c r="D1824" s="6"/>
      <c r="E1824" s="6"/>
      <c r="F1824" s="6"/>
      <c r="G1824" s="8"/>
      <c r="H1824" s="6"/>
      <c r="I1824" s="6"/>
      <c r="J1824" s="6"/>
      <c r="K1824" s="6"/>
    </row>
    <row r="1825" spans="2:11">
      <c r="B1825" s="2" t="s">
        <v>4472</v>
      </c>
      <c r="C1825" s="7"/>
      <c r="D1825" s="6"/>
      <c r="E1825" s="6"/>
      <c r="F1825" s="6"/>
      <c r="G1825" s="8"/>
      <c r="H1825" s="6"/>
      <c r="I1825" s="6"/>
      <c r="J1825" s="6"/>
      <c r="K1825" s="6"/>
    </row>
    <row r="1826" spans="2:11">
      <c r="B1826" s="2" t="s">
        <v>4474</v>
      </c>
      <c r="C1826" s="7"/>
      <c r="D1826" s="6"/>
      <c r="E1826" s="6"/>
      <c r="F1826" s="6"/>
      <c r="G1826" s="8"/>
      <c r="H1826" s="6"/>
      <c r="I1826" s="6"/>
      <c r="J1826" s="6"/>
      <c r="K1826" s="6"/>
    </row>
    <row r="1827" spans="2:11">
      <c r="B1827" s="2" t="s">
        <v>4476</v>
      </c>
      <c r="C1827" s="7"/>
      <c r="D1827" s="6"/>
      <c r="E1827" s="6"/>
      <c r="F1827" s="6"/>
      <c r="G1827" s="8"/>
      <c r="H1827" s="6"/>
      <c r="I1827" s="6"/>
      <c r="J1827" s="6"/>
      <c r="K1827" s="6"/>
    </row>
    <row r="1828" spans="2:11">
      <c r="B1828" s="2" t="s">
        <v>4478</v>
      </c>
      <c r="C1828" s="7"/>
      <c r="D1828" s="6"/>
      <c r="E1828" s="6"/>
      <c r="F1828" s="6"/>
      <c r="G1828" s="8"/>
      <c r="H1828" s="6"/>
      <c r="I1828" s="6"/>
      <c r="J1828" s="6"/>
      <c r="K1828" s="6"/>
    </row>
    <row r="1829" spans="2:11">
      <c r="B1829" s="2" t="s">
        <v>4480</v>
      </c>
      <c r="C1829" s="7"/>
      <c r="D1829" s="6"/>
      <c r="E1829" s="6"/>
      <c r="F1829" s="6"/>
      <c r="G1829" s="8"/>
      <c r="H1829" s="6"/>
      <c r="I1829" s="6"/>
      <c r="J1829" s="6"/>
      <c r="K1829" s="6"/>
    </row>
    <row r="1830" spans="2:11">
      <c r="B1830" s="2" t="s">
        <v>4482</v>
      </c>
      <c r="C1830" s="7"/>
      <c r="D1830" s="6"/>
      <c r="E1830" s="6"/>
      <c r="F1830" s="6"/>
      <c r="G1830" s="8"/>
      <c r="H1830" s="6"/>
      <c r="I1830" s="6"/>
      <c r="J1830" s="6"/>
      <c r="K1830" s="6"/>
    </row>
    <row r="1831" spans="2:11">
      <c r="B1831" s="2" t="s">
        <v>4484</v>
      </c>
      <c r="C1831" s="7"/>
      <c r="D1831" s="6"/>
      <c r="E1831" s="6"/>
      <c r="F1831" s="6"/>
      <c r="G1831" s="8"/>
      <c r="H1831" s="6"/>
      <c r="I1831" s="6"/>
      <c r="J1831" s="6"/>
      <c r="K1831" s="6"/>
    </row>
    <row r="1832" spans="2:11">
      <c r="B1832" s="2" t="s">
        <v>4486</v>
      </c>
      <c r="C1832" s="7"/>
      <c r="D1832" s="6"/>
      <c r="E1832" s="6"/>
      <c r="F1832" s="6"/>
      <c r="G1832" s="8"/>
      <c r="H1832" s="6"/>
      <c r="I1832" s="6"/>
      <c r="J1832" s="6"/>
      <c r="K1832" s="6"/>
    </row>
    <row r="1833" spans="2:11">
      <c r="B1833" s="2" t="s">
        <v>4488</v>
      </c>
      <c r="C1833" s="7"/>
      <c r="D1833" s="6"/>
      <c r="E1833" s="6"/>
      <c r="F1833" s="6"/>
      <c r="G1833" s="8"/>
      <c r="H1833" s="6"/>
      <c r="I1833" s="6"/>
      <c r="J1833" s="6"/>
      <c r="K1833" s="6"/>
    </row>
    <row r="1834" spans="2:11">
      <c r="B1834" s="2" t="s">
        <v>4490</v>
      </c>
      <c r="C1834" s="7"/>
      <c r="D1834" s="6"/>
      <c r="E1834" s="6"/>
      <c r="F1834" s="6"/>
      <c r="G1834" s="8"/>
      <c r="H1834" s="6"/>
      <c r="I1834" s="6"/>
      <c r="J1834" s="6"/>
      <c r="K1834" s="6"/>
    </row>
    <row r="1835" spans="2:11">
      <c r="B1835" s="2" t="s">
        <v>4493</v>
      </c>
      <c r="C1835" s="7"/>
      <c r="D1835" s="6"/>
      <c r="E1835" s="6"/>
      <c r="F1835" s="6"/>
      <c r="G1835" s="8"/>
      <c r="H1835" s="6"/>
      <c r="I1835" s="6"/>
      <c r="J1835" s="6"/>
      <c r="K1835" s="6"/>
    </row>
    <row r="1836" spans="2:11">
      <c r="B1836" s="2" t="s">
        <v>4496</v>
      </c>
      <c r="C1836" s="7"/>
      <c r="D1836" s="6"/>
      <c r="E1836" s="6"/>
      <c r="F1836" s="6"/>
      <c r="G1836" s="8"/>
      <c r="H1836" s="6"/>
      <c r="I1836" s="6"/>
      <c r="J1836" s="6"/>
      <c r="K1836" s="6"/>
    </row>
    <row r="1837" spans="2:11">
      <c r="B1837" s="2" t="s">
        <v>4499</v>
      </c>
      <c r="C1837" s="7"/>
      <c r="D1837" s="6"/>
      <c r="E1837" s="6"/>
      <c r="F1837" s="6"/>
      <c r="G1837" s="8"/>
      <c r="H1837" s="6"/>
      <c r="I1837" s="6"/>
      <c r="J1837" s="6"/>
      <c r="K1837" s="6"/>
    </row>
    <row r="1838" spans="2:11">
      <c r="B1838" s="2" t="s">
        <v>4501</v>
      </c>
      <c r="C1838" s="7"/>
      <c r="D1838" s="6"/>
      <c r="E1838" s="6"/>
      <c r="F1838" s="6"/>
      <c r="G1838" s="8"/>
      <c r="H1838" s="6"/>
      <c r="I1838" s="6"/>
      <c r="J1838" s="6"/>
      <c r="K1838" s="6"/>
    </row>
    <row r="1839" spans="2:11">
      <c r="B1839" s="2" t="s">
        <v>4504</v>
      </c>
      <c r="C1839" s="7"/>
      <c r="D1839" s="6"/>
      <c r="E1839" s="6"/>
      <c r="F1839" s="6"/>
      <c r="G1839" s="8"/>
      <c r="H1839" s="6"/>
      <c r="I1839" s="6"/>
      <c r="J1839" s="6"/>
      <c r="K1839" s="6"/>
    </row>
    <row r="1840" spans="2:11">
      <c r="B1840" s="2" t="s">
        <v>4506</v>
      </c>
      <c r="C1840" s="7"/>
      <c r="D1840" s="6"/>
      <c r="E1840" s="6"/>
      <c r="F1840" s="6"/>
      <c r="G1840" s="8"/>
      <c r="H1840" s="6"/>
      <c r="I1840" s="6"/>
      <c r="J1840" s="6"/>
      <c r="K1840" s="6"/>
    </row>
    <row r="1841" spans="2:11">
      <c r="B1841" s="2" t="s">
        <v>4508</v>
      </c>
      <c r="C1841" s="7"/>
      <c r="D1841" s="6"/>
      <c r="E1841" s="6"/>
      <c r="F1841" s="6"/>
      <c r="G1841" s="8"/>
      <c r="H1841" s="6"/>
      <c r="I1841" s="6"/>
      <c r="J1841" s="6"/>
      <c r="K1841" s="6"/>
    </row>
    <row r="1842" spans="2:11">
      <c r="B1842" s="2" t="s">
        <v>4511</v>
      </c>
      <c r="C1842" s="7"/>
      <c r="D1842" s="6"/>
      <c r="E1842" s="6"/>
      <c r="F1842" s="6"/>
      <c r="G1842" s="8"/>
      <c r="H1842" s="6"/>
      <c r="I1842" s="6"/>
      <c r="J1842" s="6"/>
      <c r="K1842" s="6"/>
    </row>
    <row r="1843" spans="2:11">
      <c r="B1843" s="2" t="s">
        <v>4514</v>
      </c>
      <c r="C1843" s="7"/>
      <c r="D1843" s="6"/>
      <c r="E1843" s="6"/>
      <c r="F1843" s="6"/>
      <c r="G1843" s="8"/>
      <c r="H1843" s="6"/>
      <c r="I1843" s="6"/>
      <c r="J1843" s="6"/>
      <c r="K1843" s="6"/>
    </row>
    <row r="1844" spans="2:11">
      <c r="B1844" s="2" t="s">
        <v>4517</v>
      </c>
      <c r="C1844" s="7"/>
      <c r="D1844" s="6"/>
      <c r="E1844" s="6"/>
      <c r="F1844" s="6"/>
      <c r="G1844" s="8"/>
      <c r="H1844" s="6"/>
      <c r="I1844" s="6"/>
      <c r="J1844" s="6"/>
      <c r="K1844" s="6"/>
    </row>
    <row r="1845" spans="2:11">
      <c r="B1845" s="2" t="s">
        <v>4519</v>
      </c>
      <c r="C1845" s="7"/>
      <c r="D1845" s="6"/>
      <c r="E1845" s="6"/>
      <c r="F1845" s="6"/>
      <c r="G1845" s="8"/>
      <c r="H1845" s="6"/>
      <c r="I1845" s="6"/>
      <c r="J1845" s="6"/>
      <c r="K1845" s="6"/>
    </row>
    <row r="1846" spans="2:11">
      <c r="B1846" s="2" t="s">
        <v>4522</v>
      </c>
      <c r="C1846" s="7"/>
      <c r="D1846" s="6"/>
      <c r="E1846" s="6"/>
      <c r="F1846" s="6"/>
      <c r="G1846" s="8"/>
      <c r="H1846" s="6"/>
      <c r="I1846" s="6"/>
      <c r="J1846" s="6"/>
      <c r="K1846" s="6"/>
    </row>
    <row r="1847" spans="2:11">
      <c r="B1847" s="2" t="s">
        <v>4524</v>
      </c>
      <c r="C1847" s="7"/>
      <c r="D1847" s="6"/>
      <c r="E1847" s="6"/>
      <c r="F1847" s="6"/>
      <c r="G1847" s="8"/>
      <c r="H1847" s="6"/>
      <c r="I1847" s="6"/>
      <c r="J1847" s="6"/>
      <c r="K1847" s="6"/>
    </row>
    <row r="1848" spans="2:11">
      <c r="B1848" s="2" t="s">
        <v>4527</v>
      </c>
      <c r="C1848" s="7"/>
      <c r="D1848" s="6"/>
      <c r="E1848" s="6"/>
      <c r="F1848" s="6"/>
      <c r="G1848" s="8"/>
      <c r="H1848" s="6"/>
      <c r="I1848" s="6"/>
      <c r="J1848" s="6"/>
      <c r="K1848" s="6"/>
    </row>
    <row r="1849" spans="2:11">
      <c r="B1849" s="2" t="s">
        <v>4530</v>
      </c>
      <c r="C1849" s="7"/>
      <c r="D1849" s="6"/>
      <c r="E1849" s="6"/>
      <c r="F1849" s="6"/>
      <c r="G1849" s="8"/>
      <c r="H1849" s="6"/>
      <c r="I1849" s="6"/>
      <c r="J1849" s="6"/>
      <c r="K1849" s="6"/>
    </row>
    <row r="1850" spans="2:11">
      <c r="B1850" s="2" t="s">
        <v>4533</v>
      </c>
      <c r="C1850" s="7"/>
      <c r="D1850" s="6"/>
      <c r="E1850" s="6"/>
      <c r="F1850" s="6"/>
      <c r="G1850" s="8"/>
      <c r="H1850" s="6"/>
      <c r="I1850" s="6"/>
      <c r="J1850" s="6"/>
      <c r="K1850" s="6"/>
    </row>
    <row r="1851" spans="2:11">
      <c r="B1851" s="2" t="s">
        <v>4536</v>
      </c>
      <c r="C1851" s="7"/>
      <c r="D1851" s="6"/>
      <c r="E1851" s="6"/>
      <c r="F1851" s="6"/>
      <c r="G1851" s="8"/>
      <c r="H1851" s="6"/>
      <c r="I1851" s="6"/>
      <c r="J1851" s="6"/>
      <c r="K1851" s="6"/>
    </row>
    <row r="1852" spans="2:11">
      <c r="B1852" s="2" t="s">
        <v>4539</v>
      </c>
      <c r="C1852" s="7"/>
      <c r="D1852" s="6"/>
      <c r="E1852" s="6"/>
      <c r="F1852" s="6"/>
      <c r="G1852" s="8"/>
      <c r="H1852" s="6"/>
      <c r="I1852" s="6"/>
      <c r="J1852" s="6"/>
      <c r="K1852" s="6"/>
    </row>
    <row r="1853" spans="2:11">
      <c r="B1853" s="2" t="s">
        <v>4542</v>
      </c>
      <c r="C1853" s="7"/>
      <c r="D1853" s="6"/>
      <c r="E1853" s="6"/>
      <c r="F1853" s="6"/>
      <c r="G1853" s="8"/>
      <c r="H1853" s="6"/>
      <c r="I1853" s="6"/>
      <c r="J1853" s="6"/>
      <c r="K1853" s="6"/>
    </row>
    <row r="1854" spans="2:11">
      <c r="B1854" s="2" t="s">
        <v>4545</v>
      </c>
      <c r="C1854" s="7"/>
      <c r="D1854" s="6"/>
      <c r="E1854" s="6"/>
      <c r="F1854" s="6"/>
      <c r="G1854" s="8"/>
      <c r="H1854" s="6"/>
      <c r="I1854" s="6"/>
      <c r="J1854" s="6"/>
      <c r="K1854" s="6"/>
    </row>
    <row r="1855" spans="2:11">
      <c r="B1855" s="2" t="s">
        <v>4548</v>
      </c>
      <c r="C1855" s="7"/>
      <c r="D1855" s="6"/>
      <c r="E1855" s="6"/>
      <c r="F1855" s="6"/>
      <c r="G1855" s="8"/>
      <c r="H1855" s="6"/>
      <c r="I1855" s="6"/>
      <c r="J1855" s="6"/>
      <c r="K1855" s="6"/>
    </row>
    <row r="1856" spans="2:11">
      <c r="B1856" s="2" t="s">
        <v>4551</v>
      </c>
      <c r="C1856" s="7"/>
      <c r="D1856" s="6"/>
      <c r="E1856" s="6"/>
      <c r="F1856" s="6"/>
      <c r="G1856" s="8"/>
      <c r="H1856" s="6"/>
      <c r="I1856" s="6"/>
      <c r="J1856" s="6"/>
      <c r="K1856" s="6"/>
    </row>
    <row r="1857" spans="2:11">
      <c r="B1857" s="2" t="s">
        <v>4554</v>
      </c>
      <c r="C1857" s="7"/>
      <c r="D1857" s="6"/>
      <c r="E1857" s="6"/>
      <c r="F1857" s="6"/>
      <c r="G1857" s="8"/>
      <c r="H1857" s="6"/>
      <c r="I1857" s="6"/>
      <c r="J1857" s="6"/>
      <c r="K1857" s="6"/>
    </row>
    <row r="1858" spans="2:11">
      <c r="B1858" s="2" t="s">
        <v>4557</v>
      </c>
      <c r="C1858" s="7"/>
      <c r="D1858" s="6"/>
      <c r="E1858" s="6"/>
      <c r="F1858" s="6"/>
      <c r="G1858" s="8"/>
      <c r="H1858" s="6"/>
      <c r="I1858" s="6"/>
      <c r="J1858" s="6"/>
      <c r="K1858" s="6"/>
    </row>
    <row r="1859" spans="2:11">
      <c r="B1859" s="2" t="s">
        <v>4559</v>
      </c>
      <c r="C1859" s="7"/>
      <c r="D1859" s="6"/>
      <c r="E1859" s="6"/>
      <c r="F1859" s="6"/>
      <c r="G1859" s="8"/>
      <c r="H1859" s="6"/>
      <c r="I1859" s="6"/>
      <c r="J1859" s="6"/>
      <c r="K1859" s="6"/>
    </row>
    <row r="1860" spans="2:11">
      <c r="B1860" s="2" t="s">
        <v>4562</v>
      </c>
      <c r="C1860" s="7"/>
      <c r="D1860" s="6"/>
      <c r="E1860" s="6"/>
      <c r="F1860" s="6"/>
      <c r="G1860" s="8"/>
      <c r="H1860" s="6"/>
      <c r="I1860" s="6"/>
      <c r="J1860" s="6"/>
      <c r="K1860" s="6"/>
    </row>
    <row r="1861" spans="2:11">
      <c r="B1861" s="2" t="s">
        <v>4564</v>
      </c>
      <c r="C1861" s="7"/>
      <c r="D1861" s="6"/>
      <c r="E1861" s="6"/>
      <c r="F1861" s="6"/>
      <c r="G1861" s="8"/>
      <c r="H1861" s="6"/>
      <c r="I1861" s="6"/>
      <c r="J1861" s="6"/>
      <c r="K1861" s="6"/>
    </row>
    <row r="1862" spans="2:11">
      <c r="B1862" s="2" t="s">
        <v>4567</v>
      </c>
      <c r="C1862" s="7"/>
      <c r="D1862" s="6"/>
      <c r="E1862" s="6"/>
      <c r="F1862" s="6"/>
      <c r="G1862" s="8"/>
      <c r="H1862" s="6"/>
      <c r="I1862" s="6"/>
      <c r="J1862" s="6"/>
      <c r="K1862" s="6"/>
    </row>
    <row r="1863" spans="2:11">
      <c r="B1863" s="2" t="s">
        <v>4569</v>
      </c>
      <c r="C1863" s="7"/>
      <c r="D1863" s="6"/>
      <c r="E1863" s="6"/>
      <c r="F1863" s="6"/>
      <c r="G1863" s="8"/>
      <c r="H1863" s="6"/>
      <c r="I1863" s="6"/>
      <c r="J1863" s="6"/>
      <c r="K1863" s="6"/>
    </row>
    <row r="1864" spans="2:11">
      <c r="B1864" s="2" t="s">
        <v>4572</v>
      </c>
      <c r="C1864" s="7"/>
      <c r="D1864" s="6"/>
      <c r="E1864" s="6"/>
      <c r="F1864" s="6"/>
      <c r="G1864" s="8"/>
      <c r="H1864" s="6"/>
      <c r="I1864" s="6"/>
      <c r="J1864" s="6"/>
      <c r="K1864" s="6"/>
    </row>
    <row r="1865" spans="2:11">
      <c r="B1865" s="2" t="s">
        <v>4575</v>
      </c>
      <c r="C1865" s="7"/>
      <c r="D1865" s="6"/>
      <c r="E1865" s="6"/>
      <c r="F1865" s="6"/>
      <c r="G1865" s="8"/>
      <c r="H1865" s="6"/>
      <c r="I1865" s="6"/>
      <c r="J1865" s="6"/>
      <c r="K1865" s="6"/>
    </row>
    <row r="1866" spans="2:11">
      <c r="B1866" s="2" t="s">
        <v>4577</v>
      </c>
      <c r="C1866" s="7"/>
      <c r="D1866" s="6"/>
      <c r="E1866" s="6"/>
      <c r="F1866" s="6"/>
      <c r="G1866" s="8"/>
      <c r="H1866" s="6"/>
      <c r="I1866" s="6"/>
      <c r="J1866" s="6"/>
      <c r="K1866" s="6"/>
    </row>
    <row r="1867" spans="2:11">
      <c r="B1867" s="2" t="s">
        <v>4579</v>
      </c>
      <c r="C1867" s="7"/>
      <c r="D1867" s="6"/>
      <c r="E1867" s="6"/>
      <c r="F1867" s="6"/>
      <c r="G1867" s="8"/>
      <c r="H1867" s="6"/>
      <c r="I1867" s="6"/>
      <c r="J1867" s="6"/>
      <c r="K1867" s="6"/>
    </row>
    <row r="1868" spans="2:11">
      <c r="B1868" s="2" t="s">
        <v>4581</v>
      </c>
      <c r="C1868" s="7"/>
      <c r="D1868" s="6"/>
      <c r="E1868" s="6"/>
      <c r="F1868" s="6"/>
      <c r="G1868" s="8"/>
      <c r="H1868" s="6"/>
      <c r="I1868" s="6"/>
      <c r="J1868" s="6"/>
      <c r="K1868" s="6"/>
    </row>
    <row r="1869" spans="2:11">
      <c r="B1869" s="2" t="s">
        <v>4583</v>
      </c>
      <c r="C1869" s="7"/>
      <c r="D1869" s="6"/>
      <c r="E1869" s="6"/>
      <c r="F1869" s="6"/>
      <c r="G1869" s="8"/>
      <c r="H1869" s="6"/>
      <c r="I1869" s="6"/>
      <c r="J1869" s="6"/>
      <c r="K1869" s="6"/>
    </row>
    <row r="1870" spans="2:11">
      <c r="B1870" s="2" t="s">
        <v>4585</v>
      </c>
      <c r="C1870" s="7"/>
      <c r="D1870" s="6"/>
      <c r="E1870" s="6"/>
      <c r="F1870" s="6"/>
      <c r="G1870" s="8"/>
      <c r="H1870" s="6"/>
      <c r="I1870" s="6"/>
      <c r="J1870" s="6"/>
      <c r="K1870" s="6"/>
    </row>
    <row r="1871" spans="2:11">
      <c r="B1871" s="2" t="s">
        <v>4588</v>
      </c>
      <c r="C1871" s="7"/>
      <c r="D1871" s="6"/>
      <c r="E1871" s="6"/>
      <c r="F1871" s="6"/>
      <c r="G1871" s="8"/>
      <c r="H1871" s="6"/>
      <c r="I1871" s="6"/>
      <c r="J1871" s="6"/>
      <c r="K1871" s="6"/>
    </row>
    <row r="1872" spans="2:11">
      <c r="B1872" s="2" t="s">
        <v>4591</v>
      </c>
      <c r="C1872" s="7"/>
      <c r="D1872" s="6"/>
      <c r="E1872" s="6"/>
      <c r="F1872" s="6"/>
      <c r="G1872" s="8"/>
      <c r="H1872" s="6"/>
      <c r="I1872" s="6"/>
      <c r="J1872" s="6"/>
      <c r="K1872" s="6"/>
    </row>
    <row r="1873" spans="2:11">
      <c r="B1873" s="2" t="s">
        <v>4594</v>
      </c>
      <c r="C1873" s="7"/>
      <c r="D1873" s="6"/>
      <c r="E1873" s="6"/>
      <c r="F1873" s="6"/>
      <c r="G1873" s="8"/>
      <c r="H1873" s="6"/>
      <c r="I1873" s="6"/>
      <c r="J1873" s="6"/>
      <c r="K1873" s="6"/>
    </row>
    <row r="1874" spans="2:11">
      <c r="B1874" s="2" t="s">
        <v>4597</v>
      </c>
      <c r="C1874" s="7"/>
      <c r="D1874" s="6"/>
      <c r="E1874" s="6"/>
      <c r="F1874" s="6"/>
      <c r="G1874" s="8"/>
      <c r="H1874" s="6"/>
      <c r="I1874" s="6"/>
      <c r="J1874" s="6"/>
      <c r="K1874" s="6"/>
    </row>
    <row r="1875" spans="2:11">
      <c r="B1875" s="2" t="s">
        <v>4600</v>
      </c>
      <c r="C1875" s="7"/>
      <c r="D1875" s="6"/>
      <c r="E1875" s="6"/>
      <c r="F1875" s="6"/>
      <c r="G1875" s="8"/>
      <c r="H1875" s="6"/>
      <c r="I1875" s="6"/>
      <c r="J1875" s="6"/>
      <c r="K1875" s="6"/>
    </row>
    <row r="1876" spans="2:11">
      <c r="B1876" s="2" t="s">
        <v>4603</v>
      </c>
      <c r="C1876" s="7"/>
      <c r="D1876" s="6"/>
      <c r="E1876" s="6"/>
      <c r="F1876" s="6"/>
      <c r="G1876" s="8"/>
      <c r="H1876" s="6"/>
      <c r="I1876" s="6"/>
      <c r="J1876" s="6"/>
      <c r="K1876" s="6"/>
    </row>
    <row r="1877" spans="2:11">
      <c r="B1877" s="2" t="s">
        <v>4606</v>
      </c>
      <c r="C1877" s="7"/>
      <c r="D1877" s="6"/>
      <c r="E1877" s="6"/>
      <c r="F1877" s="6"/>
      <c r="G1877" s="8"/>
      <c r="H1877" s="6"/>
      <c r="I1877" s="6"/>
      <c r="J1877" s="6"/>
      <c r="K1877" s="6"/>
    </row>
    <row r="1878" spans="2:11">
      <c r="B1878" s="2" t="s">
        <v>4608</v>
      </c>
      <c r="C1878" s="7"/>
      <c r="D1878" s="6"/>
      <c r="E1878" s="6"/>
      <c r="F1878" s="6"/>
      <c r="G1878" s="8"/>
      <c r="H1878" s="6"/>
      <c r="I1878" s="6"/>
      <c r="J1878" s="6"/>
      <c r="K1878" s="6"/>
    </row>
    <row r="1879" spans="2:11">
      <c r="B1879" s="2" t="s">
        <v>4610</v>
      </c>
      <c r="C1879" s="7"/>
      <c r="D1879" s="6"/>
      <c r="E1879" s="6"/>
      <c r="F1879" s="6"/>
      <c r="G1879" s="8"/>
      <c r="H1879" s="6"/>
      <c r="I1879" s="6"/>
      <c r="J1879" s="6"/>
      <c r="K1879" s="6"/>
    </row>
    <row r="1880" spans="2:11">
      <c r="B1880" s="2" t="s">
        <v>4612</v>
      </c>
      <c r="C1880" s="7"/>
      <c r="D1880" s="6"/>
      <c r="E1880" s="6"/>
      <c r="F1880" s="6"/>
      <c r="G1880" s="8"/>
      <c r="H1880" s="6"/>
      <c r="I1880" s="6"/>
      <c r="J1880" s="6"/>
      <c r="K1880" s="6"/>
    </row>
    <row r="1881" spans="2:11">
      <c r="B1881" s="2" t="s">
        <v>4614</v>
      </c>
      <c r="C1881" s="7"/>
      <c r="D1881" s="6"/>
      <c r="E1881" s="6"/>
      <c r="F1881" s="6"/>
      <c r="G1881" s="8"/>
      <c r="H1881" s="6"/>
      <c r="I1881" s="6"/>
      <c r="J1881" s="6"/>
      <c r="K1881" s="6"/>
    </row>
    <row r="1882" spans="2:11">
      <c r="B1882" s="2" t="s">
        <v>4616</v>
      </c>
      <c r="C1882" s="7"/>
      <c r="D1882" s="6"/>
      <c r="E1882" s="6"/>
      <c r="F1882" s="6"/>
      <c r="G1882" s="8"/>
      <c r="H1882" s="6"/>
      <c r="I1882" s="6"/>
      <c r="J1882" s="6"/>
      <c r="K1882" s="6"/>
    </row>
    <row r="1883" spans="2:11">
      <c r="B1883" s="2" t="s">
        <v>4619</v>
      </c>
      <c r="C1883" s="7"/>
      <c r="D1883" s="6"/>
      <c r="E1883" s="6"/>
      <c r="F1883" s="6"/>
      <c r="G1883" s="8"/>
      <c r="H1883" s="6"/>
      <c r="I1883" s="6"/>
      <c r="J1883" s="6"/>
      <c r="K1883" s="6"/>
    </row>
    <row r="1884" spans="2:11">
      <c r="B1884" s="2" t="s">
        <v>4622</v>
      </c>
      <c r="C1884" s="7"/>
      <c r="D1884" s="6"/>
      <c r="E1884" s="6"/>
      <c r="F1884" s="6"/>
      <c r="G1884" s="8"/>
      <c r="H1884" s="6"/>
      <c r="I1884" s="6"/>
      <c r="J1884" s="6"/>
      <c r="K1884" s="6"/>
    </row>
    <row r="1885" spans="2:11">
      <c r="B1885" s="2" t="s">
        <v>4624</v>
      </c>
      <c r="C1885" s="7"/>
      <c r="D1885" s="6"/>
      <c r="E1885" s="6"/>
      <c r="F1885" s="6"/>
      <c r="G1885" s="8"/>
      <c r="H1885" s="6"/>
      <c r="I1885" s="6"/>
      <c r="J1885" s="6"/>
      <c r="K1885" s="6"/>
    </row>
    <row r="1886" spans="2:11">
      <c r="B1886" s="2" t="s">
        <v>4626</v>
      </c>
      <c r="C1886" s="7"/>
      <c r="D1886" s="6"/>
      <c r="E1886" s="6"/>
      <c r="F1886" s="6"/>
      <c r="G1886" s="8"/>
      <c r="H1886" s="6"/>
      <c r="I1886" s="6"/>
      <c r="J1886" s="6"/>
      <c r="K1886" s="6"/>
    </row>
    <row r="1887" spans="2:11">
      <c r="B1887" s="2" t="s">
        <v>4628</v>
      </c>
      <c r="C1887" s="7"/>
      <c r="D1887" s="6"/>
      <c r="E1887" s="6"/>
      <c r="F1887" s="6"/>
      <c r="G1887" s="8"/>
      <c r="H1887" s="6"/>
      <c r="I1887" s="6"/>
      <c r="J1887" s="6"/>
      <c r="K1887" s="6"/>
    </row>
    <row r="1888" spans="2:11">
      <c r="B1888" s="2" t="s">
        <v>4630</v>
      </c>
      <c r="C1888" s="7"/>
      <c r="D1888" s="6"/>
      <c r="E1888" s="6"/>
      <c r="F1888" s="6"/>
      <c r="G1888" s="8"/>
      <c r="H1888" s="6"/>
      <c r="I1888" s="6"/>
      <c r="J1888" s="6"/>
      <c r="K1888" s="6"/>
    </row>
    <row r="1889" spans="2:11">
      <c r="B1889" s="2" t="s">
        <v>4633</v>
      </c>
      <c r="C1889" s="7"/>
      <c r="D1889" s="6"/>
      <c r="E1889" s="6"/>
      <c r="F1889" s="6"/>
      <c r="G1889" s="8"/>
      <c r="H1889" s="6"/>
      <c r="I1889" s="6"/>
      <c r="J1889" s="6"/>
      <c r="K1889" s="6"/>
    </row>
    <row r="1890" spans="2:11">
      <c r="B1890" s="2" t="s">
        <v>4635</v>
      </c>
      <c r="C1890" s="7"/>
      <c r="D1890" s="6"/>
      <c r="E1890" s="6"/>
      <c r="F1890" s="6"/>
      <c r="G1890" s="8"/>
      <c r="H1890" s="6"/>
      <c r="I1890" s="6"/>
      <c r="J1890" s="6"/>
      <c r="K1890" s="6"/>
    </row>
    <row r="1891" spans="2:11">
      <c r="B1891" s="2" t="s">
        <v>4637</v>
      </c>
      <c r="C1891" s="7"/>
      <c r="D1891" s="6"/>
      <c r="E1891" s="6"/>
      <c r="F1891" s="6"/>
      <c r="G1891" s="8"/>
      <c r="H1891" s="6"/>
      <c r="I1891" s="6"/>
      <c r="J1891" s="6"/>
      <c r="K1891" s="6"/>
    </row>
    <row r="1892" spans="2:11">
      <c r="B1892" s="2" t="s">
        <v>4640</v>
      </c>
      <c r="C1892" s="7"/>
      <c r="D1892" s="6"/>
      <c r="E1892" s="6"/>
      <c r="F1892" s="6"/>
      <c r="G1892" s="8"/>
      <c r="H1892" s="6"/>
      <c r="I1892" s="6"/>
      <c r="J1892" s="6"/>
      <c r="K1892" s="6"/>
    </row>
    <row r="1893" spans="2:11">
      <c r="B1893" s="2" t="s">
        <v>4642</v>
      </c>
      <c r="C1893" s="7"/>
      <c r="D1893" s="6"/>
      <c r="E1893" s="6"/>
      <c r="F1893" s="6"/>
      <c r="G1893" s="8"/>
      <c r="H1893" s="6"/>
      <c r="I1893" s="6"/>
      <c r="J1893" s="6"/>
      <c r="K1893" s="6"/>
    </row>
    <row r="1894" spans="2:11">
      <c r="B1894" s="2" t="s">
        <v>4644</v>
      </c>
      <c r="C1894" s="7"/>
      <c r="D1894" s="6"/>
      <c r="E1894" s="6"/>
      <c r="F1894" s="6"/>
      <c r="G1894" s="8"/>
      <c r="H1894" s="6"/>
      <c r="I1894" s="6"/>
      <c r="J1894" s="6"/>
      <c r="K1894" s="6"/>
    </row>
    <row r="1895" spans="2:11">
      <c r="B1895" s="2" t="s">
        <v>4646</v>
      </c>
      <c r="C1895" s="7"/>
      <c r="D1895" s="6"/>
      <c r="E1895" s="6"/>
      <c r="F1895" s="6"/>
      <c r="G1895" s="8"/>
      <c r="H1895" s="6"/>
      <c r="I1895" s="6"/>
      <c r="J1895" s="6"/>
      <c r="K1895" s="6"/>
    </row>
    <row r="1896" spans="2:11">
      <c r="B1896" s="2" t="s">
        <v>4648</v>
      </c>
      <c r="C1896" s="7"/>
      <c r="D1896" s="6"/>
      <c r="E1896" s="6"/>
      <c r="F1896" s="6"/>
      <c r="G1896" s="8"/>
      <c r="H1896" s="6"/>
      <c r="I1896" s="6"/>
      <c r="J1896" s="6"/>
      <c r="K1896" s="6"/>
    </row>
    <row r="1897" spans="2:11">
      <c r="B1897" s="2" t="s">
        <v>4650</v>
      </c>
      <c r="C1897" s="7"/>
      <c r="D1897" s="6"/>
      <c r="E1897" s="6"/>
      <c r="F1897" s="6"/>
      <c r="G1897" s="8"/>
      <c r="H1897" s="6"/>
      <c r="I1897" s="6"/>
      <c r="J1897" s="6"/>
      <c r="K1897" s="6"/>
    </row>
    <row r="1898" spans="2:11">
      <c r="B1898" s="2" t="s">
        <v>4652</v>
      </c>
      <c r="C1898" s="7"/>
      <c r="D1898" s="6"/>
      <c r="E1898" s="6"/>
      <c r="F1898" s="6"/>
      <c r="G1898" s="8"/>
      <c r="H1898" s="6"/>
      <c r="I1898" s="6"/>
      <c r="J1898" s="6"/>
      <c r="K1898" s="6"/>
    </row>
    <row r="1899" spans="2:11">
      <c r="B1899" s="2" t="s">
        <v>4655</v>
      </c>
      <c r="C1899" s="7"/>
      <c r="D1899" s="6"/>
      <c r="E1899" s="6"/>
      <c r="F1899" s="6"/>
      <c r="G1899" s="8"/>
      <c r="H1899" s="6"/>
      <c r="I1899" s="6"/>
      <c r="J1899" s="6"/>
      <c r="K1899" s="6"/>
    </row>
    <row r="1900" spans="2:11">
      <c r="B1900" s="2" t="s">
        <v>4657</v>
      </c>
      <c r="C1900" s="7"/>
      <c r="D1900" s="6"/>
      <c r="E1900" s="6"/>
      <c r="F1900" s="6"/>
      <c r="G1900" s="8"/>
      <c r="H1900" s="6"/>
      <c r="I1900" s="6"/>
      <c r="J1900" s="6"/>
      <c r="K1900" s="6"/>
    </row>
    <row r="1901" spans="2:11">
      <c r="B1901" s="2" t="s">
        <v>4659</v>
      </c>
      <c r="C1901" s="7"/>
      <c r="D1901" s="6"/>
      <c r="E1901" s="6"/>
      <c r="F1901" s="6"/>
      <c r="G1901" s="8"/>
      <c r="H1901" s="6"/>
      <c r="I1901" s="6"/>
      <c r="J1901" s="6"/>
      <c r="K1901" s="6"/>
    </row>
    <row r="1902" spans="2:11">
      <c r="B1902" s="2" t="s">
        <v>4661</v>
      </c>
      <c r="C1902" s="7"/>
      <c r="D1902" s="6"/>
      <c r="E1902" s="6"/>
      <c r="F1902" s="6"/>
      <c r="G1902" s="8"/>
      <c r="H1902" s="6"/>
      <c r="I1902" s="6"/>
      <c r="J1902" s="6"/>
      <c r="K1902" s="6"/>
    </row>
    <row r="1903" spans="2:11">
      <c r="B1903" s="2" t="s">
        <v>4664</v>
      </c>
      <c r="C1903" s="7"/>
      <c r="D1903" s="6"/>
      <c r="E1903" s="6"/>
      <c r="F1903" s="6"/>
      <c r="G1903" s="8"/>
      <c r="H1903" s="6"/>
      <c r="I1903" s="6"/>
      <c r="J1903" s="6"/>
      <c r="K1903" s="6"/>
    </row>
    <row r="1904" spans="2:11">
      <c r="B1904" s="2" t="s">
        <v>4667</v>
      </c>
      <c r="C1904" s="7"/>
      <c r="D1904" s="6"/>
      <c r="E1904" s="6"/>
      <c r="F1904" s="6"/>
      <c r="G1904" s="8"/>
      <c r="H1904" s="6"/>
      <c r="I1904" s="6"/>
      <c r="J1904" s="6"/>
      <c r="K1904" s="6"/>
    </row>
    <row r="1905" spans="2:11">
      <c r="B1905" s="2" t="s">
        <v>4670</v>
      </c>
      <c r="C1905" s="7"/>
      <c r="D1905" s="6"/>
      <c r="E1905" s="6"/>
      <c r="F1905" s="6"/>
      <c r="G1905" s="8"/>
      <c r="H1905" s="6"/>
      <c r="I1905" s="6"/>
      <c r="J1905" s="6"/>
      <c r="K1905" s="6"/>
    </row>
    <row r="1906" spans="2:11">
      <c r="B1906" s="2" t="s">
        <v>4671</v>
      </c>
      <c r="C1906" s="7"/>
      <c r="D1906" s="6"/>
      <c r="E1906" s="6"/>
      <c r="F1906" s="6"/>
      <c r="G1906" s="8"/>
      <c r="H1906" s="6"/>
      <c r="I1906" s="6"/>
      <c r="J1906" s="6"/>
      <c r="K1906" s="6"/>
    </row>
    <row r="1907" spans="2:11">
      <c r="B1907" s="2" t="s">
        <v>4674</v>
      </c>
      <c r="C1907" s="7"/>
      <c r="D1907" s="6"/>
      <c r="E1907" s="6"/>
      <c r="F1907" s="6"/>
      <c r="G1907" s="8"/>
      <c r="H1907" s="6"/>
      <c r="I1907" s="6"/>
      <c r="J1907" s="6"/>
      <c r="K1907" s="6"/>
    </row>
    <row r="1908" spans="2:11">
      <c r="B1908" s="2" t="s">
        <v>4677</v>
      </c>
      <c r="C1908" s="7"/>
      <c r="D1908" s="6"/>
      <c r="E1908" s="6"/>
      <c r="F1908" s="6"/>
      <c r="G1908" s="8"/>
      <c r="H1908" s="6"/>
      <c r="I1908" s="6"/>
      <c r="J1908" s="6"/>
      <c r="K1908" s="6"/>
    </row>
    <row r="1909" spans="2:11">
      <c r="B1909" s="2" t="s">
        <v>4679</v>
      </c>
      <c r="C1909" s="7"/>
      <c r="D1909" s="6"/>
      <c r="E1909" s="6"/>
      <c r="F1909" s="6"/>
      <c r="G1909" s="8"/>
      <c r="H1909" s="6"/>
      <c r="I1909" s="6"/>
      <c r="J1909" s="6"/>
      <c r="K1909" s="6"/>
    </row>
    <row r="1910" spans="2:11">
      <c r="B1910" s="2" t="s">
        <v>4681</v>
      </c>
      <c r="C1910" s="7"/>
      <c r="D1910" s="6"/>
      <c r="E1910" s="6"/>
      <c r="F1910" s="6"/>
      <c r="G1910" s="8"/>
      <c r="H1910" s="6"/>
      <c r="I1910" s="6"/>
      <c r="J1910" s="6"/>
      <c r="K1910" s="6"/>
    </row>
    <row r="1911" spans="2:11">
      <c r="B1911" s="2" t="s">
        <v>4683</v>
      </c>
      <c r="C1911" s="7"/>
      <c r="D1911" s="6"/>
      <c r="E1911" s="6"/>
      <c r="F1911" s="6"/>
      <c r="G1911" s="8"/>
      <c r="H1911" s="6"/>
      <c r="I1911" s="6"/>
      <c r="J1911" s="6"/>
      <c r="K1911" s="6"/>
    </row>
    <row r="1912" spans="2:11">
      <c r="B1912" s="2" t="s">
        <v>4686</v>
      </c>
      <c r="C1912" s="7"/>
      <c r="D1912" s="6"/>
      <c r="E1912" s="6"/>
      <c r="F1912" s="6"/>
      <c r="G1912" s="8"/>
      <c r="H1912" s="6"/>
      <c r="I1912" s="6"/>
      <c r="J1912" s="6"/>
      <c r="K1912" s="6"/>
    </row>
    <row r="1913" spans="2:11">
      <c r="B1913" s="2" t="s">
        <v>4688</v>
      </c>
      <c r="C1913" s="7"/>
      <c r="D1913" s="6"/>
      <c r="E1913" s="6"/>
      <c r="F1913" s="6"/>
      <c r="G1913" s="8"/>
      <c r="H1913" s="6"/>
      <c r="I1913" s="6"/>
      <c r="J1913" s="6"/>
      <c r="K1913" s="6"/>
    </row>
    <row r="1914" spans="2:11">
      <c r="B1914" s="2" t="s">
        <v>4690</v>
      </c>
      <c r="C1914" s="7"/>
      <c r="D1914" s="6"/>
      <c r="E1914" s="6"/>
      <c r="F1914" s="6"/>
      <c r="G1914" s="8"/>
      <c r="H1914" s="6"/>
      <c r="I1914" s="6"/>
      <c r="J1914" s="6"/>
      <c r="K1914" s="6"/>
    </row>
    <row r="1915" spans="2:11">
      <c r="B1915" s="2" t="s">
        <v>4693</v>
      </c>
      <c r="C1915" s="7"/>
      <c r="D1915" s="6"/>
      <c r="E1915" s="6"/>
      <c r="F1915" s="6"/>
      <c r="G1915" s="8"/>
      <c r="H1915" s="6"/>
      <c r="I1915" s="6"/>
      <c r="J1915" s="6"/>
      <c r="K1915" s="6"/>
    </row>
    <row r="1916" spans="2:11">
      <c r="B1916" s="2" t="s">
        <v>4695</v>
      </c>
      <c r="C1916" s="7"/>
      <c r="D1916" s="6"/>
      <c r="E1916" s="6"/>
      <c r="F1916" s="6"/>
      <c r="G1916" s="8"/>
      <c r="H1916" s="6"/>
      <c r="I1916" s="6"/>
      <c r="J1916" s="6"/>
      <c r="K1916" s="6"/>
    </row>
    <row r="1917" spans="2:11">
      <c r="B1917" s="2" t="s">
        <v>4697</v>
      </c>
      <c r="C1917" s="7"/>
      <c r="D1917" s="6"/>
      <c r="E1917" s="6"/>
      <c r="F1917" s="6"/>
      <c r="G1917" s="8"/>
      <c r="H1917" s="6"/>
      <c r="I1917" s="6"/>
      <c r="J1917" s="6"/>
      <c r="K1917" s="6"/>
    </row>
    <row r="1918" spans="2:11">
      <c r="B1918" s="2" t="s">
        <v>4699</v>
      </c>
      <c r="C1918" s="7"/>
      <c r="D1918" s="6"/>
      <c r="E1918" s="6"/>
      <c r="F1918" s="6"/>
      <c r="G1918" s="8"/>
      <c r="H1918" s="6"/>
      <c r="I1918" s="6"/>
      <c r="J1918" s="6"/>
      <c r="K1918" s="6"/>
    </row>
    <row r="1919" spans="2:11">
      <c r="B1919" s="2" t="s">
        <v>4701</v>
      </c>
      <c r="C1919" s="7"/>
      <c r="D1919" s="6"/>
      <c r="E1919" s="6"/>
      <c r="F1919" s="6"/>
      <c r="G1919" s="8"/>
      <c r="H1919" s="6"/>
      <c r="I1919" s="6"/>
      <c r="J1919" s="6"/>
      <c r="K1919" s="6"/>
    </row>
    <row r="1920" spans="2:11">
      <c r="B1920" s="2" t="s">
        <v>4704</v>
      </c>
      <c r="C1920" s="7"/>
      <c r="D1920" s="6"/>
      <c r="E1920" s="6"/>
      <c r="F1920" s="6"/>
      <c r="G1920" s="8"/>
      <c r="H1920" s="6"/>
      <c r="I1920" s="6"/>
      <c r="J1920" s="6"/>
      <c r="K1920" s="6"/>
    </row>
    <row r="1921" spans="2:11">
      <c r="B1921" s="2" t="s">
        <v>4706</v>
      </c>
      <c r="C1921" s="7"/>
      <c r="D1921" s="6"/>
      <c r="E1921" s="6"/>
      <c r="F1921" s="6"/>
      <c r="G1921" s="8"/>
      <c r="H1921" s="6"/>
      <c r="I1921" s="6"/>
      <c r="J1921" s="6"/>
      <c r="K1921" s="6"/>
    </row>
    <row r="1922" spans="2:11">
      <c r="B1922" s="2" t="s">
        <v>4708</v>
      </c>
      <c r="C1922" s="7"/>
      <c r="D1922" s="6"/>
      <c r="E1922" s="6"/>
      <c r="F1922" s="6"/>
      <c r="G1922" s="8"/>
      <c r="H1922" s="6"/>
      <c r="I1922" s="6"/>
      <c r="J1922" s="6"/>
      <c r="K1922" s="6"/>
    </row>
    <row r="1923" spans="2:11">
      <c r="B1923" s="2" t="s">
        <v>4710</v>
      </c>
      <c r="C1923" s="7"/>
      <c r="D1923" s="6"/>
      <c r="E1923" s="6"/>
      <c r="F1923" s="6"/>
      <c r="G1923" s="8"/>
      <c r="H1923" s="6"/>
      <c r="I1923" s="6"/>
      <c r="J1923" s="6"/>
      <c r="K1923" s="6"/>
    </row>
    <row r="1924" spans="2:11">
      <c r="B1924" s="2" t="s">
        <v>4713</v>
      </c>
      <c r="C1924" s="7"/>
      <c r="D1924" s="6"/>
      <c r="E1924" s="6"/>
      <c r="F1924" s="6"/>
      <c r="G1924" s="8"/>
      <c r="H1924" s="6"/>
      <c r="I1924" s="6"/>
      <c r="J1924" s="6"/>
      <c r="K1924" s="6"/>
    </row>
    <row r="1925" spans="2:11">
      <c r="B1925" s="2" t="s">
        <v>4715</v>
      </c>
      <c r="C1925" s="7"/>
      <c r="D1925" s="6"/>
      <c r="E1925" s="6"/>
      <c r="F1925" s="6"/>
      <c r="G1925" s="8"/>
      <c r="H1925" s="6"/>
      <c r="I1925" s="6"/>
      <c r="J1925" s="6"/>
      <c r="K1925" s="6"/>
    </row>
    <row r="1926" spans="2:11">
      <c r="B1926" s="2" t="s">
        <v>4718</v>
      </c>
      <c r="C1926" s="7"/>
      <c r="D1926" s="6"/>
      <c r="E1926" s="6"/>
      <c r="F1926" s="6"/>
      <c r="G1926" s="8"/>
      <c r="H1926" s="6"/>
      <c r="I1926" s="6"/>
      <c r="J1926" s="6"/>
      <c r="K1926" s="6"/>
    </row>
    <row r="1927" spans="2:11">
      <c r="B1927" s="2" t="s">
        <v>4720</v>
      </c>
      <c r="C1927" s="7"/>
      <c r="D1927" s="6"/>
      <c r="E1927" s="6"/>
      <c r="F1927" s="6"/>
      <c r="G1927" s="8"/>
      <c r="H1927" s="6"/>
      <c r="I1927" s="6"/>
      <c r="J1927" s="6"/>
      <c r="K1927" s="6"/>
    </row>
    <row r="1928" spans="2:11">
      <c r="B1928" s="2" t="s">
        <v>4722</v>
      </c>
      <c r="C1928" s="7"/>
      <c r="D1928" s="6"/>
      <c r="E1928" s="6"/>
      <c r="F1928" s="6"/>
      <c r="G1928" s="8"/>
      <c r="H1928" s="6"/>
      <c r="I1928" s="6"/>
      <c r="J1928" s="6"/>
      <c r="K1928" s="6"/>
    </row>
    <row r="1929" spans="2:11">
      <c r="B1929" s="2" t="s">
        <v>4725</v>
      </c>
      <c r="C1929" s="7"/>
      <c r="D1929" s="6"/>
      <c r="E1929" s="6"/>
      <c r="F1929" s="6"/>
      <c r="G1929" s="8"/>
      <c r="H1929" s="6"/>
      <c r="I1929" s="6"/>
      <c r="J1929" s="6"/>
      <c r="K1929" s="6"/>
    </row>
    <row r="1930" spans="2:11">
      <c r="B1930" s="2" t="s">
        <v>4728</v>
      </c>
      <c r="C1930" s="7"/>
      <c r="D1930" s="6"/>
      <c r="E1930" s="6"/>
      <c r="F1930" s="6"/>
      <c r="G1930" s="8"/>
      <c r="H1930" s="6"/>
      <c r="I1930" s="6"/>
      <c r="J1930" s="6"/>
      <c r="K1930" s="6"/>
    </row>
    <row r="1931" spans="2:11">
      <c r="B1931" s="2" t="s">
        <v>4731</v>
      </c>
      <c r="C1931" s="7"/>
      <c r="D1931" s="6"/>
      <c r="E1931" s="6"/>
      <c r="F1931" s="6"/>
      <c r="G1931" s="8"/>
      <c r="H1931" s="6"/>
      <c r="I1931" s="6"/>
      <c r="J1931" s="6"/>
      <c r="K1931" s="6"/>
    </row>
    <row r="1932" spans="2:11">
      <c r="B1932" s="2" t="s">
        <v>4734</v>
      </c>
      <c r="C1932" s="7"/>
      <c r="D1932" s="6"/>
      <c r="E1932" s="6"/>
      <c r="F1932" s="6"/>
      <c r="G1932" s="8"/>
      <c r="H1932" s="6"/>
      <c r="I1932" s="6"/>
      <c r="J1932" s="6"/>
      <c r="K1932" s="6"/>
    </row>
    <row r="1933" spans="2:11">
      <c r="B1933" s="2" t="s">
        <v>4736</v>
      </c>
      <c r="C1933" s="7"/>
      <c r="D1933" s="6"/>
      <c r="E1933" s="6"/>
      <c r="F1933" s="6"/>
      <c r="G1933" s="8"/>
      <c r="H1933" s="6"/>
      <c r="I1933" s="6"/>
      <c r="J1933" s="6"/>
      <c r="K1933" s="6"/>
    </row>
    <row r="1934" spans="2:11">
      <c r="B1934" s="2" t="s">
        <v>4739</v>
      </c>
      <c r="C1934" s="7"/>
      <c r="D1934" s="6"/>
      <c r="E1934" s="6"/>
      <c r="F1934" s="6"/>
      <c r="G1934" s="8"/>
      <c r="H1934" s="6"/>
      <c r="I1934" s="6"/>
      <c r="J1934" s="6"/>
      <c r="K1934" s="6"/>
    </row>
    <row r="1935" spans="2:11">
      <c r="B1935" s="2" t="s">
        <v>4742</v>
      </c>
      <c r="C1935" s="7"/>
      <c r="D1935" s="6"/>
      <c r="E1935" s="6"/>
      <c r="F1935" s="6"/>
      <c r="G1935" s="8"/>
      <c r="H1935" s="6"/>
      <c r="I1935" s="6"/>
      <c r="J1935" s="6"/>
      <c r="K1935" s="6"/>
    </row>
    <row r="1936" spans="2:11">
      <c r="B1936" s="2" t="s">
        <v>4744</v>
      </c>
      <c r="C1936" s="7"/>
      <c r="D1936" s="6"/>
      <c r="E1936" s="6"/>
      <c r="F1936" s="6"/>
      <c r="G1936" s="8"/>
      <c r="H1936" s="6"/>
      <c r="I1936" s="6"/>
      <c r="J1936" s="6"/>
      <c r="K1936" s="6"/>
    </row>
    <row r="1937" spans="2:11">
      <c r="B1937" s="2" t="s">
        <v>4746</v>
      </c>
      <c r="C1937" s="7"/>
      <c r="D1937" s="6"/>
      <c r="E1937" s="6"/>
      <c r="F1937" s="6"/>
      <c r="G1937" s="8"/>
      <c r="H1937" s="6"/>
      <c r="I1937" s="6"/>
      <c r="J1937" s="6"/>
      <c r="K1937" s="6"/>
    </row>
    <row r="1938" spans="2:11">
      <c r="B1938" s="2" t="s">
        <v>4748</v>
      </c>
      <c r="C1938" s="7"/>
      <c r="D1938" s="6"/>
      <c r="E1938" s="6"/>
      <c r="F1938" s="6"/>
      <c r="G1938" s="8"/>
      <c r="H1938" s="6"/>
      <c r="I1938" s="6"/>
      <c r="J1938" s="6"/>
      <c r="K1938" s="6"/>
    </row>
    <row r="1939" spans="2:11">
      <c r="B1939" s="2" t="s">
        <v>4750</v>
      </c>
      <c r="C1939" s="7"/>
      <c r="D1939" s="6"/>
      <c r="E1939" s="6"/>
      <c r="F1939" s="6"/>
      <c r="G1939" s="8"/>
      <c r="H1939" s="6"/>
      <c r="I1939" s="6"/>
      <c r="J1939" s="6"/>
      <c r="K1939" s="6"/>
    </row>
    <row r="1940" spans="2:11">
      <c r="B1940" s="2" t="s">
        <v>4752</v>
      </c>
      <c r="C1940" s="7"/>
      <c r="D1940" s="6"/>
      <c r="E1940" s="6"/>
      <c r="F1940" s="6"/>
      <c r="G1940" s="8"/>
      <c r="H1940" s="6"/>
      <c r="I1940" s="6"/>
      <c r="J1940" s="6"/>
      <c r="K1940" s="6"/>
    </row>
    <row r="1941" spans="2:11">
      <c r="B1941" s="2" t="s">
        <v>4754</v>
      </c>
      <c r="C1941" s="7"/>
      <c r="D1941" s="6"/>
      <c r="E1941" s="6"/>
      <c r="F1941" s="6"/>
      <c r="G1941" s="8"/>
      <c r="H1941" s="6"/>
      <c r="I1941" s="6"/>
      <c r="J1941" s="6"/>
      <c r="K1941" s="6"/>
    </row>
    <row r="1942" spans="2:11">
      <c r="B1942" s="2" t="s">
        <v>4756</v>
      </c>
      <c r="C1942" s="7"/>
      <c r="D1942" s="6"/>
      <c r="E1942" s="6"/>
      <c r="F1942" s="6"/>
      <c r="G1942" s="8"/>
      <c r="H1942" s="6"/>
      <c r="I1942" s="6"/>
      <c r="J1942" s="6"/>
      <c r="K1942" s="6"/>
    </row>
    <row r="1943" spans="2:11">
      <c r="B1943" s="2" t="s">
        <v>4759</v>
      </c>
      <c r="C1943" s="7"/>
      <c r="D1943" s="6"/>
      <c r="E1943" s="6"/>
      <c r="F1943" s="6"/>
      <c r="G1943" s="8"/>
      <c r="H1943" s="6"/>
      <c r="I1943" s="6"/>
      <c r="J1943" s="6"/>
      <c r="K1943" s="6"/>
    </row>
    <row r="1944" spans="2:11">
      <c r="B1944" s="2" t="s">
        <v>4762</v>
      </c>
      <c r="C1944" s="7"/>
      <c r="D1944" s="6"/>
      <c r="E1944" s="6"/>
      <c r="F1944" s="6"/>
      <c r="G1944" s="8"/>
      <c r="H1944" s="6"/>
      <c r="I1944" s="6"/>
      <c r="J1944" s="6"/>
      <c r="K1944" s="6"/>
    </row>
    <row r="1945" spans="2:11">
      <c r="B1945" s="2" t="s">
        <v>4765</v>
      </c>
      <c r="C1945" s="7"/>
      <c r="D1945" s="6"/>
      <c r="E1945" s="6"/>
      <c r="F1945" s="6"/>
      <c r="G1945" s="8"/>
      <c r="H1945" s="6"/>
      <c r="I1945" s="6"/>
      <c r="J1945" s="6"/>
      <c r="K1945" s="6"/>
    </row>
    <row r="1946" spans="2:11">
      <c r="B1946" s="2" t="s">
        <v>4768</v>
      </c>
      <c r="C1946" s="7"/>
      <c r="D1946" s="6"/>
      <c r="E1946" s="6"/>
      <c r="F1946" s="6"/>
      <c r="G1946" s="8"/>
      <c r="H1946" s="6"/>
      <c r="I1946" s="6"/>
      <c r="J1946" s="6"/>
      <c r="K1946" s="6"/>
    </row>
    <row r="1947" spans="2:11">
      <c r="B1947" s="2" t="s">
        <v>4771</v>
      </c>
      <c r="C1947" s="7"/>
      <c r="D1947" s="6"/>
      <c r="E1947" s="6"/>
      <c r="F1947" s="6"/>
      <c r="G1947" s="8"/>
      <c r="H1947" s="6"/>
      <c r="I1947" s="6"/>
      <c r="J1947" s="6"/>
      <c r="K1947" s="6"/>
    </row>
    <row r="1948" spans="2:11">
      <c r="B1948" s="2" t="s">
        <v>4774</v>
      </c>
      <c r="C1948" s="7"/>
      <c r="D1948" s="6"/>
      <c r="E1948" s="6"/>
      <c r="F1948" s="6"/>
      <c r="G1948" s="8"/>
      <c r="H1948" s="6"/>
      <c r="I1948" s="6"/>
      <c r="J1948" s="6"/>
      <c r="K1948" s="6"/>
    </row>
    <row r="1949" spans="2:11">
      <c r="B1949" s="2" t="s">
        <v>4777</v>
      </c>
      <c r="C1949" s="7"/>
      <c r="D1949" s="6"/>
      <c r="E1949" s="6"/>
      <c r="F1949" s="6"/>
      <c r="G1949" s="8"/>
      <c r="H1949" s="6"/>
      <c r="I1949" s="6"/>
      <c r="J1949" s="6"/>
      <c r="K1949" s="6"/>
    </row>
    <row r="1950" spans="2:11">
      <c r="B1950" s="2" t="s">
        <v>4779</v>
      </c>
      <c r="C1950" s="7"/>
      <c r="D1950" s="6"/>
      <c r="E1950" s="6"/>
      <c r="F1950" s="6"/>
      <c r="G1950" s="8"/>
      <c r="H1950" s="6"/>
      <c r="I1950" s="6"/>
      <c r="J1950" s="6"/>
      <c r="K1950" s="6"/>
    </row>
    <row r="1951" spans="2:11">
      <c r="B1951" s="2" t="s">
        <v>4782</v>
      </c>
      <c r="C1951" s="7"/>
      <c r="D1951" s="6"/>
      <c r="E1951" s="6"/>
      <c r="F1951" s="6"/>
      <c r="G1951" s="8"/>
      <c r="H1951" s="6"/>
      <c r="I1951" s="6"/>
      <c r="J1951" s="6"/>
      <c r="K1951" s="6"/>
    </row>
    <row r="1952" spans="2:11">
      <c r="B1952" s="2" t="s">
        <v>4785</v>
      </c>
      <c r="C1952" s="7"/>
      <c r="D1952" s="6"/>
      <c r="E1952" s="6"/>
      <c r="F1952" s="6"/>
      <c r="G1952" s="8"/>
      <c r="H1952" s="6"/>
      <c r="I1952" s="6"/>
      <c r="J1952" s="6"/>
      <c r="K1952" s="6"/>
    </row>
    <row r="1953" spans="2:11">
      <c r="B1953" s="2" t="s">
        <v>4788</v>
      </c>
      <c r="C1953" s="7"/>
      <c r="D1953" s="6"/>
      <c r="E1953" s="6"/>
      <c r="F1953" s="6"/>
      <c r="G1953" s="8"/>
      <c r="H1953" s="6"/>
      <c r="I1953" s="6"/>
      <c r="J1953" s="6"/>
      <c r="K1953" s="6"/>
    </row>
    <row r="1954" spans="2:11">
      <c r="B1954" s="2" t="s">
        <v>4790</v>
      </c>
      <c r="C1954" s="7"/>
      <c r="D1954" s="6"/>
      <c r="E1954" s="6"/>
      <c r="F1954" s="6"/>
      <c r="G1954" s="8"/>
      <c r="H1954" s="6"/>
      <c r="I1954" s="6"/>
      <c r="J1954" s="6"/>
      <c r="K1954" s="6"/>
    </row>
    <row r="1955" spans="2:11">
      <c r="B1955" s="2" t="s">
        <v>4793</v>
      </c>
      <c r="C1955" s="7"/>
      <c r="D1955" s="6"/>
      <c r="E1955" s="6"/>
      <c r="F1955" s="6"/>
      <c r="G1955" s="8"/>
      <c r="H1955" s="6"/>
      <c r="I1955" s="6"/>
      <c r="J1955" s="6"/>
      <c r="K1955" s="6"/>
    </row>
    <row r="1956" spans="2:11">
      <c r="B1956" s="2" t="s">
        <v>4796</v>
      </c>
      <c r="C1956" s="7"/>
      <c r="D1956" s="6"/>
      <c r="E1956" s="6"/>
      <c r="F1956" s="6"/>
      <c r="G1956" s="8"/>
      <c r="H1956" s="6"/>
      <c r="I1956" s="6"/>
      <c r="J1956" s="6"/>
      <c r="K1956" s="6"/>
    </row>
    <row r="1957" spans="2:11">
      <c r="B1957" s="2" t="s">
        <v>4798</v>
      </c>
      <c r="C1957" s="7"/>
      <c r="D1957" s="6"/>
      <c r="E1957" s="6"/>
      <c r="F1957" s="6"/>
      <c r="G1957" s="8"/>
      <c r="H1957" s="6"/>
      <c r="I1957" s="6"/>
      <c r="J1957" s="6"/>
      <c r="K1957" s="6"/>
    </row>
    <row r="1958" spans="2:11">
      <c r="B1958" s="2" t="s">
        <v>4800</v>
      </c>
      <c r="C1958" s="7"/>
      <c r="D1958" s="6"/>
      <c r="E1958" s="6"/>
      <c r="F1958" s="6"/>
      <c r="G1958" s="8"/>
      <c r="H1958" s="6"/>
      <c r="I1958" s="6"/>
      <c r="J1958" s="6"/>
      <c r="K1958" s="6"/>
    </row>
    <row r="1959" spans="2:11">
      <c r="B1959" s="2" t="s">
        <v>4803</v>
      </c>
      <c r="C1959" s="7"/>
      <c r="D1959" s="6"/>
      <c r="E1959" s="6"/>
      <c r="F1959" s="6"/>
      <c r="G1959" s="8"/>
      <c r="H1959" s="6"/>
      <c r="I1959" s="6"/>
      <c r="J1959" s="6"/>
      <c r="K1959" s="6"/>
    </row>
    <row r="1960" spans="2:11">
      <c r="B1960" s="2" t="s">
        <v>4805</v>
      </c>
      <c r="C1960" s="7"/>
      <c r="D1960" s="6"/>
      <c r="E1960" s="6"/>
      <c r="F1960" s="6"/>
      <c r="G1960" s="8"/>
      <c r="H1960" s="6"/>
      <c r="I1960" s="6"/>
      <c r="J1960" s="6"/>
      <c r="K1960" s="6"/>
    </row>
    <row r="1961" spans="2:11">
      <c r="B1961" s="2" t="s">
        <v>4808</v>
      </c>
      <c r="C1961" s="7"/>
      <c r="D1961" s="6"/>
      <c r="E1961" s="6"/>
      <c r="F1961" s="6"/>
      <c r="G1961" s="8"/>
      <c r="H1961" s="6"/>
      <c r="I1961" s="6"/>
      <c r="J1961" s="6"/>
      <c r="K1961" s="6"/>
    </row>
    <row r="1962" spans="2:11">
      <c r="B1962" s="2" t="s">
        <v>4811</v>
      </c>
      <c r="C1962" s="7"/>
      <c r="D1962" s="6"/>
      <c r="E1962" s="6"/>
      <c r="F1962" s="6"/>
      <c r="G1962" s="8"/>
      <c r="H1962" s="6"/>
      <c r="I1962" s="6"/>
      <c r="J1962" s="6"/>
      <c r="K1962" s="6"/>
    </row>
    <row r="1963" spans="2:11">
      <c r="B1963" s="2" t="s">
        <v>4813</v>
      </c>
      <c r="C1963" s="7"/>
      <c r="D1963" s="6"/>
      <c r="E1963" s="6"/>
      <c r="F1963" s="6"/>
      <c r="G1963" s="8"/>
      <c r="H1963" s="6"/>
      <c r="I1963" s="6"/>
      <c r="J1963" s="6"/>
      <c r="K1963" s="6"/>
    </row>
    <row r="1964" spans="2:11">
      <c r="B1964" s="2" t="s">
        <v>4815</v>
      </c>
      <c r="C1964" s="7"/>
      <c r="D1964" s="6"/>
      <c r="E1964" s="6"/>
      <c r="F1964" s="6"/>
      <c r="G1964" s="8"/>
      <c r="H1964" s="6"/>
      <c r="I1964" s="6"/>
      <c r="J1964" s="6"/>
      <c r="K1964" s="6"/>
    </row>
    <row r="1965" spans="2:11">
      <c r="B1965" s="2" t="s">
        <v>4818</v>
      </c>
      <c r="C1965" s="7"/>
      <c r="D1965" s="6"/>
      <c r="E1965" s="6"/>
      <c r="F1965" s="6"/>
      <c r="G1965" s="8"/>
      <c r="H1965" s="6"/>
      <c r="I1965" s="6"/>
      <c r="J1965" s="6"/>
      <c r="K1965" s="6"/>
    </row>
    <row r="1966" spans="2:11">
      <c r="B1966" s="2" t="s">
        <v>4821</v>
      </c>
      <c r="C1966" s="7"/>
      <c r="D1966" s="6"/>
      <c r="E1966" s="6"/>
      <c r="F1966" s="6"/>
      <c r="G1966" s="8"/>
      <c r="H1966" s="6"/>
      <c r="I1966" s="6"/>
      <c r="J1966" s="6"/>
      <c r="K1966" s="6"/>
    </row>
    <row r="1967" spans="2:11">
      <c r="B1967" s="2" t="s">
        <v>4824</v>
      </c>
      <c r="C1967" s="7"/>
      <c r="D1967" s="6"/>
      <c r="E1967" s="6"/>
      <c r="F1967" s="6"/>
      <c r="G1967" s="8"/>
      <c r="H1967" s="6"/>
      <c r="I1967" s="6"/>
      <c r="J1967" s="6"/>
      <c r="K1967" s="6"/>
    </row>
    <row r="1968" spans="2:11">
      <c r="B1968" s="2" t="s">
        <v>4827</v>
      </c>
      <c r="C1968" s="7"/>
      <c r="D1968" s="6"/>
      <c r="E1968" s="6"/>
      <c r="F1968" s="6"/>
      <c r="G1968" s="8"/>
      <c r="H1968" s="6"/>
      <c r="I1968" s="6"/>
      <c r="J1968" s="6"/>
      <c r="K1968" s="6"/>
    </row>
    <row r="1969" spans="2:11">
      <c r="B1969" s="2" t="s">
        <v>4830</v>
      </c>
      <c r="C1969" s="7"/>
      <c r="D1969" s="6"/>
      <c r="E1969" s="6"/>
      <c r="F1969" s="6"/>
      <c r="G1969" s="8"/>
      <c r="H1969" s="6"/>
      <c r="I1969" s="6"/>
      <c r="J1969" s="6"/>
      <c r="K1969" s="6"/>
    </row>
    <row r="1970" spans="2:11">
      <c r="B1970" s="2" t="s">
        <v>4832</v>
      </c>
      <c r="C1970" s="7"/>
      <c r="D1970" s="6"/>
      <c r="E1970" s="6"/>
      <c r="F1970" s="6"/>
      <c r="G1970" s="8"/>
      <c r="H1970" s="6"/>
      <c r="I1970" s="6"/>
      <c r="J1970" s="6"/>
      <c r="K1970" s="6"/>
    </row>
    <row r="1971" spans="2:11">
      <c r="B1971" s="2" t="s">
        <v>4834</v>
      </c>
      <c r="C1971" s="7"/>
      <c r="D1971" s="6"/>
      <c r="E1971" s="6"/>
      <c r="F1971" s="6"/>
      <c r="G1971" s="8"/>
      <c r="H1971" s="6"/>
      <c r="I1971" s="6"/>
      <c r="J1971" s="6"/>
      <c r="K1971" s="6"/>
    </row>
    <row r="1972" spans="2:11">
      <c r="B1972" s="2" t="s">
        <v>4836</v>
      </c>
      <c r="C1972" s="7"/>
      <c r="D1972" s="6"/>
      <c r="E1972" s="6"/>
      <c r="F1972" s="6"/>
      <c r="G1972" s="8"/>
      <c r="H1972" s="6"/>
      <c r="I1972" s="6"/>
      <c r="J1972" s="6"/>
      <c r="K1972" s="6"/>
    </row>
    <row r="1973" spans="2:11">
      <c r="B1973" s="2" t="s">
        <v>4838</v>
      </c>
      <c r="C1973" s="7"/>
      <c r="D1973" s="6"/>
      <c r="E1973" s="6"/>
      <c r="F1973" s="6"/>
      <c r="G1973" s="8"/>
      <c r="H1973" s="6"/>
      <c r="I1973" s="6"/>
      <c r="J1973" s="6"/>
      <c r="K1973" s="6"/>
    </row>
    <row r="1974" spans="2:11">
      <c r="B1974" s="2" t="s">
        <v>4841</v>
      </c>
      <c r="C1974" s="7"/>
      <c r="D1974" s="6"/>
      <c r="E1974" s="6"/>
      <c r="F1974" s="6"/>
      <c r="G1974" s="8"/>
      <c r="H1974" s="6"/>
      <c r="I1974" s="6"/>
      <c r="J1974" s="6"/>
      <c r="K1974" s="6"/>
    </row>
    <row r="1975" spans="2:11">
      <c r="B1975" s="2" t="s">
        <v>4844</v>
      </c>
      <c r="C1975" s="7"/>
      <c r="D1975" s="6"/>
      <c r="E1975" s="6"/>
      <c r="F1975" s="6"/>
      <c r="G1975" s="8"/>
      <c r="H1975" s="6"/>
      <c r="I1975" s="6"/>
      <c r="J1975" s="6"/>
      <c r="K1975" s="6"/>
    </row>
    <row r="1976" spans="2:11">
      <c r="B1976" s="2" t="s">
        <v>4847</v>
      </c>
      <c r="C1976" s="7"/>
      <c r="D1976" s="6"/>
      <c r="E1976" s="6"/>
      <c r="F1976" s="6"/>
      <c r="G1976" s="8"/>
      <c r="H1976" s="6"/>
      <c r="I1976" s="6"/>
      <c r="J1976" s="6"/>
      <c r="K1976" s="6"/>
    </row>
    <row r="1977" spans="2:11">
      <c r="B1977" s="2" t="s">
        <v>4849</v>
      </c>
      <c r="C1977" s="7"/>
      <c r="D1977" s="6"/>
      <c r="E1977" s="6"/>
      <c r="F1977" s="6"/>
      <c r="G1977" s="8"/>
      <c r="H1977" s="6"/>
      <c r="I1977" s="6"/>
      <c r="J1977" s="6"/>
      <c r="K1977" s="6"/>
    </row>
    <row r="1978" spans="2:11">
      <c r="B1978" s="2" t="s">
        <v>4851</v>
      </c>
      <c r="C1978" s="7"/>
      <c r="D1978" s="6"/>
      <c r="E1978" s="6"/>
      <c r="F1978" s="6"/>
      <c r="G1978" s="8"/>
      <c r="H1978" s="6"/>
      <c r="I1978" s="6"/>
      <c r="J1978" s="6"/>
      <c r="K1978" s="6"/>
    </row>
    <row r="1979" spans="2:11">
      <c r="B1979" s="2" t="s">
        <v>4852</v>
      </c>
      <c r="C1979" s="7"/>
      <c r="D1979" s="6"/>
      <c r="E1979" s="6"/>
      <c r="F1979" s="6"/>
      <c r="G1979" s="8"/>
      <c r="H1979" s="6"/>
      <c r="I1979" s="6"/>
      <c r="J1979" s="6"/>
      <c r="K1979" s="6"/>
    </row>
    <row r="1980" spans="2:11">
      <c r="B1980" s="2" t="s">
        <v>4854</v>
      </c>
      <c r="C1980" s="7"/>
      <c r="D1980" s="6"/>
      <c r="E1980" s="6"/>
      <c r="F1980" s="6"/>
      <c r="G1980" s="8"/>
      <c r="H1980" s="6"/>
      <c r="I1980" s="6"/>
      <c r="J1980" s="6"/>
      <c r="K1980" s="6"/>
    </row>
    <row r="1981" spans="2:11">
      <c r="B1981" s="2" t="s">
        <v>4856</v>
      </c>
      <c r="C1981" s="7"/>
      <c r="D1981" s="6"/>
      <c r="E1981" s="6"/>
      <c r="F1981" s="6"/>
      <c r="G1981" s="8"/>
      <c r="H1981" s="6"/>
      <c r="I1981" s="6"/>
      <c r="J1981" s="6"/>
      <c r="K1981" s="6"/>
    </row>
    <row r="1982" spans="2:11">
      <c r="B1982" s="2" t="s">
        <v>4859</v>
      </c>
      <c r="C1982" s="7"/>
      <c r="D1982" s="6"/>
      <c r="E1982" s="6"/>
      <c r="F1982" s="6"/>
      <c r="G1982" s="8"/>
      <c r="H1982" s="6"/>
      <c r="I1982" s="6"/>
      <c r="J1982" s="6"/>
      <c r="K1982" s="6"/>
    </row>
    <row r="1983" spans="2:11">
      <c r="B1983" s="2" t="s">
        <v>4861</v>
      </c>
      <c r="C1983" s="7"/>
      <c r="D1983" s="6"/>
      <c r="E1983" s="6"/>
      <c r="F1983" s="6"/>
      <c r="G1983" s="8"/>
      <c r="H1983" s="6"/>
      <c r="I1983" s="6"/>
      <c r="J1983" s="6"/>
      <c r="K1983" s="6"/>
    </row>
    <row r="1984" spans="2:11">
      <c r="B1984" s="2" t="s">
        <v>4863</v>
      </c>
      <c r="C1984" s="7"/>
      <c r="D1984" s="6"/>
      <c r="E1984" s="6"/>
      <c r="F1984" s="6"/>
      <c r="G1984" s="8"/>
      <c r="H1984" s="6"/>
      <c r="I1984" s="6"/>
      <c r="J1984" s="6"/>
      <c r="K1984" s="6"/>
    </row>
    <row r="1985" spans="2:11">
      <c r="B1985" s="2" t="s">
        <v>4866</v>
      </c>
      <c r="C1985" s="7"/>
      <c r="D1985" s="6"/>
      <c r="E1985" s="6"/>
      <c r="F1985" s="6"/>
      <c r="G1985" s="8"/>
      <c r="H1985" s="6"/>
      <c r="I1985" s="6"/>
      <c r="J1985" s="6"/>
      <c r="K1985" s="6"/>
    </row>
    <row r="1986" spans="2:11">
      <c r="B1986" s="2" t="s">
        <v>4869</v>
      </c>
      <c r="C1986" s="7"/>
      <c r="D1986" s="6"/>
      <c r="E1986" s="6"/>
      <c r="F1986" s="6"/>
      <c r="G1986" s="8"/>
      <c r="H1986" s="6"/>
      <c r="I1986" s="6"/>
      <c r="J1986" s="6"/>
      <c r="K1986" s="6"/>
    </row>
    <row r="1987" spans="2:11">
      <c r="B1987" s="2" t="s">
        <v>4872</v>
      </c>
      <c r="C1987" s="7"/>
      <c r="D1987" s="6"/>
      <c r="E1987" s="6"/>
      <c r="F1987" s="6"/>
      <c r="G1987" s="8"/>
      <c r="H1987" s="6"/>
      <c r="I1987" s="6"/>
      <c r="J1987" s="6"/>
      <c r="K1987" s="6"/>
    </row>
    <row r="1988" spans="2:11">
      <c r="B1988" s="2" t="s">
        <v>4875</v>
      </c>
      <c r="C1988" s="7"/>
      <c r="D1988" s="6"/>
      <c r="E1988" s="6"/>
      <c r="F1988" s="6"/>
      <c r="G1988" s="8"/>
      <c r="H1988" s="6"/>
      <c r="I1988" s="6"/>
      <c r="J1988" s="6"/>
      <c r="K1988" s="6"/>
    </row>
    <row r="1989" spans="2:11">
      <c r="B1989" s="2" t="s">
        <v>4877</v>
      </c>
      <c r="C1989" s="7"/>
      <c r="D1989" s="6"/>
      <c r="E1989" s="6"/>
      <c r="F1989" s="6"/>
      <c r="G1989" s="8"/>
      <c r="H1989" s="6"/>
      <c r="I1989" s="6"/>
      <c r="J1989" s="6"/>
      <c r="K1989" s="6"/>
    </row>
    <row r="1990" spans="2:11">
      <c r="B1990" s="2" t="s">
        <v>4880</v>
      </c>
      <c r="C1990" s="7"/>
      <c r="D1990" s="6"/>
      <c r="E1990" s="6"/>
      <c r="F1990" s="6"/>
      <c r="G1990" s="8"/>
      <c r="H1990" s="6"/>
      <c r="I1990" s="6"/>
      <c r="J1990" s="6"/>
      <c r="K1990" s="6"/>
    </row>
    <row r="1991" spans="2:11">
      <c r="B1991" s="2" t="s">
        <v>4883</v>
      </c>
      <c r="C1991" s="7"/>
      <c r="D1991" s="6"/>
      <c r="E1991" s="6"/>
      <c r="F1991" s="6"/>
      <c r="G1991" s="8"/>
      <c r="H1991" s="6"/>
      <c r="I1991" s="6"/>
      <c r="J1991" s="6"/>
      <c r="K1991" s="6"/>
    </row>
    <row r="1992" spans="2:11">
      <c r="B1992" s="2" t="s">
        <v>4886</v>
      </c>
      <c r="C1992" s="7"/>
      <c r="D1992" s="6"/>
      <c r="E1992" s="6"/>
      <c r="F1992" s="6"/>
      <c r="G1992" s="8"/>
      <c r="H1992" s="6"/>
      <c r="I1992" s="6"/>
      <c r="J1992" s="6"/>
      <c r="K1992" s="6"/>
    </row>
    <row r="1993" spans="2:11">
      <c r="B1993" s="2" t="s">
        <v>4889</v>
      </c>
      <c r="C1993" s="7"/>
      <c r="D1993" s="6"/>
      <c r="E1993" s="6"/>
      <c r="F1993" s="6"/>
      <c r="G1993" s="8"/>
      <c r="H1993" s="6"/>
      <c r="I1993" s="6"/>
      <c r="J1993" s="6"/>
      <c r="K1993" s="6"/>
    </row>
    <row r="1994" spans="2:11">
      <c r="B1994" s="2" t="s">
        <v>4892</v>
      </c>
      <c r="C1994" s="7"/>
      <c r="D1994" s="6"/>
      <c r="E1994" s="6"/>
      <c r="F1994" s="6"/>
      <c r="G1994" s="8"/>
      <c r="H1994" s="6"/>
      <c r="I1994" s="6"/>
      <c r="J1994" s="6"/>
      <c r="K1994" s="6"/>
    </row>
    <row r="1995" spans="2:11">
      <c r="B1995" s="2" t="s">
        <v>4895</v>
      </c>
      <c r="C1995" s="7"/>
      <c r="D1995" s="6"/>
      <c r="E1995" s="6"/>
      <c r="F1995" s="6"/>
      <c r="G1995" s="8"/>
      <c r="H1995" s="6"/>
      <c r="I1995" s="6"/>
      <c r="J1995" s="6"/>
      <c r="K1995" s="6"/>
    </row>
    <row r="1996" spans="2:11">
      <c r="B1996" s="2" t="s">
        <v>4898</v>
      </c>
      <c r="C1996" s="7"/>
      <c r="D1996" s="6"/>
      <c r="E1996" s="6"/>
      <c r="F1996" s="6"/>
      <c r="G1996" s="8"/>
      <c r="H1996" s="6"/>
      <c r="I1996" s="6"/>
      <c r="J1996" s="6"/>
      <c r="K1996" s="6"/>
    </row>
    <row r="1997" spans="2:11">
      <c r="B1997" s="2" t="s">
        <v>4901</v>
      </c>
      <c r="C1997" s="7"/>
      <c r="D1997" s="6"/>
      <c r="E1997" s="6"/>
      <c r="F1997" s="6"/>
      <c r="G1997" s="8"/>
      <c r="H1997" s="6"/>
      <c r="I1997" s="6"/>
      <c r="J1997" s="6"/>
      <c r="K1997" s="6"/>
    </row>
    <row r="1998" spans="2:11">
      <c r="B1998" s="2" t="s">
        <v>4904</v>
      </c>
      <c r="C1998" s="7"/>
      <c r="D1998" s="6"/>
      <c r="E1998" s="6"/>
      <c r="F1998" s="6"/>
      <c r="G1998" s="8"/>
      <c r="H1998" s="6"/>
      <c r="I1998" s="6"/>
      <c r="J1998" s="6"/>
      <c r="K1998" s="6"/>
    </row>
    <row r="1999" spans="2:11">
      <c r="B1999" s="2" t="s">
        <v>4907</v>
      </c>
      <c r="C1999" s="7"/>
      <c r="D1999" s="6"/>
      <c r="E1999" s="6"/>
      <c r="F1999" s="6"/>
      <c r="G1999" s="8"/>
      <c r="H1999" s="6"/>
      <c r="I1999" s="6"/>
      <c r="J1999" s="6"/>
      <c r="K1999" s="6"/>
    </row>
    <row r="2000" spans="2:11">
      <c r="B2000" s="2" t="s">
        <v>4910</v>
      </c>
      <c r="C2000" s="7"/>
      <c r="D2000" s="6"/>
      <c r="E2000" s="6"/>
      <c r="F2000" s="6"/>
      <c r="G2000" s="8"/>
      <c r="H2000" s="6"/>
      <c r="I2000" s="6"/>
      <c r="J2000" s="6"/>
      <c r="K2000" s="6"/>
    </row>
    <row r="2001" spans="2:11">
      <c r="B2001" s="2" t="s">
        <v>4913</v>
      </c>
      <c r="C2001" s="7"/>
      <c r="D2001" s="6"/>
      <c r="E2001" s="6"/>
      <c r="F2001" s="6"/>
      <c r="G2001" s="8"/>
      <c r="H2001" s="6"/>
      <c r="I2001" s="6"/>
      <c r="J2001" s="6"/>
      <c r="K2001" s="6"/>
    </row>
    <row r="2002" spans="2:11">
      <c r="B2002" s="2" t="s">
        <v>4916</v>
      </c>
      <c r="C2002" s="7"/>
      <c r="D2002" s="6"/>
      <c r="E2002" s="6"/>
      <c r="F2002" s="6"/>
      <c r="G2002" s="8"/>
      <c r="H2002" s="6"/>
      <c r="I2002" s="6"/>
      <c r="J2002" s="6"/>
      <c r="K2002" s="6"/>
    </row>
    <row r="2003" spans="2:11">
      <c r="B2003" s="2" t="s">
        <v>4919</v>
      </c>
      <c r="C2003" s="7"/>
      <c r="D2003" s="6"/>
      <c r="E2003" s="6"/>
      <c r="F2003" s="6"/>
      <c r="G2003" s="8"/>
      <c r="H2003" s="6"/>
      <c r="I2003" s="6"/>
      <c r="J2003" s="6"/>
      <c r="K2003" s="6"/>
    </row>
    <row r="2004" spans="2:11">
      <c r="B2004" s="2" t="s">
        <v>4922</v>
      </c>
      <c r="C2004" s="7"/>
      <c r="D2004" s="6"/>
      <c r="E2004" s="6"/>
      <c r="F2004" s="6"/>
      <c r="G2004" s="8"/>
      <c r="H2004" s="6"/>
      <c r="I2004" s="6"/>
      <c r="J2004" s="6"/>
      <c r="K2004" s="6"/>
    </row>
    <row r="2005" spans="2:11">
      <c r="B2005" s="2" t="s">
        <v>4925</v>
      </c>
      <c r="C2005" s="7"/>
      <c r="D2005" s="6"/>
      <c r="E2005" s="6"/>
      <c r="F2005" s="6"/>
      <c r="G2005" s="8"/>
      <c r="H2005" s="6"/>
      <c r="I2005" s="6"/>
      <c r="J2005" s="6"/>
      <c r="K2005" s="6"/>
    </row>
    <row r="2006" spans="2:11">
      <c r="B2006" s="2" t="s">
        <v>4928</v>
      </c>
      <c r="C2006" s="7"/>
      <c r="D2006" s="6"/>
      <c r="E2006" s="6"/>
      <c r="F2006" s="6"/>
      <c r="G2006" s="8"/>
      <c r="H2006" s="6"/>
      <c r="I2006" s="6"/>
      <c r="J2006" s="6"/>
      <c r="K2006" s="6"/>
    </row>
    <row r="2007" spans="2:11">
      <c r="B2007" s="2" t="s">
        <v>4931</v>
      </c>
      <c r="C2007" s="7"/>
      <c r="D2007" s="6"/>
      <c r="E2007" s="6"/>
      <c r="F2007" s="6"/>
      <c r="G2007" s="8"/>
      <c r="H2007" s="6"/>
      <c r="I2007" s="6"/>
      <c r="J2007" s="6"/>
      <c r="K2007" s="6"/>
    </row>
    <row r="2008" spans="2:11">
      <c r="B2008" s="2" t="s">
        <v>4934</v>
      </c>
      <c r="C2008" s="7"/>
      <c r="D2008" s="6"/>
      <c r="E2008" s="6"/>
      <c r="F2008" s="6"/>
      <c r="G2008" s="8"/>
      <c r="H2008" s="6"/>
      <c r="I2008" s="6"/>
      <c r="J2008" s="6"/>
      <c r="K2008" s="6"/>
    </row>
    <row r="2009" spans="2:11">
      <c r="B2009" s="2" t="s">
        <v>4937</v>
      </c>
      <c r="C2009" s="7"/>
      <c r="D2009" s="6"/>
      <c r="E2009" s="6"/>
      <c r="F2009" s="6"/>
      <c r="G2009" s="8"/>
      <c r="H2009" s="6"/>
      <c r="I2009" s="6"/>
      <c r="J2009" s="6"/>
      <c r="K2009" s="6"/>
    </row>
    <row r="2010" spans="2:11">
      <c r="B2010" s="2" t="s">
        <v>4940</v>
      </c>
      <c r="C2010" s="7"/>
      <c r="D2010" s="6"/>
      <c r="E2010" s="6"/>
      <c r="F2010" s="6"/>
      <c r="G2010" s="8"/>
      <c r="H2010" s="6"/>
      <c r="I2010" s="6"/>
      <c r="J2010" s="6"/>
      <c r="K2010" s="6"/>
    </row>
    <row r="2011" spans="2:11">
      <c r="B2011" s="2" t="s">
        <v>4943</v>
      </c>
      <c r="C2011" s="7"/>
      <c r="D2011" s="6"/>
      <c r="E2011" s="6"/>
      <c r="F2011" s="6"/>
      <c r="G2011" s="8"/>
      <c r="H2011" s="6"/>
      <c r="I2011" s="6"/>
      <c r="J2011" s="6"/>
      <c r="K2011" s="6"/>
    </row>
    <row r="2012" spans="2:11">
      <c r="B2012" s="2" t="s">
        <v>4945</v>
      </c>
      <c r="C2012" s="7"/>
      <c r="D2012" s="6"/>
      <c r="E2012" s="6"/>
      <c r="F2012" s="6"/>
      <c r="G2012" s="8"/>
      <c r="H2012" s="6"/>
      <c r="I2012" s="6"/>
      <c r="J2012" s="6"/>
      <c r="K2012" s="6"/>
    </row>
    <row r="2013" spans="2:11">
      <c r="B2013" s="2" t="s">
        <v>4946</v>
      </c>
      <c r="C2013" s="7"/>
      <c r="D2013" s="6"/>
      <c r="E2013" s="6"/>
      <c r="F2013" s="6"/>
      <c r="G2013" s="8"/>
      <c r="H2013" s="6"/>
      <c r="I2013" s="6"/>
      <c r="J2013" s="6"/>
      <c r="K2013" s="6"/>
    </row>
    <row r="2014" spans="2:11">
      <c r="B2014" s="2" t="s">
        <v>4948</v>
      </c>
      <c r="C2014" s="7"/>
      <c r="D2014" s="6"/>
      <c r="E2014" s="6"/>
      <c r="F2014" s="6"/>
      <c r="G2014" s="8"/>
      <c r="H2014" s="6"/>
      <c r="I2014" s="6"/>
      <c r="J2014" s="6"/>
      <c r="K2014" s="6"/>
    </row>
    <row r="2015" spans="2:11">
      <c r="B2015" s="2" t="s">
        <v>4949</v>
      </c>
      <c r="C2015" s="7"/>
      <c r="D2015" s="6"/>
      <c r="E2015" s="6"/>
      <c r="F2015" s="6"/>
      <c r="G2015" s="8"/>
      <c r="H2015" s="6"/>
      <c r="I2015" s="6"/>
      <c r="J2015" s="6"/>
      <c r="K2015" s="6"/>
    </row>
    <row r="2016" spans="2:11">
      <c r="B2016" s="2" t="s">
        <v>4951</v>
      </c>
      <c r="C2016" s="7"/>
      <c r="D2016" s="6"/>
      <c r="E2016" s="6"/>
      <c r="F2016" s="6"/>
      <c r="G2016" s="8"/>
      <c r="H2016" s="6"/>
      <c r="I2016" s="6"/>
      <c r="J2016" s="6"/>
      <c r="K2016" s="6"/>
    </row>
    <row r="2017" spans="2:11">
      <c r="B2017" s="2" t="s">
        <v>4953</v>
      </c>
      <c r="C2017" s="7"/>
      <c r="D2017" s="6"/>
      <c r="E2017" s="6"/>
      <c r="F2017" s="6"/>
      <c r="G2017" s="8"/>
      <c r="H2017" s="6"/>
      <c r="I2017" s="6"/>
      <c r="J2017" s="6"/>
      <c r="K2017" s="6"/>
    </row>
    <row r="2018" spans="2:11">
      <c r="B2018" s="2" t="s">
        <v>4955</v>
      </c>
      <c r="C2018" s="7"/>
      <c r="D2018" s="6"/>
      <c r="E2018" s="6"/>
      <c r="F2018" s="6"/>
      <c r="G2018" s="8"/>
      <c r="H2018" s="6"/>
      <c r="I2018" s="6"/>
      <c r="J2018" s="6"/>
      <c r="K2018" s="6"/>
    </row>
    <row r="2019" spans="2:11">
      <c r="B2019" s="2" t="s">
        <v>4956</v>
      </c>
      <c r="C2019" s="7"/>
      <c r="D2019" s="6"/>
      <c r="E2019" s="6"/>
      <c r="F2019" s="6"/>
      <c r="G2019" s="8"/>
      <c r="H2019" s="6"/>
      <c r="I2019" s="6"/>
      <c r="J2019" s="6"/>
      <c r="K2019" s="6"/>
    </row>
    <row r="2020" spans="2:11">
      <c r="B2020" s="2" t="s">
        <v>4958</v>
      </c>
      <c r="C2020" s="7"/>
      <c r="D2020" s="6"/>
      <c r="E2020" s="6"/>
      <c r="F2020" s="6"/>
      <c r="G2020" s="8"/>
      <c r="H2020" s="6"/>
      <c r="I2020" s="6"/>
      <c r="J2020" s="6"/>
      <c r="K2020" s="6"/>
    </row>
    <row r="2021" spans="2:11">
      <c r="B2021" s="2" t="s">
        <v>4961</v>
      </c>
      <c r="C2021" s="7"/>
      <c r="D2021" s="6"/>
      <c r="E2021" s="6"/>
      <c r="F2021" s="6"/>
      <c r="G2021" s="8"/>
      <c r="H2021" s="6"/>
      <c r="I2021" s="6"/>
      <c r="J2021" s="6"/>
      <c r="K2021" s="6"/>
    </row>
    <row r="2022" spans="2:11">
      <c r="B2022" s="2" t="s">
        <v>4963</v>
      </c>
      <c r="C2022" s="7"/>
      <c r="D2022" s="6"/>
      <c r="E2022" s="6"/>
      <c r="F2022" s="6"/>
      <c r="G2022" s="8"/>
      <c r="H2022" s="6"/>
      <c r="I2022" s="6"/>
      <c r="J2022" s="6"/>
      <c r="K2022" s="6"/>
    </row>
    <row r="2023" spans="2:11">
      <c r="B2023" s="2" t="s">
        <v>4966</v>
      </c>
      <c r="C2023" s="7"/>
      <c r="D2023" s="6"/>
      <c r="E2023" s="6"/>
      <c r="F2023" s="6"/>
      <c r="G2023" s="8"/>
      <c r="H2023" s="6"/>
      <c r="I2023" s="6"/>
      <c r="J2023" s="6"/>
      <c r="K2023" s="6"/>
    </row>
    <row r="2024" spans="2:11">
      <c r="B2024" s="2" t="s">
        <v>4968</v>
      </c>
      <c r="C2024" s="7"/>
      <c r="D2024" s="6"/>
      <c r="E2024" s="6"/>
      <c r="F2024" s="6"/>
      <c r="G2024" s="8"/>
      <c r="H2024" s="6"/>
      <c r="I2024" s="6"/>
      <c r="J2024" s="6"/>
      <c r="K2024" s="6"/>
    </row>
    <row r="2025" spans="2:11">
      <c r="B2025" s="2" t="s">
        <v>4970</v>
      </c>
      <c r="C2025" s="7"/>
      <c r="D2025" s="6"/>
      <c r="E2025" s="6"/>
      <c r="F2025" s="6"/>
      <c r="G2025" s="8"/>
      <c r="H2025" s="6"/>
      <c r="I2025" s="6"/>
      <c r="J2025" s="6"/>
      <c r="K2025" s="6"/>
    </row>
    <row r="2026" spans="2:11">
      <c r="B2026" s="2" t="s">
        <v>4972</v>
      </c>
      <c r="C2026" s="7"/>
      <c r="D2026" s="6"/>
      <c r="E2026" s="6"/>
      <c r="F2026" s="6"/>
      <c r="G2026" s="8"/>
      <c r="H2026" s="6"/>
      <c r="I2026" s="6"/>
      <c r="J2026" s="6"/>
      <c r="K2026" s="6"/>
    </row>
    <row r="2027" spans="2:11">
      <c r="B2027" s="2" t="s">
        <v>4974</v>
      </c>
      <c r="C2027" s="7"/>
      <c r="D2027" s="6"/>
      <c r="E2027" s="6"/>
      <c r="F2027" s="6"/>
      <c r="G2027" s="8"/>
      <c r="H2027" s="6"/>
      <c r="I2027" s="6"/>
      <c r="J2027" s="6"/>
      <c r="K2027" s="6"/>
    </row>
    <row r="2028" spans="2:11">
      <c r="B2028" s="2" t="s">
        <v>4977</v>
      </c>
      <c r="C2028" s="7"/>
      <c r="D2028" s="6"/>
      <c r="E2028" s="6"/>
      <c r="F2028" s="6"/>
      <c r="G2028" s="8"/>
      <c r="H2028" s="6"/>
      <c r="I2028" s="6"/>
      <c r="J2028" s="6"/>
      <c r="K2028" s="6"/>
    </row>
    <row r="2029" spans="2:11">
      <c r="B2029" s="2" t="s">
        <v>4980</v>
      </c>
      <c r="C2029" s="7"/>
      <c r="D2029" s="6"/>
      <c r="E2029" s="6"/>
      <c r="F2029" s="6"/>
      <c r="G2029" s="8"/>
      <c r="H2029" s="6"/>
      <c r="I2029" s="6"/>
      <c r="J2029" s="6"/>
      <c r="K2029" s="6"/>
    </row>
    <row r="2030" spans="2:11">
      <c r="B2030" s="2" t="s">
        <v>4983</v>
      </c>
      <c r="C2030" s="7"/>
      <c r="D2030" s="6"/>
      <c r="E2030" s="6"/>
      <c r="F2030" s="6"/>
      <c r="G2030" s="8"/>
      <c r="H2030" s="6"/>
      <c r="I2030" s="6"/>
      <c r="J2030" s="6"/>
      <c r="K2030" s="6"/>
    </row>
    <row r="2031" spans="2:11">
      <c r="B2031" s="2" t="s">
        <v>4986</v>
      </c>
      <c r="C2031" s="7"/>
      <c r="D2031" s="6"/>
      <c r="E2031" s="6"/>
      <c r="F2031" s="6"/>
      <c r="G2031" s="8"/>
      <c r="H2031" s="6"/>
      <c r="I2031" s="6"/>
      <c r="J2031" s="6"/>
      <c r="K2031" s="6"/>
    </row>
    <row r="2032" spans="2:11">
      <c r="B2032" s="2" t="s">
        <v>4989</v>
      </c>
      <c r="C2032" s="7"/>
      <c r="D2032" s="6"/>
      <c r="E2032" s="6"/>
      <c r="F2032" s="6"/>
      <c r="G2032" s="8"/>
      <c r="H2032" s="6"/>
      <c r="I2032" s="6"/>
      <c r="J2032" s="6"/>
      <c r="K2032" s="6"/>
    </row>
    <row r="2033" spans="2:11">
      <c r="B2033" s="2" t="s">
        <v>4992</v>
      </c>
      <c r="C2033" s="7"/>
      <c r="D2033" s="6"/>
      <c r="E2033" s="6"/>
      <c r="F2033" s="6"/>
      <c r="G2033" s="8"/>
      <c r="H2033" s="6"/>
      <c r="I2033" s="6"/>
      <c r="J2033" s="6"/>
      <c r="K2033" s="6"/>
    </row>
    <row r="2034" spans="2:11">
      <c r="B2034" s="2" t="s">
        <v>4995</v>
      </c>
      <c r="C2034" s="7"/>
      <c r="D2034" s="6"/>
      <c r="E2034" s="6"/>
      <c r="F2034" s="6"/>
      <c r="G2034" s="8"/>
      <c r="H2034" s="6"/>
      <c r="I2034" s="6"/>
      <c r="J2034" s="6"/>
      <c r="K2034" s="6"/>
    </row>
    <row r="2035" spans="2:11">
      <c r="B2035" s="2" t="s">
        <v>4997</v>
      </c>
      <c r="C2035" s="7"/>
      <c r="D2035" s="6"/>
      <c r="E2035" s="6"/>
      <c r="F2035" s="6"/>
      <c r="G2035" s="8"/>
      <c r="H2035" s="6"/>
      <c r="I2035" s="6"/>
      <c r="J2035" s="6"/>
      <c r="K2035" s="6"/>
    </row>
    <row r="2036" spans="2:11">
      <c r="B2036" s="2" t="s">
        <v>4999</v>
      </c>
      <c r="C2036" s="7"/>
      <c r="D2036" s="6"/>
      <c r="E2036" s="6"/>
      <c r="F2036" s="6"/>
      <c r="G2036" s="8"/>
      <c r="H2036" s="6"/>
      <c r="I2036" s="6"/>
      <c r="J2036" s="6"/>
      <c r="K2036" s="6"/>
    </row>
    <row r="2037" spans="2:11">
      <c r="B2037" s="2" t="s">
        <v>5002</v>
      </c>
      <c r="C2037" s="7"/>
      <c r="D2037" s="6"/>
      <c r="E2037" s="6"/>
      <c r="F2037" s="6"/>
      <c r="G2037" s="8"/>
      <c r="H2037" s="6"/>
      <c r="I2037" s="6"/>
      <c r="J2037" s="6"/>
      <c r="K2037" s="6"/>
    </row>
    <row r="2038" spans="2:11">
      <c r="B2038" s="2" t="s">
        <v>5004</v>
      </c>
      <c r="C2038" s="7"/>
      <c r="D2038" s="6"/>
      <c r="E2038" s="6"/>
      <c r="F2038" s="6"/>
      <c r="G2038" s="8"/>
      <c r="H2038" s="6"/>
      <c r="I2038" s="6"/>
      <c r="J2038" s="6"/>
      <c r="K2038" s="6"/>
    </row>
    <row r="2039" spans="2:11">
      <c r="B2039" s="2" t="s">
        <v>5006</v>
      </c>
      <c r="C2039" s="7"/>
      <c r="D2039" s="6"/>
      <c r="E2039" s="6"/>
      <c r="F2039" s="6"/>
      <c r="G2039" s="8"/>
      <c r="H2039" s="6"/>
      <c r="I2039" s="6"/>
      <c r="J2039" s="6"/>
      <c r="K2039" s="6"/>
    </row>
    <row r="2040" spans="2:11">
      <c r="B2040" s="2" t="s">
        <v>5008</v>
      </c>
      <c r="C2040" s="7"/>
      <c r="D2040" s="6"/>
      <c r="E2040" s="6"/>
      <c r="F2040" s="6"/>
      <c r="G2040" s="8"/>
      <c r="H2040" s="6"/>
      <c r="I2040" s="6"/>
      <c r="J2040" s="6"/>
      <c r="K2040" s="6"/>
    </row>
    <row r="2041" spans="2:11">
      <c r="B2041" s="2" t="s">
        <v>5010</v>
      </c>
      <c r="C2041" s="7"/>
      <c r="D2041" s="6"/>
      <c r="E2041" s="6"/>
      <c r="F2041" s="6"/>
      <c r="G2041" s="8"/>
      <c r="H2041" s="6"/>
      <c r="I2041" s="6"/>
      <c r="J2041" s="6"/>
      <c r="K2041" s="6"/>
    </row>
    <row r="2042" spans="2:11">
      <c r="B2042" s="2" t="s">
        <v>5012</v>
      </c>
      <c r="C2042" s="7"/>
      <c r="D2042" s="6"/>
      <c r="E2042" s="6"/>
      <c r="F2042" s="6"/>
      <c r="G2042" s="8"/>
      <c r="H2042" s="6"/>
      <c r="I2042" s="6"/>
      <c r="J2042" s="6"/>
      <c r="K2042" s="6"/>
    </row>
    <row r="2043" spans="2:11">
      <c r="B2043" s="2" t="s">
        <v>5015</v>
      </c>
      <c r="C2043" s="7"/>
      <c r="D2043" s="6"/>
      <c r="E2043" s="6"/>
      <c r="F2043" s="6"/>
      <c r="G2043" s="8"/>
      <c r="H2043" s="6"/>
      <c r="I2043" s="6"/>
      <c r="J2043" s="6"/>
      <c r="K2043" s="6"/>
    </row>
    <row r="2044" spans="2:11">
      <c r="B2044" s="2" t="s">
        <v>5018</v>
      </c>
      <c r="C2044" s="7"/>
      <c r="D2044" s="6"/>
      <c r="E2044" s="6"/>
      <c r="F2044" s="6"/>
      <c r="G2044" s="8"/>
      <c r="H2044" s="6"/>
      <c r="I2044" s="6"/>
      <c r="J2044" s="6"/>
      <c r="K2044" s="6"/>
    </row>
    <row r="2045" spans="2:11">
      <c r="B2045" s="2" t="s">
        <v>5020</v>
      </c>
      <c r="C2045" s="7"/>
      <c r="D2045" s="6"/>
      <c r="E2045" s="6"/>
      <c r="F2045" s="6"/>
      <c r="G2045" s="8"/>
      <c r="H2045" s="6"/>
      <c r="I2045" s="6"/>
      <c r="J2045" s="6"/>
      <c r="K2045" s="6"/>
    </row>
    <row r="2046" spans="2:11">
      <c r="B2046" s="2" t="s">
        <v>5023</v>
      </c>
      <c r="C2046" s="7"/>
      <c r="D2046" s="6"/>
      <c r="E2046" s="6"/>
      <c r="F2046" s="6"/>
      <c r="G2046" s="8"/>
      <c r="H2046" s="6"/>
      <c r="I2046" s="6"/>
      <c r="J2046" s="6"/>
      <c r="K2046" s="6"/>
    </row>
    <row r="2047" spans="2:11">
      <c r="B2047" s="2" t="s">
        <v>5025</v>
      </c>
      <c r="C2047" s="7"/>
      <c r="D2047" s="6"/>
      <c r="E2047" s="6"/>
      <c r="F2047" s="6"/>
      <c r="G2047" s="8"/>
      <c r="H2047" s="6"/>
      <c r="I2047" s="6"/>
      <c r="J2047" s="6"/>
      <c r="K2047" s="6"/>
    </row>
    <row r="2048" spans="2:11">
      <c r="B2048" s="2" t="s">
        <v>5027</v>
      </c>
      <c r="C2048" s="7"/>
      <c r="D2048" s="6"/>
      <c r="E2048" s="6"/>
      <c r="F2048" s="6"/>
      <c r="G2048" s="8"/>
      <c r="H2048" s="6"/>
      <c r="I2048" s="6"/>
      <c r="J2048" s="6"/>
      <c r="K2048" s="6"/>
    </row>
    <row r="2049" spans="2:11">
      <c r="B2049" s="2" t="s">
        <v>5029</v>
      </c>
      <c r="C2049" s="7"/>
      <c r="D2049" s="6"/>
      <c r="E2049" s="6"/>
      <c r="F2049" s="6"/>
      <c r="G2049" s="8"/>
      <c r="H2049" s="6"/>
      <c r="I2049" s="6"/>
      <c r="J2049" s="6"/>
      <c r="K2049" s="6"/>
    </row>
    <row r="2050" spans="2:11">
      <c r="B2050" s="2" t="s">
        <v>5032</v>
      </c>
      <c r="C2050" s="7"/>
      <c r="D2050" s="6"/>
      <c r="E2050" s="6"/>
      <c r="F2050" s="6"/>
      <c r="G2050" s="8"/>
      <c r="H2050" s="6"/>
      <c r="I2050" s="6"/>
      <c r="J2050" s="6"/>
      <c r="K2050" s="6"/>
    </row>
    <row r="2051" spans="2:11">
      <c r="B2051" s="2" t="s">
        <v>5034</v>
      </c>
      <c r="C2051" s="7"/>
      <c r="D2051" s="6"/>
      <c r="E2051" s="6"/>
      <c r="F2051" s="6"/>
      <c r="G2051" s="8"/>
      <c r="H2051" s="6"/>
      <c r="I2051" s="6"/>
      <c r="J2051" s="6"/>
      <c r="K2051" s="6"/>
    </row>
    <row r="2052" spans="2:11">
      <c r="B2052" s="2" t="s">
        <v>5037</v>
      </c>
      <c r="C2052" s="7"/>
      <c r="D2052" s="6"/>
      <c r="E2052" s="6"/>
      <c r="F2052" s="6"/>
      <c r="G2052" s="8"/>
      <c r="H2052" s="6"/>
      <c r="I2052" s="6"/>
      <c r="J2052" s="6"/>
      <c r="K2052" s="6"/>
    </row>
    <row r="2053" spans="2:11">
      <c r="B2053" s="2" t="s">
        <v>5040</v>
      </c>
      <c r="C2053" s="7"/>
      <c r="D2053" s="6"/>
      <c r="E2053" s="6"/>
      <c r="F2053" s="6"/>
      <c r="G2053" s="8"/>
      <c r="H2053" s="6"/>
      <c r="I2053" s="6"/>
      <c r="J2053" s="6"/>
      <c r="K2053" s="6"/>
    </row>
    <row r="2054" spans="2:11">
      <c r="B2054" s="2" t="s">
        <v>5043</v>
      </c>
      <c r="C2054" s="7"/>
      <c r="D2054" s="6"/>
      <c r="E2054" s="6"/>
      <c r="F2054" s="6"/>
      <c r="G2054" s="8"/>
      <c r="H2054" s="6"/>
      <c r="I2054" s="6"/>
      <c r="J2054" s="6"/>
      <c r="K2054" s="6"/>
    </row>
    <row r="2055" spans="2:11">
      <c r="B2055" s="2" t="s">
        <v>5046</v>
      </c>
      <c r="C2055" s="7"/>
      <c r="D2055" s="6"/>
      <c r="E2055" s="6"/>
      <c r="F2055" s="6"/>
      <c r="G2055" s="8"/>
      <c r="H2055" s="6"/>
      <c r="I2055" s="6"/>
      <c r="J2055" s="6"/>
      <c r="K2055" s="6"/>
    </row>
    <row r="2056" spans="2:11">
      <c r="B2056" s="2" t="s">
        <v>5049</v>
      </c>
      <c r="C2056" s="7"/>
      <c r="D2056" s="6"/>
      <c r="E2056" s="6"/>
      <c r="F2056" s="6"/>
      <c r="G2056" s="8"/>
      <c r="H2056" s="6"/>
      <c r="I2056" s="6"/>
      <c r="J2056" s="6"/>
      <c r="K2056" s="6"/>
    </row>
    <row r="2057" spans="2:11">
      <c r="B2057" s="2" t="s">
        <v>5052</v>
      </c>
      <c r="C2057" s="7"/>
      <c r="D2057" s="6"/>
      <c r="E2057" s="6"/>
      <c r="F2057" s="6"/>
      <c r="G2057" s="8"/>
      <c r="H2057" s="6"/>
      <c r="I2057" s="6"/>
      <c r="J2057" s="6"/>
      <c r="K2057" s="6"/>
    </row>
    <row r="2058" spans="2:11">
      <c r="B2058" s="2" t="s">
        <v>5054</v>
      </c>
      <c r="C2058" s="7"/>
      <c r="D2058" s="6"/>
      <c r="E2058" s="6"/>
      <c r="F2058" s="6"/>
      <c r="G2058" s="8"/>
      <c r="H2058" s="6"/>
      <c r="I2058" s="6"/>
      <c r="J2058" s="6"/>
      <c r="K2058" s="6"/>
    </row>
    <row r="2059" spans="2:11">
      <c r="B2059" s="2" t="s">
        <v>5057</v>
      </c>
      <c r="C2059" s="7"/>
      <c r="D2059" s="6"/>
      <c r="E2059" s="6"/>
      <c r="F2059" s="6"/>
      <c r="G2059" s="8"/>
      <c r="H2059" s="6"/>
      <c r="I2059" s="6"/>
      <c r="J2059" s="6"/>
      <c r="K2059" s="6"/>
    </row>
    <row r="2060" spans="2:11">
      <c r="B2060" s="2" t="s">
        <v>5060</v>
      </c>
      <c r="C2060" s="7"/>
      <c r="D2060" s="6"/>
      <c r="E2060" s="6"/>
      <c r="F2060" s="6"/>
      <c r="G2060" s="8"/>
      <c r="H2060" s="6"/>
      <c r="I2060" s="6"/>
      <c r="J2060" s="6"/>
      <c r="K2060" s="6"/>
    </row>
    <row r="2061" spans="2:11">
      <c r="B2061" s="2" t="s">
        <v>5063</v>
      </c>
      <c r="C2061" s="7"/>
      <c r="D2061" s="6"/>
      <c r="E2061" s="6"/>
      <c r="F2061" s="6"/>
      <c r="G2061" s="8"/>
      <c r="H2061" s="6"/>
      <c r="I2061" s="6"/>
      <c r="J2061" s="6"/>
      <c r="K2061" s="6"/>
    </row>
    <row r="2062" spans="2:11">
      <c r="B2062" s="2" t="s">
        <v>5066</v>
      </c>
      <c r="C2062" s="7"/>
      <c r="D2062" s="6"/>
      <c r="E2062" s="6"/>
      <c r="F2062" s="6"/>
      <c r="G2062" s="8"/>
      <c r="H2062" s="6"/>
      <c r="I2062" s="6"/>
      <c r="J2062" s="6"/>
      <c r="K2062" s="6"/>
    </row>
    <row r="2063" spans="2:11">
      <c r="B2063" s="2" t="s">
        <v>5069</v>
      </c>
      <c r="C2063" s="7"/>
      <c r="D2063" s="6"/>
      <c r="E2063" s="6"/>
      <c r="F2063" s="6"/>
      <c r="G2063" s="8"/>
      <c r="H2063" s="6"/>
      <c r="I2063" s="6"/>
      <c r="J2063" s="6"/>
      <c r="K2063" s="6"/>
    </row>
    <row r="2064" spans="2:11">
      <c r="B2064" s="2" t="s">
        <v>5072</v>
      </c>
      <c r="C2064" s="7"/>
      <c r="D2064" s="6"/>
      <c r="E2064" s="6"/>
      <c r="F2064" s="6"/>
      <c r="G2064" s="8"/>
      <c r="H2064" s="6"/>
      <c r="I2064" s="6"/>
      <c r="J2064" s="6"/>
      <c r="K2064" s="6"/>
    </row>
    <row r="2065" spans="2:11">
      <c r="B2065" s="2" t="s">
        <v>5075</v>
      </c>
      <c r="C2065" s="7"/>
      <c r="D2065" s="6"/>
      <c r="E2065" s="6"/>
      <c r="F2065" s="6"/>
      <c r="G2065" s="8"/>
      <c r="H2065" s="6"/>
      <c r="I2065" s="6"/>
      <c r="J2065" s="6"/>
      <c r="K2065" s="6"/>
    </row>
    <row r="2066" spans="2:11">
      <c r="B2066" s="2" t="s">
        <v>5078</v>
      </c>
      <c r="C2066" s="7"/>
      <c r="D2066" s="6"/>
      <c r="E2066" s="6"/>
      <c r="F2066" s="6"/>
      <c r="G2066" s="8"/>
      <c r="H2066" s="6"/>
      <c r="I2066" s="6"/>
      <c r="J2066" s="6"/>
      <c r="K2066" s="6"/>
    </row>
    <row r="2067" spans="2:11">
      <c r="B2067" s="2" t="s">
        <v>5081</v>
      </c>
      <c r="C2067" s="7"/>
      <c r="D2067" s="6"/>
      <c r="E2067" s="6"/>
      <c r="F2067" s="6"/>
      <c r="G2067" s="8"/>
      <c r="H2067" s="6"/>
      <c r="I2067" s="6"/>
      <c r="J2067" s="6"/>
      <c r="K2067" s="6"/>
    </row>
    <row r="2068" spans="2:11">
      <c r="B2068" s="2" t="s">
        <v>5083</v>
      </c>
      <c r="C2068" s="7"/>
      <c r="D2068" s="6"/>
      <c r="E2068" s="6"/>
      <c r="F2068" s="6"/>
      <c r="G2068" s="8"/>
      <c r="H2068" s="6"/>
      <c r="I2068" s="6"/>
      <c r="J2068" s="6"/>
      <c r="K2068" s="6"/>
    </row>
    <row r="2069" spans="2:11">
      <c r="B2069" s="2" t="s">
        <v>5086</v>
      </c>
      <c r="C2069" s="7"/>
      <c r="D2069" s="6"/>
      <c r="E2069" s="6"/>
      <c r="F2069" s="6"/>
      <c r="G2069" s="8"/>
      <c r="H2069" s="6"/>
      <c r="I2069" s="6"/>
      <c r="J2069" s="6"/>
      <c r="K2069" s="6"/>
    </row>
    <row r="2070" spans="2:11">
      <c r="B2070" s="2" t="s">
        <v>5089</v>
      </c>
      <c r="C2070" s="7"/>
      <c r="D2070" s="6"/>
      <c r="E2070" s="6"/>
      <c r="F2070" s="6"/>
      <c r="G2070" s="8"/>
      <c r="H2070" s="6"/>
      <c r="I2070" s="6"/>
      <c r="J2070" s="6"/>
      <c r="K2070" s="6"/>
    </row>
    <row r="2071" spans="2:11">
      <c r="B2071" s="2" t="s">
        <v>5092</v>
      </c>
      <c r="C2071" s="7"/>
      <c r="D2071" s="6"/>
      <c r="E2071" s="6"/>
      <c r="F2071" s="6"/>
      <c r="G2071" s="8"/>
      <c r="H2071" s="6"/>
      <c r="I2071" s="6"/>
      <c r="J2071" s="6"/>
      <c r="K2071" s="6"/>
    </row>
    <row r="2072" spans="2:11">
      <c r="B2072" s="2" t="s">
        <v>5095</v>
      </c>
      <c r="C2072" s="7"/>
      <c r="D2072" s="6"/>
      <c r="E2072" s="6"/>
      <c r="F2072" s="6"/>
      <c r="G2072" s="8"/>
      <c r="H2072" s="6"/>
      <c r="I2072" s="6"/>
      <c r="J2072" s="6"/>
      <c r="K2072" s="6"/>
    </row>
    <row r="2073" spans="2:11">
      <c r="B2073" s="2" t="s">
        <v>5098</v>
      </c>
      <c r="C2073" s="7"/>
      <c r="D2073" s="6"/>
      <c r="E2073" s="6"/>
      <c r="F2073" s="6"/>
      <c r="G2073" s="8"/>
      <c r="H2073" s="6"/>
      <c r="I2073" s="6"/>
      <c r="J2073" s="6"/>
      <c r="K2073" s="6"/>
    </row>
    <row r="2074" spans="2:11">
      <c r="B2074" s="2" t="s">
        <v>5100</v>
      </c>
      <c r="C2074" s="7"/>
      <c r="D2074" s="6"/>
      <c r="E2074" s="6"/>
      <c r="F2074" s="6"/>
      <c r="G2074" s="8"/>
      <c r="H2074" s="6"/>
      <c r="I2074" s="6"/>
      <c r="J2074" s="6"/>
      <c r="K2074" s="6"/>
    </row>
    <row r="2075" spans="2:11">
      <c r="B2075" s="2" t="s">
        <v>5103</v>
      </c>
      <c r="C2075" s="7"/>
      <c r="D2075" s="6"/>
      <c r="E2075" s="6"/>
      <c r="F2075" s="6"/>
      <c r="G2075" s="8"/>
      <c r="H2075" s="6"/>
      <c r="I2075" s="6"/>
      <c r="J2075" s="6"/>
      <c r="K2075" s="6"/>
    </row>
    <row r="2076" spans="2:11">
      <c r="B2076" s="2" t="s">
        <v>5105</v>
      </c>
      <c r="C2076" s="7"/>
      <c r="D2076" s="6"/>
      <c r="E2076" s="6"/>
      <c r="F2076" s="6"/>
      <c r="G2076" s="8"/>
      <c r="H2076" s="6"/>
      <c r="I2076" s="6"/>
      <c r="J2076" s="6"/>
      <c r="K2076" s="6"/>
    </row>
    <row r="2077" spans="2:11">
      <c r="B2077" s="2" t="s">
        <v>5108</v>
      </c>
      <c r="C2077" s="7"/>
      <c r="D2077" s="6"/>
      <c r="E2077" s="6"/>
      <c r="F2077" s="6"/>
      <c r="G2077" s="8"/>
      <c r="H2077" s="6"/>
      <c r="I2077" s="6"/>
      <c r="J2077" s="6"/>
      <c r="K2077" s="6"/>
    </row>
    <row r="2078" spans="2:11">
      <c r="B2078" s="2" t="s">
        <v>5111</v>
      </c>
      <c r="C2078" s="7"/>
      <c r="D2078" s="6"/>
      <c r="E2078" s="6"/>
      <c r="F2078" s="6"/>
      <c r="G2078" s="8"/>
      <c r="H2078" s="6"/>
      <c r="I2078" s="6"/>
      <c r="J2078" s="6"/>
      <c r="K2078" s="6"/>
    </row>
    <row r="2079" spans="2:11">
      <c r="B2079" s="2" t="s">
        <v>5114</v>
      </c>
      <c r="C2079" s="7"/>
      <c r="D2079" s="6"/>
      <c r="E2079" s="6"/>
      <c r="F2079" s="6"/>
      <c r="G2079" s="8"/>
      <c r="H2079" s="6"/>
      <c r="I2079" s="6"/>
      <c r="J2079" s="6"/>
      <c r="K2079" s="6"/>
    </row>
    <row r="2080" spans="2:11">
      <c r="B2080" s="2" t="s">
        <v>5117</v>
      </c>
      <c r="C2080" s="7"/>
      <c r="D2080" s="6"/>
      <c r="E2080" s="6"/>
      <c r="F2080" s="6"/>
      <c r="G2080" s="8"/>
      <c r="H2080" s="6"/>
      <c r="I2080" s="6"/>
      <c r="J2080" s="6"/>
      <c r="K2080" s="6"/>
    </row>
    <row r="2081" spans="2:11">
      <c r="B2081" s="2" t="s">
        <v>5120</v>
      </c>
      <c r="C2081" s="7"/>
      <c r="D2081" s="6"/>
      <c r="E2081" s="6"/>
      <c r="F2081" s="6"/>
      <c r="G2081" s="8"/>
      <c r="H2081" s="6"/>
      <c r="I2081" s="6"/>
      <c r="J2081" s="6"/>
      <c r="K2081" s="6"/>
    </row>
    <row r="2082" spans="2:11">
      <c r="B2082" s="2" t="s">
        <v>5123</v>
      </c>
      <c r="C2082" s="7"/>
      <c r="D2082" s="6"/>
      <c r="E2082" s="6"/>
      <c r="F2082" s="6"/>
      <c r="G2082" s="8"/>
      <c r="H2082" s="6"/>
      <c r="I2082" s="6"/>
      <c r="J2082" s="6"/>
      <c r="K2082" s="6"/>
    </row>
    <row r="2083" spans="2:11">
      <c r="B2083" s="2" t="s">
        <v>5125</v>
      </c>
      <c r="C2083" s="7"/>
      <c r="D2083" s="6"/>
      <c r="E2083" s="6"/>
      <c r="F2083" s="6"/>
      <c r="G2083" s="8"/>
      <c r="H2083" s="6"/>
      <c r="I2083" s="6"/>
      <c r="J2083" s="6"/>
      <c r="K2083" s="6"/>
    </row>
    <row r="2084" spans="2:11">
      <c r="B2084" s="2" t="s">
        <v>5127</v>
      </c>
      <c r="C2084" s="7"/>
      <c r="D2084" s="6"/>
      <c r="E2084" s="6"/>
      <c r="F2084" s="6"/>
      <c r="G2084" s="8"/>
      <c r="H2084" s="6"/>
      <c r="I2084" s="6"/>
      <c r="J2084" s="6"/>
      <c r="K2084" s="6"/>
    </row>
    <row r="2085" spans="2:11">
      <c r="B2085" s="2" t="s">
        <v>5129</v>
      </c>
      <c r="C2085" s="7"/>
      <c r="D2085" s="6"/>
      <c r="E2085" s="6"/>
      <c r="F2085" s="6"/>
      <c r="G2085" s="8"/>
      <c r="H2085" s="6"/>
      <c r="I2085" s="6"/>
      <c r="J2085" s="6"/>
      <c r="K2085" s="6"/>
    </row>
    <row r="2086" spans="2:11">
      <c r="B2086" s="2" t="s">
        <v>5131</v>
      </c>
      <c r="C2086" s="7"/>
      <c r="D2086" s="6"/>
      <c r="E2086" s="6"/>
      <c r="F2086" s="6"/>
      <c r="G2086" s="8"/>
      <c r="H2086" s="6"/>
      <c r="I2086" s="6"/>
      <c r="J2086" s="6"/>
      <c r="K2086" s="6"/>
    </row>
    <row r="2087" spans="2:11">
      <c r="B2087" s="2" t="s">
        <v>5133</v>
      </c>
      <c r="C2087" s="7"/>
      <c r="D2087" s="6"/>
      <c r="E2087" s="6"/>
      <c r="F2087" s="6"/>
      <c r="G2087" s="8"/>
      <c r="H2087" s="6"/>
      <c r="I2087" s="6"/>
      <c r="J2087" s="6"/>
      <c r="K2087" s="6"/>
    </row>
    <row r="2088" spans="2:11">
      <c r="B2088" s="2" t="s">
        <v>5135</v>
      </c>
      <c r="C2088" s="7"/>
      <c r="D2088" s="6"/>
      <c r="E2088" s="6"/>
      <c r="F2088" s="6"/>
      <c r="G2088" s="8"/>
      <c r="H2088" s="6"/>
      <c r="I2088" s="6"/>
      <c r="J2088" s="6"/>
      <c r="K2088" s="6"/>
    </row>
    <row r="2089" spans="2:11">
      <c r="B2089" s="2" t="s">
        <v>5137</v>
      </c>
      <c r="C2089" s="7"/>
      <c r="D2089" s="6"/>
      <c r="E2089" s="6"/>
      <c r="F2089" s="6"/>
      <c r="G2089" s="8"/>
      <c r="H2089" s="6"/>
      <c r="I2089" s="6"/>
      <c r="J2089" s="6"/>
      <c r="K2089" s="6"/>
    </row>
    <row r="2090" spans="2:11">
      <c r="B2090" s="2" t="s">
        <v>5139</v>
      </c>
      <c r="C2090" s="7"/>
      <c r="D2090" s="6"/>
      <c r="E2090" s="6"/>
      <c r="F2090" s="6"/>
      <c r="G2090" s="8"/>
      <c r="H2090" s="6"/>
      <c r="I2090" s="6"/>
      <c r="J2090" s="6"/>
      <c r="K2090" s="6"/>
    </row>
    <row r="2091" spans="2:11">
      <c r="B2091" s="2" t="s">
        <v>5141</v>
      </c>
      <c r="C2091" s="7"/>
      <c r="D2091" s="6"/>
      <c r="E2091" s="6"/>
      <c r="F2091" s="6"/>
      <c r="G2091" s="8"/>
      <c r="H2091" s="6"/>
      <c r="I2091" s="6"/>
      <c r="J2091" s="6"/>
      <c r="K2091" s="6"/>
    </row>
    <row r="2092" spans="2:11">
      <c r="B2092" s="2" t="s">
        <v>5143</v>
      </c>
      <c r="C2092" s="7"/>
      <c r="D2092" s="6"/>
      <c r="E2092" s="6"/>
      <c r="F2092" s="6"/>
      <c r="G2092" s="8"/>
      <c r="H2092" s="6"/>
      <c r="I2092" s="6"/>
      <c r="J2092" s="6"/>
      <c r="K2092" s="6"/>
    </row>
    <row r="2093" spans="2:11">
      <c r="B2093" s="2" t="s">
        <v>5145</v>
      </c>
      <c r="C2093" s="7"/>
      <c r="D2093" s="6"/>
      <c r="E2093" s="6"/>
      <c r="F2093" s="6"/>
      <c r="G2093" s="8"/>
      <c r="H2093" s="6"/>
      <c r="I2093" s="6"/>
      <c r="J2093" s="6"/>
      <c r="K2093" s="6"/>
    </row>
    <row r="2094" spans="2:11">
      <c r="B2094" s="2" t="s">
        <v>5147</v>
      </c>
      <c r="C2094" s="7"/>
      <c r="D2094" s="6"/>
      <c r="E2094" s="6"/>
      <c r="F2094" s="6"/>
      <c r="G2094" s="8"/>
      <c r="H2094" s="6"/>
      <c r="I2094" s="6"/>
      <c r="J2094" s="6"/>
      <c r="K2094" s="6"/>
    </row>
    <row r="2095" spans="2:11">
      <c r="B2095" s="2" t="s">
        <v>5149</v>
      </c>
      <c r="C2095" s="7"/>
      <c r="D2095" s="6"/>
      <c r="E2095" s="6"/>
      <c r="F2095" s="6"/>
      <c r="G2095" s="8"/>
      <c r="H2095" s="6"/>
      <c r="I2095" s="6"/>
      <c r="J2095" s="6"/>
      <c r="K2095" s="6"/>
    </row>
    <row r="2096" spans="2:11">
      <c r="B2096" s="2" t="s">
        <v>5151</v>
      </c>
      <c r="C2096" s="7"/>
      <c r="D2096" s="6"/>
      <c r="E2096" s="6"/>
      <c r="F2096" s="6"/>
      <c r="G2096" s="8"/>
      <c r="H2096" s="6"/>
      <c r="I2096" s="6"/>
      <c r="J2096" s="6"/>
      <c r="K2096" s="6"/>
    </row>
    <row r="2097" spans="2:11">
      <c r="B2097" s="2" t="s">
        <v>5153</v>
      </c>
      <c r="C2097" s="7"/>
      <c r="D2097" s="6"/>
      <c r="E2097" s="6"/>
      <c r="F2097" s="6"/>
      <c r="G2097" s="8"/>
      <c r="H2097" s="6"/>
      <c r="I2097" s="6"/>
      <c r="J2097" s="6"/>
      <c r="K2097" s="6"/>
    </row>
    <row r="2098" spans="2:11">
      <c r="B2098" s="2" t="s">
        <v>5155</v>
      </c>
      <c r="C2098" s="7"/>
      <c r="D2098" s="6"/>
      <c r="E2098" s="6"/>
      <c r="F2098" s="6"/>
      <c r="G2098" s="8"/>
      <c r="H2098" s="6"/>
      <c r="I2098" s="6"/>
      <c r="J2098" s="6"/>
      <c r="K2098" s="6"/>
    </row>
    <row r="2099" spans="2:11">
      <c r="B2099" s="2" t="s">
        <v>5157</v>
      </c>
      <c r="C2099" s="7"/>
      <c r="D2099" s="6"/>
      <c r="E2099" s="6"/>
      <c r="F2099" s="6"/>
      <c r="G2099" s="8"/>
      <c r="H2099" s="6"/>
      <c r="I2099" s="6"/>
      <c r="J2099" s="6"/>
      <c r="K2099" s="6"/>
    </row>
    <row r="2100" spans="2:11">
      <c r="B2100" s="2" t="s">
        <v>5160</v>
      </c>
      <c r="C2100" s="7"/>
      <c r="D2100" s="6"/>
      <c r="E2100" s="6"/>
      <c r="F2100" s="6"/>
      <c r="G2100" s="8"/>
      <c r="H2100" s="6"/>
      <c r="I2100" s="6"/>
      <c r="J2100" s="6"/>
      <c r="K2100" s="6"/>
    </row>
    <row r="2101" spans="2:11">
      <c r="B2101" s="2" t="s">
        <v>5163</v>
      </c>
      <c r="C2101" s="7"/>
      <c r="D2101" s="6"/>
      <c r="E2101" s="6"/>
      <c r="F2101" s="6"/>
      <c r="G2101" s="8"/>
      <c r="H2101" s="6"/>
      <c r="I2101" s="6"/>
      <c r="J2101" s="6"/>
      <c r="K2101" s="6"/>
    </row>
    <row r="2102" spans="2:11">
      <c r="B2102" s="2" t="s">
        <v>5166</v>
      </c>
      <c r="C2102" s="7"/>
      <c r="D2102" s="6"/>
      <c r="E2102" s="6"/>
      <c r="F2102" s="6"/>
      <c r="G2102" s="8"/>
      <c r="H2102" s="6"/>
      <c r="I2102" s="6"/>
      <c r="J2102" s="6"/>
      <c r="K2102" s="6"/>
    </row>
    <row r="2103" spans="2:11">
      <c r="B2103" s="2" t="s">
        <v>5169</v>
      </c>
      <c r="C2103" s="7"/>
      <c r="D2103" s="6"/>
      <c r="E2103" s="6"/>
      <c r="F2103" s="6"/>
      <c r="G2103" s="8"/>
      <c r="H2103" s="6"/>
      <c r="I2103" s="6"/>
      <c r="J2103" s="6"/>
      <c r="K2103" s="6"/>
    </row>
    <row r="2104" spans="2:11">
      <c r="B2104" s="2" t="s">
        <v>5172</v>
      </c>
      <c r="C2104" s="7"/>
      <c r="D2104" s="6"/>
      <c r="E2104" s="6"/>
      <c r="F2104" s="6"/>
      <c r="G2104" s="8"/>
      <c r="H2104" s="6"/>
      <c r="I2104" s="6"/>
      <c r="J2104" s="6"/>
      <c r="K2104" s="6"/>
    </row>
    <row r="2105" spans="2:11">
      <c r="B2105" s="2" t="s">
        <v>5175</v>
      </c>
      <c r="C2105" s="7"/>
      <c r="D2105" s="6"/>
      <c r="E2105" s="6"/>
      <c r="F2105" s="6"/>
      <c r="G2105" s="8"/>
      <c r="H2105" s="6"/>
      <c r="I2105" s="6"/>
      <c r="J2105" s="6"/>
      <c r="K2105" s="6"/>
    </row>
    <row r="2106" spans="2:11">
      <c r="B2106" s="2" t="s">
        <v>5178</v>
      </c>
      <c r="C2106" s="7"/>
      <c r="D2106" s="6"/>
      <c r="E2106" s="6"/>
      <c r="F2106" s="6"/>
      <c r="G2106" s="8"/>
      <c r="H2106" s="6"/>
      <c r="I2106" s="6"/>
      <c r="J2106" s="6"/>
      <c r="K2106" s="6"/>
    </row>
    <row r="2107" spans="2:11">
      <c r="B2107" s="2" t="s">
        <v>5181</v>
      </c>
      <c r="C2107" s="7"/>
      <c r="D2107" s="6"/>
      <c r="E2107" s="6"/>
      <c r="F2107" s="6"/>
      <c r="G2107" s="8"/>
      <c r="H2107" s="6"/>
      <c r="I2107" s="6"/>
      <c r="J2107" s="6"/>
      <c r="K2107" s="6"/>
    </row>
    <row r="2108" spans="2:11">
      <c r="B2108" s="2" t="s">
        <v>5184</v>
      </c>
      <c r="C2108" s="7"/>
      <c r="D2108" s="6"/>
      <c r="E2108" s="6"/>
      <c r="F2108" s="6"/>
      <c r="G2108" s="8"/>
      <c r="H2108" s="6"/>
      <c r="I2108" s="6"/>
      <c r="J2108" s="6"/>
      <c r="K2108" s="6"/>
    </row>
    <row r="2109" spans="2:11">
      <c r="B2109" s="2" t="s">
        <v>5187</v>
      </c>
      <c r="C2109" s="7"/>
      <c r="D2109" s="6"/>
      <c r="E2109" s="6"/>
      <c r="F2109" s="6"/>
      <c r="G2109" s="8"/>
      <c r="H2109" s="6"/>
      <c r="I2109" s="6"/>
      <c r="J2109" s="6"/>
      <c r="K2109" s="6"/>
    </row>
    <row r="2110" spans="2:11">
      <c r="B2110" s="2" t="s">
        <v>5190</v>
      </c>
      <c r="C2110" s="7"/>
      <c r="D2110" s="6"/>
      <c r="E2110" s="6"/>
      <c r="F2110" s="6"/>
      <c r="G2110" s="8"/>
      <c r="H2110" s="6"/>
      <c r="I2110" s="6"/>
      <c r="J2110" s="6"/>
      <c r="K2110" s="6"/>
    </row>
    <row r="2111" spans="2:11">
      <c r="B2111" s="2" t="s">
        <v>5192</v>
      </c>
      <c r="C2111" s="7"/>
      <c r="D2111" s="6"/>
      <c r="E2111" s="6"/>
      <c r="F2111" s="6"/>
      <c r="G2111" s="8"/>
      <c r="H2111" s="6"/>
      <c r="I2111" s="6"/>
      <c r="J2111" s="6"/>
      <c r="K2111" s="6"/>
    </row>
    <row r="2112" spans="2:11">
      <c r="B2112" s="2" t="s">
        <v>5195</v>
      </c>
      <c r="C2112" s="7"/>
      <c r="D2112" s="6"/>
      <c r="E2112" s="6"/>
      <c r="F2112" s="6"/>
      <c r="G2112" s="8"/>
      <c r="H2112" s="6"/>
      <c r="I2112" s="6"/>
      <c r="J2112" s="6"/>
      <c r="K2112" s="6"/>
    </row>
    <row r="2113" spans="2:11">
      <c r="B2113" s="2" t="s">
        <v>5198</v>
      </c>
      <c r="C2113" s="7"/>
      <c r="D2113" s="6"/>
      <c r="E2113" s="6"/>
      <c r="F2113" s="6"/>
      <c r="G2113" s="8"/>
      <c r="H2113" s="6"/>
      <c r="I2113" s="6"/>
      <c r="J2113" s="6"/>
      <c r="K2113" s="6"/>
    </row>
    <row r="2114" spans="2:11">
      <c r="B2114" s="2" t="s">
        <v>5201</v>
      </c>
      <c r="C2114" s="7"/>
      <c r="D2114" s="6"/>
      <c r="E2114" s="6"/>
      <c r="F2114" s="6"/>
      <c r="G2114" s="8"/>
      <c r="H2114" s="6"/>
      <c r="I2114" s="6"/>
      <c r="J2114" s="6"/>
      <c r="K2114" s="6"/>
    </row>
    <row r="2115" spans="2:11">
      <c r="B2115" s="2" t="s">
        <v>5204</v>
      </c>
      <c r="C2115" s="7"/>
      <c r="D2115" s="6"/>
      <c r="E2115" s="6"/>
      <c r="F2115" s="6"/>
      <c r="G2115" s="8"/>
      <c r="H2115" s="6"/>
      <c r="I2115" s="6"/>
      <c r="J2115" s="6"/>
      <c r="K2115" s="6"/>
    </row>
    <row r="2116" spans="2:11">
      <c r="B2116" s="2" t="s">
        <v>5207</v>
      </c>
      <c r="C2116" s="7"/>
      <c r="D2116" s="6"/>
      <c r="E2116" s="6"/>
      <c r="F2116" s="6"/>
      <c r="G2116" s="8"/>
      <c r="H2116" s="6"/>
      <c r="I2116" s="6"/>
      <c r="J2116" s="6"/>
      <c r="K2116" s="6"/>
    </row>
    <row r="2117" spans="2:11">
      <c r="B2117" s="2" t="s">
        <v>5210</v>
      </c>
      <c r="C2117" s="7"/>
      <c r="D2117" s="6"/>
      <c r="E2117" s="6"/>
      <c r="F2117" s="6"/>
      <c r="G2117" s="8"/>
      <c r="H2117" s="6"/>
      <c r="I2117" s="6"/>
      <c r="J2117" s="6"/>
      <c r="K2117" s="6"/>
    </row>
    <row r="2118" spans="2:11">
      <c r="B2118" s="2" t="s">
        <v>5213</v>
      </c>
      <c r="C2118" s="7"/>
      <c r="D2118" s="6"/>
      <c r="E2118" s="6"/>
      <c r="F2118" s="6"/>
      <c r="G2118" s="8"/>
      <c r="H2118" s="6"/>
      <c r="I2118" s="6"/>
      <c r="J2118" s="6"/>
      <c r="K2118" s="6"/>
    </row>
    <row r="2119" spans="2:11">
      <c r="B2119" s="2" t="s">
        <v>5216</v>
      </c>
      <c r="C2119" s="7"/>
      <c r="D2119" s="6"/>
      <c r="E2119" s="6"/>
      <c r="F2119" s="6"/>
      <c r="G2119" s="8"/>
      <c r="H2119" s="6"/>
      <c r="I2119" s="6"/>
      <c r="J2119" s="6"/>
      <c r="K2119" s="6"/>
    </row>
    <row r="2120" spans="2:11">
      <c r="B2120" s="2" t="s">
        <v>5219</v>
      </c>
      <c r="C2120" s="7"/>
      <c r="D2120" s="6"/>
      <c r="E2120" s="6"/>
      <c r="F2120" s="6"/>
      <c r="G2120" s="8"/>
      <c r="H2120" s="6"/>
      <c r="I2120" s="6"/>
      <c r="J2120" s="6"/>
      <c r="K2120" s="6"/>
    </row>
    <row r="2121" spans="2:11">
      <c r="B2121" s="2" t="s">
        <v>5222</v>
      </c>
      <c r="C2121" s="7"/>
      <c r="D2121" s="6"/>
      <c r="E2121" s="6"/>
      <c r="F2121" s="6"/>
      <c r="G2121" s="8"/>
      <c r="H2121" s="6"/>
      <c r="I2121" s="6"/>
      <c r="J2121" s="6"/>
      <c r="K2121" s="6"/>
    </row>
    <row r="2122" spans="2:11">
      <c r="B2122" s="2" t="s">
        <v>5225</v>
      </c>
      <c r="C2122" s="7"/>
      <c r="D2122" s="6"/>
      <c r="E2122" s="6"/>
      <c r="F2122" s="6"/>
      <c r="G2122" s="8"/>
      <c r="H2122" s="6"/>
      <c r="I2122" s="6"/>
      <c r="J2122" s="6"/>
      <c r="K2122" s="6"/>
    </row>
    <row r="2123" spans="2:11">
      <c r="B2123" s="2" t="s">
        <v>5228</v>
      </c>
      <c r="C2123" s="7"/>
      <c r="D2123" s="6"/>
      <c r="E2123" s="6"/>
      <c r="F2123" s="6"/>
      <c r="G2123" s="8"/>
      <c r="H2123" s="6"/>
      <c r="I2123" s="6"/>
      <c r="J2123" s="6"/>
      <c r="K2123" s="6"/>
    </row>
    <row r="2124" spans="2:11">
      <c r="B2124" s="2" t="s">
        <v>5231</v>
      </c>
      <c r="C2124" s="7"/>
      <c r="D2124" s="6"/>
      <c r="E2124" s="6"/>
      <c r="F2124" s="6"/>
      <c r="G2124" s="8"/>
      <c r="H2124" s="6"/>
      <c r="I2124" s="6"/>
      <c r="J2124" s="6"/>
      <c r="K2124" s="6"/>
    </row>
    <row r="2125" spans="2:11">
      <c r="B2125" s="2" t="s">
        <v>5233</v>
      </c>
      <c r="C2125" s="7"/>
      <c r="D2125" s="6"/>
      <c r="E2125" s="6"/>
      <c r="F2125" s="6"/>
      <c r="G2125" s="8"/>
      <c r="H2125" s="6"/>
      <c r="I2125" s="6"/>
      <c r="J2125" s="6"/>
      <c r="K2125" s="6"/>
    </row>
    <row r="2126" spans="2:11">
      <c r="B2126" s="2" t="s">
        <v>5235</v>
      </c>
      <c r="C2126" s="7"/>
      <c r="D2126" s="6"/>
      <c r="E2126" s="6"/>
      <c r="F2126" s="6"/>
      <c r="G2126" s="8"/>
      <c r="H2126" s="6"/>
      <c r="I2126" s="6"/>
      <c r="J2126" s="6"/>
      <c r="K2126" s="6"/>
    </row>
    <row r="2127" spans="2:11">
      <c r="B2127" s="2" t="s">
        <v>5238</v>
      </c>
      <c r="C2127" s="7"/>
      <c r="D2127" s="6"/>
      <c r="E2127" s="6"/>
      <c r="F2127" s="6"/>
      <c r="G2127" s="8"/>
      <c r="H2127" s="6"/>
      <c r="I2127" s="6"/>
      <c r="J2127" s="6"/>
      <c r="K2127" s="6"/>
    </row>
    <row r="2128" spans="2:11">
      <c r="B2128" s="2" t="s">
        <v>5240</v>
      </c>
      <c r="C2128" s="7"/>
      <c r="D2128" s="6"/>
      <c r="E2128" s="6"/>
      <c r="F2128" s="6"/>
      <c r="G2128" s="8"/>
      <c r="H2128" s="6"/>
      <c r="I2128" s="6"/>
      <c r="J2128" s="6"/>
      <c r="K2128" s="6"/>
    </row>
    <row r="2129" spans="2:11">
      <c r="B2129" s="2" t="s">
        <v>5243</v>
      </c>
      <c r="C2129" s="7"/>
      <c r="D2129" s="6"/>
      <c r="E2129" s="6"/>
      <c r="F2129" s="6"/>
      <c r="G2129" s="8"/>
      <c r="H2129" s="6"/>
      <c r="I2129" s="6"/>
      <c r="J2129" s="6"/>
      <c r="K2129" s="6"/>
    </row>
    <row r="2130" spans="2:11">
      <c r="B2130" s="2" t="s">
        <v>5245</v>
      </c>
      <c r="C2130" s="7"/>
      <c r="D2130" s="6"/>
      <c r="E2130" s="6"/>
      <c r="F2130" s="6"/>
      <c r="G2130" s="8"/>
      <c r="H2130" s="6"/>
      <c r="I2130" s="6"/>
      <c r="J2130" s="6"/>
      <c r="K2130" s="6"/>
    </row>
    <row r="2131" spans="2:11">
      <c r="B2131" s="2" t="s">
        <v>5247</v>
      </c>
      <c r="C2131" s="7"/>
      <c r="D2131" s="6"/>
      <c r="E2131" s="6"/>
      <c r="F2131" s="6"/>
      <c r="G2131" s="8"/>
      <c r="H2131" s="6"/>
      <c r="I2131" s="6"/>
      <c r="J2131" s="6"/>
      <c r="K2131" s="6"/>
    </row>
    <row r="2132" spans="2:11">
      <c r="B2132" s="2" t="s">
        <v>5249</v>
      </c>
      <c r="C2132" s="7"/>
      <c r="D2132" s="6"/>
      <c r="E2132" s="6"/>
      <c r="F2132" s="6"/>
      <c r="G2132" s="8"/>
      <c r="H2132" s="6"/>
      <c r="I2132" s="6"/>
      <c r="J2132" s="6"/>
      <c r="K2132" s="6"/>
    </row>
    <row r="2133" spans="2:11">
      <c r="B2133" s="2" t="s">
        <v>5251</v>
      </c>
      <c r="C2133" s="7"/>
      <c r="D2133" s="6"/>
      <c r="E2133" s="6"/>
      <c r="F2133" s="6"/>
      <c r="G2133" s="8"/>
      <c r="H2133" s="6"/>
      <c r="I2133" s="6"/>
      <c r="J2133" s="6"/>
      <c r="K2133" s="6"/>
    </row>
    <row r="2134" spans="2:11">
      <c r="B2134" s="2" t="s">
        <v>5253</v>
      </c>
      <c r="C2134" s="7"/>
      <c r="D2134" s="6"/>
      <c r="E2134" s="6"/>
      <c r="F2134" s="6"/>
      <c r="G2134" s="8"/>
      <c r="H2134" s="6"/>
      <c r="I2134" s="6"/>
      <c r="J2134" s="6"/>
      <c r="K2134" s="6"/>
    </row>
    <row r="2135" spans="2:11">
      <c r="B2135" s="2" t="s">
        <v>5255</v>
      </c>
      <c r="C2135" s="7"/>
      <c r="D2135" s="6"/>
      <c r="E2135" s="6"/>
      <c r="F2135" s="6"/>
      <c r="G2135" s="8"/>
      <c r="H2135" s="6"/>
      <c r="I2135" s="6"/>
      <c r="J2135" s="6"/>
      <c r="K2135" s="6"/>
    </row>
    <row r="2136" spans="2:11">
      <c r="B2136" s="2" t="s">
        <v>5258</v>
      </c>
      <c r="C2136" s="7"/>
      <c r="D2136" s="6"/>
      <c r="E2136" s="6"/>
      <c r="F2136" s="6"/>
      <c r="G2136" s="8"/>
      <c r="H2136" s="6"/>
      <c r="I2136" s="6"/>
      <c r="J2136" s="6"/>
      <c r="K2136" s="6"/>
    </row>
    <row r="2137" spans="2:11">
      <c r="B2137" s="2" t="s">
        <v>5261</v>
      </c>
      <c r="C2137" s="7"/>
      <c r="D2137" s="6"/>
      <c r="E2137" s="6"/>
      <c r="F2137" s="6"/>
      <c r="G2137" s="8"/>
      <c r="H2137" s="6"/>
      <c r="I2137" s="6"/>
      <c r="J2137" s="6"/>
      <c r="K2137" s="6"/>
    </row>
    <row r="2138" spans="2:11">
      <c r="B2138" s="2" t="s">
        <v>5263</v>
      </c>
      <c r="C2138" s="7"/>
      <c r="D2138" s="6"/>
      <c r="E2138" s="6"/>
      <c r="F2138" s="6"/>
      <c r="G2138" s="8"/>
      <c r="H2138" s="6"/>
      <c r="I2138" s="6"/>
      <c r="J2138" s="6"/>
      <c r="K2138" s="6"/>
    </row>
    <row r="2139" spans="2:11">
      <c r="B2139" s="2" t="s">
        <v>5265</v>
      </c>
      <c r="C2139" s="7"/>
      <c r="D2139" s="6"/>
      <c r="E2139" s="6"/>
      <c r="F2139" s="6"/>
      <c r="G2139" s="8"/>
      <c r="H2139" s="6"/>
      <c r="I2139" s="6"/>
      <c r="J2139" s="6"/>
      <c r="K2139" s="6"/>
    </row>
    <row r="2140" spans="2:11">
      <c r="B2140" s="2" t="s">
        <v>5268</v>
      </c>
      <c r="C2140" s="7"/>
      <c r="D2140" s="6"/>
      <c r="E2140" s="6"/>
      <c r="F2140" s="6"/>
      <c r="G2140" s="8"/>
      <c r="H2140" s="6"/>
      <c r="I2140" s="6"/>
      <c r="J2140" s="6"/>
      <c r="K2140" s="6"/>
    </row>
    <row r="2141" spans="2:11">
      <c r="B2141" s="2" t="s">
        <v>5270</v>
      </c>
      <c r="C2141" s="7"/>
      <c r="D2141" s="6"/>
      <c r="E2141" s="6"/>
      <c r="F2141" s="6"/>
      <c r="G2141" s="8"/>
      <c r="H2141" s="6"/>
      <c r="I2141" s="6"/>
      <c r="J2141" s="6"/>
      <c r="K2141" s="6"/>
    </row>
    <row r="2142" spans="2:11">
      <c r="B2142" s="2" t="s">
        <v>5273</v>
      </c>
      <c r="C2142" s="7"/>
      <c r="D2142" s="6"/>
      <c r="E2142" s="6"/>
      <c r="F2142" s="6"/>
      <c r="G2142" s="8"/>
      <c r="H2142" s="6"/>
      <c r="I2142" s="6"/>
      <c r="J2142" s="6"/>
      <c r="K2142" s="6"/>
    </row>
    <row r="2143" spans="2:11">
      <c r="B2143" s="2" t="s">
        <v>5275</v>
      </c>
      <c r="C2143" s="7"/>
      <c r="D2143" s="6"/>
      <c r="E2143" s="6"/>
      <c r="F2143" s="6"/>
      <c r="G2143" s="8"/>
      <c r="H2143" s="6"/>
      <c r="I2143" s="6"/>
      <c r="J2143" s="6"/>
      <c r="K2143" s="6"/>
    </row>
    <row r="2144" spans="2:11">
      <c r="B2144" s="2" t="s">
        <v>5278</v>
      </c>
      <c r="C2144" s="7"/>
      <c r="D2144" s="6"/>
      <c r="E2144" s="6"/>
      <c r="F2144" s="6"/>
      <c r="G2144" s="8"/>
      <c r="H2144" s="6"/>
      <c r="I2144" s="6"/>
      <c r="J2144" s="6"/>
      <c r="K2144" s="6"/>
    </row>
    <row r="2145" spans="2:11">
      <c r="B2145" s="2" t="s">
        <v>5281</v>
      </c>
      <c r="C2145" s="7"/>
      <c r="D2145" s="6"/>
      <c r="E2145" s="6"/>
      <c r="F2145" s="6"/>
      <c r="G2145" s="8"/>
      <c r="H2145" s="6"/>
      <c r="I2145" s="6"/>
      <c r="J2145" s="6"/>
      <c r="K2145" s="6"/>
    </row>
    <row r="2146" spans="2:11">
      <c r="B2146" s="2" t="s">
        <v>5283</v>
      </c>
      <c r="C2146" s="7"/>
      <c r="D2146" s="6"/>
      <c r="E2146" s="6"/>
      <c r="F2146" s="6"/>
      <c r="G2146" s="8"/>
      <c r="H2146" s="6"/>
      <c r="I2146" s="6"/>
      <c r="J2146" s="6"/>
      <c r="K2146" s="6"/>
    </row>
    <row r="2147" spans="2:11">
      <c r="B2147" s="2" t="s">
        <v>5286</v>
      </c>
      <c r="C2147" s="7"/>
      <c r="D2147" s="6"/>
      <c r="E2147" s="6"/>
      <c r="F2147" s="6"/>
      <c r="G2147" s="8"/>
      <c r="H2147" s="6"/>
      <c r="I2147" s="6"/>
      <c r="J2147" s="6"/>
      <c r="K2147" s="6"/>
    </row>
    <row r="2148" spans="2:11">
      <c r="B2148" s="2" t="s">
        <v>5288</v>
      </c>
      <c r="C2148" s="7"/>
      <c r="D2148" s="6"/>
      <c r="E2148" s="6"/>
      <c r="F2148" s="6"/>
      <c r="G2148" s="8"/>
      <c r="H2148" s="6"/>
      <c r="I2148" s="6"/>
      <c r="J2148" s="6"/>
      <c r="K2148" s="6"/>
    </row>
    <row r="2149" spans="2:11">
      <c r="B2149" s="2" t="s">
        <v>5290</v>
      </c>
      <c r="C2149" s="7"/>
      <c r="D2149" s="6"/>
      <c r="E2149" s="6"/>
      <c r="F2149" s="6"/>
      <c r="G2149" s="8"/>
      <c r="H2149" s="6"/>
      <c r="I2149" s="6"/>
      <c r="J2149" s="6"/>
      <c r="K2149" s="6"/>
    </row>
    <row r="2150" spans="2:11">
      <c r="B2150" s="2" t="s">
        <v>5292</v>
      </c>
      <c r="C2150" s="7"/>
      <c r="D2150" s="6"/>
      <c r="E2150" s="6"/>
      <c r="F2150" s="6"/>
      <c r="G2150" s="8"/>
      <c r="H2150" s="6"/>
      <c r="I2150" s="6"/>
      <c r="J2150" s="6"/>
      <c r="K2150" s="6"/>
    </row>
    <row r="2151" spans="2:11">
      <c r="B2151" s="2" t="s">
        <v>5294</v>
      </c>
      <c r="C2151" s="7"/>
      <c r="D2151" s="6"/>
      <c r="E2151" s="6"/>
      <c r="F2151" s="6"/>
      <c r="G2151" s="8"/>
      <c r="H2151" s="6"/>
      <c r="I2151" s="6"/>
      <c r="J2151" s="6"/>
      <c r="K2151" s="6"/>
    </row>
    <row r="2152" spans="2:11">
      <c r="B2152" s="2" t="s">
        <v>5296</v>
      </c>
      <c r="C2152" s="7"/>
      <c r="D2152" s="6"/>
      <c r="E2152" s="6"/>
      <c r="F2152" s="6"/>
      <c r="G2152" s="8"/>
      <c r="H2152" s="6"/>
      <c r="I2152" s="6"/>
      <c r="J2152" s="6"/>
      <c r="K2152" s="6"/>
    </row>
    <row r="2153" spans="2:11">
      <c r="B2153" s="2" t="s">
        <v>5298</v>
      </c>
      <c r="C2153" s="7"/>
      <c r="D2153" s="6"/>
      <c r="E2153" s="6"/>
      <c r="F2153" s="6"/>
      <c r="G2153" s="8"/>
      <c r="H2153" s="6"/>
      <c r="I2153" s="6"/>
      <c r="J2153" s="6"/>
      <c r="K2153" s="6"/>
    </row>
    <row r="2154" spans="2:11">
      <c r="B2154" s="2" t="s">
        <v>5300</v>
      </c>
      <c r="C2154" s="7"/>
      <c r="D2154" s="6"/>
      <c r="E2154" s="6"/>
      <c r="F2154" s="6"/>
      <c r="G2154" s="8"/>
      <c r="H2154" s="6"/>
      <c r="I2154" s="6"/>
      <c r="J2154" s="6"/>
      <c r="K2154" s="6"/>
    </row>
    <row r="2155" spans="2:11">
      <c r="B2155" s="2" t="s">
        <v>5302</v>
      </c>
      <c r="C2155" s="7"/>
      <c r="D2155" s="6"/>
      <c r="E2155" s="6"/>
      <c r="F2155" s="6"/>
      <c r="G2155" s="8"/>
      <c r="H2155" s="6"/>
      <c r="I2155" s="6"/>
      <c r="J2155" s="6"/>
      <c r="K2155" s="6"/>
    </row>
    <row r="2156" spans="2:11">
      <c r="B2156" s="2" t="s">
        <v>5304</v>
      </c>
      <c r="C2156" s="7"/>
      <c r="D2156" s="6"/>
      <c r="E2156" s="6"/>
      <c r="F2156" s="6"/>
      <c r="G2156" s="8"/>
      <c r="H2156" s="6"/>
      <c r="I2156" s="6"/>
      <c r="J2156" s="6"/>
      <c r="K2156" s="6"/>
    </row>
    <row r="2157" spans="2:11">
      <c r="B2157" s="2" t="s">
        <v>5306</v>
      </c>
      <c r="C2157" s="7"/>
      <c r="D2157" s="6"/>
      <c r="E2157" s="6"/>
      <c r="F2157" s="6"/>
      <c r="G2157" s="8"/>
      <c r="H2157" s="6"/>
      <c r="I2157" s="6"/>
      <c r="J2157" s="6"/>
      <c r="K2157" s="6"/>
    </row>
    <row r="2158" spans="2:11">
      <c r="B2158" s="2" t="s">
        <v>5308</v>
      </c>
      <c r="C2158" s="7"/>
      <c r="D2158" s="6"/>
      <c r="E2158" s="6"/>
      <c r="F2158" s="6"/>
      <c r="G2158" s="8"/>
      <c r="H2158" s="6"/>
      <c r="I2158" s="6"/>
      <c r="J2158" s="6"/>
      <c r="K2158" s="6"/>
    </row>
    <row r="2159" spans="2:11">
      <c r="B2159" s="2" t="s">
        <v>5310</v>
      </c>
      <c r="C2159" s="7"/>
      <c r="D2159" s="6"/>
      <c r="E2159" s="6"/>
      <c r="F2159" s="6"/>
      <c r="G2159" s="8"/>
      <c r="H2159" s="6"/>
      <c r="I2159" s="6"/>
      <c r="J2159" s="6"/>
      <c r="K2159" s="6"/>
    </row>
    <row r="2160" spans="2:11">
      <c r="B2160" s="2" t="s">
        <v>5312</v>
      </c>
      <c r="C2160" s="7"/>
      <c r="D2160" s="6"/>
      <c r="E2160" s="6"/>
      <c r="F2160" s="6"/>
      <c r="G2160" s="8"/>
      <c r="H2160" s="6"/>
      <c r="I2160" s="6"/>
      <c r="J2160" s="6"/>
      <c r="K2160" s="6"/>
    </row>
    <row r="2161" spans="2:11">
      <c r="B2161" s="2" t="s">
        <v>5314</v>
      </c>
      <c r="C2161" s="7"/>
      <c r="D2161" s="6"/>
      <c r="E2161" s="6"/>
      <c r="F2161" s="6"/>
      <c r="G2161" s="8"/>
      <c r="H2161" s="6"/>
      <c r="I2161" s="6"/>
      <c r="J2161" s="6"/>
      <c r="K2161" s="6"/>
    </row>
    <row r="2162" spans="2:11">
      <c r="B2162" s="2" t="s">
        <v>5316</v>
      </c>
      <c r="C2162" s="7"/>
      <c r="D2162" s="6"/>
      <c r="E2162" s="6"/>
      <c r="F2162" s="6"/>
      <c r="G2162" s="8"/>
      <c r="H2162" s="6"/>
      <c r="I2162" s="6"/>
      <c r="J2162" s="6"/>
      <c r="K2162" s="6"/>
    </row>
    <row r="2163" spans="2:11">
      <c r="B2163" s="2" t="s">
        <v>5318</v>
      </c>
      <c r="C2163" s="7"/>
      <c r="D2163" s="6"/>
      <c r="E2163" s="6"/>
      <c r="F2163" s="6"/>
      <c r="G2163" s="8"/>
      <c r="H2163" s="6"/>
      <c r="I2163" s="6"/>
      <c r="J2163" s="6"/>
      <c r="K2163" s="6"/>
    </row>
    <row r="2164" spans="2:11">
      <c r="B2164" s="2" t="s">
        <v>5320</v>
      </c>
      <c r="C2164" s="7"/>
      <c r="D2164" s="6"/>
      <c r="E2164" s="6"/>
      <c r="F2164" s="6"/>
      <c r="G2164" s="8"/>
      <c r="H2164" s="6"/>
      <c r="I2164" s="6"/>
      <c r="J2164" s="6"/>
      <c r="K2164" s="6"/>
    </row>
    <row r="2165" spans="2:11">
      <c r="B2165" s="2" t="s">
        <v>5322</v>
      </c>
      <c r="C2165" s="7"/>
      <c r="D2165" s="6"/>
      <c r="E2165" s="6"/>
      <c r="F2165" s="6"/>
      <c r="G2165" s="8"/>
      <c r="H2165" s="6"/>
      <c r="I2165" s="6"/>
      <c r="J2165" s="6"/>
      <c r="K2165" s="6"/>
    </row>
    <row r="2166" spans="2:11">
      <c r="B2166" s="2" t="s">
        <v>5324</v>
      </c>
      <c r="C2166" s="7"/>
      <c r="D2166" s="6"/>
      <c r="E2166" s="6"/>
      <c r="F2166" s="6"/>
      <c r="G2166" s="8"/>
      <c r="H2166" s="6"/>
      <c r="I2166" s="6"/>
      <c r="J2166" s="6"/>
      <c r="K2166" s="6"/>
    </row>
    <row r="2167" spans="2:11">
      <c r="B2167" s="2" t="s">
        <v>5326</v>
      </c>
      <c r="C2167" s="7"/>
      <c r="D2167" s="6"/>
      <c r="E2167" s="6"/>
      <c r="F2167" s="6"/>
      <c r="G2167" s="8"/>
      <c r="H2167" s="6"/>
      <c r="I2167" s="6"/>
      <c r="J2167" s="6"/>
      <c r="K2167" s="6"/>
    </row>
    <row r="2168" spans="2:11">
      <c r="B2168" s="2" t="s">
        <v>5329</v>
      </c>
      <c r="C2168" s="7"/>
      <c r="D2168" s="6"/>
      <c r="E2168" s="6"/>
      <c r="F2168" s="6"/>
      <c r="G2168" s="8"/>
      <c r="H2168" s="6"/>
      <c r="I2168" s="6"/>
      <c r="J2168" s="6"/>
      <c r="K2168" s="6"/>
    </row>
    <row r="2169" spans="2:11">
      <c r="B2169" s="2" t="s">
        <v>5332</v>
      </c>
      <c r="C2169" s="7"/>
      <c r="D2169" s="6"/>
      <c r="E2169" s="6"/>
      <c r="F2169" s="6"/>
      <c r="G2169" s="8"/>
      <c r="H2169" s="6"/>
      <c r="I2169" s="6"/>
      <c r="J2169" s="6"/>
      <c r="K2169" s="6"/>
    </row>
    <row r="2170" spans="2:11">
      <c r="B2170" s="2" t="s">
        <v>5334</v>
      </c>
      <c r="C2170" s="7"/>
      <c r="D2170" s="6"/>
      <c r="E2170" s="6"/>
      <c r="F2170" s="6"/>
      <c r="G2170" s="8"/>
      <c r="H2170" s="6"/>
      <c r="I2170" s="6"/>
      <c r="J2170" s="6"/>
      <c r="K2170" s="6"/>
    </row>
    <row r="2171" spans="2:11">
      <c r="B2171" s="2" t="s">
        <v>5336</v>
      </c>
      <c r="C2171" s="7"/>
      <c r="D2171" s="6"/>
      <c r="E2171" s="6"/>
      <c r="F2171" s="6"/>
      <c r="G2171" s="8"/>
      <c r="H2171" s="6"/>
      <c r="I2171" s="6"/>
      <c r="J2171" s="6"/>
      <c r="K2171" s="6"/>
    </row>
    <row r="2172" spans="2:11">
      <c r="B2172" s="2" t="s">
        <v>5338</v>
      </c>
      <c r="C2172" s="7"/>
      <c r="D2172" s="6"/>
      <c r="E2172" s="6"/>
      <c r="F2172" s="6"/>
      <c r="G2172" s="8"/>
      <c r="H2172" s="6"/>
      <c r="I2172" s="6"/>
      <c r="J2172" s="6"/>
      <c r="K2172" s="6"/>
    </row>
    <row r="2173" spans="2:11">
      <c r="B2173" s="2" t="s">
        <v>5340</v>
      </c>
      <c r="C2173" s="7"/>
      <c r="D2173" s="6"/>
      <c r="E2173" s="6"/>
      <c r="F2173" s="6"/>
      <c r="G2173" s="8"/>
      <c r="H2173" s="6"/>
      <c r="I2173" s="6"/>
      <c r="J2173" s="6"/>
      <c r="K2173" s="6"/>
    </row>
    <row r="2174" spans="2:11">
      <c r="B2174" s="2" t="s">
        <v>5342</v>
      </c>
      <c r="C2174" s="7"/>
      <c r="D2174" s="6"/>
      <c r="E2174" s="6"/>
      <c r="F2174" s="6"/>
      <c r="G2174" s="8"/>
      <c r="H2174" s="6"/>
      <c r="I2174" s="6"/>
      <c r="J2174" s="6"/>
      <c r="K2174" s="6"/>
    </row>
    <row r="2175" spans="2:11">
      <c r="B2175" s="2" t="s">
        <v>5344</v>
      </c>
      <c r="C2175" s="7"/>
      <c r="D2175" s="6"/>
      <c r="E2175" s="6"/>
      <c r="F2175" s="6"/>
      <c r="G2175" s="8"/>
      <c r="H2175" s="6"/>
      <c r="I2175" s="6"/>
      <c r="J2175" s="6"/>
      <c r="K2175" s="6"/>
    </row>
    <row r="2176" spans="2:11">
      <c r="B2176" s="2" t="s">
        <v>5346</v>
      </c>
      <c r="C2176" s="7"/>
      <c r="D2176" s="6"/>
      <c r="E2176" s="6"/>
      <c r="F2176" s="6"/>
      <c r="G2176" s="8"/>
      <c r="H2176" s="6"/>
      <c r="I2176" s="6"/>
      <c r="J2176" s="6"/>
      <c r="K2176" s="6"/>
    </row>
    <row r="2177" spans="2:11">
      <c r="B2177" s="2" t="s">
        <v>5348</v>
      </c>
      <c r="C2177" s="7"/>
      <c r="D2177" s="6"/>
      <c r="E2177" s="6"/>
      <c r="F2177" s="6"/>
      <c r="G2177" s="8"/>
      <c r="H2177" s="6"/>
      <c r="I2177" s="6"/>
      <c r="J2177" s="6"/>
      <c r="K2177" s="6"/>
    </row>
    <row r="2178" spans="2:11">
      <c r="B2178" s="2" t="s">
        <v>5351</v>
      </c>
      <c r="C2178" s="7"/>
      <c r="D2178" s="6"/>
      <c r="E2178" s="6"/>
      <c r="F2178" s="6"/>
      <c r="G2178" s="8"/>
      <c r="H2178" s="6"/>
      <c r="I2178" s="6"/>
      <c r="J2178" s="6"/>
      <c r="K2178" s="6"/>
    </row>
    <row r="2179" spans="2:11">
      <c r="B2179" s="2" t="s">
        <v>5354</v>
      </c>
      <c r="C2179" s="7"/>
      <c r="D2179" s="6"/>
      <c r="E2179" s="6"/>
      <c r="F2179" s="6"/>
      <c r="G2179" s="8"/>
      <c r="H2179" s="6"/>
      <c r="I2179" s="6"/>
      <c r="J2179" s="6"/>
      <c r="K2179" s="6"/>
    </row>
    <row r="2180" spans="2:11">
      <c r="B2180" s="2" t="s">
        <v>5356</v>
      </c>
      <c r="C2180" s="7"/>
      <c r="D2180" s="6"/>
      <c r="E2180" s="6"/>
      <c r="F2180" s="6"/>
      <c r="G2180" s="8"/>
      <c r="H2180" s="6"/>
      <c r="I2180" s="6"/>
      <c r="J2180" s="6"/>
      <c r="K2180" s="6"/>
    </row>
    <row r="2181" spans="2:11">
      <c r="B2181" s="2" t="s">
        <v>5359</v>
      </c>
      <c r="C2181" s="7"/>
      <c r="D2181" s="6"/>
      <c r="E2181" s="6"/>
      <c r="F2181" s="6"/>
      <c r="G2181" s="8"/>
      <c r="H2181" s="6"/>
      <c r="I2181" s="6"/>
      <c r="J2181" s="6"/>
      <c r="K2181" s="6"/>
    </row>
    <row r="2182" spans="2:11">
      <c r="B2182" s="2" t="s">
        <v>5362</v>
      </c>
      <c r="C2182" s="7"/>
      <c r="D2182" s="6"/>
      <c r="E2182" s="6"/>
      <c r="F2182" s="6"/>
      <c r="G2182" s="8"/>
      <c r="H2182" s="6"/>
      <c r="I2182" s="6"/>
      <c r="J2182" s="6"/>
      <c r="K2182" s="6"/>
    </row>
    <row r="2183" spans="2:11">
      <c r="B2183" s="2" t="s">
        <v>5365</v>
      </c>
      <c r="C2183" s="7"/>
      <c r="D2183" s="6"/>
      <c r="E2183" s="6"/>
      <c r="F2183" s="6"/>
      <c r="G2183" s="8"/>
      <c r="H2183" s="6"/>
      <c r="I2183" s="6"/>
      <c r="J2183" s="6"/>
      <c r="K2183" s="6"/>
    </row>
    <row r="2184" spans="2:11">
      <c r="B2184" s="2" t="s">
        <v>5367</v>
      </c>
      <c r="C2184" s="7"/>
      <c r="D2184" s="6"/>
      <c r="E2184" s="6"/>
      <c r="F2184" s="6"/>
      <c r="G2184" s="8"/>
      <c r="H2184" s="6"/>
      <c r="I2184" s="6"/>
      <c r="J2184" s="6"/>
      <c r="K2184" s="6"/>
    </row>
    <row r="2185" spans="2:11">
      <c r="B2185" s="2" t="s">
        <v>5370</v>
      </c>
      <c r="C2185" s="7"/>
      <c r="D2185" s="6"/>
      <c r="E2185" s="6"/>
      <c r="F2185" s="6"/>
      <c r="G2185" s="8"/>
      <c r="H2185" s="6"/>
      <c r="I2185" s="6"/>
      <c r="J2185" s="6"/>
      <c r="K2185" s="6"/>
    </row>
    <row r="2186" spans="2:11">
      <c r="B2186" s="2" t="s">
        <v>5373</v>
      </c>
      <c r="C2186" s="7"/>
      <c r="D2186" s="6"/>
      <c r="E2186" s="6"/>
      <c r="F2186" s="6"/>
      <c r="G2186" s="8"/>
      <c r="H2186" s="6"/>
      <c r="I2186" s="6"/>
      <c r="J2186" s="6"/>
      <c r="K2186" s="6"/>
    </row>
    <row r="2187" spans="2:11">
      <c r="B2187" s="2" t="s">
        <v>5376</v>
      </c>
      <c r="C2187" s="7"/>
      <c r="D2187" s="6"/>
      <c r="E2187" s="6"/>
      <c r="F2187" s="6"/>
      <c r="G2187" s="8"/>
      <c r="H2187" s="6"/>
      <c r="I2187" s="6"/>
      <c r="J2187" s="6"/>
      <c r="K2187" s="6"/>
    </row>
    <row r="2188" spans="2:11">
      <c r="B2188" s="2" t="s">
        <v>5379</v>
      </c>
      <c r="C2188" s="7"/>
      <c r="D2188" s="6"/>
      <c r="E2188" s="6"/>
      <c r="F2188" s="6"/>
      <c r="G2188" s="8"/>
      <c r="H2188" s="6"/>
      <c r="I2188" s="6"/>
      <c r="J2188" s="6"/>
      <c r="K2188" s="6"/>
    </row>
    <row r="2189" spans="2:11">
      <c r="B2189" s="2" t="s">
        <v>5382</v>
      </c>
      <c r="C2189" s="7"/>
      <c r="D2189" s="6"/>
      <c r="E2189" s="6"/>
      <c r="F2189" s="6"/>
      <c r="G2189" s="8"/>
      <c r="H2189" s="6"/>
      <c r="I2189" s="6"/>
      <c r="J2189" s="6"/>
      <c r="K2189" s="6"/>
    </row>
    <row r="2190" spans="2:11">
      <c r="B2190" s="2" t="s">
        <v>5385</v>
      </c>
      <c r="C2190" s="7"/>
      <c r="D2190" s="6"/>
      <c r="E2190" s="6"/>
      <c r="F2190" s="6"/>
      <c r="G2190" s="8"/>
      <c r="H2190" s="6"/>
      <c r="I2190" s="6"/>
      <c r="J2190" s="6"/>
      <c r="K2190" s="6"/>
    </row>
    <row r="2191" spans="2:11">
      <c r="B2191" s="2" t="s">
        <v>5388</v>
      </c>
      <c r="C2191" s="7"/>
      <c r="D2191" s="6"/>
      <c r="E2191" s="6"/>
      <c r="F2191" s="6"/>
      <c r="G2191" s="8"/>
      <c r="H2191" s="6"/>
      <c r="I2191" s="6"/>
      <c r="J2191" s="6"/>
      <c r="K2191" s="6"/>
    </row>
    <row r="2192" spans="2:11">
      <c r="B2192" s="2" t="s">
        <v>5391</v>
      </c>
      <c r="C2192" s="7"/>
      <c r="D2192" s="6"/>
      <c r="E2192" s="6"/>
      <c r="F2192" s="6"/>
      <c r="G2192" s="8"/>
      <c r="H2192" s="6"/>
      <c r="I2192" s="6"/>
      <c r="J2192" s="6"/>
      <c r="K2192" s="6"/>
    </row>
    <row r="2193" spans="2:11">
      <c r="B2193" s="2" t="s">
        <v>5393</v>
      </c>
      <c r="C2193" s="7"/>
      <c r="D2193" s="6"/>
      <c r="E2193" s="6"/>
      <c r="F2193" s="6"/>
      <c r="G2193" s="8"/>
      <c r="H2193" s="6"/>
      <c r="I2193" s="6"/>
      <c r="J2193" s="6"/>
      <c r="K2193" s="6"/>
    </row>
    <row r="2194" spans="2:11">
      <c r="B2194" s="2" t="s">
        <v>5395</v>
      </c>
      <c r="C2194" s="7"/>
      <c r="D2194" s="6"/>
      <c r="E2194" s="6"/>
      <c r="F2194" s="6"/>
      <c r="G2194" s="8"/>
      <c r="H2194" s="6"/>
      <c r="I2194" s="6"/>
      <c r="J2194" s="6"/>
      <c r="K2194" s="6"/>
    </row>
    <row r="2195" spans="2:11">
      <c r="B2195" s="2" t="s">
        <v>5397</v>
      </c>
      <c r="C2195" s="7"/>
      <c r="D2195" s="6"/>
      <c r="E2195" s="6"/>
      <c r="F2195" s="6"/>
      <c r="G2195" s="8"/>
      <c r="H2195" s="6"/>
      <c r="I2195" s="6"/>
      <c r="J2195" s="6"/>
      <c r="K2195" s="6"/>
    </row>
    <row r="2196" spans="2:11">
      <c r="B2196" s="2" t="s">
        <v>5399</v>
      </c>
      <c r="C2196" s="7"/>
      <c r="D2196" s="6"/>
      <c r="E2196" s="6"/>
      <c r="F2196" s="6"/>
      <c r="G2196" s="8"/>
      <c r="H2196" s="6"/>
      <c r="I2196" s="6"/>
      <c r="J2196" s="6"/>
      <c r="K2196" s="6"/>
    </row>
    <row r="2197" spans="2:11">
      <c r="B2197" s="2" t="s">
        <v>5401</v>
      </c>
      <c r="C2197" s="7"/>
      <c r="D2197" s="6"/>
      <c r="E2197" s="6"/>
      <c r="F2197" s="6"/>
      <c r="G2197" s="8"/>
      <c r="H2197" s="6"/>
      <c r="I2197" s="6"/>
      <c r="J2197" s="6"/>
      <c r="K2197" s="6"/>
    </row>
    <row r="2198" spans="2:11">
      <c r="B2198" s="2" t="s">
        <v>5403</v>
      </c>
      <c r="C2198" s="7"/>
      <c r="D2198" s="6"/>
      <c r="E2198" s="6"/>
      <c r="F2198" s="6"/>
      <c r="G2198" s="8"/>
      <c r="H2198" s="6"/>
      <c r="I2198" s="6"/>
      <c r="J2198" s="6"/>
      <c r="K2198" s="6"/>
    </row>
    <row r="2199" spans="2:11">
      <c r="B2199" s="2" t="s">
        <v>5406</v>
      </c>
      <c r="C2199" s="7"/>
      <c r="D2199" s="6"/>
      <c r="E2199" s="6"/>
      <c r="F2199" s="6"/>
      <c r="G2199" s="8"/>
      <c r="H2199" s="6"/>
      <c r="I2199" s="6"/>
      <c r="J2199" s="6"/>
      <c r="K2199" s="6"/>
    </row>
    <row r="2200" spans="2:11">
      <c r="B2200" s="2" t="s">
        <v>5408</v>
      </c>
      <c r="C2200" s="7"/>
      <c r="D2200" s="6"/>
      <c r="E2200" s="6"/>
      <c r="F2200" s="6"/>
      <c r="G2200" s="8"/>
      <c r="H2200" s="6"/>
      <c r="I2200" s="6"/>
      <c r="J2200" s="6"/>
      <c r="K2200" s="6"/>
    </row>
    <row r="2201" spans="2:11">
      <c r="B2201" s="2" t="s">
        <v>5409</v>
      </c>
      <c r="C2201" s="7"/>
      <c r="D2201" s="6"/>
      <c r="E2201" s="6"/>
      <c r="F2201" s="6"/>
      <c r="G2201" s="8"/>
      <c r="H2201" s="6"/>
      <c r="I2201" s="6"/>
      <c r="J2201" s="6"/>
      <c r="K2201" s="6"/>
    </row>
    <row r="2202" spans="2:11">
      <c r="B2202" s="2" t="s">
        <v>5411</v>
      </c>
      <c r="C2202" s="7"/>
      <c r="D2202" s="6"/>
      <c r="E2202" s="6"/>
      <c r="F2202" s="6"/>
      <c r="G2202" s="8"/>
      <c r="H2202" s="6"/>
      <c r="I2202" s="6"/>
      <c r="J2202" s="6"/>
      <c r="K2202" s="6"/>
    </row>
    <row r="2203" spans="2:11">
      <c r="B2203" s="2" t="s">
        <v>5413</v>
      </c>
      <c r="C2203" s="7"/>
      <c r="D2203" s="6"/>
      <c r="E2203" s="6"/>
      <c r="F2203" s="6"/>
      <c r="G2203" s="8"/>
      <c r="H2203" s="6"/>
      <c r="I2203" s="6"/>
      <c r="J2203" s="6"/>
      <c r="K2203" s="6"/>
    </row>
    <row r="2204" spans="2:11">
      <c r="B2204" s="2" t="s">
        <v>5415</v>
      </c>
      <c r="C2204" s="7"/>
      <c r="D2204" s="6"/>
      <c r="E2204" s="6"/>
      <c r="F2204" s="6"/>
      <c r="G2204" s="8"/>
      <c r="H2204" s="6"/>
      <c r="I2204" s="6"/>
      <c r="J2204" s="6"/>
      <c r="K2204" s="6"/>
    </row>
    <row r="2205" spans="2:11">
      <c r="B2205" s="2" t="s">
        <v>5417</v>
      </c>
      <c r="C2205" s="7"/>
      <c r="D2205" s="6"/>
      <c r="E2205" s="6"/>
      <c r="F2205" s="6"/>
      <c r="G2205" s="8"/>
      <c r="H2205" s="6"/>
      <c r="I2205" s="6"/>
      <c r="J2205" s="6"/>
      <c r="K2205" s="6"/>
    </row>
    <row r="2206" spans="2:11">
      <c r="B2206" s="2" t="s">
        <v>5419</v>
      </c>
      <c r="C2206" s="7"/>
      <c r="D2206" s="6"/>
      <c r="E2206" s="6"/>
      <c r="F2206" s="6"/>
      <c r="G2206" s="8"/>
      <c r="H2206" s="6"/>
      <c r="I2206" s="6"/>
      <c r="J2206" s="6"/>
      <c r="K2206" s="6"/>
    </row>
    <row r="2207" spans="2:11">
      <c r="B2207" s="2" t="s">
        <v>5421</v>
      </c>
      <c r="C2207" s="7"/>
      <c r="D2207" s="6"/>
      <c r="E2207" s="6"/>
      <c r="F2207" s="6"/>
      <c r="G2207" s="8"/>
      <c r="H2207" s="6"/>
      <c r="I2207" s="6"/>
      <c r="J2207" s="6"/>
      <c r="K2207" s="6"/>
    </row>
    <row r="2208" spans="2:11">
      <c r="B2208" s="2" t="s">
        <v>5423</v>
      </c>
      <c r="C2208" s="7"/>
      <c r="D2208" s="6"/>
      <c r="E2208" s="6"/>
      <c r="F2208" s="6"/>
      <c r="G2208" s="8"/>
      <c r="H2208" s="6"/>
      <c r="I2208" s="6"/>
      <c r="J2208" s="6"/>
      <c r="K2208" s="6"/>
    </row>
    <row r="2209" spans="2:11">
      <c r="B2209" s="2" t="s">
        <v>5426</v>
      </c>
      <c r="C2209" s="7"/>
      <c r="D2209" s="6"/>
      <c r="E2209" s="6"/>
      <c r="F2209" s="6"/>
      <c r="G2209" s="8"/>
      <c r="H2209" s="6"/>
      <c r="I2209" s="6"/>
      <c r="J2209" s="6"/>
      <c r="K2209" s="6"/>
    </row>
    <row r="2210" spans="2:11">
      <c r="B2210" s="2" t="s">
        <v>5428</v>
      </c>
      <c r="C2210" s="7"/>
      <c r="D2210" s="6"/>
      <c r="E2210" s="6"/>
      <c r="F2210" s="6"/>
      <c r="G2210" s="8"/>
      <c r="H2210" s="6"/>
      <c r="I2210" s="6"/>
      <c r="J2210" s="6"/>
      <c r="K2210" s="6"/>
    </row>
    <row r="2211" spans="2:11">
      <c r="B2211" s="2" t="s">
        <v>5430</v>
      </c>
      <c r="C2211" s="7"/>
      <c r="D2211" s="6"/>
      <c r="E2211" s="6"/>
      <c r="F2211" s="6"/>
      <c r="G2211" s="8"/>
      <c r="H2211" s="6"/>
      <c r="I2211" s="6"/>
      <c r="J2211" s="6"/>
      <c r="K2211" s="6"/>
    </row>
    <row r="2212" spans="2:11">
      <c r="B2212" s="2" t="s">
        <v>5432</v>
      </c>
      <c r="C2212" s="7"/>
      <c r="D2212" s="6"/>
      <c r="E2212" s="6"/>
      <c r="F2212" s="6"/>
      <c r="G2212" s="8"/>
      <c r="H2212" s="6"/>
      <c r="I2212" s="6"/>
      <c r="J2212" s="6"/>
      <c r="K2212" s="6"/>
    </row>
    <row r="2213" spans="2:11">
      <c r="B2213" s="2" t="s">
        <v>5434</v>
      </c>
      <c r="C2213" s="7"/>
      <c r="D2213" s="6"/>
      <c r="E2213" s="6"/>
      <c r="F2213" s="6"/>
      <c r="G2213" s="8"/>
      <c r="H2213" s="6"/>
      <c r="I2213" s="6"/>
      <c r="J2213" s="6"/>
      <c r="K2213" s="6"/>
    </row>
    <row r="2214" spans="2:11">
      <c r="B2214" s="2" t="s">
        <v>5437</v>
      </c>
      <c r="C2214" s="7"/>
      <c r="D2214" s="6"/>
      <c r="E2214" s="6"/>
      <c r="F2214" s="6"/>
      <c r="G2214" s="8"/>
      <c r="H2214" s="6"/>
      <c r="I2214" s="6"/>
      <c r="J2214" s="6"/>
      <c r="K2214" s="6"/>
    </row>
    <row r="2215" spans="2:11">
      <c r="B2215" s="2" t="s">
        <v>5440</v>
      </c>
      <c r="C2215" s="7"/>
      <c r="D2215" s="6"/>
      <c r="E2215" s="6"/>
      <c r="F2215" s="6"/>
      <c r="G2215" s="8"/>
      <c r="H2215" s="6"/>
      <c r="I2215" s="6"/>
      <c r="J2215" s="6"/>
      <c r="K2215" s="6"/>
    </row>
    <row r="2216" spans="2:11">
      <c r="B2216" s="2" t="s">
        <v>5443</v>
      </c>
      <c r="C2216" s="7"/>
      <c r="D2216" s="6"/>
      <c r="E2216" s="6"/>
      <c r="F2216" s="6"/>
      <c r="G2216" s="8"/>
      <c r="H2216" s="6"/>
      <c r="I2216" s="6"/>
      <c r="J2216" s="6"/>
      <c r="K2216" s="6"/>
    </row>
    <row r="2217" spans="2:11">
      <c r="B2217" s="2" t="s">
        <v>5446</v>
      </c>
      <c r="C2217" s="7"/>
      <c r="D2217" s="6"/>
      <c r="E2217" s="6"/>
      <c r="F2217" s="6"/>
      <c r="G2217" s="8"/>
      <c r="H2217" s="6"/>
      <c r="I2217" s="6"/>
      <c r="J2217" s="6"/>
      <c r="K2217" s="6"/>
    </row>
    <row r="2218" spans="2:11">
      <c r="B2218" s="2" t="s">
        <v>5449</v>
      </c>
      <c r="C2218" s="7"/>
      <c r="D2218" s="6"/>
      <c r="E2218" s="6"/>
      <c r="F2218" s="6"/>
      <c r="G2218" s="8"/>
      <c r="H2218" s="6"/>
      <c r="I2218" s="6"/>
      <c r="J2218" s="6"/>
      <c r="K2218" s="6"/>
    </row>
    <row r="2219" spans="2:11">
      <c r="B2219" s="2" t="s">
        <v>5452</v>
      </c>
      <c r="C2219" s="7"/>
      <c r="D2219" s="6"/>
      <c r="E2219" s="6"/>
      <c r="F2219" s="6"/>
      <c r="G2219" s="8"/>
      <c r="H2219" s="6"/>
      <c r="I2219" s="6"/>
      <c r="J2219" s="6"/>
      <c r="K2219" s="6"/>
    </row>
    <row r="2220" spans="2:11">
      <c r="B2220" s="2" t="s">
        <v>5455</v>
      </c>
      <c r="C2220" s="7"/>
      <c r="D2220" s="6"/>
      <c r="E2220" s="6"/>
      <c r="F2220" s="6"/>
      <c r="G2220" s="8"/>
      <c r="H2220" s="6"/>
      <c r="I2220" s="6"/>
      <c r="J2220" s="6"/>
      <c r="K2220" s="6"/>
    </row>
    <row r="2221" spans="2:11">
      <c r="B2221" s="2" t="s">
        <v>5458</v>
      </c>
      <c r="C2221" s="7"/>
      <c r="D2221" s="6"/>
      <c r="E2221" s="6"/>
      <c r="F2221" s="6"/>
      <c r="G2221" s="8"/>
      <c r="H2221" s="6"/>
      <c r="I2221" s="6"/>
      <c r="J2221" s="6"/>
      <c r="K2221" s="6"/>
    </row>
    <row r="2222" spans="2:11">
      <c r="B2222" s="2" t="s">
        <v>5460</v>
      </c>
      <c r="C2222" s="7"/>
      <c r="D2222" s="6"/>
      <c r="E2222" s="6"/>
      <c r="F2222" s="6"/>
      <c r="G2222" s="8"/>
      <c r="H2222" s="6"/>
      <c r="I2222" s="6"/>
      <c r="J2222" s="6"/>
      <c r="K2222" s="6"/>
    </row>
    <row r="2223" spans="2:11">
      <c r="B2223" s="2" t="s">
        <v>5462</v>
      </c>
      <c r="C2223" s="7"/>
      <c r="D2223" s="6"/>
      <c r="E2223" s="6"/>
      <c r="F2223" s="6"/>
      <c r="G2223" s="8"/>
      <c r="H2223" s="6"/>
      <c r="I2223" s="6"/>
      <c r="J2223" s="6"/>
      <c r="K2223" s="6"/>
    </row>
    <row r="2224" spans="2:11">
      <c r="B2224" s="2" t="s">
        <v>5465</v>
      </c>
      <c r="C2224" s="7"/>
      <c r="D2224" s="6"/>
      <c r="E2224" s="6"/>
      <c r="F2224" s="6"/>
      <c r="G2224" s="8"/>
      <c r="H2224" s="6"/>
      <c r="I2224" s="6"/>
      <c r="J2224" s="6"/>
      <c r="K2224" s="6"/>
    </row>
    <row r="2225" spans="2:11">
      <c r="B2225" s="2" t="s">
        <v>5468</v>
      </c>
      <c r="C2225" s="7"/>
      <c r="D2225" s="6"/>
      <c r="E2225" s="6"/>
      <c r="F2225" s="6"/>
      <c r="G2225" s="8"/>
      <c r="H2225" s="6"/>
      <c r="I2225" s="6"/>
      <c r="J2225" s="6"/>
      <c r="K2225" s="6"/>
    </row>
    <row r="2226" spans="2:11">
      <c r="B2226" s="2" t="s">
        <v>5471</v>
      </c>
      <c r="C2226" s="7"/>
      <c r="D2226" s="6"/>
      <c r="E2226" s="6"/>
      <c r="F2226" s="6"/>
      <c r="G2226" s="8"/>
      <c r="H2226" s="6"/>
      <c r="I2226" s="6"/>
      <c r="J2226" s="6"/>
      <c r="K2226" s="6"/>
    </row>
    <row r="2227" spans="2:11">
      <c r="B2227" s="2" t="s">
        <v>5473</v>
      </c>
      <c r="C2227" s="7"/>
      <c r="D2227" s="6"/>
      <c r="E2227" s="6"/>
      <c r="F2227" s="6"/>
      <c r="G2227" s="8"/>
      <c r="H2227" s="6"/>
      <c r="I2227" s="6"/>
      <c r="J2227" s="6"/>
      <c r="K2227" s="6"/>
    </row>
    <row r="2228" spans="2:11">
      <c r="B2228" s="2" t="s">
        <v>5475</v>
      </c>
      <c r="C2228" s="7"/>
      <c r="D2228" s="6"/>
      <c r="E2228" s="6"/>
      <c r="F2228" s="6"/>
      <c r="G2228" s="8"/>
      <c r="H2228" s="6"/>
      <c r="I2228" s="6"/>
      <c r="J2228" s="6"/>
      <c r="K2228" s="6"/>
    </row>
    <row r="2229" spans="2:11">
      <c r="B2229" s="2" t="s">
        <v>5478</v>
      </c>
      <c r="C2229" s="7"/>
      <c r="D2229" s="6"/>
      <c r="E2229" s="6"/>
      <c r="F2229" s="6"/>
      <c r="G2229" s="8"/>
      <c r="H2229" s="6"/>
      <c r="I2229" s="6"/>
      <c r="J2229" s="6"/>
      <c r="K2229" s="6"/>
    </row>
    <row r="2230" spans="2:11">
      <c r="B2230" s="2" t="s">
        <v>5481</v>
      </c>
      <c r="C2230" s="7"/>
      <c r="D2230" s="6"/>
      <c r="E2230" s="6"/>
      <c r="F2230" s="6"/>
      <c r="G2230" s="8"/>
      <c r="H2230" s="6"/>
      <c r="I2230" s="6"/>
      <c r="J2230" s="6"/>
      <c r="K2230" s="6"/>
    </row>
    <row r="2231" spans="2:11">
      <c r="B2231" s="2" t="s">
        <v>5484</v>
      </c>
      <c r="C2231" s="7"/>
      <c r="D2231" s="6"/>
      <c r="E2231" s="6"/>
      <c r="F2231" s="6"/>
      <c r="G2231" s="8"/>
      <c r="H2231" s="6"/>
      <c r="I2231" s="6"/>
      <c r="J2231" s="6"/>
      <c r="K2231" s="6"/>
    </row>
    <row r="2232" spans="2:11">
      <c r="B2232" s="2" t="s">
        <v>5487</v>
      </c>
      <c r="C2232" s="7"/>
      <c r="D2232" s="6"/>
      <c r="E2232" s="6"/>
      <c r="F2232" s="6"/>
      <c r="G2232" s="8"/>
      <c r="H2232" s="6"/>
      <c r="I2232" s="6"/>
      <c r="J2232" s="6"/>
      <c r="K2232" s="6"/>
    </row>
    <row r="2233" spans="2:11">
      <c r="B2233" s="2" t="s">
        <v>5490</v>
      </c>
      <c r="C2233" s="7"/>
      <c r="D2233" s="6"/>
      <c r="E2233" s="6"/>
      <c r="F2233" s="6"/>
      <c r="G2233" s="8"/>
      <c r="H2233" s="6"/>
      <c r="I2233" s="6"/>
      <c r="J2233" s="6"/>
      <c r="K2233" s="6"/>
    </row>
    <row r="2234" spans="2:11">
      <c r="B2234" s="2" t="s">
        <v>5493</v>
      </c>
      <c r="C2234" s="7"/>
      <c r="D2234" s="6"/>
      <c r="E2234" s="6"/>
      <c r="F2234" s="6"/>
      <c r="G2234" s="8"/>
      <c r="H2234" s="6"/>
      <c r="I2234" s="6"/>
      <c r="J2234" s="6"/>
      <c r="K2234" s="6"/>
    </row>
    <row r="2235" spans="2:11">
      <c r="B2235" s="2" t="s">
        <v>5496</v>
      </c>
      <c r="C2235" s="7"/>
      <c r="D2235" s="6"/>
      <c r="E2235" s="6"/>
      <c r="F2235" s="6"/>
      <c r="G2235" s="8"/>
      <c r="H2235" s="6"/>
      <c r="I2235" s="6"/>
      <c r="J2235" s="6"/>
      <c r="K2235" s="6"/>
    </row>
    <row r="2236" spans="2:11">
      <c r="B2236" s="2" t="s">
        <v>5499</v>
      </c>
      <c r="C2236" s="7"/>
      <c r="D2236" s="6"/>
      <c r="E2236" s="6"/>
      <c r="F2236" s="6"/>
      <c r="G2236" s="8"/>
      <c r="H2236" s="6"/>
      <c r="I2236" s="6"/>
      <c r="J2236" s="6"/>
      <c r="K2236" s="6"/>
    </row>
    <row r="2237" spans="2:11">
      <c r="B2237" s="2" t="s">
        <v>5502</v>
      </c>
      <c r="C2237" s="7"/>
      <c r="D2237" s="6"/>
      <c r="E2237" s="6"/>
      <c r="F2237" s="6"/>
      <c r="G2237" s="8"/>
      <c r="H2237" s="6"/>
      <c r="I2237" s="6"/>
      <c r="J2237" s="6"/>
      <c r="K2237" s="6"/>
    </row>
    <row r="2238" spans="2:11">
      <c r="B2238" s="2" t="s">
        <v>5505</v>
      </c>
      <c r="C2238" s="7"/>
      <c r="D2238" s="6"/>
      <c r="E2238" s="6"/>
      <c r="F2238" s="6"/>
      <c r="G2238" s="8"/>
      <c r="H2238" s="6"/>
      <c r="I2238" s="6"/>
      <c r="J2238" s="6"/>
      <c r="K2238" s="6"/>
    </row>
    <row r="2239" spans="2:11">
      <c r="B2239" s="2" t="s">
        <v>5508</v>
      </c>
      <c r="C2239" s="7"/>
      <c r="D2239" s="6"/>
      <c r="E2239" s="6"/>
      <c r="F2239" s="6"/>
      <c r="G2239" s="8"/>
      <c r="H2239" s="6"/>
      <c r="I2239" s="6"/>
      <c r="J2239" s="6"/>
      <c r="K2239" s="6"/>
    </row>
    <row r="2240" spans="2:11">
      <c r="B2240" s="2" t="s">
        <v>5511</v>
      </c>
      <c r="C2240" s="7"/>
      <c r="D2240" s="6"/>
      <c r="E2240" s="6"/>
      <c r="F2240" s="6"/>
      <c r="G2240" s="8"/>
      <c r="H2240" s="6"/>
      <c r="I2240" s="6"/>
      <c r="J2240" s="6"/>
      <c r="K2240" s="6"/>
    </row>
    <row r="2241" spans="2:11">
      <c r="B2241" s="2" t="s">
        <v>5514</v>
      </c>
      <c r="C2241" s="7"/>
      <c r="D2241" s="6"/>
      <c r="E2241" s="6"/>
      <c r="F2241" s="6"/>
      <c r="G2241" s="8"/>
      <c r="H2241" s="6"/>
      <c r="I2241" s="6"/>
      <c r="J2241" s="6"/>
      <c r="K2241" s="6"/>
    </row>
    <row r="2242" spans="2:11">
      <c r="B2242" s="2" t="s">
        <v>5516</v>
      </c>
      <c r="C2242" s="7"/>
      <c r="D2242" s="6"/>
      <c r="E2242" s="6"/>
      <c r="F2242" s="6"/>
      <c r="G2242" s="8"/>
      <c r="H2242" s="6"/>
      <c r="I2242" s="6"/>
      <c r="J2242" s="6"/>
      <c r="K2242" s="6"/>
    </row>
    <row r="2243" spans="2:11">
      <c r="B2243" s="2" t="s">
        <v>5519</v>
      </c>
      <c r="C2243" s="7"/>
      <c r="D2243" s="6"/>
      <c r="E2243" s="6"/>
      <c r="F2243" s="6"/>
      <c r="G2243" s="8"/>
      <c r="H2243" s="6"/>
      <c r="I2243" s="6"/>
      <c r="J2243" s="6"/>
      <c r="K2243" s="6"/>
    </row>
    <row r="2244" spans="2:11">
      <c r="B2244" s="2" t="s">
        <v>5521</v>
      </c>
      <c r="C2244" s="7"/>
      <c r="D2244" s="6"/>
      <c r="E2244" s="6"/>
      <c r="F2244" s="6"/>
      <c r="G2244" s="8"/>
      <c r="H2244" s="6"/>
      <c r="I2244" s="6"/>
      <c r="J2244" s="6"/>
      <c r="K2244" s="6"/>
    </row>
    <row r="2245" spans="2:11">
      <c r="B2245" s="2" t="s">
        <v>5524</v>
      </c>
      <c r="C2245" s="7"/>
      <c r="D2245" s="6"/>
      <c r="E2245" s="6"/>
      <c r="F2245" s="6"/>
      <c r="G2245" s="8"/>
      <c r="H2245" s="6"/>
      <c r="I2245" s="6"/>
      <c r="J2245" s="6"/>
      <c r="K2245" s="6"/>
    </row>
    <row r="2246" spans="2:11">
      <c r="B2246" s="2" t="s">
        <v>5526</v>
      </c>
      <c r="C2246" s="7"/>
      <c r="D2246" s="6"/>
      <c r="E2246" s="6"/>
      <c r="F2246" s="6"/>
      <c r="G2246" s="8"/>
      <c r="H2246" s="6"/>
      <c r="I2246" s="6"/>
      <c r="J2246" s="6"/>
      <c r="K2246" s="6"/>
    </row>
    <row r="2247" spans="2:11">
      <c r="B2247" s="2" t="s">
        <v>5528</v>
      </c>
      <c r="C2247" s="7"/>
      <c r="D2247" s="6"/>
      <c r="E2247" s="6"/>
      <c r="F2247" s="6"/>
      <c r="G2247" s="8"/>
      <c r="H2247" s="6"/>
      <c r="I2247" s="6"/>
      <c r="J2247" s="6"/>
      <c r="K2247" s="6"/>
    </row>
    <row r="2248" spans="2:11">
      <c r="B2248" s="2" t="s">
        <v>5531</v>
      </c>
      <c r="C2248" s="7"/>
      <c r="D2248" s="6"/>
      <c r="E2248" s="6"/>
      <c r="F2248" s="6"/>
      <c r="G2248" s="8"/>
      <c r="H2248" s="6"/>
      <c r="I2248" s="6"/>
      <c r="J2248" s="6"/>
      <c r="K2248" s="6"/>
    </row>
    <row r="2249" spans="2:11">
      <c r="B2249" s="2" t="s">
        <v>5534</v>
      </c>
      <c r="C2249" s="7"/>
      <c r="D2249" s="6"/>
      <c r="E2249" s="6"/>
      <c r="F2249" s="6"/>
      <c r="G2249" s="8"/>
      <c r="H2249" s="6"/>
      <c r="I2249" s="6"/>
      <c r="J2249" s="6"/>
      <c r="K2249" s="6"/>
    </row>
    <row r="2250" spans="2:11">
      <c r="B2250" s="2" t="s">
        <v>5537</v>
      </c>
      <c r="C2250" s="7"/>
      <c r="D2250" s="6"/>
      <c r="E2250" s="6"/>
      <c r="F2250" s="6"/>
      <c r="G2250" s="8"/>
      <c r="H2250" s="6"/>
      <c r="I2250" s="6"/>
      <c r="J2250" s="6"/>
      <c r="K2250" s="6"/>
    </row>
    <row r="2251" spans="2:11">
      <c r="B2251" s="2" t="s">
        <v>5540</v>
      </c>
      <c r="C2251" s="7"/>
      <c r="D2251" s="6"/>
      <c r="E2251" s="6"/>
      <c r="F2251" s="6"/>
      <c r="G2251" s="8"/>
      <c r="H2251" s="6"/>
      <c r="I2251" s="6"/>
      <c r="J2251" s="6"/>
      <c r="K2251" s="6"/>
    </row>
    <row r="2252" spans="2:11">
      <c r="B2252" s="2" t="s">
        <v>5543</v>
      </c>
      <c r="C2252" s="7"/>
      <c r="D2252" s="6"/>
      <c r="E2252" s="6"/>
      <c r="F2252" s="6"/>
      <c r="G2252" s="8"/>
      <c r="H2252" s="6"/>
      <c r="I2252" s="6"/>
      <c r="J2252" s="6"/>
      <c r="K2252" s="6"/>
    </row>
    <row r="2253" spans="2:11">
      <c r="B2253" s="2" t="s">
        <v>5546</v>
      </c>
      <c r="C2253" s="7"/>
      <c r="D2253" s="6"/>
      <c r="E2253" s="6"/>
      <c r="F2253" s="6"/>
      <c r="G2253" s="8"/>
      <c r="H2253" s="6"/>
      <c r="I2253" s="6"/>
      <c r="J2253" s="6"/>
      <c r="K2253" s="6"/>
    </row>
    <row r="2254" spans="2:11">
      <c r="B2254" s="2" t="s">
        <v>5549</v>
      </c>
      <c r="C2254" s="7"/>
      <c r="D2254" s="6"/>
      <c r="E2254" s="6"/>
      <c r="F2254" s="6"/>
      <c r="G2254" s="8"/>
      <c r="H2254" s="6"/>
      <c r="I2254" s="6"/>
      <c r="J2254" s="6"/>
      <c r="K2254" s="6"/>
    </row>
    <row r="2255" spans="2:11">
      <c r="B2255" s="2" t="s">
        <v>5552</v>
      </c>
      <c r="C2255" s="7"/>
      <c r="D2255" s="6"/>
      <c r="E2255" s="6"/>
      <c r="F2255" s="6"/>
      <c r="G2255" s="8"/>
      <c r="H2255" s="6"/>
      <c r="I2255" s="6"/>
      <c r="J2255" s="6"/>
      <c r="K2255" s="6"/>
    </row>
    <row r="2256" spans="2:11">
      <c r="B2256" s="2" t="s">
        <v>5555</v>
      </c>
      <c r="C2256" s="7"/>
      <c r="D2256" s="6"/>
      <c r="E2256" s="6"/>
      <c r="F2256" s="6"/>
      <c r="G2256" s="8"/>
      <c r="H2256" s="6"/>
      <c r="I2256" s="6"/>
      <c r="J2256" s="6"/>
      <c r="K2256" s="6"/>
    </row>
    <row r="2257" spans="2:11">
      <c r="B2257" s="2" t="s">
        <v>5557</v>
      </c>
      <c r="C2257" s="7"/>
      <c r="D2257" s="6"/>
      <c r="E2257" s="6"/>
      <c r="F2257" s="6"/>
      <c r="G2257" s="8"/>
      <c r="H2257" s="6"/>
      <c r="I2257" s="6"/>
      <c r="J2257" s="6"/>
      <c r="K2257" s="6"/>
    </row>
    <row r="2258" spans="2:11">
      <c r="B2258" s="2" t="s">
        <v>5560</v>
      </c>
      <c r="C2258" s="7"/>
      <c r="D2258" s="6"/>
      <c r="E2258" s="6"/>
      <c r="F2258" s="6"/>
      <c r="G2258" s="8"/>
      <c r="H2258" s="6"/>
      <c r="I2258" s="6"/>
      <c r="J2258" s="6"/>
      <c r="K2258" s="6"/>
    </row>
    <row r="2259" spans="2:11">
      <c r="B2259" s="2" t="s">
        <v>5563</v>
      </c>
      <c r="C2259" s="7"/>
      <c r="D2259" s="6"/>
      <c r="E2259" s="6"/>
      <c r="F2259" s="6"/>
      <c r="G2259" s="8"/>
      <c r="H2259" s="6"/>
      <c r="I2259" s="6"/>
      <c r="J2259" s="6"/>
      <c r="K2259" s="6"/>
    </row>
    <row r="2260" spans="2:11">
      <c r="B2260" s="2" t="s">
        <v>5566</v>
      </c>
      <c r="C2260" s="7"/>
      <c r="D2260" s="6"/>
      <c r="E2260" s="6"/>
      <c r="F2260" s="6"/>
      <c r="G2260" s="8"/>
      <c r="H2260" s="6"/>
      <c r="I2260" s="6"/>
      <c r="J2260" s="6"/>
      <c r="K2260" s="6"/>
    </row>
    <row r="2261" spans="2:11">
      <c r="B2261" s="2" t="s">
        <v>5569</v>
      </c>
      <c r="C2261" s="7"/>
      <c r="D2261" s="6"/>
      <c r="E2261" s="6"/>
      <c r="F2261" s="6"/>
      <c r="G2261" s="8"/>
      <c r="H2261" s="6"/>
      <c r="I2261" s="6"/>
      <c r="J2261" s="6"/>
      <c r="K2261" s="6"/>
    </row>
    <row r="2262" spans="2:11">
      <c r="B2262" s="2" t="s">
        <v>5572</v>
      </c>
      <c r="C2262" s="7"/>
      <c r="D2262" s="6"/>
      <c r="E2262" s="6"/>
      <c r="F2262" s="6"/>
      <c r="G2262" s="8"/>
      <c r="H2262" s="6"/>
      <c r="I2262" s="6"/>
      <c r="J2262" s="6"/>
      <c r="K2262" s="6"/>
    </row>
    <row r="2263" spans="2:11">
      <c r="B2263" s="2" t="s">
        <v>5575</v>
      </c>
      <c r="C2263" s="7"/>
      <c r="D2263" s="6"/>
      <c r="E2263" s="6"/>
      <c r="F2263" s="6"/>
      <c r="G2263" s="8"/>
      <c r="H2263" s="6"/>
      <c r="I2263" s="6"/>
      <c r="J2263" s="6"/>
      <c r="K2263" s="6"/>
    </row>
    <row r="2264" spans="2:11">
      <c r="B2264" s="2" t="s">
        <v>5577</v>
      </c>
      <c r="C2264" s="7"/>
      <c r="D2264" s="6"/>
      <c r="E2264" s="6"/>
      <c r="F2264" s="6"/>
      <c r="G2264" s="8"/>
      <c r="H2264" s="6"/>
      <c r="I2264" s="6"/>
      <c r="J2264" s="6"/>
      <c r="K2264" s="6"/>
    </row>
    <row r="2265" spans="2:11">
      <c r="B2265" s="2" t="s">
        <v>5579</v>
      </c>
      <c r="C2265" s="7"/>
      <c r="D2265" s="6"/>
      <c r="E2265" s="6"/>
      <c r="F2265" s="6"/>
      <c r="G2265" s="8"/>
      <c r="H2265" s="6"/>
      <c r="I2265" s="6"/>
      <c r="J2265" s="6"/>
      <c r="K2265" s="6"/>
    </row>
    <row r="2266" spans="2:11">
      <c r="B2266" s="2" t="s">
        <v>5581</v>
      </c>
      <c r="C2266" s="7"/>
      <c r="D2266" s="6"/>
      <c r="E2266" s="6"/>
      <c r="F2266" s="6"/>
      <c r="G2266" s="8"/>
      <c r="H2266" s="6"/>
      <c r="I2266" s="6"/>
      <c r="J2266" s="6"/>
      <c r="K2266" s="6"/>
    </row>
    <row r="2267" spans="2:11">
      <c r="B2267" s="2" t="s">
        <v>5582</v>
      </c>
      <c r="C2267" s="7"/>
      <c r="D2267" s="6"/>
      <c r="E2267" s="6"/>
      <c r="F2267" s="6"/>
      <c r="G2267" s="8"/>
      <c r="H2267" s="6"/>
      <c r="I2267" s="6"/>
      <c r="J2267" s="6"/>
      <c r="K2267" s="6"/>
    </row>
    <row r="2268" spans="2:11">
      <c r="B2268" s="2" t="s">
        <v>5584</v>
      </c>
      <c r="C2268" s="7"/>
      <c r="D2268" s="6"/>
      <c r="E2268" s="6"/>
      <c r="F2268" s="6"/>
      <c r="G2268" s="8"/>
      <c r="H2268" s="6"/>
      <c r="I2268" s="6"/>
      <c r="J2268" s="6"/>
      <c r="K2268" s="6"/>
    </row>
    <row r="2269" spans="2:11">
      <c r="B2269" s="2" t="s">
        <v>5586</v>
      </c>
      <c r="C2269" s="7"/>
      <c r="D2269" s="6"/>
      <c r="E2269" s="6"/>
      <c r="F2269" s="6"/>
      <c r="G2269" s="8"/>
      <c r="H2269" s="6"/>
      <c r="I2269" s="6"/>
      <c r="J2269" s="6"/>
      <c r="K2269" s="6"/>
    </row>
    <row r="2270" spans="2:11">
      <c r="B2270" s="2" t="s">
        <v>5588</v>
      </c>
      <c r="C2270" s="7"/>
      <c r="D2270" s="6"/>
      <c r="E2270" s="6"/>
      <c r="F2270" s="6"/>
      <c r="G2270" s="8"/>
      <c r="H2270" s="6"/>
      <c r="I2270" s="6"/>
      <c r="J2270" s="6"/>
      <c r="K2270" s="6"/>
    </row>
    <row r="2271" spans="2:11">
      <c r="B2271" s="2" t="s">
        <v>5590</v>
      </c>
      <c r="C2271" s="7"/>
      <c r="D2271" s="6"/>
      <c r="E2271" s="6"/>
      <c r="F2271" s="6"/>
      <c r="G2271" s="8"/>
      <c r="H2271" s="6"/>
      <c r="I2271" s="6"/>
      <c r="J2271" s="6"/>
      <c r="K2271" s="6"/>
    </row>
    <row r="2272" spans="2:11">
      <c r="B2272" s="2" t="s">
        <v>5592</v>
      </c>
      <c r="C2272" s="7"/>
      <c r="D2272" s="6"/>
      <c r="E2272" s="6"/>
      <c r="F2272" s="6"/>
      <c r="G2272" s="8"/>
      <c r="H2272" s="6"/>
      <c r="I2272" s="6"/>
      <c r="J2272" s="6"/>
      <c r="K2272" s="6"/>
    </row>
    <row r="2273" spans="2:11">
      <c r="B2273" s="2" t="s">
        <v>5594</v>
      </c>
      <c r="C2273" s="7"/>
      <c r="D2273" s="6"/>
      <c r="E2273" s="6"/>
      <c r="F2273" s="6"/>
      <c r="G2273" s="8"/>
      <c r="H2273" s="6"/>
      <c r="I2273" s="6"/>
      <c r="J2273" s="6"/>
      <c r="K2273" s="6"/>
    </row>
    <row r="2274" spans="2:11">
      <c r="B2274" s="2" t="s">
        <v>5596</v>
      </c>
      <c r="C2274" s="7"/>
      <c r="D2274" s="6"/>
      <c r="E2274" s="6"/>
      <c r="F2274" s="6"/>
      <c r="G2274" s="8"/>
      <c r="H2274" s="6"/>
      <c r="I2274" s="6"/>
      <c r="J2274" s="6"/>
      <c r="K2274" s="6"/>
    </row>
    <row r="2275" spans="2:11">
      <c r="B2275" s="2" t="s">
        <v>5598</v>
      </c>
      <c r="C2275" s="7"/>
      <c r="D2275" s="6"/>
      <c r="E2275" s="6"/>
      <c r="F2275" s="6"/>
      <c r="G2275" s="8"/>
      <c r="H2275" s="6"/>
      <c r="I2275" s="6"/>
      <c r="J2275" s="6"/>
      <c r="K2275" s="6"/>
    </row>
    <row r="2276" spans="2:11">
      <c r="B2276" s="2" t="s">
        <v>5600</v>
      </c>
      <c r="C2276" s="7"/>
      <c r="D2276" s="6"/>
      <c r="E2276" s="6"/>
      <c r="F2276" s="6"/>
      <c r="G2276" s="8"/>
      <c r="H2276" s="6"/>
      <c r="I2276" s="6"/>
      <c r="J2276" s="6"/>
      <c r="K2276" s="6"/>
    </row>
    <row r="2277" spans="2:11">
      <c r="B2277" s="2" t="s">
        <v>5602</v>
      </c>
      <c r="C2277" s="7"/>
      <c r="D2277" s="6"/>
      <c r="E2277" s="6"/>
      <c r="F2277" s="6"/>
      <c r="G2277" s="8"/>
      <c r="H2277" s="6"/>
      <c r="I2277" s="6"/>
      <c r="J2277" s="6"/>
      <c r="K2277" s="6"/>
    </row>
    <row r="2278" spans="2:11">
      <c r="B2278" s="2" t="s">
        <v>5604</v>
      </c>
      <c r="C2278" s="7"/>
      <c r="D2278" s="6"/>
      <c r="E2278" s="6"/>
      <c r="F2278" s="6"/>
      <c r="G2278" s="8"/>
      <c r="H2278" s="6"/>
      <c r="I2278" s="6"/>
      <c r="J2278" s="6"/>
      <c r="K2278" s="6"/>
    </row>
    <row r="2279" spans="2:11">
      <c r="B2279" s="2" t="s">
        <v>5606</v>
      </c>
      <c r="C2279" s="7"/>
      <c r="D2279" s="6"/>
      <c r="E2279" s="6"/>
      <c r="F2279" s="6"/>
      <c r="G2279" s="8"/>
      <c r="H2279" s="6"/>
      <c r="I2279" s="6"/>
      <c r="J2279" s="6"/>
      <c r="K2279" s="6"/>
    </row>
    <row r="2280" spans="2:11">
      <c r="B2280" s="2" t="s">
        <v>5608</v>
      </c>
      <c r="C2280" s="7"/>
      <c r="D2280" s="6"/>
      <c r="E2280" s="6"/>
      <c r="F2280" s="6"/>
      <c r="G2280" s="8"/>
      <c r="H2280" s="6"/>
      <c r="I2280" s="6"/>
      <c r="J2280" s="6"/>
      <c r="K2280" s="6"/>
    </row>
    <row r="2281" spans="2:11">
      <c r="B2281" s="2" t="s">
        <v>5611</v>
      </c>
      <c r="C2281" s="7"/>
      <c r="D2281" s="6"/>
      <c r="E2281" s="6"/>
      <c r="F2281" s="6"/>
      <c r="G2281" s="8"/>
      <c r="H2281" s="6"/>
      <c r="I2281" s="6"/>
      <c r="J2281" s="6"/>
      <c r="K2281" s="6"/>
    </row>
    <row r="2282" spans="2:11">
      <c r="B2282" s="2" t="s">
        <v>5613</v>
      </c>
      <c r="C2282" s="7"/>
      <c r="D2282" s="6"/>
      <c r="E2282" s="6"/>
      <c r="F2282" s="6"/>
      <c r="G2282" s="8"/>
      <c r="H2282" s="6"/>
      <c r="I2282" s="6"/>
      <c r="J2282" s="6"/>
      <c r="K2282" s="6"/>
    </row>
    <row r="2283" spans="2:11">
      <c r="B2283" s="2" t="s">
        <v>5615</v>
      </c>
      <c r="C2283" s="7"/>
      <c r="D2283" s="6"/>
      <c r="E2283" s="6"/>
      <c r="F2283" s="6"/>
      <c r="G2283" s="8"/>
      <c r="H2283" s="6"/>
      <c r="I2283" s="6"/>
      <c r="J2283" s="6"/>
      <c r="K2283" s="6"/>
    </row>
    <row r="2284" spans="2:11">
      <c r="B2284" s="2" t="s">
        <v>5617</v>
      </c>
      <c r="C2284" s="7"/>
      <c r="D2284" s="6"/>
      <c r="E2284" s="6"/>
      <c r="F2284" s="6"/>
      <c r="G2284" s="8"/>
      <c r="H2284" s="6"/>
      <c r="I2284" s="6"/>
      <c r="J2284" s="6"/>
      <c r="K2284" s="6"/>
    </row>
    <row r="2285" spans="2:11">
      <c r="B2285" s="2" t="s">
        <v>5619</v>
      </c>
      <c r="C2285" s="7"/>
      <c r="D2285" s="6"/>
      <c r="E2285" s="6"/>
      <c r="F2285" s="6"/>
      <c r="G2285" s="8"/>
      <c r="H2285" s="6"/>
      <c r="I2285" s="6"/>
      <c r="J2285" s="6"/>
      <c r="K2285" s="6"/>
    </row>
    <row r="2286" spans="2:11">
      <c r="B2286" s="2" t="s">
        <v>5621</v>
      </c>
      <c r="C2286" s="7"/>
      <c r="D2286" s="6"/>
      <c r="E2286" s="6"/>
      <c r="F2286" s="6"/>
      <c r="G2286" s="8"/>
      <c r="H2286" s="6"/>
      <c r="I2286" s="6"/>
      <c r="J2286" s="6"/>
      <c r="K2286" s="6"/>
    </row>
    <row r="2287" spans="2:11">
      <c r="B2287" s="2" t="s">
        <v>5624</v>
      </c>
      <c r="C2287" s="7"/>
      <c r="D2287" s="6"/>
      <c r="E2287" s="6"/>
      <c r="F2287" s="6"/>
      <c r="G2287" s="8"/>
      <c r="H2287" s="6"/>
      <c r="I2287" s="6"/>
      <c r="J2287" s="6"/>
      <c r="K2287" s="6"/>
    </row>
    <row r="2288" spans="2:11">
      <c r="B2288" s="2" t="s">
        <v>5626</v>
      </c>
      <c r="C2288" s="7"/>
      <c r="D2288" s="6"/>
      <c r="E2288" s="6"/>
      <c r="F2288" s="6"/>
      <c r="G2288" s="8"/>
      <c r="H2288" s="6"/>
      <c r="I2288" s="6"/>
      <c r="J2288" s="6"/>
      <c r="K2288" s="6"/>
    </row>
    <row r="2289" spans="2:11">
      <c r="B2289" s="2" t="s">
        <v>5628</v>
      </c>
      <c r="C2289" s="7"/>
      <c r="D2289" s="6"/>
      <c r="E2289" s="6"/>
      <c r="F2289" s="6"/>
      <c r="G2289" s="8"/>
      <c r="H2289" s="6"/>
      <c r="I2289" s="6"/>
      <c r="J2289" s="6"/>
      <c r="K2289" s="6"/>
    </row>
    <row r="2290" spans="2:11">
      <c r="B2290" s="2" t="s">
        <v>5630</v>
      </c>
      <c r="C2290" s="7"/>
      <c r="D2290" s="6"/>
      <c r="E2290" s="6"/>
      <c r="F2290" s="6"/>
      <c r="G2290" s="8"/>
      <c r="H2290" s="6"/>
      <c r="I2290" s="6"/>
      <c r="J2290" s="6"/>
      <c r="K2290" s="6"/>
    </row>
    <row r="2291" spans="2:11">
      <c r="B2291" s="2" t="s">
        <v>5632</v>
      </c>
      <c r="C2291" s="7"/>
      <c r="D2291" s="6"/>
      <c r="E2291" s="6"/>
      <c r="F2291" s="6"/>
      <c r="G2291" s="8"/>
      <c r="H2291" s="6"/>
      <c r="I2291" s="6"/>
      <c r="J2291" s="6"/>
      <c r="K2291" s="6"/>
    </row>
    <row r="2292" spans="2:11">
      <c r="B2292" s="2" t="s">
        <v>5635</v>
      </c>
      <c r="C2292" s="7"/>
      <c r="D2292" s="6"/>
      <c r="E2292" s="6"/>
      <c r="F2292" s="6"/>
      <c r="G2292" s="8"/>
      <c r="H2292" s="6"/>
      <c r="I2292" s="6"/>
      <c r="J2292" s="6"/>
      <c r="K2292" s="6"/>
    </row>
    <row r="2293" spans="2:11">
      <c r="B2293" s="2" t="s">
        <v>5637</v>
      </c>
      <c r="C2293" s="7"/>
      <c r="D2293" s="6"/>
      <c r="E2293" s="6"/>
      <c r="F2293" s="6"/>
      <c r="G2293" s="8"/>
      <c r="H2293" s="6"/>
      <c r="I2293" s="6"/>
      <c r="J2293" s="6"/>
      <c r="K2293" s="6"/>
    </row>
    <row r="2294" spans="2:11">
      <c r="B2294" s="2" t="s">
        <v>5640</v>
      </c>
      <c r="C2294" s="7"/>
      <c r="D2294" s="6"/>
      <c r="E2294" s="6"/>
      <c r="F2294" s="6"/>
      <c r="G2294" s="8"/>
      <c r="H2294" s="6"/>
      <c r="I2294" s="6"/>
      <c r="J2294" s="6"/>
      <c r="K2294" s="6"/>
    </row>
    <row r="2295" spans="2:11">
      <c r="B2295" s="2" t="s">
        <v>5642</v>
      </c>
      <c r="C2295" s="7"/>
      <c r="D2295" s="6"/>
      <c r="E2295" s="6"/>
      <c r="F2295" s="6"/>
      <c r="G2295" s="8"/>
      <c r="H2295" s="6"/>
      <c r="I2295" s="6"/>
      <c r="J2295" s="6"/>
      <c r="K2295" s="6"/>
    </row>
    <row r="2296" spans="2:11">
      <c r="B2296" s="2" t="s">
        <v>5644</v>
      </c>
      <c r="C2296" s="7"/>
      <c r="D2296" s="6"/>
      <c r="E2296" s="6"/>
      <c r="F2296" s="6"/>
      <c r="G2296" s="8"/>
      <c r="H2296" s="6"/>
      <c r="I2296" s="6"/>
      <c r="J2296" s="6"/>
      <c r="K2296" s="6"/>
    </row>
    <row r="2297" spans="2:11">
      <c r="B2297" s="2" t="s">
        <v>5647</v>
      </c>
      <c r="C2297" s="7"/>
      <c r="D2297" s="6"/>
      <c r="E2297" s="6"/>
      <c r="F2297" s="6"/>
      <c r="G2297" s="8"/>
      <c r="H2297" s="6"/>
      <c r="I2297" s="6"/>
      <c r="J2297" s="6"/>
      <c r="K2297" s="6"/>
    </row>
    <row r="2298" spans="2:11">
      <c r="B2298" s="2" t="s">
        <v>5650</v>
      </c>
      <c r="C2298" s="7"/>
      <c r="D2298" s="6"/>
      <c r="E2298" s="6"/>
      <c r="F2298" s="6"/>
      <c r="G2298" s="8"/>
      <c r="H2298" s="6"/>
      <c r="I2298" s="6"/>
      <c r="J2298" s="6"/>
      <c r="K2298" s="6"/>
    </row>
    <row r="2299" spans="2:11">
      <c r="B2299" s="2" t="s">
        <v>5653</v>
      </c>
      <c r="C2299" s="7"/>
      <c r="D2299" s="6"/>
      <c r="E2299" s="6"/>
      <c r="F2299" s="6"/>
      <c r="G2299" s="8"/>
      <c r="H2299" s="6"/>
      <c r="I2299" s="6"/>
      <c r="J2299" s="6"/>
      <c r="K2299" s="6"/>
    </row>
    <row r="2300" spans="2:11">
      <c r="B2300" s="2" t="s">
        <v>5656</v>
      </c>
      <c r="C2300" s="7"/>
      <c r="D2300" s="6"/>
      <c r="E2300" s="6"/>
      <c r="F2300" s="6"/>
      <c r="G2300" s="8"/>
      <c r="H2300" s="6"/>
      <c r="I2300" s="6"/>
      <c r="J2300" s="6"/>
      <c r="K2300" s="6"/>
    </row>
    <row r="2301" spans="2:11">
      <c r="B2301" s="2" t="s">
        <v>5659</v>
      </c>
      <c r="C2301" s="7"/>
      <c r="D2301" s="6"/>
      <c r="E2301" s="6"/>
      <c r="F2301" s="6"/>
      <c r="G2301" s="8"/>
      <c r="H2301" s="6"/>
      <c r="I2301" s="6"/>
      <c r="J2301" s="6"/>
      <c r="K2301" s="6"/>
    </row>
    <row r="2302" spans="2:11">
      <c r="B2302" s="2" t="s">
        <v>5661</v>
      </c>
      <c r="C2302" s="7"/>
      <c r="D2302" s="6"/>
      <c r="E2302" s="6"/>
      <c r="F2302" s="6"/>
      <c r="G2302" s="8"/>
      <c r="H2302" s="6"/>
      <c r="I2302" s="6"/>
      <c r="J2302" s="6"/>
      <c r="K2302" s="6"/>
    </row>
    <row r="2303" spans="2:11">
      <c r="B2303" s="2" t="s">
        <v>5663</v>
      </c>
      <c r="C2303" s="7"/>
      <c r="D2303" s="6"/>
      <c r="E2303" s="6"/>
      <c r="F2303" s="6"/>
      <c r="G2303" s="8"/>
      <c r="H2303" s="6"/>
      <c r="I2303" s="6"/>
      <c r="J2303" s="6"/>
      <c r="K2303" s="6"/>
    </row>
    <row r="2304" spans="2:11">
      <c r="B2304" s="2" t="s">
        <v>5665</v>
      </c>
      <c r="C2304" s="7"/>
      <c r="D2304" s="6"/>
      <c r="E2304" s="6"/>
      <c r="F2304" s="6"/>
      <c r="G2304" s="8"/>
      <c r="H2304" s="6"/>
      <c r="I2304" s="6"/>
      <c r="J2304" s="6"/>
      <c r="K2304" s="6"/>
    </row>
    <row r="2305" spans="2:11">
      <c r="B2305" s="2" t="s">
        <v>5667</v>
      </c>
      <c r="C2305" s="7"/>
      <c r="D2305" s="6"/>
      <c r="E2305" s="6"/>
      <c r="F2305" s="6"/>
      <c r="G2305" s="8"/>
      <c r="H2305" s="6"/>
      <c r="I2305" s="6"/>
      <c r="J2305" s="6"/>
      <c r="K2305" s="6"/>
    </row>
    <row r="2306" spans="2:11">
      <c r="B2306" s="2" t="s">
        <v>5669</v>
      </c>
      <c r="C2306" s="7"/>
      <c r="D2306" s="6"/>
      <c r="E2306" s="6"/>
      <c r="F2306" s="6"/>
      <c r="G2306" s="8"/>
      <c r="H2306" s="6"/>
      <c r="I2306" s="6"/>
      <c r="J2306" s="6"/>
      <c r="K2306" s="6"/>
    </row>
    <row r="2307" spans="2:11">
      <c r="B2307" s="2" t="s">
        <v>5671</v>
      </c>
      <c r="C2307" s="7"/>
      <c r="D2307" s="6"/>
      <c r="E2307" s="6"/>
      <c r="F2307" s="6"/>
      <c r="G2307" s="8"/>
      <c r="H2307" s="6"/>
      <c r="I2307" s="6"/>
      <c r="J2307" s="6"/>
      <c r="K2307" s="6"/>
    </row>
    <row r="2308" spans="2:11">
      <c r="B2308" s="2" t="s">
        <v>5672</v>
      </c>
      <c r="C2308" s="7"/>
      <c r="D2308" s="6"/>
      <c r="E2308" s="6"/>
      <c r="F2308" s="6"/>
      <c r="G2308" s="8"/>
      <c r="H2308" s="6"/>
      <c r="I2308" s="6"/>
      <c r="J2308" s="6"/>
      <c r="K2308" s="6"/>
    </row>
    <row r="2309" spans="2:11">
      <c r="B2309" s="2" t="s">
        <v>5673</v>
      </c>
      <c r="C2309" s="7"/>
      <c r="D2309" s="6"/>
      <c r="E2309" s="6"/>
      <c r="F2309" s="6"/>
      <c r="G2309" s="8"/>
      <c r="H2309" s="6"/>
      <c r="I2309" s="6"/>
      <c r="J2309" s="6"/>
      <c r="K2309" s="6"/>
    </row>
    <row r="2310" spans="2:11">
      <c r="B2310" s="2" t="s">
        <v>5676</v>
      </c>
      <c r="C2310" s="7"/>
      <c r="D2310" s="6"/>
      <c r="E2310" s="6"/>
      <c r="F2310" s="6"/>
      <c r="G2310" s="8"/>
      <c r="H2310" s="6"/>
      <c r="I2310" s="6"/>
      <c r="J2310" s="6"/>
      <c r="K2310" s="6"/>
    </row>
    <row r="2311" spans="2:11">
      <c r="B2311" s="2" t="s">
        <v>5679</v>
      </c>
      <c r="C2311" s="7"/>
      <c r="D2311" s="6"/>
      <c r="E2311" s="6"/>
      <c r="F2311" s="6"/>
      <c r="G2311" s="8"/>
      <c r="H2311" s="6"/>
      <c r="I2311" s="6"/>
      <c r="J2311" s="6"/>
      <c r="K2311" s="6"/>
    </row>
    <row r="2312" spans="2:11">
      <c r="B2312" s="2" t="s">
        <v>5682</v>
      </c>
      <c r="C2312" s="7"/>
      <c r="D2312" s="6"/>
      <c r="E2312" s="6"/>
      <c r="F2312" s="6"/>
      <c r="G2312" s="8"/>
      <c r="H2312" s="6"/>
      <c r="I2312" s="6"/>
      <c r="J2312" s="6"/>
      <c r="K2312" s="6"/>
    </row>
    <row r="2313" spans="2:11">
      <c r="B2313" s="2" t="s">
        <v>5685</v>
      </c>
      <c r="C2313" s="7"/>
      <c r="D2313" s="6"/>
      <c r="E2313" s="6"/>
      <c r="F2313" s="6"/>
      <c r="G2313" s="8"/>
      <c r="H2313" s="6"/>
      <c r="I2313" s="6"/>
      <c r="J2313" s="6"/>
      <c r="K2313" s="6"/>
    </row>
    <row r="2314" spans="2:11">
      <c r="B2314" s="2" t="s">
        <v>5688</v>
      </c>
      <c r="C2314" s="7"/>
      <c r="D2314" s="6"/>
      <c r="E2314" s="6"/>
      <c r="F2314" s="6"/>
      <c r="G2314" s="8"/>
      <c r="H2314" s="6"/>
      <c r="I2314" s="6"/>
      <c r="J2314" s="6"/>
      <c r="K2314" s="6"/>
    </row>
    <row r="2315" spans="2:11">
      <c r="B2315" s="2" t="s">
        <v>5691</v>
      </c>
      <c r="C2315" s="7"/>
      <c r="D2315" s="6"/>
      <c r="E2315" s="6"/>
      <c r="F2315" s="6"/>
      <c r="G2315" s="8"/>
      <c r="H2315" s="6"/>
      <c r="I2315" s="6"/>
      <c r="J2315" s="6"/>
      <c r="K2315" s="6"/>
    </row>
    <row r="2316" spans="2:11">
      <c r="B2316" s="2" t="s">
        <v>5693</v>
      </c>
      <c r="C2316" s="7"/>
      <c r="D2316" s="6"/>
      <c r="E2316" s="6"/>
      <c r="F2316" s="6"/>
      <c r="G2316" s="8"/>
      <c r="H2316" s="6"/>
      <c r="I2316" s="6"/>
      <c r="J2316" s="6"/>
      <c r="K2316" s="6"/>
    </row>
    <row r="2317" spans="2:11">
      <c r="B2317" s="2" t="s">
        <v>5695</v>
      </c>
      <c r="C2317" s="7"/>
      <c r="D2317" s="6"/>
      <c r="E2317" s="6"/>
      <c r="F2317" s="6"/>
      <c r="G2317" s="8"/>
      <c r="H2317" s="6"/>
      <c r="I2317" s="6"/>
      <c r="J2317" s="6"/>
      <c r="K2317" s="6"/>
    </row>
    <row r="2318" spans="2:11">
      <c r="B2318" s="2" t="s">
        <v>5698</v>
      </c>
      <c r="C2318" s="7"/>
      <c r="D2318" s="6"/>
      <c r="E2318" s="6"/>
      <c r="F2318" s="6"/>
      <c r="G2318" s="8"/>
      <c r="H2318" s="6"/>
      <c r="I2318" s="6"/>
      <c r="J2318" s="6"/>
      <c r="K2318" s="6"/>
    </row>
    <row r="2319" spans="2:11">
      <c r="B2319" s="2" t="s">
        <v>5701</v>
      </c>
      <c r="C2319" s="7"/>
      <c r="D2319" s="6"/>
      <c r="E2319" s="6"/>
      <c r="F2319" s="6"/>
      <c r="G2319" s="8"/>
      <c r="H2319" s="6"/>
      <c r="I2319" s="6"/>
      <c r="J2319" s="6"/>
      <c r="K2319" s="6"/>
    </row>
    <row r="2320" spans="2:11">
      <c r="B2320" s="2" t="s">
        <v>5704</v>
      </c>
      <c r="C2320" s="7"/>
      <c r="D2320" s="6"/>
      <c r="E2320" s="6"/>
      <c r="F2320" s="6"/>
      <c r="G2320" s="8"/>
      <c r="H2320" s="6"/>
      <c r="I2320" s="6"/>
      <c r="J2320" s="6"/>
      <c r="K2320" s="6"/>
    </row>
    <row r="2321" spans="2:11">
      <c r="B2321" s="2" t="s">
        <v>5707</v>
      </c>
      <c r="C2321" s="7"/>
      <c r="D2321" s="6"/>
      <c r="E2321" s="6"/>
      <c r="F2321" s="6"/>
      <c r="G2321" s="8"/>
      <c r="H2321" s="6"/>
      <c r="I2321" s="6"/>
      <c r="J2321" s="6"/>
      <c r="K2321" s="6"/>
    </row>
    <row r="2322" spans="2:11">
      <c r="B2322" s="2" t="s">
        <v>5710</v>
      </c>
      <c r="C2322" s="7"/>
      <c r="D2322" s="6"/>
      <c r="E2322" s="6"/>
      <c r="F2322" s="6"/>
      <c r="G2322" s="8"/>
      <c r="H2322" s="6"/>
      <c r="I2322" s="6"/>
      <c r="J2322" s="6"/>
      <c r="K2322" s="6"/>
    </row>
    <row r="2323" spans="2:11">
      <c r="B2323" s="2" t="s">
        <v>5713</v>
      </c>
      <c r="C2323" s="7"/>
      <c r="D2323" s="6"/>
      <c r="E2323" s="6"/>
      <c r="F2323" s="6"/>
      <c r="G2323" s="8"/>
      <c r="H2323" s="6"/>
      <c r="I2323" s="6"/>
      <c r="J2323" s="6"/>
      <c r="K2323" s="6"/>
    </row>
    <row r="2324" spans="2:11">
      <c r="B2324" s="2" t="s">
        <v>5716</v>
      </c>
      <c r="C2324" s="7"/>
      <c r="D2324" s="6"/>
      <c r="E2324" s="6"/>
      <c r="F2324" s="6"/>
      <c r="G2324" s="8"/>
      <c r="H2324" s="6"/>
      <c r="I2324" s="6"/>
      <c r="J2324" s="6"/>
      <c r="K2324" s="6"/>
    </row>
    <row r="2325" spans="2:11">
      <c r="B2325" s="2" t="s">
        <v>5719</v>
      </c>
      <c r="C2325" s="7"/>
      <c r="D2325" s="6"/>
      <c r="E2325" s="6"/>
      <c r="F2325" s="6"/>
      <c r="G2325" s="8"/>
      <c r="H2325" s="6"/>
      <c r="I2325" s="6"/>
      <c r="J2325" s="6"/>
      <c r="K2325" s="6"/>
    </row>
    <row r="2326" spans="2:11">
      <c r="B2326" s="2" t="s">
        <v>5722</v>
      </c>
      <c r="C2326" s="7"/>
      <c r="D2326" s="6"/>
      <c r="E2326" s="6"/>
      <c r="F2326" s="6"/>
      <c r="G2326" s="8"/>
      <c r="H2326" s="6"/>
      <c r="I2326" s="6"/>
      <c r="J2326" s="6"/>
      <c r="K2326" s="6"/>
    </row>
    <row r="2327" spans="2:11">
      <c r="B2327" s="2" t="s">
        <v>5724</v>
      </c>
      <c r="C2327" s="7"/>
      <c r="D2327" s="6"/>
      <c r="E2327" s="6"/>
      <c r="F2327" s="6"/>
      <c r="G2327" s="8"/>
      <c r="H2327" s="6"/>
      <c r="I2327" s="6"/>
      <c r="J2327" s="6"/>
      <c r="K2327" s="6"/>
    </row>
    <row r="2328" spans="2:11">
      <c r="B2328" s="2" t="s">
        <v>5729</v>
      </c>
      <c r="C2328" s="7"/>
      <c r="D2328" s="6"/>
      <c r="E2328" s="6"/>
      <c r="F2328" s="6"/>
      <c r="G2328" s="8"/>
      <c r="H2328" s="6"/>
      <c r="I2328" s="6"/>
      <c r="J2328" s="6"/>
      <c r="K2328" s="6"/>
    </row>
    <row r="2329" spans="2:11">
      <c r="B2329" s="2" t="s">
        <v>5731</v>
      </c>
      <c r="C2329" s="7"/>
      <c r="D2329" s="6"/>
      <c r="E2329" s="6"/>
      <c r="F2329" s="6"/>
      <c r="G2329" s="8"/>
      <c r="H2329" s="6"/>
      <c r="I2329" s="6"/>
      <c r="J2329" s="6"/>
      <c r="K2329" s="6"/>
    </row>
    <row r="2330" spans="2:11">
      <c r="B2330" s="2" t="s">
        <v>5734</v>
      </c>
      <c r="C2330" s="7"/>
      <c r="D2330" s="6"/>
      <c r="E2330" s="6"/>
      <c r="F2330" s="6"/>
      <c r="G2330" s="8"/>
      <c r="H2330" s="6"/>
      <c r="I2330" s="6"/>
      <c r="J2330" s="6"/>
      <c r="K2330" s="6"/>
    </row>
    <row r="2331" spans="2:11">
      <c r="B2331" s="2" t="s">
        <v>5737</v>
      </c>
      <c r="C2331" s="7"/>
      <c r="D2331" s="6"/>
      <c r="E2331" s="6"/>
      <c r="F2331" s="6"/>
      <c r="G2331" s="8"/>
      <c r="H2331" s="6"/>
      <c r="I2331" s="6"/>
      <c r="J2331" s="6"/>
      <c r="K2331" s="6"/>
    </row>
    <row r="2332" spans="2:11">
      <c r="B2332" s="2" t="s">
        <v>5739</v>
      </c>
      <c r="C2332" s="7"/>
      <c r="D2332" s="6"/>
      <c r="E2332" s="6"/>
      <c r="F2332" s="6"/>
      <c r="G2332" s="8"/>
      <c r="H2332" s="6"/>
      <c r="I2332" s="6"/>
      <c r="J2332" s="6"/>
      <c r="K2332" s="6"/>
    </row>
    <row r="2333" spans="2:11">
      <c r="B2333" s="2" t="s">
        <v>5742</v>
      </c>
      <c r="C2333" s="7"/>
      <c r="D2333" s="6"/>
      <c r="E2333" s="6"/>
      <c r="F2333" s="6"/>
      <c r="G2333" s="8"/>
      <c r="H2333" s="6"/>
      <c r="I2333" s="6"/>
      <c r="J2333" s="6"/>
      <c r="K2333" s="6"/>
    </row>
    <row r="2334" spans="2:11">
      <c r="B2334" s="2" t="s">
        <v>5745</v>
      </c>
      <c r="C2334" s="7"/>
      <c r="D2334" s="6"/>
      <c r="E2334" s="6"/>
      <c r="F2334" s="6"/>
      <c r="G2334" s="8"/>
      <c r="H2334" s="6"/>
      <c r="I2334" s="6"/>
      <c r="J2334" s="6"/>
      <c r="K2334" s="6"/>
    </row>
    <row r="2335" spans="2:11">
      <c r="B2335" s="2" t="s">
        <v>5748</v>
      </c>
      <c r="C2335" s="7"/>
      <c r="D2335" s="6"/>
      <c r="E2335" s="6"/>
      <c r="F2335" s="6"/>
      <c r="G2335" s="8"/>
      <c r="H2335" s="6"/>
      <c r="I2335" s="6"/>
      <c r="J2335" s="6"/>
      <c r="K2335" s="6"/>
    </row>
    <row r="2336" spans="2:11">
      <c r="B2336" s="2" t="s">
        <v>5751</v>
      </c>
      <c r="C2336" s="7"/>
      <c r="D2336" s="6"/>
      <c r="E2336" s="6"/>
      <c r="F2336" s="6"/>
      <c r="G2336" s="8"/>
      <c r="H2336" s="6"/>
      <c r="I2336" s="6"/>
      <c r="J2336" s="6"/>
      <c r="K2336" s="6"/>
    </row>
    <row r="2337" spans="2:11">
      <c r="B2337" s="2" t="s">
        <v>5753</v>
      </c>
      <c r="C2337" s="7"/>
      <c r="D2337" s="6"/>
      <c r="E2337" s="6"/>
      <c r="F2337" s="6"/>
      <c r="G2337" s="8"/>
      <c r="H2337" s="6"/>
      <c r="I2337" s="6"/>
      <c r="J2337" s="6"/>
      <c r="K2337" s="6"/>
    </row>
    <row r="2338" spans="2:11">
      <c r="B2338" s="2" t="s">
        <v>5755</v>
      </c>
      <c r="C2338" s="7"/>
      <c r="D2338" s="6"/>
      <c r="E2338" s="6"/>
      <c r="F2338" s="6"/>
      <c r="G2338" s="8"/>
      <c r="H2338" s="6"/>
      <c r="I2338" s="6"/>
      <c r="J2338" s="6"/>
      <c r="K2338" s="6"/>
    </row>
    <row r="2339" spans="2:11">
      <c r="B2339" s="2" t="s">
        <v>5757</v>
      </c>
      <c r="C2339" s="7"/>
      <c r="D2339" s="6"/>
      <c r="E2339" s="6"/>
      <c r="F2339" s="6"/>
      <c r="G2339" s="8"/>
      <c r="H2339" s="6"/>
      <c r="I2339" s="6"/>
      <c r="J2339" s="6"/>
      <c r="K2339" s="6"/>
    </row>
    <row r="2340" spans="2:11">
      <c r="B2340" s="2" t="s">
        <v>5760</v>
      </c>
      <c r="C2340" s="7"/>
      <c r="D2340" s="6"/>
      <c r="E2340" s="6"/>
      <c r="F2340" s="6"/>
      <c r="G2340" s="8"/>
      <c r="H2340" s="6"/>
      <c r="I2340" s="6"/>
      <c r="J2340" s="6"/>
      <c r="K2340" s="6"/>
    </row>
    <row r="2341" spans="2:11">
      <c r="B2341" s="2" t="s">
        <v>5762</v>
      </c>
      <c r="C2341" s="7"/>
      <c r="D2341" s="6"/>
      <c r="E2341" s="6"/>
      <c r="F2341" s="6"/>
      <c r="G2341" s="8"/>
      <c r="H2341" s="6"/>
      <c r="I2341" s="6"/>
      <c r="J2341" s="6"/>
      <c r="K2341" s="6"/>
    </row>
    <row r="2342" spans="2:11">
      <c r="B2342" s="2" t="s">
        <v>5764</v>
      </c>
      <c r="C2342" s="7"/>
      <c r="D2342" s="6"/>
      <c r="E2342" s="6"/>
      <c r="F2342" s="6"/>
      <c r="G2342" s="8"/>
      <c r="H2342" s="6"/>
      <c r="I2342" s="6"/>
      <c r="J2342" s="6"/>
      <c r="K2342" s="6"/>
    </row>
    <row r="2343" spans="2:11">
      <c r="B2343" s="2" t="s">
        <v>5767</v>
      </c>
      <c r="C2343" s="7"/>
      <c r="D2343" s="6"/>
      <c r="E2343" s="6"/>
      <c r="F2343" s="6"/>
      <c r="G2343" s="8"/>
      <c r="H2343" s="6"/>
      <c r="I2343" s="6"/>
      <c r="J2343" s="6"/>
      <c r="K2343" s="6"/>
    </row>
    <row r="1048576" spans="12:12">
      <c r="L1048576" s="6" t="s">
        <v>5815</v>
      </c>
    </row>
  </sheetData>
  <autoFilter ref="B2:M2343" xr:uid="{00000000-0001-0000-0100-000000000000}"/>
  <mergeCells count="1">
    <mergeCell ref="B1:K1"/>
  </mergeCells>
  <phoneticPr fontId="6"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4438D-AFFF-436E-9B44-F347720004CA}">
  <dimension ref="B5:J33"/>
  <sheetViews>
    <sheetView topLeftCell="A9" workbookViewId="0">
      <selection activeCell="E16" sqref="E16"/>
    </sheetView>
  </sheetViews>
  <sheetFormatPr defaultColWidth="11.42578125" defaultRowHeight="15"/>
  <cols>
    <col min="2" max="2" width="23.5703125" customWidth="1"/>
    <col min="3" max="3" width="75" customWidth="1"/>
    <col min="4" max="4" width="13" customWidth="1"/>
    <col min="5" max="5" width="41" customWidth="1"/>
    <col min="6" max="6" width="32.7109375" customWidth="1"/>
    <col min="7" max="7" width="29.42578125" customWidth="1"/>
  </cols>
  <sheetData>
    <row r="5" spans="2:10" ht="15.75" thickBot="1"/>
    <row r="6" spans="2:10" ht="45" customHeight="1" thickBot="1">
      <c r="B6" s="195" t="s">
        <v>22957</v>
      </c>
      <c r="C6" s="196"/>
      <c r="D6" s="196"/>
      <c r="E6" s="196"/>
      <c r="F6" s="196"/>
      <c r="G6" s="197"/>
    </row>
    <row r="7" spans="2:10" ht="16.5" thickBot="1">
      <c r="B7" s="105" t="s">
        <v>22958</v>
      </c>
      <c r="C7" s="105" t="s">
        <v>1</v>
      </c>
      <c r="D7" s="105" t="s">
        <v>22959</v>
      </c>
      <c r="E7" s="105" t="s">
        <v>22960</v>
      </c>
      <c r="F7" s="105" t="s">
        <v>20199</v>
      </c>
      <c r="G7" s="106" t="s">
        <v>22961</v>
      </c>
    </row>
    <row r="8" spans="2:10" ht="45">
      <c r="B8" s="100">
        <v>2012</v>
      </c>
      <c r="C8" s="101">
        <v>1112</v>
      </c>
      <c r="D8" s="102">
        <v>41108</v>
      </c>
      <c r="E8" s="103" t="s">
        <v>22962</v>
      </c>
      <c r="F8" s="103" t="s">
        <v>22963</v>
      </c>
      <c r="G8" s="104" t="s">
        <v>22964</v>
      </c>
    </row>
    <row r="9" spans="2:10" s="82" customFormat="1" ht="45">
      <c r="B9" s="87">
        <v>2013</v>
      </c>
      <c r="C9" s="93" t="s">
        <v>1807</v>
      </c>
      <c r="D9" s="97">
        <v>41430</v>
      </c>
      <c r="E9" s="85" t="s">
        <v>22965</v>
      </c>
      <c r="F9" s="85" t="s">
        <v>22963</v>
      </c>
      <c r="G9" s="86" t="s">
        <v>22964</v>
      </c>
    </row>
    <row r="10" spans="2:10" s="83" customFormat="1" ht="30">
      <c r="B10" s="88">
        <v>2014</v>
      </c>
      <c r="C10" s="94" t="s">
        <v>1780</v>
      </c>
      <c r="D10" s="98">
        <v>41803</v>
      </c>
      <c r="E10" s="1" t="s">
        <v>22966</v>
      </c>
      <c r="F10" s="85" t="s">
        <v>22967</v>
      </c>
      <c r="G10" s="86" t="s">
        <v>22964</v>
      </c>
    </row>
    <row r="11" spans="2:10" s="83" customFormat="1">
      <c r="B11" s="88">
        <v>2015</v>
      </c>
      <c r="C11" s="94" t="s">
        <v>163</v>
      </c>
      <c r="D11" s="98">
        <v>42023</v>
      </c>
      <c r="E11" s="1" t="s">
        <v>22968</v>
      </c>
      <c r="F11" s="85" t="s">
        <v>22969</v>
      </c>
      <c r="G11" s="86" t="s">
        <v>22964</v>
      </c>
    </row>
    <row r="12" spans="2:10" s="83" customFormat="1" ht="30">
      <c r="B12" s="88">
        <v>2015</v>
      </c>
      <c r="C12" s="94" t="s">
        <v>1785</v>
      </c>
      <c r="D12" s="98">
        <v>42160</v>
      </c>
      <c r="E12" s="1" t="s">
        <v>22968</v>
      </c>
      <c r="F12" s="85" t="s">
        <v>22970</v>
      </c>
      <c r="G12" s="86" t="s">
        <v>22964</v>
      </c>
    </row>
    <row r="13" spans="2:10" s="83" customFormat="1" ht="30">
      <c r="B13" s="88">
        <v>2016</v>
      </c>
      <c r="C13" s="94" t="s">
        <v>654</v>
      </c>
      <c r="D13" s="98">
        <v>42417</v>
      </c>
      <c r="E13" s="1" t="s">
        <v>22971</v>
      </c>
      <c r="F13" s="85" t="s">
        <v>22972</v>
      </c>
      <c r="G13" s="86" t="s">
        <v>22964</v>
      </c>
    </row>
    <row r="14" spans="2:10" s="83" customFormat="1" ht="30">
      <c r="B14" s="88">
        <v>2016</v>
      </c>
      <c r="C14" s="94" t="s">
        <v>2097</v>
      </c>
      <c r="D14" s="98">
        <v>42534</v>
      </c>
      <c r="E14" s="1" t="s">
        <v>22973</v>
      </c>
      <c r="F14" s="85" t="s">
        <v>22972</v>
      </c>
      <c r="G14" s="86" t="s">
        <v>22964</v>
      </c>
    </row>
    <row r="15" spans="2:10" s="83" customFormat="1" ht="12.75" customHeight="1">
      <c r="B15" s="88">
        <v>2017</v>
      </c>
      <c r="C15" s="95" t="s">
        <v>2077</v>
      </c>
      <c r="D15" s="98">
        <v>42916</v>
      </c>
      <c r="E15" s="1" t="s">
        <v>22974</v>
      </c>
      <c r="F15" s="85" t="s">
        <v>22975</v>
      </c>
      <c r="G15" s="86" t="s">
        <v>22964</v>
      </c>
    </row>
    <row r="16" spans="2:10" s="83" customFormat="1" ht="30">
      <c r="B16" s="88">
        <v>2018</v>
      </c>
      <c r="C16" s="94" t="s">
        <v>121</v>
      </c>
      <c r="D16" s="98">
        <v>43116</v>
      </c>
      <c r="E16" s="1" t="s">
        <v>22976</v>
      </c>
      <c r="F16" s="85" t="s">
        <v>22977</v>
      </c>
      <c r="G16" s="86" t="s">
        <v>22964</v>
      </c>
      <c r="J16" s="84"/>
    </row>
    <row r="17" spans="2:10" s="83" customFormat="1" ht="30.75" thickBot="1">
      <c r="B17" s="89">
        <v>2018</v>
      </c>
      <c r="C17" s="96" t="s">
        <v>620</v>
      </c>
      <c r="D17" s="99">
        <v>43157</v>
      </c>
      <c r="E17" s="90" t="s">
        <v>22978</v>
      </c>
      <c r="F17" s="91" t="s">
        <v>22977</v>
      </c>
      <c r="G17" s="92" t="s">
        <v>22964</v>
      </c>
      <c r="J17" s="84"/>
    </row>
    <row r="20" spans="2:10" ht="15.75" thickBot="1"/>
    <row r="21" spans="2:10" ht="18.75">
      <c r="B21" s="198" t="s">
        <v>22979</v>
      </c>
      <c r="C21" s="199"/>
    </row>
    <row r="22" spans="2:10" ht="15.75" thickBot="1">
      <c r="B22" s="200" t="s">
        <v>22980</v>
      </c>
      <c r="C22" s="201"/>
    </row>
    <row r="23" spans="2:10" ht="16.5" thickBot="1">
      <c r="B23" s="202" t="s">
        <v>22981</v>
      </c>
      <c r="C23" s="203"/>
    </row>
    <row r="24" spans="2:10">
      <c r="B24" s="109" t="s">
        <v>22982</v>
      </c>
      <c r="C24" s="110">
        <v>451</v>
      </c>
      <c r="D24">
        <v>4</v>
      </c>
      <c r="E24">
        <v>1000</v>
      </c>
    </row>
    <row r="25" spans="2:10" ht="15.75" thickBot="1">
      <c r="B25" s="111" t="s">
        <v>22983</v>
      </c>
      <c r="C25" s="112">
        <v>284</v>
      </c>
      <c r="E25">
        <v>100000</v>
      </c>
    </row>
    <row r="26" spans="2:10" ht="19.5" thickBot="1">
      <c r="B26" s="113" t="s">
        <v>22984</v>
      </c>
      <c r="C26" s="114">
        <v>735</v>
      </c>
      <c r="E26">
        <f>+E25*D24</f>
        <v>400000</v>
      </c>
    </row>
    <row r="27" spans="2:10" ht="16.5" thickBot="1">
      <c r="B27" s="202" t="s">
        <v>22985</v>
      </c>
      <c r="C27" s="203"/>
      <c r="E27">
        <f>+E26/E24</f>
        <v>400</v>
      </c>
    </row>
    <row r="28" spans="2:10">
      <c r="B28" s="109" t="s">
        <v>22986</v>
      </c>
      <c r="C28" s="110">
        <v>864</v>
      </c>
    </row>
    <row r="29" spans="2:10" ht="15.75" thickBot="1">
      <c r="B29" s="111" t="s">
        <v>22987</v>
      </c>
      <c r="C29" s="116">
        <v>2334</v>
      </c>
    </row>
    <row r="30" spans="2:10" ht="19.5" thickBot="1">
      <c r="B30" s="113" t="s">
        <v>22988</v>
      </c>
      <c r="C30" s="117">
        <v>3198</v>
      </c>
    </row>
    <row r="31" spans="2:10" ht="15.75" thickBot="1">
      <c r="B31" s="109"/>
      <c r="C31" s="110"/>
      <c r="E31" s="115">
        <f>+C26+C30</f>
        <v>3933</v>
      </c>
    </row>
    <row r="32" spans="2:10" ht="31.5" thickBot="1">
      <c r="B32" s="118" t="s">
        <v>22989</v>
      </c>
      <c r="C32" s="117">
        <v>3933</v>
      </c>
    </row>
    <row r="33" spans="2:3" ht="60" customHeight="1" thickBot="1">
      <c r="B33" s="193" t="s">
        <v>22990</v>
      </c>
      <c r="C33" s="194"/>
    </row>
  </sheetData>
  <mergeCells count="6">
    <mergeCell ref="B33:C33"/>
    <mergeCell ref="B6:G6"/>
    <mergeCell ref="B21:C21"/>
    <mergeCell ref="B22:C22"/>
    <mergeCell ref="B23:C23"/>
    <mergeCell ref="B27:C2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B72EF-EF76-4B9E-90BE-3316C45DCC88}">
  <dimension ref="B1:P13"/>
  <sheetViews>
    <sheetView workbookViewId="0">
      <selection activeCell="L11" sqref="L11"/>
    </sheetView>
  </sheetViews>
  <sheetFormatPr defaultColWidth="11.42578125" defaultRowHeight="15"/>
  <cols>
    <col min="1" max="1" width="1" customWidth="1"/>
    <col min="2" max="2" width="7.85546875" customWidth="1"/>
    <col min="3" max="3" width="9.85546875" customWidth="1"/>
    <col min="4" max="4" width="52.85546875" customWidth="1"/>
    <col min="5" max="5" width="23.85546875" customWidth="1"/>
    <col min="7" max="7" width="10.5703125" customWidth="1"/>
    <col min="8" max="8" width="10.28515625" customWidth="1"/>
    <col min="9" max="9" width="3.140625" customWidth="1"/>
    <col min="10" max="10" width="8.42578125" customWidth="1"/>
    <col min="11" max="11" width="9.85546875" customWidth="1"/>
    <col min="12" max="12" width="38.28515625" customWidth="1"/>
    <col min="13" max="13" width="28.42578125" customWidth="1"/>
    <col min="15" max="15" width="10.5703125" customWidth="1"/>
  </cols>
  <sheetData>
    <row r="1" spans="2:16" ht="11.25" customHeight="1"/>
    <row r="2" spans="2:16" hidden="1"/>
    <row r="3" spans="2:16" ht="20.25" customHeight="1" thickBot="1">
      <c r="B3" s="191" t="s">
        <v>0</v>
      </c>
      <c r="C3" s="191"/>
      <c r="D3" s="191"/>
      <c r="E3" s="191"/>
      <c r="F3" s="191"/>
      <c r="G3" s="191"/>
      <c r="J3" s="192" t="s">
        <v>20198</v>
      </c>
      <c r="K3" s="192"/>
      <c r="L3" s="192"/>
      <c r="M3" s="192"/>
      <c r="N3" s="192"/>
      <c r="O3" s="192"/>
    </row>
    <row r="4" spans="2:16" ht="27" thickBot="1">
      <c r="B4" s="159" t="s">
        <v>1</v>
      </c>
      <c r="C4" s="161" t="s">
        <v>4</v>
      </c>
      <c r="D4" s="160" t="s">
        <v>5</v>
      </c>
      <c r="E4" s="160" t="s">
        <v>6</v>
      </c>
      <c r="F4" s="160" t="s">
        <v>7</v>
      </c>
      <c r="G4" s="160" t="s">
        <v>8</v>
      </c>
      <c r="H4" s="160" t="s">
        <v>10</v>
      </c>
      <c r="J4" s="168" t="s">
        <v>1</v>
      </c>
      <c r="K4" s="169" t="s">
        <v>4</v>
      </c>
      <c r="L4" s="169" t="s">
        <v>5</v>
      </c>
      <c r="M4" s="169" t="s">
        <v>20199</v>
      </c>
      <c r="N4" s="169" t="s">
        <v>7</v>
      </c>
      <c r="O4" s="169" t="s">
        <v>20200</v>
      </c>
      <c r="P4" s="170" t="s">
        <v>20205</v>
      </c>
    </row>
    <row r="5" spans="2:16" ht="87.75" customHeight="1">
      <c r="B5" s="162" t="s">
        <v>3660</v>
      </c>
      <c r="C5" s="163">
        <v>44621</v>
      </c>
      <c r="D5" s="164" t="s">
        <v>3661</v>
      </c>
      <c r="E5" s="164" t="s">
        <v>3662</v>
      </c>
      <c r="F5" s="165" t="s">
        <v>712</v>
      </c>
      <c r="G5" s="166" t="s">
        <v>12</v>
      </c>
      <c r="H5" s="167"/>
      <c r="J5" s="171" t="s">
        <v>398</v>
      </c>
      <c r="K5" s="172">
        <v>44599</v>
      </c>
      <c r="L5" s="173" t="s">
        <v>20472</v>
      </c>
      <c r="M5" s="173" t="s">
        <v>20473</v>
      </c>
      <c r="N5" s="174" t="s">
        <v>198</v>
      </c>
      <c r="O5" s="175" t="s">
        <v>12</v>
      </c>
      <c r="P5" s="167"/>
    </row>
    <row r="6" spans="2:16" ht="79.5" customHeight="1">
      <c r="B6" s="162" t="s">
        <v>8792</v>
      </c>
      <c r="C6" s="163">
        <v>44722</v>
      </c>
      <c r="D6" s="164" t="s">
        <v>9137</v>
      </c>
      <c r="E6" s="164" t="s">
        <v>9138</v>
      </c>
      <c r="F6" s="164" t="s">
        <v>62</v>
      </c>
      <c r="G6" s="166" t="s">
        <v>12</v>
      </c>
      <c r="H6" s="164" t="s">
        <v>9138</v>
      </c>
      <c r="J6" s="171" t="s">
        <v>584</v>
      </c>
      <c r="K6" s="172">
        <v>44614</v>
      </c>
      <c r="L6" s="173" t="s">
        <v>20595</v>
      </c>
      <c r="M6" s="173" t="s">
        <v>20596</v>
      </c>
      <c r="N6" s="174" t="s">
        <v>198</v>
      </c>
      <c r="O6" s="176" t="s">
        <v>12</v>
      </c>
      <c r="P6" s="167"/>
    </row>
    <row r="7" spans="2:16" ht="61.5" customHeight="1">
      <c r="B7" s="162" t="s">
        <v>9136</v>
      </c>
      <c r="C7" s="163">
        <v>44764</v>
      </c>
      <c r="D7" s="164" t="s">
        <v>11178</v>
      </c>
      <c r="E7" s="164" t="s">
        <v>11179</v>
      </c>
      <c r="F7" s="164" t="s">
        <v>704</v>
      </c>
      <c r="G7" s="166" t="s">
        <v>12</v>
      </c>
      <c r="H7" s="164" t="s">
        <v>11179</v>
      </c>
      <c r="J7" s="171" t="s">
        <v>1763</v>
      </c>
      <c r="K7" s="172">
        <v>44690</v>
      </c>
      <c r="L7" s="173" t="s">
        <v>21318</v>
      </c>
      <c r="M7" s="173" t="s">
        <v>21319</v>
      </c>
      <c r="N7" s="173" t="s">
        <v>198</v>
      </c>
      <c r="O7" s="176" t="s">
        <v>12</v>
      </c>
      <c r="P7" s="177" t="s">
        <v>6951</v>
      </c>
    </row>
    <row r="8" spans="2:16" ht="66.75" customHeight="1">
      <c r="B8" s="162" t="s">
        <v>9518</v>
      </c>
      <c r="C8" s="163">
        <v>44776</v>
      </c>
      <c r="D8" s="164" t="s">
        <v>11646</v>
      </c>
      <c r="E8" s="164" t="s">
        <v>11647</v>
      </c>
      <c r="F8" s="164" t="s">
        <v>722</v>
      </c>
      <c r="G8" s="166" t="s">
        <v>12</v>
      </c>
      <c r="H8" s="164" t="s">
        <v>11647</v>
      </c>
      <c r="J8" s="171" t="s">
        <v>1980</v>
      </c>
      <c r="K8" s="172">
        <v>44708</v>
      </c>
      <c r="L8" s="173" t="s">
        <v>21494</v>
      </c>
      <c r="M8" s="173" t="s">
        <v>21495</v>
      </c>
      <c r="N8" s="173" t="s">
        <v>198</v>
      </c>
      <c r="O8" s="176" t="s">
        <v>12</v>
      </c>
      <c r="P8" s="177" t="s">
        <v>6951</v>
      </c>
    </row>
    <row r="9" spans="2:16" ht="40.5" customHeight="1">
      <c r="B9" s="162" t="s">
        <v>11177</v>
      </c>
      <c r="C9" s="163">
        <v>44816</v>
      </c>
      <c r="D9" s="164" t="s">
        <v>13573</v>
      </c>
      <c r="E9" s="164" t="s">
        <v>13574</v>
      </c>
      <c r="F9" s="164" t="s">
        <v>13403</v>
      </c>
      <c r="G9" s="166" t="s">
        <v>12</v>
      </c>
      <c r="H9" s="162" t="s">
        <v>13575</v>
      </c>
    </row>
    <row r="10" spans="2:16" ht="39.75" customHeight="1">
      <c r="B10" s="162" t="s">
        <v>11645</v>
      </c>
      <c r="C10" s="163">
        <v>44817</v>
      </c>
      <c r="D10" s="164" t="s">
        <v>13623</v>
      </c>
      <c r="E10" s="164" t="s">
        <v>13624</v>
      </c>
      <c r="F10" s="164" t="s">
        <v>13252</v>
      </c>
      <c r="G10" s="166" t="s">
        <v>12</v>
      </c>
      <c r="H10" s="162" t="s">
        <v>13624</v>
      </c>
    </row>
    <row r="11" spans="2:16" ht="29.25" customHeight="1">
      <c r="B11" s="178"/>
      <c r="C11" s="179"/>
      <c r="D11" s="180"/>
      <c r="E11" s="180"/>
      <c r="F11" s="180"/>
      <c r="G11" s="181"/>
      <c r="H11" s="178"/>
    </row>
    <row r="12" spans="2:16" ht="39.75" customHeight="1">
      <c r="B12" s="178"/>
      <c r="C12" s="179"/>
      <c r="D12" s="180"/>
      <c r="E12" s="180"/>
      <c r="F12" s="180"/>
      <c r="G12" s="181"/>
      <c r="H12" s="178"/>
    </row>
    <row r="13" spans="2:16">
      <c r="B13" s="178"/>
      <c r="C13" s="179"/>
      <c r="D13" s="180"/>
      <c r="E13" s="180"/>
      <c r="F13" s="180"/>
      <c r="G13" s="181"/>
      <c r="H13" s="178"/>
    </row>
  </sheetData>
  <mergeCells count="2">
    <mergeCell ref="B3:G3"/>
    <mergeCell ref="J3:O3"/>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FF1BD-0281-4A3D-A658-A81C5264DD22}">
  <dimension ref="A1:H142"/>
  <sheetViews>
    <sheetView topLeftCell="A46" workbookViewId="0">
      <selection activeCell="E12" sqref="E12"/>
    </sheetView>
  </sheetViews>
  <sheetFormatPr defaultColWidth="11.42578125" defaultRowHeight="15"/>
  <cols>
    <col min="3" max="3" width="23" customWidth="1"/>
    <col min="4" max="4" width="18.5703125" customWidth="1"/>
    <col min="5" max="5" width="20.7109375" customWidth="1"/>
    <col min="6" max="6" width="14.5703125" customWidth="1"/>
    <col min="7" max="7" width="20.7109375" style="73" customWidth="1"/>
    <col min="8" max="8" width="25.140625" customWidth="1"/>
  </cols>
  <sheetData>
    <row r="1" spans="1:8" ht="15.75" thickBot="1"/>
    <row r="2" spans="1:8" ht="32.25" thickBot="1">
      <c r="A2" s="14" t="s">
        <v>1</v>
      </c>
      <c r="B2" s="15" t="s">
        <v>4</v>
      </c>
      <c r="C2" s="15" t="s">
        <v>5</v>
      </c>
      <c r="D2" s="15" t="s">
        <v>20199</v>
      </c>
      <c r="E2" s="15" t="s">
        <v>7</v>
      </c>
      <c r="F2" s="15" t="s">
        <v>20200</v>
      </c>
      <c r="G2" s="71" t="s">
        <v>20205</v>
      </c>
      <c r="H2" s="71" t="s">
        <v>10</v>
      </c>
    </row>
    <row r="3" spans="1:8" ht="38.25">
      <c r="A3" s="9" t="s">
        <v>11</v>
      </c>
      <c r="B3" s="10">
        <v>44564</v>
      </c>
      <c r="C3" s="11" t="s">
        <v>20206</v>
      </c>
      <c r="D3" s="12" t="s">
        <v>20207</v>
      </c>
      <c r="E3" s="12" t="s">
        <v>55</v>
      </c>
      <c r="F3" s="13"/>
      <c r="G3" s="74" t="s">
        <v>5727</v>
      </c>
      <c r="H3" s="74" t="s">
        <v>20209</v>
      </c>
    </row>
    <row r="4" spans="1:8" ht="30">
      <c r="A4" s="2" t="s">
        <v>16</v>
      </c>
      <c r="B4" s="4">
        <v>44566</v>
      </c>
      <c r="C4" s="1" t="s">
        <v>20210</v>
      </c>
      <c r="D4" s="1" t="s">
        <v>505</v>
      </c>
      <c r="E4" s="12" t="s">
        <v>55</v>
      </c>
      <c r="F4" s="5"/>
      <c r="G4" s="74" t="s">
        <v>5727</v>
      </c>
      <c r="H4" s="74" t="s">
        <v>8766</v>
      </c>
    </row>
    <row r="5" spans="1:8" ht="39">
      <c r="A5" s="2" t="s">
        <v>46</v>
      </c>
      <c r="B5" s="3">
        <v>44568</v>
      </c>
      <c r="C5" s="6" t="s">
        <v>20230</v>
      </c>
      <c r="D5" s="6" t="s">
        <v>213</v>
      </c>
      <c r="E5" s="12" t="s">
        <v>55</v>
      </c>
      <c r="F5" s="8"/>
      <c r="G5" s="74" t="s">
        <v>5727</v>
      </c>
      <c r="H5" s="74" t="s">
        <v>20209</v>
      </c>
    </row>
    <row r="6" spans="1:8" ht="30">
      <c r="A6" s="2" t="s">
        <v>49</v>
      </c>
      <c r="B6" s="7">
        <v>44572</v>
      </c>
      <c r="C6" s="6" t="s">
        <v>20231</v>
      </c>
      <c r="D6" s="6" t="s">
        <v>213</v>
      </c>
      <c r="E6" s="12" t="s">
        <v>55</v>
      </c>
      <c r="F6" s="8"/>
      <c r="G6" s="74" t="s">
        <v>5727</v>
      </c>
      <c r="H6" s="74" t="s">
        <v>20209</v>
      </c>
    </row>
    <row r="7" spans="1:8" ht="39">
      <c r="A7" s="2" t="s">
        <v>52</v>
      </c>
      <c r="B7" s="7">
        <v>44572</v>
      </c>
      <c r="C7" s="1" t="s">
        <v>20230</v>
      </c>
      <c r="D7" s="6" t="s">
        <v>213</v>
      </c>
      <c r="E7" s="12" t="s">
        <v>55</v>
      </c>
      <c r="F7" s="8"/>
      <c r="G7" s="74" t="s">
        <v>5727</v>
      </c>
      <c r="H7" s="74" t="s">
        <v>20209</v>
      </c>
    </row>
    <row r="8" spans="1:8" ht="30">
      <c r="A8" s="2" t="s">
        <v>56</v>
      </c>
      <c r="B8" s="7">
        <v>44572</v>
      </c>
      <c r="C8" s="6" t="s">
        <v>20232</v>
      </c>
      <c r="D8" s="6" t="s">
        <v>20233</v>
      </c>
      <c r="E8" s="21" t="s">
        <v>198</v>
      </c>
      <c r="F8" s="8"/>
      <c r="G8" s="74" t="s">
        <v>6951</v>
      </c>
      <c r="H8" s="74" t="s">
        <v>13396</v>
      </c>
    </row>
    <row r="9" spans="1:8" ht="30">
      <c r="A9" s="2" t="s">
        <v>59</v>
      </c>
      <c r="B9" s="7">
        <v>44572</v>
      </c>
      <c r="C9" s="6" t="s">
        <v>20234</v>
      </c>
      <c r="D9" s="6" t="s">
        <v>20235</v>
      </c>
      <c r="E9" s="21" t="s">
        <v>198</v>
      </c>
      <c r="F9" s="8" t="s">
        <v>12</v>
      </c>
      <c r="G9" s="74" t="s">
        <v>6951</v>
      </c>
      <c r="H9" s="74" t="s">
        <v>20209</v>
      </c>
    </row>
    <row r="10" spans="1:8" ht="115.5">
      <c r="A10" s="2" t="s">
        <v>69</v>
      </c>
      <c r="B10" s="3">
        <v>44573</v>
      </c>
      <c r="C10" s="1" t="s">
        <v>20240</v>
      </c>
      <c r="D10" s="1" t="s">
        <v>8480</v>
      </c>
      <c r="E10" s="12" t="s">
        <v>55</v>
      </c>
      <c r="F10" s="5" t="s">
        <v>12</v>
      </c>
      <c r="G10" s="74" t="s">
        <v>5727</v>
      </c>
      <c r="H10" s="74" t="s">
        <v>20209</v>
      </c>
    </row>
    <row r="11" spans="1:8" ht="39">
      <c r="A11" s="2" t="s">
        <v>72</v>
      </c>
      <c r="B11" s="7">
        <v>44208</v>
      </c>
      <c r="C11" s="1" t="s">
        <v>20242</v>
      </c>
      <c r="D11" s="1" t="s">
        <v>20243</v>
      </c>
      <c r="E11" s="21" t="s">
        <v>198</v>
      </c>
      <c r="F11" s="5"/>
      <c r="G11" s="74" t="s">
        <v>6951</v>
      </c>
      <c r="H11" s="74" t="s">
        <v>20244</v>
      </c>
    </row>
    <row r="12" spans="1:8" ht="77.25">
      <c r="A12" s="2" t="s">
        <v>76</v>
      </c>
      <c r="B12" s="7">
        <v>44208</v>
      </c>
      <c r="C12" s="1" t="s">
        <v>20247</v>
      </c>
      <c r="D12" s="1" t="s">
        <v>15978</v>
      </c>
      <c r="E12" s="12" t="s">
        <v>55</v>
      </c>
      <c r="F12" s="5"/>
      <c r="G12" s="74" t="s">
        <v>5727</v>
      </c>
      <c r="H12" s="74" t="s">
        <v>12232</v>
      </c>
    </row>
    <row r="13" spans="1:8" ht="77.25">
      <c r="A13" s="2" t="s">
        <v>78</v>
      </c>
      <c r="B13" s="3">
        <v>44573</v>
      </c>
      <c r="C13" s="1" t="s">
        <v>20247</v>
      </c>
      <c r="D13" s="1" t="s">
        <v>1867</v>
      </c>
      <c r="E13" s="12" t="s">
        <v>55</v>
      </c>
      <c r="F13" s="5"/>
      <c r="G13" s="74" t="s">
        <v>5727</v>
      </c>
      <c r="H13" s="74" t="s">
        <v>12232</v>
      </c>
    </row>
    <row r="14" spans="1:8" ht="77.25">
      <c r="A14" s="2" t="s">
        <v>82</v>
      </c>
      <c r="B14" s="7">
        <v>44573</v>
      </c>
      <c r="C14" s="1" t="s">
        <v>20247</v>
      </c>
      <c r="D14" s="1" t="s">
        <v>20248</v>
      </c>
      <c r="E14" s="12" t="s">
        <v>55</v>
      </c>
      <c r="F14" s="5"/>
      <c r="G14" s="74" t="s">
        <v>5727</v>
      </c>
      <c r="H14" s="74" t="s">
        <v>12232</v>
      </c>
    </row>
    <row r="15" spans="1:8" ht="39">
      <c r="A15" s="16" t="s">
        <v>93</v>
      </c>
      <c r="B15" s="20">
        <v>44574</v>
      </c>
      <c r="C15" s="21" t="s">
        <v>20255</v>
      </c>
      <c r="D15" s="21" t="s">
        <v>20256</v>
      </c>
      <c r="E15" s="12" t="s">
        <v>55</v>
      </c>
      <c r="F15" s="22"/>
      <c r="G15" s="74" t="s">
        <v>5727</v>
      </c>
      <c r="H15" s="74" t="s">
        <v>8766</v>
      </c>
    </row>
    <row r="16" spans="1:8" ht="64.5">
      <c r="A16" s="16" t="s">
        <v>101</v>
      </c>
      <c r="B16" s="18">
        <v>44574</v>
      </c>
      <c r="C16" s="21" t="s">
        <v>20264</v>
      </c>
      <c r="D16" s="19" t="s">
        <v>20265</v>
      </c>
      <c r="E16" s="21" t="s">
        <v>198</v>
      </c>
      <c r="F16" s="17"/>
      <c r="G16" s="74" t="s">
        <v>6951</v>
      </c>
      <c r="H16" s="74" t="s">
        <v>13396</v>
      </c>
    </row>
    <row r="17" spans="1:8" ht="39">
      <c r="A17" s="16" t="s">
        <v>108</v>
      </c>
      <c r="B17" s="20">
        <v>44575</v>
      </c>
      <c r="C17" s="19" t="s">
        <v>20230</v>
      </c>
      <c r="D17" s="19" t="s">
        <v>20272</v>
      </c>
      <c r="E17" s="12" t="s">
        <v>55</v>
      </c>
      <c r="F17" s="17"/>
      <c r="G17" s="74" t="s">
        <v>5727</v>
      </c>
      <c r="H17" s="74" t="s">
        <v>20209</v>
      </c>
    </row>
    <row r="18" spans="1:8" ht="105">
      <c r="A18" s="2" t="s">
        <v>115</v>
      </c>
      <c r="B18" s="7">
        <v>44578</v>
      </c>
      <c r="C18" s="24" t="s">
        <v>20247</v>
      </c>
      <c r="D18" s="6" t="s">
        <v>20279</v>
      </c>
      <c r="E18" s="12" t="s">
        <v>55</v>
      </c>
      <c r="F18" s="8"/>
      <c r="G18" s="74" t="s">
        <v>5727</v>
      </c>
      <c r="H18" s="74" t="s">
        <v>12232</v>
      </c>
    </row>
    <row r="19" spans="1:8" ht="105">
      <c r="A19" s="2" t="s">
        <v>116</v>
      </c>
      <c r="B19" s="7">
        <v>44578</v>
      </c>
      <c r="C19" s="24" t="s">
        <v>20247</v>
      </c>
      <c r="D19" s="6" t="s">
        <v>20280</v>
      </c>
      <c r="E19" s="12" t="s">
        <v>55</v>
      </c>
      <c r="F19" s="5"/>
      <c r="G19" s="74" t="s">
        <v>5727</v>
      </c>
      <c r="H19" s="74" t="s">
        <v>12232</v>
      </c>
    </row>
    <row r="20" spans="1:8" ht="51.75">
      <c r="A20" s="2" t="s">
        <v>121</v>
      </c>
      <c r="B20" s="7">
        <v>44578</v>
      </c>
      <c r="C20" s="1" t="s">
        <v>20285</v>
      </c>
      <c r="D20" s="6" t="s">
        <v>20286</v>
      </c>
      <c r="E20" s="21" t="s">
        <v>198</v>
      </c>
      <c r="F20" s="17"/>
      <c r="G20" s="74" t="s">
        <v>6951</v>
      </c>
      <c r="H20" s="74" t="s">
        <v>13396</v>
      </c>
    </row>
    <row r="21" spans="1:8" ht="39">
      <c r="A21" s="2" t="s">
        <v>127</v>
      </c>
      <c r="B21" s="23">
        <v>44579</v>
      </c>
      <c r="C21" s="1" t="s">
        <v>20255</v>
      </c>
      <c r="D21" s="1" t="s">
        <v>20291</v>
      </c>
      <c r="E21" s="12" t="s">
        <v>55</v>
      </c>
      <c r="F21" s="5"/>
      <c r="G21" s="74" t="s">
        <v>5727</v>
      </c>
      <c r="H21" s="74" t="s">
        <v>8766</v>
      </c>
    </row>
    <row r="22" spans="1:8" ht="128.25">
      <c r="A22" s="2" t="s">
        <v>131</v>
      </c>
      <c r="B22" s="23">
        <v>44581</v>
      </c>
      <c r="C22" s="1" t="s">
        <v>20294</v>
      </c>
      <c r="D22" s="1" t="s">
        <v>20295</v>
      </c>
      <c r="E22" s="21" t="s">
        <v>198</v>
      </c>
      <c r="F22" s="5" t="s">
        <v>12</v>
      </c>
      <c r="G22" s="74" t="s">
        <v>6951</v>
      </c>
      <c r="H22" s="74" t="s">
        <v>13396</v>
      </c>
    </row>
    <row r="23" spans="1:8" ht="115.5">
      <c r="A23" s="2" t="s">
        <v>133</v>
      </c>
      <c r="B23" s="7">
        <v>44581</v>
      </c>
      <c r="C23" s="1" t="s">
        <v>20296</v>
      </c>
      <c r="D23" s="1" t="s">
        <v>9118</v>
      </c>
      <c r="E23" s="21" t="s">
        <v>198</v>
      </c>
      <c r="F23" s="5" t="s">
        <v>12</v>
      </c>
      <c r="G23" s="74" t="s">
        <v>6951</v>
      </c>
      <c r="H23" s="74" t="s">
        <v>20209</v>
      </c>
    </row>
    <row r="24" spans="1:8" ht="39">
      <c r="A24" s="16" t="s">
        <v>135</v>
      </c>
      <c r="B24" s="23">
        <v>44581</v>
      </c>
      <c r="C24" s="21" t="s">
        <v>20255</v>
      </c>
      <c r="D24" s="21" t="s">
        <v>20297</v>
      </c>
      <c r="E24" s="12" t="s">
        <v>55</v>
      </c>
      <c r="F24" s="22"/>
      <c r="G24" s="75" t="s">
        <v>5727</v>
      </c>
      <c r="H24" s="75" t="s">
        <v>8766</v>
      </c>
    </row>
    <row r="25" spans="1:8" ht="39">
      <c r="A25" s="2" t="s">
        <v>152</v>
      </c>
      <c r="B25" s="3">
        <v>44581</v>
      </c>
      <c r="C25" s="6" t="s">
        <v>20306</v>
      </c>
      <c r="D25" s="6" t="s">
        <v>20307</v>
      </c>
      <c r="E25" s="12" t="s">
        <v>55</v>
      </c>
      <c r="F25" s="8"/>
      <c r="G25" s="74" t="s">
        <v>5727</v>
      </c>
      <c r="H25" s="74" t="s">
        <v>8766</v>
      </c>
    </row>
    <row r="26" spans="1:8" ht="39">
      <c r="A26" s="2" t="s">
        <v>154</v>
      </c>
      <c r="B26" s="3">
        <v>44581</v>
      </c>
      <c r="C26" s="1" t="s">
        <v>22991</v>
      </c>
      <c r="D26" s="1" t="s">
        <v>9689</v>
      </c>
      <c r="E26" s="12" t="s">
        <v>55</v>
      </c>
      <c r="F26" s="5"/>
      <c r="G26" s="74" t="s">
        <v>5727</v>
      </c>
      <c r="H26" s="74" t="s">
        <v>20309</v>
      </c>
    </row>
    <row r="27" spans="1:8" ht="77.25">
      <c r="A27" s="2" t="s">
        <v>155</v>
      </c>
      <c r="B27" s="3">
        <v>44581</v>
      </c>
      <c r="C27" s="1" t="s">
        <v>20310</v>
      </c>
      <c r="D27" s="6" t="s">
        <v>20311</v>
      </c>
      <c r="E27" s="12" t="s">
        <v>55</v>
      </c>
      <c r="F27" s="8"/>
      <c r="G27" s="74" t="s">
        <v>5727</v>
      </c>
      <c r="H27" s="74" t="s">
        <v>20313</v>
      </c>
    </row>
    <row r="28" spans="1:8" ht="39">
      <c r="A28" s="2" t="s">
        <v>157</v>
      </c>
      <c r="B28" s="3">
        <v>44581</v>
      </c>
      <c r="C28" s="1" t="s">
        <v>20242</v>
      </c>
      <c r="D28" s="1" t="s">
        <v>13192</v>
      </c>
      <c r="E28" s="21" t="s">
        <v>198</v>
      </c>
      <c r="F28" s="5" t="s">
        <v>12</v>
      </c>
      <c r="G28" s="74" t="s">
        <v>6951</v>
      </c>
      <c r="H28" s="74" t="s">
        <v>20244</v>
      </c>
    </row>
    <row r="29" spans="1:8" ht="30">
      <c r="A29" s="2" t="s">
        <v>160</v>
      </c>
      <c r="B29" s="3">
        <v>44582</v>
      </c>
      <c r="C29" s="6" t="s">
        <v>20314</v>
      </c>
      <c r="D29" s="6" t="s">
        <v>20315</v>
      </c>
      <c r="E29" s="21" t="s">
        <v>198</v>
      </c>
      <c r="F29" s="8"/>
      <c r="G29" s="74" t="s">
        <v>6951</v>
      </c>
      <c r="H29" s="74" t="s">
        <v>13396</v>
      </c>
    </row>
    <row r="30" spans="1:8" ht="102.75">
      <c r="A30" s="2" t="s">
        <v>191</v>
      </c>
      <c r="B30" s="7">
        <v>44585</v>
      </c>
      <c r="C30" s="6" t="s">
        <v>20338</v>
      </c>
      <c r="D30" s="6" t="s">
        <v>20339</v>
      </c>
      <c r="E30" s="21" t="s">
        <v>198</v>
      </c>
      <c r="F30" s="5" t="s">
        <v>12</v>
      </c>
      <c r="G30" s="74" t="s">
        <v>6951</v>
      </c>
      <c r="H30" s="74" t="s">
        <v>13396</v>
      </c>
    </row>
    <row r="31" spans="1:8" ht="102.75">
      <c r="A31" s="2" t="s">
        <v>193</v>
      </c>
      <c r="B31" s="3">
        <v>44585</v>
      </c>
      <c r="C31" s="6" t="s">
        <v>20340</v>
      </c>
      <c r="D31" s="1" t="s">
        <v>5987</v>
      </c>
      <c r="E31" s="21" t="s">
        <v>198</v>
      </c>
      <c r="F31" s="5" t="s">
        <v>12</v>
      </c>
      <c r="G31" s="74" t="s">
        <v>6951</v>
      </c>
      <c r="H31" s="74" t="s">
        <v>20209</v>
      </c>
    </row>
    <row r="32" spans="1:8" ht="77.25">
      <c r="A32" s="2" t="s">
        <v>195</v>
      </c>
      <c r="B32" s="7">
        <v>44585</v>
      </c>
      <c r="C32" s="6" t="s">
        <v>20341</v>
      </c>
      <c r="D32" s="6" t="s">
        <v>20342</v>
      </c>
      <c r="E32" s="21" t="s">
        <v>198</v>
      </c>
      <c r="F32" s="5" t="s">
        <v>12</v>
      </c>
      <c r="G32" s="74" t="s">
        <v>6951</v>
      </c>
      <c r="H32" s="74" t="s">
        <v>13396</v>
      </c>
    </row>
    <row r="33" spans="1:8" ht="102.75">
      <c r="A33" s="2" t="s">
        <v>199</v>
      </c>
      <c r="B33" s="3">
        <v>44585</v>
      </c>
      <c r="C33" s="1" t="s">
        <v>20343</v>
      </c>
      <c r="D33" s="1" t="s">
        <v>14206</v>
      </c>
      <c r="E33" s="21" t="s">
        <v>198</v>
      </c>
      <c r="F33" s="5" t="s">
        <v>12</v>
      </c>
      <c r="G33" s="74" t="s">
        <v>6951</v>
      </c>
      <c r="H33" s="74" t="s">
        <v>20209</v>
      </c>
    </row>
    <row r="34" spans="1:8" ht="30">
      <c r="A34" s="16" t="s">
        <v>206</v>
      </c>
      <c r="B34" s="20">
        <v>44586</v>
      </c>
      <c r="C34" s="21" t="s">
        <v>20346</v>
      </c>
      <c r="D34" s="21" t="s">
        <v>1712</v>
      </c>
      <c r="E34" s="21" t="s">
        <v>55</v>
      </c>
      <c r="F34" s="22"/>
      <c r="G34" s="75" t="s">
        <v>5727</v>
      </c>
      <c r="H34" s="75" t="s">
        <v>13396</v>
      </c>
    </row>
    <row r="35" spans="1:8" ht="77.25">
      <c r="A35" s="2" t="s">
        <v>209</v>
      </c>
      <c r="B35" s="7">
        <v>44587</v>
      </c>
      <c r="C35" s="6" t="s">
        <v>20347</v>
      </c>
      <c r="D35" s="6" t="s">
        <v>20348</v>
      </c>
      <c r="E35" s="12" t="s">
        <v>55</v>
      </c>
      <c r="F35" s="8"/>
      <c r="G35" s="74" t="s">
        <v>5727</v>
      </c>
      <c r="H35" s="74" t="s">
        <v>8766</v>
      </c>
    </row>
    <row r="36" spans="1:8" ht="115.5">
      <c r="A36" s="2" t="s">
        <v>272</v>
      </c>
      <c r="B36" s="7">
        <v>44588</v>
      </c>
      <c r="C36" s="1" t="s">
        <v>20387</v>
      </c>
      <c r="D36" s="6" t="s">
        <v>20388</v>
      </c>
      <c r="E36" s="21" t="s">
        <v>198</v>
      </c>
      <c r="F36" s="8" t="s">
        <v>12</v>
      </c>
      <c r="G36" s="74" t="s">
        <v>6951</v>
      </c>
      <c r="H36" s="74" t="s">
        <v>20209</v>
      </c>
    </row>
    <row r="37" spans="1:8" ht="77.25">
      <c r="A37" s="2" t="s">
        <v>279</v>
      </c>
      <c r="B37" s="7">
        <v>44589</v>
      </c>
      <c r="C37" s="1" t="s">
        <v>20393</v>
      </c>
      <c r="D37" s="1" t="s">
        <v>20394</v>
      </c>
      <c r="E37" s="21" t="s">
        <v>198</v>
      </c>
      <c r="F37" s="8" t="s">
        <v>12</v>
      </c>
      <c r="G37" s="74" t="s">
        <v>6951</v>
      </c>
      <c r="H37" s="74" t="s">
        <v>20244</v>
      </c>
    </row>
    <row r="38" spans="1:8" ht="39">
      <c r="A38" s="2" t="s">
        <v>323</v>
      </c>
      <c r="B38" s="7">
        <v>44593</v>
      </c>
      <c r="C38" s="1" t="s">
        <v>20425</v>
      </c>
      <c r="D38" s="1" t="s">
        <v>20426</v>
      </c>
      <c r="E38" s="12" t="s">
        <v>55</v>
      </c>
      <c r="F38" s="5"/>
      <c r="G38" s="74" t="s">
        <v>5727</v>
      </c>
      <c r="H38" s="74" t="s">
        <v>20209</v>
      </c>
    </row>
    <row r="39" spans="1:8" ht="39">
      <c r="A39" s="2" t="s">
        <v>326</v>
      </c>
      <c r="B39" s="7">
        <v>44593</v>
      </c>
      <c r="C39" s="1" t="s">
        <v>20425</v>
      </c>
      <c r="D39" s="1" t="s">
        <v>20427</v>
      </c>
      <c r="E39" s="12" t="s">
        <v>55</v>
      </c>
      <c r="F39" s="5"/>
      <c r="G39" s="74" t="s">
        <v>5727</v>
      </c>
      <c r="H39" s="74" t="s">
        <v>20209</v>
      </c>
    </row>
    <row r="40" spans="1:8" ht="77.25">
      <c r="A40" s="2" t="s">
        <v>329</v>
      </c>
      <c r="B40" s="7">
        <v>44593</v>
      </c>
      <c r="C40" s="1" t="s">
        <v>20428</v>
      </c>
      <c r="D40" s="1" t="s">
        <v>20429</v>
      </c>
      <c r="E40" s="12" t="s">
        <v>55</v>
      </c>
      <c r="F40" s="5"/>
      <c r="G40" s="74" t="s">
        <v>5727</v>
      </c>
      <c r="H40" s="74" t="s">
        <v>13396</v>
      </c>
    </row>
    <row r="41" spans="1:8" ht="30">
      <c r="A41" s="2" t="s">
        <v>386</v>
      </c>
      <c r="B41" s="7">
        <v>44595</v>
      </c>
      <c r="C41" s="1" t="s">
        <v>20466</v>
      </c>
      <c r="D41" s="1" t="s">
        <v>20467</v>
      </c>
      <c r="E41" s="12" t="s">
        <v>55</v>
      </c>
      <c r="F41" s="5"/>
      <c r="G41" s="74" t="s">
        <v>5727</v>
      </c>
      <c r="H41" s="74" t="s">
        <v>13396</v>
      </c>
    </row>
    <row r="42" spans="1:8" ht="39">
      <c r="A42" s="2" t="s">
        <v>389</v>
      </c>
      <c r="B42" s="7">
        <v>44595</v>
      </c>
      <c r="C42" s="1" t="s">
        <v>20468</v>
      </c>
      <c r="D42" s="1" t="s">
        <v>20469</v>
      </c>
      <c r="E42" s="12" t="s">
        <v>55</v>
      </c>
      <c r="F42" s="5"/>
      <c r="G42" s="74" t="s">
        <v>5727</v>
      </c>
      <c r="H42" s="74" t="s">
        <v>20209</v>
      </c>
    </row>
    <row r="43" spans="1:8" ht="39">
      <c r="A43" s="2" t="s">
        <v>392</v>
      </c>
      <c r="B43" s="7">
        <v>44595</v>
      </c>
      <c r="C43" s="1" t="s">
        <v>20468</v>
      </c>
      <c r="D43" s="1" t="s">
        <v>20470</v>
      </c>
      <c r="E43" s="12" t="s">
        <v>55</v>
      </c>
      <c r="F43" s="5"/>
      <c r="G43" s="74" t="s">
        <v>5727</v>
      </c>
      <c r="H43" s="74" t="s">
        <v>20209</v>
      </c>
    </row>
    <row r="44" spans="1:8" ht="39">
      <c r="A44" s="2" t="s">
        <v>431</v>
      </c>
      <c r="B44" s="7">
        <v>44601</v>
      </c>
      <c r="C44" s="1" t="s">
        <v>20495</v>
      </c>
      <c r="D44" s="1" t="s">
        <v>20496</v>
      </c>
      <c r="E44" s="12" t="s">
        <v>55</v>
      </c>
      <c r="F44" s="5"/>
      <c r="G44" s="74" t="s">
        <v>5727</v>
      </c>
      <c r="H44" s="74" t="s">
        <v>8766</v>
      </c>
    </row>
    <row r="45" spans="1:8" ht="30">
      <c r="A45" s="2" t="s">
        <v>433</v>
      </c>
      <c r="B45" s="7">
        <v>44601</v>
      </c>
      <c r="C45" s="6" t="s">
        <v>20466</v>
      </c>
      <c r="D45" s="6" t="s">
        <v>20497</v>
      </c>
      <c r="E45" s="12" t="s">
        <v>55</v>
      </c>
      <c r="F45" s="8"/>
      <c r="G45" s="74" t="s">
        <v>5727</v>
      </c>
      <c r="H45" s="74" t="s">
        <v>13396</v>
      </c>
    </row>
    <row r="46" spans="1:8" ht="77.25">
      <c r="A46" s="16" t="s">
        <v>471</v>
      </c>
      <c r="B46" s="18">
        <v>44603</v>
      </c>
      <c r="C46" s="21" t="s">
        <v>20518</v>
      </c>
      <c r="D46" s="21" t="s">
        <v>13362</v>
      </c>
      <c r="E46" s="12" t="s">
        <v>55</v>
      </c>
      <c r="F46" s="22"/>
      <c r="G46" s="75" t="s">
        <v>5727</v>
      </c>
      <c r="H46" s="75" t="s">
        <v>13396</v>
      </c>
    </row>
    <row r="47" spans="1:8" ht="141">
      <c r="A47" s="2" t="s">
        <v>557</v>
      </c>
      <c r="B47" s="7">
        <v>44610</v>
      </c>
      <c r="C47" s="1" t="s">
        <v>20574</v>
      </c>
      <c r="D47" s="1" t="s">
        <v>20575</v>
      </c>
      <c r="E47" s="12" t="s">
        <v>55</v>
      </c>
      <c r="F47" s="5"/>
      <c r="G47" s="74" t="s">
        <v>5727</v>
      </c>
      <c r="H47" s="74" t="s">
        <v>20576</v>
      </c>
    </row>
    <row r="48" spans="1:8" ht="128.25">
      <c r="A48" s="2" t="s">
        <v>560</v>
      </c>
      <c r="B48" s="7">
        <v>44610</v>
      </c>
      <c r="C48" s="6" t="s">
        <v>20577</v>
      </c>
      <c r="D48" s="6" t="s">
        <v>20578</v>
      </c>
      <c r="E48" s="12" t="s">
        <v>55</v>
      </c>
      <c r="F48" s="8"/>
      <c r="G48" s="74" t="s">
        <v>5727</v>
      </c>
      <c r="H48" s="74" t="s">
        <v>20576</v>
      </c>
    </row>
    <row r="49" spans="1:8" ht="115.5">
      <c r="A49" s="2" t="s">
        <v>563</v>
      </c>
      <c r="B49" s="7">
        <v>44610</v>
      </c>
      <c r="C49" s="6" t="s">
        <v>20579</v>
      </c>
      <c r="D49" s="1" t="s">
        <v>20580</v>
      </c>
      <c r="E49" s="12" t="s">
        <v>55</v>
      </c>
      <c r="F49" s="5"/>
      <c r="G49" s="74" t="s">
        <v>5727</v>
      </c>
      <c r="H49" s="74" t="s">
        <v>20576</v>
      </c>
    </row>
    <row r="50" spans="1:8" ht="51.75">
      <c r="A50" s="16" t="s">
        <v>582</v>
      </c>
      <c r="B50" s="18">
        <v>44614</v>
      </c>
      <c r="C50" s="19" t="s">
        <v>20593</v>
      </c>
      <c r="D50" s="19" t="s">
        <v>6749</v>
      </c>
      <c r="E50" s="12" t="s">
        <v>55</v>
      </c>
      <c r="F50" s="17"/>
      <c r="G50" s="75" t="s">
        <v>5727</v>
      </c>
      <c r="H50" s="76" t="s">
        <v>20594</v>
      </c>
    </row>
    <row r="51" spans="1:8" ht="77.25">
      <c r="A51" s="16" t="s">
        <v>591</v>
      </c>
      <c r="B51" s="18">
        <v>44614</v>
      </c>
      <c r="C51" s="21" t="s">
        <v>20600</v>
      </c>
      <c r="D51" s="21" t="s">
        <v>9239</v>
      </c>
      <c r="E51" s="12" t="s">
        <v>55</v>
      </c>
      <c r="F51" s="22"/>
      <c r="G51" s="75" t="s">
        <v>5727</v>
      </c>
      <c r="H51" s="76" t="s">
        <v>20594</v>
      </c>
    </row>
    <row r="52" spans="1:8" ht="77.25">
      <c r="A52" s="16" t="s">
        <v>593</v>
      </c>
      <c r="B52" s="18">
        <v>44614</v>
      </c>
      <c r="C52" s="21" t="s">
        <v>20601</v>
      </c>
      <c r="D52" s="21" t="s">
        <v>20602</v>
      </c>
      <c r="E52" s="12" t="s">
        <v>55</v>
      </c>
      <c r="F52" s="22"/>
      <c r="G52" s="75" t="s">
        <v>5727</v>
      </c>
      <c r="H52" s="76" t="s">
        <v>20594</v>
      </c>
    </row>
    <row r="53" spans="1:8" ht="30">
      <c r="A53" s="16" t="s">
        <v>599</v>
      </c>
      <c r="B53" s="20">
        <v>44615</v>
      </c>
      <c r="C53" s="21" t="s">
        <v>20605</v>
      </c>
      <c r="D53" s="21" t="s">
        <v>20606</v>
      </c>
      <c r="E53" s="12" t="s">
        <v>55</v>
      </c>
      <c r="F53" s="22"/>
      <c r="G53" s="75" t="s">
        <v>5727</v>
      </c>
      <c r="H53" s="75" t="s">
        <v>8766</v>
      </c>
    </row>
    <row r="54" spans="1:8" ht="77.25">
      <c r="A54" s="2" t="s">
        <v>700</v>
      </c>
      <c r="B54" s="7">
        <v>44617</v>
      </c>
      <c r="C54" s="1" t="s">
        <v>20671</v>
      </c>
      <c r="D54" s="1" t="s">
        <v>13684</v>
      </c>
      <c r="E54" s="21" t="s">
        <v>198</v>
      </c>
      <c r="F54" s="5" t="s">
        <v>12</v>
      </c>
      <c r="G54" s="74" t="s">
        <v>6951</v>
      </c>
      <c r="H54" s="74" t="s">
        <v>20244</v>
      </c>
    </row>
    <row r="55" spans="1:8" ht="64.5">
      <c r="A55" s="2" t="s">
        <v>725</v>
      </c>
      <c r="B55" s="7">
        <v>44621</v>
      </c>
      <c r="C55" s="1" t="s">
        <v>20692</v>
      </c>
      <c r="D55" s="1" t="s">
        <v>20693</v>
      </c>
      <c r="E55" s="21" t="s">
        <v>198</v>
      </c>
      <c r="F55" s="5" t="s">
        <v>12</v>
      </c>
      <c r="G55" s="74" t="s">
        <v>6951</v>
      </c>
      <c r="H55" s="74" t="s">
        <v>13396</v>
      </c>
    </row>
    <row r="56" spans="1:8" ht="77.25">
      <c r="A56" s="2" t="s">
        <v>727</v>
      </c>
      <c r="B56" s="7">
        <v>44621</v>
      </c>
      <c r="C56" s="1" t="s">
        <v>20694</v>
      </c>
      <c r="D56" s="1" t="s">
        <v>6788</v>
      </c>
      <c r="E56" s="21" t="s">
        <v>198</v>
      </c>
      <c r="F56" s="5" t="s">
        <v>12</v>
      </c>
      <c r="G56" s="74" t="s">
        <v>6951</v>
      </c>
      <c r="H56" s="74" t="s">
        <v>20244</v>
      </c>
    </row>
    <row r="57" spans="1:8" ht="77.25">
      <c r="A57" s="2" t="s">
        <v>954</v>
      </c>
      <c r="B57" s="7">
        <v>44631</v>
      </c>
      <c r="C57" s="1" t="s">
        <v>20832</v>
      </c>
      <c r="D57" s="1" t="s">
        <v>20833</v>
      </c>
      <c r="E57" s="12" t="s">
        <v>55</v>
      </c>
      <c r="F57" s="5"/>
      <c r="G57" s="74" t="s">
        <v>5727</v>
      </c>
      <c r="H57" s="74" t="s">
        <v>13396</v>
      </c>
    </row>
    <row r="58" spans="1:8" ht="30">
      <c r="A58" s="2" t="s">
        <v>959</v>
      </c>
      <c r="B58" s="7">
        <v>44631</v>
      </c>
      <c r="C58" s="1" t="s">
        <v>20466</v>
      </c>
      <c r="D58" s="1" t="s">
        <v>20836</v>
      </c>
      <c r="E58" s="21" t="s">
        <v>198</v>
      </c>
      <c r="F58" s="5"/>
      <c r="G58" s="74" t="s">
        <v>6951</v>
      </c>
      <c r="H58" s="74" t="s">
        <v>13396</v>
      </c>
    </row>
    <row r="59" spans="1:8" ht="30">
      <c r="A59" s="2" t="s">
        <v>961</v>
      </c>
      <c r="B59" s="7">
        <v>44631</v>
      </c>
      <c r="C59" s="1" t="s">
        <v>20837</v>
      </c>
      <c r="D59" s="1" t="s">
        <v>20838</v>
      </c>
      <c r="E59" s="21" t="s">
        <v>198</v>
      </c>
      <c r="F59" s="5"/>
      <c r="G59" s="74" t="s">
        <v>6951</v>
      </c>
      <c r="H59" s="74" t="s">
        <v>13396</v>
      </c>
    </row>
    <row r="60" spans="1:8" ht="60">
      <c r="A60" s="16" t="s">
        <v>964</v>
      </c>
      <c r="B60" s="18">
        <v>44631</v>
      </c>
      <c r="C60" s="21" t="s">
        <v>20839</v>
      </c>
      <c r="D60" s="21" t="s">
        <v>20840</v>
      </c>
      <c r="E60" s="12" t="s">
        <v>55</v>
      </c>
      <c r="F60" s="22"/>
      <c r="G60" s="75" t="s">
        <v>5727</v>
      </c>
      <c r="H60" s="75" t="s">
        <v>20576</v>
      </c>
    </row>
    <row r="61" spans="1:8" ht="115.5">
      <c r="A61" s="16" t="s">
        <v>970</v>
      </c>
      <c r="B61" s="18">
        <v>44635</v>
      </c>
      <c r="C61" s="21" t="s">
        <v>20843</v>
      </c>
      <c r="D61" s="21" t="s">
        <v>20844</v>
      </c>
      <c r="E61" s="12" t="s">
        <v>55</v>
      </c>
      <c r="F61" s="22"/>
      <c r="G61" s="75" t="s">
        <v>5727</v>
      </c>
      <c r="H61" s="75" t="s">
        <v>20846</v>
      </c>
    </row>
    <row r="62" spans="1:8" ht="39">
      <c r="A62" s="2" t="s">
        <v>1015</v>
      </c>
      <c r="B62" s="7">
        <v>44636</v>
      </c>
      <c r="C62" s="1" t="s">
        <v>20875</v>
      </c>
      <c r="D62" s="1" t="s">
        <v>20876</v>
      </c>
      <c r="E62" s="12" t="s">
        <v>55</v>
      </c>
      <c r="F62" s="5"/>
      <c r="G62" s="74" t="s">
        <v>5727</v>
      </c>
      <c r="H62" s="74" t="s">
        <v>13396</v>
      </c>
    </row>
    <row r="63" spans="1:8" ht="39">
      <c r="A63" s="2" t="s">
        <v>1018</v>
      </c>
      <c r="B63" s="7">
        <v>44636</v>
      </c>
      <c r="C63" s="1" t="s">
        <v>20877</v>
      </c>
      <c r="D63" s="1" t="s">
        <v>20878</v>
      </c>
      <c r="E63" s="12" t="s">
        <v>55</v>
      </c>
      <c r="F63" s="5"/>
      <c r="G63" s="74" t="s">
        <v>5727</v>
      </c>
      <c r="H63" s="74" t="s">
        <v>16348</v>
      </c>
    </row>
    <row r="64" spans="1:8" ht="39">
      <c r="A64" s="16" t="s">
        <v>1024</v>
      </c>
      <c r="B64" s="18">
        <v>44636</v>
      </c>
      <c r="C64" s="21" t="s">
        <v>20880</v>
      </c>
      <c r="D64" s="21" t="s">
        <v>20881</v>
      </c>
      <c r="E64" s="21" t="s">
        <v>198</v>
      </c>
      <c r="F64" s="22" t="s">
        <v>12</v>
      </c>
      <c r="G64" s="75" t="s">
        <v>6951</v>
      </c>
      <c r="H64" s="75" t="s">
        <v>20882</v>
      </c>
    </row>
    <row r="65" spans="1:8" ht="39">
      <c r="A65" s="2" t="s">
        <v>1039</v>
      </c>
      <c r="B65" s="7">
        <v>44642</v>
      </c>
      <c r="C65" s="1" t="s">
        <v>20891</v>
      </c>
      <c r="D65" s="1" t="s">
        <v>14563</v>
      </c>
      <c r="E65" s="12" t="s">
        <v>55</v>
      </c>
      <c r="F65" s="5"/>
      <c r="G65" s="74" t="s">
        <v>5727</v>
      </c>
      <c r="H65" s="74" t="s">
        <v>20209</v>
      </c>
    </row>
    <row r="66" spans="1:8" ht="39">
      <c r="A66" s="2" t="s">
        <v>1054</v>
      </c>
      <c r="B66" s="7">
        <v>44643</v>
      </c>
      <c r="C66" s="1" t="s">
        <v>20897</v>
      </c>
      <c r="D66" s="1" t="s">
        <v>20898</v>
      </c>
      <c r="E66" s="12" t="s">
        <v>55</v>
      </c>
      <c r="F66" s="5"/>
      <c r="G66" s="74" t="s">
        <v>5727</v>
      </c>
      <c r="H66" s="74" t="s">
        <v>20899</v>
      </c>
    </row>
    <row r="67" spans="1:8" ht="39">
      <c r="A67" s="2" t="s">
        <v>1057</v>
      </c>
      <c r="B67" s="7">
        <v>44643</v>
      </c>
      <c r="C67" s="1" t="s">
        <v>20897</v>
      </c>
      <c r="D67" s="1" t="s">
        <v>20900</v>
      </c>
      <c r="E67" s="12" t="s">
        <v>55</v>
      </c>
      <c r="F67" s="5"/>
      <c r="G67" s="74" t="s">
        <v>5727</v>
      </c>
      <c r="H67" s="74" t="s">
        <v>20899</v>
      </c>
    </row>
    <row r="68" spans="1:8" ht="39">
      <c r="A68" s="16" t="s">
        <v>1060</v>
      </c>
      <c r="B68" s="7">
        <v>44643</v>
      </c>
      <c r="C68" s="1" t="s">
        <v>20897</v>
      </c>
      <c r="D68" s="21" t="s">
        <v>20901</v>
      </c>
      <c r="E68" s="12" t="s">
        <v>55</v>
      </c>
      <c r="F68" s="22"/>
      <c r="G68" s="75" t="s">
        <v>5727</v>
      </c>
      <c r="H68" s="75" t="s">
        <v>20899</v>
      </c>
    </row>
    <row r="69" spans="1:8" ht="77.25">
      <c r="A69" s="2" t="s">
        <v>1207</v>
      </c>
      <c r="B69" s="7">
        <v>44645</v>
      </c>
      <c r="C69" s="1" t="s">
        <v>21000</v>
      </c>
      <c r="D69" s="1" t="s">
        <v>21001</v>
      </c>
      <c r="E69" s="12" t="s">
        <v>55</v>
      </c>
      <c r="F69" s="5" t="s">
        <v>12</v>
      </c>
      <c r="G69" s="74" t="s">
        <v>5727</v>
      </c>
      <c r="H69" s="74" t="s">
        <v>20209</v>
      </c>
    </row>
    <row r="70" spans="1:8" ht="51.75">
      <c r="A70" s="2" t="s">
        <v>1210</v>
      </c>
      <c r="B70" s="18">
        <v>44645</v>
      </c>
      <c r="C70" s="1" t="s">
        <v>21002</v>
      </c>
      <c r="D70" s="1" t="s">
        <v>21003</v>
      </c>
      <c r="E70" s="12" t="s">
        <v>55</v>
      </c>
      <c r="F70" s="5"/>
      <c r="G70" s="74" t="s">
        <v>5727</v>
      </c>
      <c r="H70" s="74" t="s">
        <v>21005</v>
      </c>
    </row>
    <row r="71" spans="1:8" ht="51.75">
      <c r="A71" s="2" t="s">
        <v>1212</v>
      </c>
      <c r="B71" s="18">
        <v>44645</v>
      </c>
      <c r="C71" s="1" t="s">
        <v>21002</v>
      </c>
      <c r="D71" s="1" t="s">
        <v>21006</v>
      </c>
      <c r="E71" s="12" t="s">
        <v>55</v>
      </c>
      <c r="F71" s="5"/>
      <c r="G71" s="74" t="s">
        <v>5727</v>
      </c>
      <c r="H71" s="74" t="s">
        <v>21005</v>
      </c>
    </row>
    <row r="72" spans="1:8" ht="39">
      <c r="A72" s="16" t="s">
        <v>1214</v>
      </c>
      <c r="B72" s="18">
        <v>44645</v>
      </c>
      <c r="C72" s="21" t="s">
        <v>21007</v>
      </c>
      <c r="D72" s="21" t="s">
        <v>18592</v>
      </c>
      <c r="E72" s="12" t="s">
        <v>55</v>
      </c>
      <c r="F72" s="22"/>
      <c r="G72" s="75" t="s">
        <v>5727</v>
      </c>
      <c r="H72" s="75" t="s">
        <v>16348</v>
      </c>
    </row>
    <row r="73" spans="1:8" ht="39">
      <c r="A73" s="2" t="s">
        <v>1228</v>
      </c>
      <c r="B73" s="7">
        <v>44649</v>
      </c>
      <c r="C73" s="1" t="s">
        <v>21018</v>
      </c>
      <c r="D73" s="1" t="s">
        <v>8812</v>
      </c>
      <c r="E73" s="12" t="s">
        <v>55</v>
      </c>
      <c r="F73" s="5"/>
      <c r="G73" s="74" t="s">
        <v>5727</v>
      </c>
      <c r="H73" s="74" t="s">
        <v>20209</v>
      </c>
    </row>
    <row r="74" spans="1:8" ht="102.75">
      <c r="A74" s="2" t="s">
        <v>1316</v>
      </c>
      <c r="B74" s="7">
        <v>44650</v>
      </c>
      <c r="C74" s="1" t="s">
        <v>21062</v>
      </c>
      <c r="D74" s="1" t="s">
        <v>21063</v>
      </c>
      <c r="E74" s="21" t="s">
        <v>198</v>
      </c>
      <c r="F74" s="5"/>
      <c r="G74" s="74" t="s">
        <v>6951</v>
      </c>
      <c r="H74" s="74" t="s">
        <v>21064</v>
      </c>
    </row>
    <row r="75" spans="1:8" ht="39">
      <c r="A75" s="2" t="s">
        <v>1318</v>
      </c>
      <c r="B75" s="7">
        <v>44651</v>
      </c>
      <c r="C75" s="1" t="s">
        <v>21065</v>
      </c>
      <c r="D75" s="1" t="s">
        <v>21066</v>
      </c>
      <c r="E75" s="12" t="s">
        <v>55</v>
      </c>
      <c r="F75" s="5"/>
      <c r="G75" s="74" t="s">
        <v>5727</v>
      </c>
      <c r="H75" s="74" t="s">
        <v>16348</v>
      </c>
    </row>
    <row r="76" spans="1:8" ht="39">
      <c r="A76" s="2" t="s">
        <v>1326</v>
      </c>
      <c r="B76" s="7">
        <v>44652</v>
      </c>
      <c r="C76" s="1" t="s">
        <v>21071</v>
      </c>
      <c r="D76" s="1" t="s">
        <v>21072</v>
      </c>
      <c r="E76" s="12" t="s">
        <v>55</v>
      </c>
      <c r="F76" s="5"/>
      <c r="G76" s="74" t="s">
        <v>5727</v>
      </c>
      <c r="H76" s="74" t="s">
        <v>21073</v>
      </c>
    </row>
    <row r="77" spans="1:8" ht="77.25">
      <c r="A77" s="2" t="s">
        <v>1328</v>
      </c>
      <c r="B77" s="7">
        <v>44655</v>
      </c>
      <c r="C77" s="1" t="s">
        <v>21074</v>
      </c>
      <c r="D77" s="1" t="s">
        <v>21075</v>
      </c>
      <c r="E77" s="21" t="s">
        <v>198</v>
      </c>
      <c r="F77" s="5" t="s">
        <v>12</v>
      </c>
      <c r="G77" s="74" t="s">
        <v>3243</v>
      </c>
      <c r="H77" s="74" t="s">
        <v>20209</v>
      </c>
    </row>
    <row r="78" spans="1:8" ht="115.5">
      <c r="A78" s="2" t="s">
        <v>1330</v>
      </c>
      <c r="B78" s="7">
        <v>44655</v>
      </c>
      <c r="C78" s="1" t="s">
        <v>21077</v>
      </c>
      <c r="D78" s="1" t="s">
        <v>21078</v>
      </c>
      <c r="E78" s="12" t="s">
        <v>55</v>
      </c>
      <c r="F78" s="5"/>
      <c r="G78" s="74" t="s">
        <v>5727</v>
      </c>
      <c r="H78" s="74" t="s">
        <v>21080</v>
      </c>
    </row>
    <row r="79" spans="1:8" ht="39">
      <c r="A79" s="2" t="s">
        <v>1358</v>
      </c>
      <c r="B79" s="7">
        <v>44658</v>
      </c>
      <c r="C79" s="1" t="s">
        <v>21105</v>
      </c>
      <c r="D79" s="1" t="s">
        <v>12639</v>
      </c>
      <c r="E79" s="1" t="s">
        <v>55</v>
      </c>
      <c r="F79" s="5"/>
      <c r="G79" s="74" t="s">
        <v>5727</v>
      </c>
      <c r="H79" s="74" t="s">
        <v>21106</v>
      </c>
    </row>
    <row r="80" spans="1:8" ht="64.5">
      <c r="A80" s="2" t="s">
        <v>1360</v>
      </c>
      <c r="B80" s="7">
        <v>44658</v>
      </c>
      <c r="C80" s="1" t="s">
        <v>21107</v>
      </c>
      <c r="D80" s="1" t="s">
        <v>6786</v>
      </c>
      <c r="E80" s="12" t="s">
        <v>55</v>
      </c>
      <c r="F80" s="5"/>
      <c r="G80" s="74" t="s">
        <v>5727</v>
      </c>
      <c r="H80" s="74" t="s">
        <v>21109</v>
      </c>
    </row>
    <row r="81" spans="1:8" ht="77.25">
      <c r="A81" s="2" t="s">
        <v>1362</v>
      </c>
      <c r="B81" s="7">
        <v>44658</v>
      </c>
      <c r="C81" s="1" t="s">
        <v>21110</v>
      </c>
      <c r="D81" s="1" t="s">
        <v>13163</v>
      </c>
      <c r="E81" s="12" t="s">
        <v>55</v>
      </c>
      <c r="F81" s="5"/>
      <c r="G81" s="74" t="s">
        <v>5727</v>
      </c>
      <c r="H81" s="74" t="s">
        <v>21111</v>
      </c>
    </row>
    <row r="82" spans="1:8" ht="30">
      <c r="A82" s="2" t="s">
        <v>1364</v>
      </c>
      <c r="B82" s="7">
        <v>44658</v>
      </c>
      <c r="C82" s="1" t="s">
        <v>21112</v>
      </c>
      <c r="D82" s="1" t="s">
        <v>21113</v>
      </c>
      <c r="E82" s="21" t="s">
        <v>198</v>
      </c>
      <c r="F82" s="5" t="s">
        <v>12</v>
      </c>
      <c r="G82" s="74" t="s">
        <v>3243</v>
      </c>
      <c r="H82" s="1" t="s">
        <v>20209</v>
      </c>
    </row>
    <row r="83" spans="1:8" ht="30">
      <c r="A83" s="2" t="s">
        <v>1394</v>
      </c>
      <c r="B83" s="7">
        <v>44662</v>
      </c>
      <c r="C83" s="1" t="s">
        <v>21112</v>
      </c>
      <c r="D83" s="1" t="s">
        <v>13192</v>
      </c>
      <c r="E83" s="1" t="s">
        <v>198</v>
      </c>
      <c r="F83" s="5" t="s">
        <v>12</v>
      </c>
      <c r="G83" s="75" t="s">
        <v>3243</v>
      </c>
      <c r="H83" s="74" t="s">
        <v>20209</v>
      </c>
    </row>
    <row r="84" spans="1:8" ht="64.5">
      <c r="A84" s="2" t="s">
        <v>1396</v>
      </c>
      <c r="B84" s="7">
        <v>44662</v>
      </c>
      <c r="C84" s="1" t="s">
        <v>21137</v>
      </c>
      <c r="D84" s="1" t="s">
        <v>18233</v>
      </c>
      <c r="E84" s="1" t="s">
        <v>55</v>
      </c>
      <c r="F84" s="5"/>
      <c r="G84" s="75" t="s">
        <v>5727</v>
      </c>
      <c r="H84" s="74" t="s">
        <v>21140</v>
      </c>
    </row>
    <row r="85" spans="1:8" ht="77.25">
      <c r="A85" s="2" t="s">
        <v>1406</v>
      </c>
      <c r="B85" s="7">
        <v>44669</v>
      </c>
      <c r="C85" s="1" t="s">
        <v>20310</v>
      </c>
      <c r="D85" s="1" t="s">
        <v>21149</v>
      </c>
      <c r="E85" s="1" t="s">
        <v>55</v>
      </c>
      <c r="F85" s="5"/>
      <c r="G85" s="74" t="s">
        <v>5727</v>
      </c>
      <c r="H85" s="74" t="s">
        <v>20313</v>
      </c>
    </row>
    <row r="86" spans="1:8" ht="30">
      <c r="A86" s="2" t="s">
        <v>1408</v>
      </c>
      <c r="B86" s="7">
        <v>44670</v>
      </c>
      <c r="C86" s="1" t="s">
        <v>21150</v>
      </c>
      <c r="D86" s="1" t="s">
        <v>9118</v>
      </c>
      <c r="E86" s="1" t="s">
        <v>198</v>
      </c>
      <c r="F86" s="5"/>
      <c r="G86" s="74" t="s">
        <v>3243</v>
      </c>
      <c r="H86" s="74" t="s">
        <v>13396</v>
      </c>
    </row>
    <row r="87" spans="1:8" ht="39">
      <c r="A87" s="2" t="s">
        <v>1410</v>
      </c>
      <c r="B87" s="7">
        <v>44670</v>
      </c>
      <c r="C87" s="1" t="s">
        <v>20242</v>
      </c>
      <c r="D87" s="1" t="s">
        <v>9118</v>
      </c>
      <c r="E87" s="1" t="s">
        <v>198</v>
      </c>
      <c r="F87" s="5" t="s">
        <v>12</v>
      </c>
      <c r="G87" s="74" t="s">
        <v>3243</v>
      </c>
      <c r="H87" s="74" t="s">
        <v>20244</v>
      </c>
    </row>
    <row r="88" spans="1:8" ht="39">
      <c r="A88" s="2" t="s">
        <v>1412</v>
      </c>
      <c r="B88" s="7">
        <v>44670</v>
      </c>
      <c r="C88" s="1" t="s">
        <v>20242</v>
      </c>
      <c r="D88" s="1" t="s">
        <v>19707</v>
      </c>
      <c r="E88" s="1" t="s">
        <v>198</v>
      </c>
      <c r="F88" s="5" t="s">
        <v>12</v>
      </c>
      <c r="G88" s="74" t="s">
        <v>3243</v>
      </c>
      <c r="H88" s="74" t="s">
        <v>20244</v>
      </c>
    </row>
    <row r="89" spans="1:8" ht="64.5">
      <c r="A89" s="2" t="s">
        <v>1456</v>
      </c>
      <c r="B89" s="7">
        <v>44673</v>
      </c>
      <c r="C89" s="1" t="s">
        <v>21165</v>
      </c>
      <c r="D89" s="1" t="s">
        <v>15772</v>
      </c>
      <c r="E89" s="1" t="s">
        <v>55</v>
      </c>
      <c r="F89" s="5"/>
      <c r="G89" s="74" t="s">
        <v>5727</v>
      </c>
      <c r="H89" s="74" t="s">
        <v>21167</v>
      </c>
    </row>
    <row r="90" spans="1:8" ht="39">
      <c r="A90" s="2" t="s">
        <v>1461</v>
      </c>
      <c r="B90" s="18">
        <v>44673</v>
      </c>
      <c r="C90" s="1" t="s">
        <v>20308</v>
      </c>
      <c r="D90" s="1" t="s">
        <v>6139</v>
      </c>
      <c r="E90" s="1" t="s">
        <v>55</v>
      </c>
      <c r="F90" s="5"/>
      <c r="G90" s="74" t="s">
        <v>5727</v>
      </c>
      <c r="H90" s="74" t="s">
        <v>20209</v>
      </c>
    </row>
    <row r="91" spans="1:8" ht="39">
      <c r="A91" s="2" t="s">
        <v>1463</v>
      </c>
      <c r="B91" s="18">
        <v>44673</v>
      </c>
      <c r="C91" s="1" t="s">
        <v>20308</v>
      </c>
      <c r="D91" s="1" t="s">
        <v>14288</v>
      </c>
      <c r="E91" s="1" t="s">
        <v>55</v>
      </c>
      <c r="F91" s="5"/>
      <c r="G91" s="74" t="s">
        <v>5727</v>
      </c>
      <c r="H91" s="74" t="s">
        <v>20209</v>
      </c>
    </row>
    <row r="92" spans="1:8" ht="39">
      <c r="A92" s="2" t="s">
        <v>1465</v>
      </c>
      <c r="B92" s="18">
        <v>44673</v>
      </c>
      <c r="C92" s="1" t="s">
        <v>20308</v>
      </c>
      <c r="D92" s="1" t="s">
        <v>7362</v>
      </c>
      <c r="E92" s="1" t="s">
        <v>55</v>
      </c>
      <c r="F92" s="5"/>
      <c r="G92" s="74" t="s">
        <v>5727</v>
      </c>
      <c r="H92" s="74" t="s">
        <v>20209</v>
      </c>
    </row>
    <row r="93" spans="1:8" ht="39">
      <c r="A93" s="2" t="s">
        <v>1467</v>
      </c>
      <c r="B93" s="7">
        <v>44673</v>
      </c>
      <c r="C93" s="1" t="s">
        <v>20308</v>
      </c>
      <c r="D93" s="1" t="s">
        <v>14730</v>
      </c>
      <c r="E93" s="1" t="s">
        <v>55</v>
      </c>
      <c r="F93" s="5"/>
      <c r="G93" s="74" t="s">
        <v>5727</v>
      </c>
      <c r="H93" s="74" t="s">
        <v>20209</v>
      </c>
    </row>
    <row r="94" spans="1:8" ht="39">
      <c r="A94" s="2" t="s">
        <v>1469</v>
      </c>
      <c r="B94" s="7">
        <v>44673</v>
      </c>
      <c r="C94" s="1" t="s">
        <v>20308</v>
      </c>
      <c r="D94" s="1" t="s">
        <v>21173</v>
      </c>
      <c r="E94" s="1" t="s">
        <v>55</v>
      </c>
      <c r="F94" s="5"/>
      <c r="G94" s="74" t="s">
        <v>5727</v>
      </c>
      <c r="H94" s="74" t="s">
        <v>20209</v>
      </c>
    </row>
    <row r="95" spans="1:8" ht="39">
      <c r="A95" s="2" t="s">
        <v>1471</v>
      </c>
      <c r="B95" s="7">
        <v>44673</v>
      </c>
      <c r="C95" s="1" t="s">
        <v>20308</v>
      </c>
      <c r="D95" s="77" t="s">
        <v>21175</v>
      </c>
      <c r="E95" s="1" t="s">
        <v>55</v>
      </c>
      <c r="F95" s="5"/>
      <c r="G95" s="74" t="s">
        <v>5727</v>
      </c>
      <c r="H95" s="74" t="s">
        <v>20209</v>
      </c>
    </row>
    <row r="96" spans="1:8" ht="39">
      <c r="A96" s="2" t="s">
        <v>1473</v>
      </c>
      <c r="B96" s="7">
        <v>44673</v>
      </c>
      <c r="C96" s="1" t="s">
        <v>20308</v>
      </c>
      <c r="D96" s="77" t="s">
        <v>15193</v>
      </c>
      <c r="E96" s="1" t="s">
        <v>55</v>
      </c>
      <c r="F96" s="5"/>
      <c r="G96" s="74" t="s">
        <v>5727</v>
      </c>
      <c r="H96" s="74" t="s">
        <v>20209</v>
      </c>
    </row>
    <row r="97" spans="1:8" ht="51.75">
      <c r="A97" s="2" t="s">
        <v>1476</v>
      </c>
      <c r="B97" s="7">
        <v>44673</v>
      </c>
      <c r="C97" s="1" t="s">
        <v>21178</v>
      </c>
      <c r="D97" s="1" t="s">
        <v>5987</v>
      </c>
      <c r="E97" s="1" t="s">
        <v>198</v>
      </c>
      <c r="F97" s="5" t="s">
        <v>12</v>
      </c>
      <c r="G97" s="74" t="s">
        <v>6211</v>
      </c>
      <c r="H97" s="74" t="s">
        <v>20209</v>
      </c>
    </row>
    <row r="98" spans="1:8" ht="30">
      <c r="A98" s="2" t="s">
        <v>1479</v>
      </c>
      <c r="B98" s="7">
        <v>44676</v>
      </c>
      <c r="C98" s="1" t="s">
        <v>21112</v>
      </c>
      <c r="D98" s="1" t="s">
        <v>14147</v>
      </c>
      <c r="E98" s="1" t="s">
        <v>198</v>
      </c>
      <c r="F98" s="5"/>
      <c r="G98" s="74" t="s">
        <v>6211</v>
      </c>
      <c r="H98" s="74" t="s">
        <v>20209</v>
      </c>
    </row>
    <row r="99" spans="1:8" ht="30">
      <c r="A99" s="2" t="s">
        <v>1482</v>
      </c>
      <c r="B99" s="7">
        <v>44676</v>
      </c>
      <c r="C99" s="1" t="s">
        <v>21112</v>
      </c>
      <c r="D99" s="1" t="s">
        <v>6849</v>
      </c>
      <c r="E99" s="1" t="s">
        <v>198</v>
      </c>
      <c r="F99" s="5"/>
      <c r="G99" s="74" t="s">
        <v>6211</v>
      </c>
      <c r="H99" s="74" t="s">
        <v>20209</v>
      </c>
    </row>
    <row r="100" spans="1:8" ht="39">
      <c r="A100" s="2" t="s">
        <v>1488</v>
      </c>
      <c r="B100" s="7">
        <v>44676</v>
      </c>
      <c r="C100" s="1" t="s">
        <v>21184</v>
      </c>
      <c r="D100" s="1" t="s">
        <v>21185</v>
      </c>
      <c r="E100" s="1" t="s">
        <v>55</v>
      </c>
      <c r="F100" s="5"/>
      <c r="G100" s="74" t="s">
        <v>5727</v>
      </c>
      <c r="H100" s="74" t="s">
        <v>20209</v>
      </c>
    </row>
    <row r="101" spans="1:8" ht="39">
      <c r="A101" s="2" t="s">
        <v>1503</v>
      </c>
      <c r="B101" s="7">
        <v>44677</v>
      </c>
      <c r="C101" s="1" t="s">
        <v>20308</v>
      </c>
      <c r="D101" s="1" t="s">
        <v>14650</v>
      </c>
      <c r="E101" s="1" t="s">
        <v>55</v>
      </c>
      <c r="F101" s="5"/>
      <c r="G101" s="74" t="s">
        <v>5727</v>
      </c>
      <c r="H101" s="74" t="s">
        <v>20209</v>
      </c>
    </row>
    <row r="102" spans="1:8" ht="77.25">
      <c r="A102" s="2" t="s">
        <v>1506</v>
      </c>
      <c r="B102" s="7">
        <v>44677</v>
      </c>
      <c r="C102" s="1" t="s">
        <v>21191</v>
      </c>
      <c r="D102" s="1" t="s">
        <v>9428</v>
      </c>
      <c r="E102" s="1" t="s">
        <v>55</v>
      </c>
      <c r="F102" s="5"/>
      <c r="G102" s="74" t="s">
        <v>5727</v>
      </c>
      <c r="H102" s="74" t="s">
        <v>21193</v>
      </c>
    </row>
    <row r="103" spans="1:8" ht="77.25">
      <c r="A103" s="2" t="s">
        <v>1509</v>
      </c>
      <c r="B103" s="7">
        <v>44677</v>
      </c>
      <c r="C103" s="1" t="s">
        <v>21194</v>
      </c>
      <c r="D103" s="1" t="s">
        <v>15505</v>
      </c>
      <c r="E103" s="1" t="s">
        <v>55</v>
      </c>
      <c r="F103" s="5"/>
      <c r="G103" s="74" t="s">
        <v>5727</v>
      </c>
      <c r="H103" s="74" t="s">
        <v>21193</v>
      </c>
    </row>
    <row r="104" spans="1:8" ht="39">
      <c r="A104" s="2" t="s">
        <v>1551</v>
      </c>
      <c r="B104" s="7">
        <v>44678</v>
      </c>
      <c r="C104" s="1" t="s">
        <v>21210</v>
      </c>
      <c r="D104" s="1" t="s">
        <v>16880</v>
      </c>
      <c r="E104" s="1" t="s">
        <v>55</v>
      </c>
      <c r="F104" s="5" t="s">
        <v>12</v>
      </c>
      <c r="G104" s="74" t="s">
        <v>5727</v>
      </c>
      <c r="H104" s="74" t="s">
        <v>20209</v>
      </c>
    </row>
    <row r="105" spans="1:8" ht="39">
      <c r="A105" s="2" t="s">
        <v>1554</v>
      </c>
      <c r="B105" s="7">
        <v>44678</v>
      </c>
      <c r="C105" s="1" t="s">
        <v>20308</v>
      </c>
      <c r="D105" s="1" t="s">
        <v>18721</v>
      </c>
      <c r="E105" s="1" t="s">
        <v>55</v>
      </c>
      <c r="F105" s="5"/>
      <c r="G105" s="74" t="s">
        <v>5727</v>
      </c>
      <c r="H105" s="74" t="s">
        <v>20209</v>
      </c>
    </row>
    <row r="106" spans="1:8" ht="51.75">
      <c r="A106" s="2" t="s">
        <v>1556</v>
      </c>
      <c r="B106" s="7">
        <v>44678</v>
      </c>
      <c r="C106" s="1" t="s">
        <v>21212</v>
      </c>
      <c r="D106" s="1" t="s">
        <v>4535</v>
      </c>
      <c r="E106" s="1" t="s">
        <v>55</v>
      </c>
      <c r="F106" s="5"/>
      <c r="G106" s="74" t="s">
        <v>5727</v>
      </c>
      <c r="H106" s="74" t="s">
        <v>20313</v>
      </c>
    </row>
    <row r="107" spans="1:8" ht="102.75">
      <c r="A107" s="2" t="s">
        <v>1613</v>
      </c>
      <c r="B107" s="7">
        <v>44680</v>
      </c>
      <c r="C107" s="1" t="s">
        <v>21235</v>
      </c>
      <c r="D107" s="1" t="s">
        <v>14298</v>
      </c>
      <c r="E107" s="1" t="s">
        <v>55</v>
      </c>
      <c r="F107" s="5"/>
      <c r="G107" s="74" t="s">
        <v>5727</v>
      </c>
      <c r="H107" s="74" t="s">
        <v>21236</v>
      </c>
    </row>
    <row r="108" spans="1:8" ht="39">
      <c r="A108" s="2" t="s">
        <v>1662</v>
      </c>
      <c r="B108" s="7">
        <v>44680</v>
      </c>
      <c r="C108" s="1" t="s">
        <v>21256</v>
      </c>
      <c r="D108" s="1" t="s">
        <v>21257</v>
      </c>
      <c r="E108" s="1" t="s">
        <v>55</v>
      </c>
      <c r="F108" s="5"/>
      <c r="G108" s="74" t="s">
        <v>5727</v>
      </c>
      <c r="H108" s="74" t="s">
        <v>21086</v>
      </c>
    </row>
    <row r="109" spans="1:8" ht="39">
      <c r="A109" s="2" t="s">
        <v>1665</v>
      </c>
      <c r="B109" s="7">
        <v>44680</v>
      </c>
      <c r="C109" s="1" t="s">
        <v>21256</v>
      </c>
      <c r="D109" s="1" t="s">
        <v>21258</v>
      </c>
      <c r="E109" s="1" t="s">
        <v>55</v>
      </c>
      <c r="F109" s="5"/>
      <c r="G109" s="74" t="s">
        <v>5727</v>
      </c>
      <c r="H109" s="74" t="s">
        <v>21086</v>
      </c>
    </row>
    <row r="110" spans="1:8" ht="77.25">
      <c r="A110" s="2" t="s">
        <v>1668</v>
      </c>
      <c r="B110" s="7">
        <v>44680</v>
      </c>
      <c r="C110" s="1" t="s">
        <v>21259</v>
      </c>
      <c r="D110" s="1" t="s">
        <v>6139</v>
      </c>
      <c r="E110" s="1" t="s">
        <v>55</v>
      </c>
      <c r="F110" s="5"/>
      <c r="G110" s="74" t="s">
        <v>5727</v>
      </c>
      <c r="H110" s="74" t="s">
        <v>21261</v>
      </c>
    </row>
    <row r="111" spans="1:8" ht="77.25">
      <c r="A111" s="2" t="s">
        <v>1671</v>
      </c>
      <c r="B111" s="7">
        <v>44680</v>
      </c>
      <c r="C111" s="1" t="s">
        <v>21259</v>
      </c>
      <c r="D111" s="1" t="s">
        <v>21175</v>
      </c>
      <c r="E111" s="1" t="s">
        <v>55</v>
      </c>
      <c r="F111" s="5"/>
      <c r="G111" s="74" t="s">
        <v>5727</v>
      </c>
      <c r="H111" s="74" t="s">
        <v>21261</v>
      </c>
    </row>
    <row r="112" spans="1:8" ht="77.25">
      <c r="A112" s="2" t="s">
        <v>1674</v>
      </c>
      <c r="B112" s="7">
        <v>44680</v>
      </c>
      <c r="C112" s="1" t="s">
        <v>21259</v>
      </c>
      <c r="D112" s="1" t="s">
        <v>21173</v>
      </c>
      <c r="E112" s="1" t="s">
        <v>55</v>
      </c>
      <c r="F112" s="5"/>
      <c r="G112" s="74" t="s">
        <v>5727</v>
      </c>
      <c r="H112" s="74" t="s">
        <v>21261</v>
      </c>
    </row>
    <row r="113" spans="1:8" ht="77.25">
      <c r="A113" s="2" t="s">
        <v>1676</v>
      </c>
      <c r="B113" s="7">
        <v>44680</v>
      </c>
      <c r="C113" s="1" t="s">
        <v>21259</v>
      </c>
      <c r="D113" s="1" t="s">
        <v>14501</v>
      </c>
      <c r="E113" s="1" t="s">
        <v>55</v>
      </c>
      <c r="F113" s="5"/>
      <c r="G113" s="74" t="s">
        <v>5727</v>
      </c>
      <c r="H113" s="74" t="s">
        <v>21261</v>
      </c>
    </row>
    <row r="114" spans="1:8" ht="77.25">
      <c r="A114" s="2" t="s">
        <v>1678</v>
      </c>
      <c r="B114" s="7">
        <v>44680</v>
      </c>
      <c r="C114" s="1" t="s">
        <v>21259</v>
      </c>
      <c r="D114" s="1" t="s">
        <v>21263</v>
      </c>
      <c r="E114" s="1" t="s">
        <v>55</v>
      </c>
      <c r="F114" s="5"/>
      <c r="G114" s="74" t="s">
        <v>5727</v>
      </c>
      <c r="H114" s="74" t="s">
        <v>21261</v>
      </c>
    </row>
    <row r="115" spans="1:8" ht="77.25">
      <c r="A115" s="2" t="s">
        <v>1679</v>
      </c>
      <c r="B115" s="7">
        <v>44680</v>
      </c>
      <c r="C115" s="1" t="s">
        <v>21259</v>
      </c>
      <c r="D115" s="1" t="s">
        <v>14730</v>
      </c>
      <c r="E115" s="1" t="s">
        <v>55</v>
      </c>
      <c r="F115" s="5"/>
      <c r="G115" s="74" t="s">
        <v>5727</v>
      </c>
      <c r="H115" s="74" t="s">
        <v>21261</v>
      </c>
    </row>
    <row r="116" spans="1:8" ht="77.25">
      <c r="A116" s="2" t="s">
        <v>1681</v>
      </c>
      <c r="B116" s="7">
        <v>44680</v>
      </c>
      <c r="C116" s="1" t="s">
        <v>21259</v>
      </c>
      <c r="D116" s="1" t="s">
        <v>21265</v>
      </c>
      <c r="E116" s="1" t="s">
        <v>55</v>
      </c>
      <c r="F116" s="5"/>
      <c r="G116" s="74" t="s">
        <v>5727</v>
      </c>
      <c r="H116" s="74" t="s">
        <v>21261</v>
      </c>
    </row>
    <row r="117" spans="1:8" ht="30">
      <c r="A117" s="2" t="s">
        <v>1710</v>
      </c>
      <c r="B117" s="7">
        <v>44683</v>
      </c>
      <c r="C117" s="1" t="s">
        <v>21112</v>
      </c>
      <c r="D117" s="1" t="s">
        <v>7235</v>
      </c>
      <c r="E117" s="1" t="s">
        <v>198</v>
      </c>
      <c r="F117" s="5" t="s">
        <v>12</v>
      </c>
      <c r="G117" s="74" t="s">
        <v>6951</v>
      </c>
      <c r="H117" s="74" t="s">
        <v>20209</v>
      </c>
    </row>
    <row r="118" spans="1:8" ht="77.25">
      <c r="A118" s="2" t="s">
        <v>1713</v>
      </c>
      <c r="B118" s="7">
        <v>44683</v>
      </c>
      <c r="C118" s="1" t="s">
        <v>21259</v>
      </c>
      <c r="D118" s="1" t="s">
        <v>14298</v>
      </c>
      <c r="E118" s="1" t="s">
        <v>55</v>
      </c>
      <c r="F118" s="5"/>
      <c r="G118" s="74" t="s">
        <v>5727</v>
      </c>
      <c r="H118" s="74" t="s">
        <v>21261</v>
      </c>
    </row>
    <row r="119" spans="1:8" ht="30">
      <c r="A119" s="2" t="s">
        <v>1717</v>
      </c>
      <c r="B119" s="7">
        <v>44683</v>
      </c>
      <c r="C119" s="1" t="s">
        <v>21150</v>
      </c>
      <c r="D119" s="1" t="s">
        <v>1712</v>
      </c>
      <c r="E119" s="1" t="s">
        <v>198</v>
      </c>
      <c r="F119" s="5"/>
      <c r="G119" s="74" t="s">
        <v>6951</v>
      </c>
      <c r="H119" s="74" t="s">
        <v>13396</v>
      </c>
    </row>
    <row r="120" spans="1:8" ht="30">
      <c r="A120" s="2" t="s">
        <v>1719</v>
      </c>
      <c r="B120" s="7">
        <v>44683</v>
      </c>
      <c r="C120" s="1" t="s">
        <v>21288</v>
      </c>
      <c r="D120" s="1" t="s">
        <v>15703</v>
      </c>
      <c r="E120" s="1" t="s">
        <v>198</v>
      </c>
      <c r="F120" s="5" t="s">
        <v>12</v>
      </c>
      <c r="G120" s="74" t="s">
        <v>6951</v>
      </c>
      <c r="H120" s="74" t="s">
        <v>20209</v>
      </c>
    </row>
    <row r="121" spans="1:8" ht="51.75">
      <c r="A121" s="2" t="s">
        <v>1731</v>
      </c>
      <c r="B121" s="7">
        <v>44685</v>
      </c>
      <c r="C121" s="1" t="s">
        <v>21299</v>
      </c>
      <c r="D121" s="1"/>
      <c r="E121" s="1" t="s">
        <v>198</v>
      </c>
      <c r="F121" s="5" t="s">
        <v>12</v>
      </c>
      <c r="G121" s="75" t="s">
        <v>6951</v>
      </c>
      <c r="H121" s="74" t="s">
        <v>20209</v>
      </c>
    </row>
    <row r="122" spans="1:8" ht="77.25">
      <c r="A122" s="2" t="s">
        <v>1734</v>
      </c>
      <c r="B122" s="7">
        <v>44685</v>
      </c>
      <c r="C122" s="1" t="s">
        <v>21300</v>
      </c>
      <c r="D122" s="1" t="s">
        <v>5987</v>
      </c>
      <c r="E122" s="1" t="s">
        <v>198</v>
      </c>
      <c r="F122" s="5" t="s">
        <v>12</v>
      </c>
      <c r="G122" s="74" t="s">
        <v>6951</v>
      </c>
      <c r="H122" s="74" t="s">
        <v>20244</v>
      </c>
    </row>
    <row r="123" spans="1:8" ht="51.75">
      <c r="A123" s="2" t="s">
        <v>1740</v>
      </c>
      <c r="B123" s="7">
        <v>44686</v>
      </c>
      <c r="C123" s="1" t="s">
        <v>21303</v>
      </c>
      <c r="D123" s="1" t="s">
        <v>8071</v>
      </c>
      <c r="E123" s="1" t="s">
        <v>198</v>
      </c>
      <c r="F123" s="5" t="s">
        <v>12</v>
      </c>
      <c r="G123" s="74" t="s">
        <v>6951</v>
      </c>
      <c r="H123" s="74" t="s">
        <v>20209</v>
      </c>
    </row>
    <row r="124" spans="1:8" ht="64.5">
      <c r="A124" s="2" t="s">
        <v>1743</v>
      </c>
      <c r="B124" s="7">
        <v>44686</v>
      </c>
      <c r="C124" s="1" t="s">
        <v>21305</v>
      </c>
      <c r="D124" s="1" t="s">
        <v>8724</v>
      </c>
      <c r="E124" s="1" t="s">
        <v>198</v>
      </c>
      <c r="F124" s="5" t="s">
        <v>12</v>
      </c>
      <c r="G124" s="74" t="s">
        <v>6951</v>
      </c>
      <c r="H124" s="74" t="s">
        <v>20209</v>
      </c>
    </row>
    <row r="125" spans="1:8" ht="39">
      <c r="A125" s="2" t="s">
        <v>1744</v>
      </c>
      <c r="B125" s="7">
        <v>44686</v>
      </c>
      <c r="C125" s="1" t="s">
        <v>13394</v>
      </c>
      <c r="D125" s="1" t="s">
        <v>21306</v>
      </c>
      <c r="E125" s="1" t="s">
        <v>55</v>
      </c>
      <c r="F125" s="5"/>
      <c r="G125" s="74" t="s">
        <v>5727</v>
      </c>
      <c r="H125" s="74" t="s">
        <v>13396</v>
      </c>
    </row>
    <row r="126" spans="1:8" ht="39">
      <c r="A126" s="2" t="s">
        <v>1745</v>
      </c>
      <c r="B126" s="7">
        <v>44686</v>
      </c>
      <c r="C126" s="1" t="s">
        <v>21256</v>
      </c>
      <c r="D126" s="1" t="s">
        <v>21306</v>
      </c>
      <c r="E126" s="1" t="s">
        <v>55</v>
      </c>
      <c r="F126" s="5"/>
      <c r="G126" s="74" t="s">
        <v>5727</v>
      </c>
      <c r="H126" s="74" t="s">
        <v>21308</v>
      </c>
    </row>
    <row r="127" spans="1:8" ht="39">
      <c r="A127" s="2" t="s">
        <v>1748</v>
      </c>
      <c r="B127" s="7">
        <v>44687</v>
      </c>
      <c r="C127" s="1" t="s">
        <v>20308</v>
      </c>
      <c r="D127" s="1" t="s">
        <v>6749</v>
      </c>
      <c r="E127" s="1" t="s">
        <v>55</v>
      </c>
      <c r="F127" s="5"/>
      <c r="G127" s="74" t="s">
        <v>5727</v>
      </c>
      <c r="H127" s="74" t="s">
        <v>20209</v>
      </c>
    </row>
    <row r="128" spans="1:8" ht="64.5">
      <c r="A128" s="2" t="s">
        <v>1757</v>
      </c>
      <c r="B128" s="7">
        <v>44690</v>
      </c>
      <c r="C128" s="1" t="s">
        <v>21314</v>
      </c>
      <c r="D128" s="1" t="s">
        <v>5987</v>
      </c>
      <c r="E128" s="1" t="s">
        <v>55</v>
      </c>
      <c r="F128" s="5"/>
      <c r="G128" s="74" t="s">
        <v>5727</v>
      </c>
      <c r="H128" s="74" t="s">
        <v>21315</v>
      </c>
    </row>
    <row r="129" spans="1:8" ht="39">
      <c r="A129" s="2" t="s">
        <v>1760</v>
      </c>
      <c r="B129" s="7">
        <v>44690</v>
      </c>
      <c r="C129" s="1" t="s">
        <v>21316</v>
      </c>
      <c r="D129" s="1" t="s">
        <v>21317</v>
      </c>
      <c r="E129" s="1" t="s">
        <v>55</v>
      </c>
      <c r="F129" s="5"/>
      <c r="G129" s="74" t="s">
        <v>5727</v>
      </c>
      <c r="H129" s="74" t="s">
        <v>21308</v>
      </c>
    </row>
    <row r="130" spans="1:8" ht="30">
      <c r="A130" s="2" t="s">
        <v>1772</v>
      </c>
      <c r="B130" s="7">
        <v>44690</v>
      </c>
      <c r="C130" s="1" t="s">
        <v>21112</v>
      </c>
      <c r="D130" s="1" t="s">
        <v>21147</v>
      </c>
      <c r="E130" s="1" t="s">
        <v>198</v>
      </c>
      <c r="F130" s="5"/>
      <c r="G130" s="74" t="s">
        <v>6951</v>
      </c>
      <c r="H130" s="74" t="s">
        <v>20209</v>
      </c>
    </row>
    <row r="131" spans="1:8" ht="39">
      <c r="A131" s="2" t="s">
        <v>1778</v>
      </c>
      <c r="B131" s="7">
        <v>44690</v>
      </c>
      <c r="C131" s="1" t="s">
        <v>20242</v>
      </c>
      <c r="D131" s="1" t="s">
        <v>20881</v>
      </c>
      <c r="E131" s="1" t="s">
        <v>198</v>
      </c>
      <c r="F131" s="5"/>
      <c r="G131" s="74" t="s">
        <v>6951</v>
      </c>
      <c r="H131" s="74" t="s">
        <v>20244</v>
      </c>
    </row>
    <row r="132" spans="1:8" ht="30">
      <c r="A132" s="2" t="s">
        <v>1780</v>
      </c>
      <c r="B132" s="7">
        <v>44690</v>
      </c>
      <c r="C132" s="1" t="s">
        <v>21328</v>
      </c>
      <c r="D132" s="1" t="s">
        <v>20831</v>
      </c>
      <c r="E132" s="1" t="s">
        <v>198</v>
      </c>
      <c r="F132" s="5" t="s">
        <v>6275</v>
      </c>
      <c r="G132" s="74" t="s">
        <v>6951</v>
      </c>
      <c r="H132" s="74" t="s">
        <v>20209</v>
      </c>
    </row>
    <row r="133" spans="1:8" ht="39">
      <c r="A133" s="2" t="s">
        <v>1783</v>
      </c>
      <c r="B133" s="7">
        <v>44690</v>
      </c>
      <c r="C133" s="1" t="s">
        <v>21328</v>
      </c>
      <c r="D133" s="1" t="s">
        <v>10874</v>
      </c>
      <c r="E133" s="1" t="s">
        <v>198</v>
      </c>
      <c r="F133" s="5"/>
      <c r="G133" s="74" t="s">
        <v>6951</v>
      </c>
      <c r="H133" s="74" t="s">
        <v>20209</v>
      </c>
    </row>
    <row r="134" spans="1:8" ht="64.5">
      <c r="A134" s="2" t="s">
        <v>1791</v>
      </c>
      <c r="B134" s="7">
        <v>44692</v>
      </c>
      <c r="C134" s="1" t="s">
        <v>21314</v>
      </c>
      <c r="D134" s="1" t="s">
        <v>20881</v>
      </c>
      <c r="E134" s="1" t="s">
        <v>55</v>
      </c>
      <c r="F134" s="5"/>
      <c r="G134" s="74" t="s">
        <v>5727</v>
      </c>
      <c r="H134" s="74" t="s">
        <v>21315</v>
      </c>
    </row>
    <row r="135" spans="1:8" ht="90">
      <c r="A135" s="2" t="s">
        <v>1793</v>
      </c>
      <c r="B135" s="7">
        <v>44692</v>
      </c>
      <c r="C135" s="1" t="s">
        <v>21338</v>
      </c>
      <c r="D135" s="1" t="s">
        <v>21339</v>
      </c>
      <c r="E135" s="1" t="s">
        <v>55</v>
      </c>
      <c r="F135" s="5"/>
      <c r="G135" s="74" t="s">
        <v>5727</v>
      </c>
      <c r="H135" s="74" t="s">
        <v>13396</v>
      </c>
    </row>
    <row r="136" spans="1:8" ht="128.25">
      <c r="A136" s="2" t="s">
        <v>1795</v>
      </c>
      <c r="B136" s="7">
        <v>44692</v>
      </c>
      <c r="C136" s="1" t="s">
        <v>21340</v>
      </c>
      <c r="D136" s="1" t="s">
        <v>20319</v>
      </c>
      <c r="E136" s="1" t="s">
        <v>55</v>
      </c>
      <c r="F136" s="5"/>
      <c r="G136" s="74" t="s">
        <v>5727</v>
      </c>
      <c r="H136" s="74" t="s">
        <v>21341</v>
      </c>
    </row>
    <row r="137" spans="1:8" ht="90">
      <c r="A137" s="2" t="s">
        <v>1809</v>
      </c>
      <c r="B137" s="7">
        <v>44693</v>
      </c>
      <c r="C137" s="1" t="s">
        <v>21351</v>
      </c>
      <c r="D137" s="1" t="s">
        <v>21352</v>
      </c>
      <c r="E137" s="1" t="s">
        <v>55</v>
      </c>
      <c r="F137" s="5"/>
      <c r="G137" s="74" t="s">
        <v>5727</v>
      </c>
      <c r="H137" s="74" t="s">
        <v>13396</v>
      </c>
    </row>
    <row r="138" spans="1:8" ht="128.25">
      <c r="A138" s="2" t="s">
        <v>1836</v>
      </c>
      <c r="B138" s="7">
        <v>44698</v>
      </c>
      <c r="C138" s="1" t="s">
        <v>21379</v>
      </c>
      <c r="D138" s="77" t="s">
        <v>21380</v>
      </c>
      <c r="E138" s="1" t="s">
        <v>55</v>
      </c>
      <c r="F138" s="5"/>
      <c r="G138" s="74" t="s">
        <v>5727</v>
      </c>
      <c r="H138" s="74" t="s">
        <v>21381</v>
      </c>
    </row>
    <row r="139" spans="1:8" ht="30">
      <c r="A139" s="2" t="s">
        <v>1880</v>
      </c>
      <c r="B139" s="7">
        <v>44699</v>
      </c>
      <c r="C139" s="1" t="s">
        <v>21112</v>
      </c>
      <c r="D139" s="1" t="s">
        <v>21404</v>
      </c>
      <c r="E139" s="1" t="s">
        <v>55</v>
      </c>
      <c r="F139" s="5"/>
      <c r="G139" s="74" t="s">
        <v>5727</v>
      </c>
      <c r="H139" s="74" t="s">
        <v>20209</v>
      </c>
    </row>
    <row r="140" spans="1:8" ht="39">
      <c r="A140" s="2" t="s">
        <v>1882</v>
      </c>
      <c r="B140" s="7">
        <v>44699</v>
      </c>
      <c r="C140" s="1" t="s">
        <v>21407</v>
      </c>
      <c r="D140" s="1" t="s">
        <v>21408</v>
      </c>
      <c r="E140" s="1" t="s">
        <v>55</v>
      </c>
      <c r="F140" s="5"/>
      <c r="G140" s="74" t="s">
        <v>5727</v>
      </c>
      <c r="H140" s="74" t="s">
        <v>21409</v>
      </c>
    </row>
    <row r="141" spans="1:8" ht="51.75">
      <c r="A141" s="2" t="s">
        <v>1884</v>
      </c>
      <c r="B141" s="7">
        <v>44699</v>
      </c>
      <c r="C141" s="1" t="s">
        <v>6656</v>
      </c>
      <c r="D141" s="1" t="s">
        <v>15772</v>
      </c>
      <c r="E141" s="1" t="s">
        <v>55</v>
      </c>
      <c r="F141" s="5"/>
      <c r="G141" s="74" t="s">
        <v>5727</v>
      </c>
      <c r="H141" s="74" t="s">
        <v>21410</v>
      </c>
    </row>
    <row r="142" spans="1:8" ht="64.5">
      <c r="A142" s="32" t="s">
        <v>1262</v>
      </c>
      <c r="B142" s="107">
        <v>44592</v>
      </c>
      <c r="C142" s="38" t="s">
        <v>1263</v>
      </c>
      <c r="D142" s="38" t="s">
        <v>1264</v>
      </c>
      <c r="E142" s="32" t="s">
        <v>55</v>
      </c>
      <c r="F142" s="72"/>
      <c r="G142" s="74" t="s">
        <v>5727</v>
      </c>
      <c r="H142" s="74" t="s">
        <v>12232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Viviana Esther Meza Cuadrado</dc:creator>
  <cp:keywords/>
  <dc:description/>
  <cp:lastModifiedBy>Calidad</cp:lastModifiedBy>
  <cp:revision/>
  <dcterms:created xsi:type="dcterms:W3CDTF">2021-01-05T17:11:30Z</dcterms:created>
  <dcterms:modified xsi:type="dcterms:W3CDTF">2023-05-25T16:52:41Z</dcterms:modified>
  <cp:category/>
  <cp:contentStatus/>
</cp:coreProperties>
</file>