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alvarezo\OneDrive - ALCALDÍA DE CARTAGENA\PLAN ESTRATEGICO DE TALENTO HUMANO 2022\POLITICA DE INTEGRIDAD\"/>
    </mc:Choice>
  </mc:AlternateContent>
  <xr:revisionPtr revIDLastSave="0" documentId="8_{80515425-C4CE-4038-AA5B-A3411AE75DA8}" xr6:coauthVersionLast="47" xr6:coauthVersionMax="47" xr10:uidLastSave="{00000000-0000-0000-0000-000000000000}"/>
  <bookViews>
    <workbookView xWindow="0" yWindow="0" windowWidth="20490" windowHeight="7755" firstSheet="2" activeTab="2" xr2:uid="{00000000-000D-0000-FFFF-FFFF00000000}"/>
  </bookViews>
  <sheets>
    <sheet name="Hoja1" sheetId="1" state="hidden" r:id="rId1"/>
    <sheet name="Hoja2" sheetId="3" r:id="rId2"/>
    <sheet name="Integridad" sheetId="2" r:id="rId3"/>
    <sheet name="Hoja3" sheetId="4" r:id="rId4"/>
  </sheets>
  <definedNames>
    <definedName name="_xlnm._FilterDatabase" localSheetId="2" hidden="1">Integridad!$A$2:$J$50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2" l="1"/>
  <c r="C10" i="2"/>
  <c r="C43" i="2"/>
  <c r="C27" i="2"/>
  <c r="C20" i="2" l="1"/>
  <c r="B50" i="2"/>
  <c r="C47" i="2" l="1"/>
  <c r="C45" i="2"/>
  <c r="C38" i="2"/>
  <c r="C35" i="2"/>
  <c r="C30" i="2"/>
  <c r="C23" i="2"/>
  <c r="C1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tc={8B02F8C8-D0D2-49A3-B49F-5E87B8018829}</author>
    <author>tc={8C126D34-8635-4AA0-B583-1FDCCAC8BE75}</author>
    <author>Angela Gomez Lombana</author>
    <author>tc={0067104D-105C-41EA-8C2C-0D730BD70519}</author>
  </authors>
  <commentList>
    <comment ref="B28" authorId="0" shapeId="0" xr:uid="{8B02F8C8-D0D2-49A3-B49F-5E87B8018829}">
      <text>
        <t>[Threaded comment]
Your version of Excel allows you to read this threaded comment; however, any edits to it will get removed if the file is opened in a newer version of Excel. Learn more: https://go.microsoft.com/fwlink/?linkid=870924
Comment:
    Está pendiente la revisión y aprobación del procedimiento de Seguimiento y monitoreo, para su respectiva publicación.</t>
      </text>
    </comment>
    <comment ref="B32" authorId="1" shapeId="0" xr:uid="{8C126D34-8635-4AA0-B583-1FDCCAC8BE75}">
      <text>
        <t>[Threaded comment]
Your version of Excel allows you to read this threaded comment; however, any edits to it will get removed if the file is opened in a newer version of Excel. Learn more: https://go.microsoft.com/fwlink/?linkid=870924
Comment:
    a través de reuniones de equipo de integridad y transparencia se realiza seguimiento a la implementación del procedimiento para la gestión de conflicto de intereses.
Reply:
    Ya con el procedimiento definido se cuenta con insumos para realizar el seguimiento a la gestión de conflicto de intereses.</t>
      </text>
    </comment>
    <comment ref="I35" authorId="2" shapeId="0" xr:uid="{12F0A7EB-C7CD-4412-8DE9-B45C6CD75468}">
      <text>
        <r>
          <rPr>
            <sz val="11"/>
            <color theme="1"/>
            <rFont val="Calibri"/>
            <family val="2"/>
            <scheme val="minor"/>
          </rPr>
          <t>Ángela Gómez Lombana:
El Foro de Integridad será una herramienta para evaluar el conocimiento que tienen los servidores públicos en relación con los valores del Código de Integridad.</t>
        </r>
      </text>
    </comment>
    <comment ref="I44" authorId="2" shapeId="0" xr:uid="{8465ADDB-0CFA-4152-859A-4AB9008EF7F7}">
      <text>
        <r>
          <rPr>
            <sz val="11"/>
            <color theme="1"/>
            <rFont val="Calibri"/>
            <family val="2"/>
            <scheme val="minor"/>
          </rPr>
          <t xml:space="preserve">Angela Gomez Lombana:
a través del Foro de Integridad se fomentará los mecanismos de sensibilización y afianzamiento del Código de Integridad. </t>
        </r>
      </text>
    </comment>
    <comment ref="I47" authorId="2" shapeId="0" xr:uid="{1707A057-12D3-4849-8E6D-BCC7ECD2BCD8}">
      <text>
        <r>
          <rPr>
            <sz val="11"/>
            <color theme="1"/>
            <rFont val="Calibri"/>
            <family val="2"/>
            <scheme val="minor"/>
          </rPr>
          <t xml:space="preserve">Ángela Gómez Lombana:
A través del Foro de Integridad se podrán canalizar las recomendaciones u objeciones en la implementación del Código de Integridad. </t>
        </r>
      </text>
    </comment>
    <comment ref="B48" authorId="3" shapeId="0" xr:uid="{0067104D-105C-41EA-8C2C-0D730BD70519}">
      <text>
        <t>[Threaded comment]
Your version of Excel allows you to read this threaded comment; however, any edits to it will get removed if the file is opened in a newer version of Excel. Learn more: https://go.microsoft.com/fwlink/?linkid=870924
Comment:
    con base en las recomendaciones realizadas al grupo piloto se realizaron ajustes en el portal El Valor Soy Yo, por parte del Desarrollador de la Oficina de Informática.</t>
      </text>
    </comment>
  </commentList>
</comments>
</file>

<file path=xl/sharedStrings.xml><?xml version="1.0" encoding="utf-8"?>
<sst xmlns="http://schemas.openxmlformats.org/spreadsheetml/2006/main" count="260" uniqueCount="165">
  <si>
    <t>Numero Actividad</t>
  </si>
  <si>
    <t>% completado</t>
  </si>
  <si>
    <t>Actividad</t>
  </si>
  <si>
    <t>Nombre de tarea</t>
  </si>
  <si>
    <t>Fin</t>
  </si>
  <si>
    <t>Entregable</t>
  </si>
  <si>
    <t>Definir programa de conflicto de intereses donde el servidor publico pueda tener claridad de como se reporta un posible caso y cual es el conducto regular para seguir</t>
  </si>
  <si>
    <t xml:space="preserve">   Desarrollar mecanismos para la gestion de conlicto de intereses</t>
  </si>
  <si>
    <t>mar 3/05/22</t>
  </si>
  <si>
    <t>lun 23/05/22</t>
  </si>
  <si>
    <t xml:space="preserve">   Publicar la cartilla de conflicto de intereses actualizada, atraves de los diferentes medios de comunicacion</t>
  </si>
  <si>
    <t>mar 31/05/22</t>
  </si>
  <si>
    <t>Promedio de avance sobre lo planeado</t>
  </si>
  <si>
    <t>Fecha Inicio</t>
  </si>
  <si>
    <t>Fecha Fin</t>
  </si>
  <si>
    <t>Engtregable</t>
  </si>
  <si>
    <t>Link Evidencia</t>
  </si>
  <si>
    <t>Entregado Jose Narvaez</t>
  </si>
  <si>
    <t>Generar espacios de retroalimentación con los servidores públicos, tales como encuestas, correo electrónico, grupos de intercambio, entre otras que permitan recolectar ideas que ayuden a mejorar la implementación del Código de Integridad.</t>
  </si>
  <si>
    <t xml:space="preserve">   Definir mecanismos para obtener recomendaciones y objeciones de la implementación del Código de Integridad</t>
  </si>
  <si>
    <t>Foro de Integridad</t>
  </si>
  <si>
    <t>https://alcart-my.sharepoint.com/:b:/g/personal/talentohumano_cartagena_gov_co/EWhig75WL2FFuMEIQioh7m8B3RnK5gyArkt2YgcJEOHo-Q?e=HRVXS0</t>
  </si>
  <si>
    <t>ok</t>
  </si>
  <si>
    <t>https://alcart-my.sharepoint.com/:b:/g/personal/talentohumano_cartagena_gov_co/EVZk3mEfQ2xLl72Zvs-OMFIB5vM72Qm7pA4ON7X2KxrngA?e=MFp9AO
https://alcart-my.sharepoint.com/:w:/g/personal/talentohumano_cartagena_gov_co/EXJRI4a1EsRKnTqF9ChGV70B_3gK1f0vpaJ8OXq_Z1KY7g?e=U2Mi95</t>
  </si>
  <si>
    <t>Implementar mecanismos para obtener recomendaciones y objeciones de la implementación del Código de Integridad</t>
  </si>
  <si>
    <t xml:space="preserve">https://alcart-my.sharepoint.com/:b:/g/personal/talentohumano_cartagena_gov_co/EYhTpASf-fNNh01RvNd2BVEB7gaFfbQmoLcXb_FhP2F5dQ?e=07bvNi </t>
  </si>
  <si>
    <t>https://alcart-my.sharepoint.com/:i:/g/personal/talentohumano_cartagena_gov_co/Edoqp_NIksVJh24mZGFl1QcBbtvWEuphbQ-jzoVA2lUYyQ?e=z3NQ3M</t>
  </si>
  <si>
    <t>https://alcart-my.sharepoint.com/:b:/g/personal/talentohumano_cartagena_gov_co/EaR5niuy5eJAiciNJ6NLmVEBBgvyf_QCMvAtIJkfx5tHnA?e=n2yByn</t>
  </si>
  <si>
    <t>https://alcart-my.sharepoint.com/:b:/g/personal/talentohumano_cartagena_gov_co/EZF8Lfl5hqpOt3vRav0AhuABuNAG2_7HMC-BVpFrEpE3cA?e=yBSqZk</t>
  </si>
  <si>
    <t xml:space="preserve">https://alcart-my.sharepoint.com/:w:/g/personal/talentohumano_cartagena_gov_co/EezG1oX4Br5IuqQ5OzWMidIB460bkwOT4Pd_IQR34IjTqg?e=sp6Hug
https://alcart-my.sharepoint.com/:b:/g/personal/talentohumano_cartagena_gov_co/ETqXAx-zYF5EjPC3hrrx8E8B6ljGnRlNwsfzZ1IvWWwSAg?e=NRzBPu
https://alcart-my.sharepoint.com/:i:/g/personal/talentohumano_cartagena_gov_co/EdFwpNipemBJjL0kWhUVZoMBPmF8vPT0jlphxkzfSLHdvg?e=uXKboG
https://www.instagram.com/reel/ClW0wRTJLNJ/?igshid=YmMyMTA2M2Y%3D
</t>
  </si>
  <si>
    <t xml:space="preserve">Formular e implementar el plan de trabajo que garantice la puesta en marcha de acciones que contribuyan a avanzar en la interiorización de los valores al interior de la entidad. </t>
  </si>
  <si>
    <t xml:space="preserve">   Socializar el Diagnóstico de Integridad al Comité de Integridad y Transparencia.</t>
  </si>
  <si>
    <t>Plan de trabajo del Código de Integridsad (Plan de acción de la Política de Integridad)</t>
  </si>
  <si>
    <t>Acta de Reunión Equipo I&amp;T_2022.02.23.pdf</t>
  </si>
  <si>
    <t>Lista de asistencia.pdf</t>
  </si>
  <si>
    <t>https://alcart-my.sharepoint.com/:b:/g/personal/talentohumano_cartagena_gov_co/EQtpyI8JnuNPjCiDCPenVWsBr1tsgB7CETYSl1wrsHvFAg?e=tcqstZ</t>
  </si>
  <si>
    <t xml:space="preserve">   Realizar listado de actividades de socialización del Código de Integridad que se han llevado a cabo desde la aprobación del mismo y aspectos positivos y negativos que el equipo de integridad y transparencia considera resultaron en la implementación</t>
  </si>
  <si>
    <t>Listado de Actividades de socialización Código de integridad.pdf</t>
  </si>
  <si>
    <t xml:space="preserve">Definir el plan de trabajo a llevar a cabo con base en los resultados de las revisión de las actividades que se han llevado a cabo de socialización del Código de Integridad, en el diagnóstico de Integridad 2021, y otras propuestas que puedan surgir </t>
  </si>
  <si>
    <t>https://alcart-my.sharepoint.com/:x:/r/personal/talentohumano_cartagena_gov_co/_layouts/15/Doc.aspx?sourcedoc=%7B2459BBFB-2E90-4135-BEA8-DCE8FC46A7A0%7D&amp;file=Plan%20Acci%C3%B3n%20Pol%C3%ADtica%20de%20Integridad_2022.04.08.xlsx&amp;action=default&amp;mobileredirect=true</t>
  </si>
  <si>
    <t xml:space="preserve">   Socializar el diagnóstico de Integridad a los servidores públicos de las diferentes dependencias de la Alcaldía, teniendo en cuenta las observaciones surgidas en el equipo de Integridad y Transparencia.</t>
  </si>
  <si>
    <t>lun 7/03/22</t>
  </si>
  <si>
    <t>vie 11/03/22</t>
  </si>
  <si>
    <t>https://alcart-my.sharepoint.com/:b:/g/personal/talentohumano_cartagena_gov_co/ETYCZY0fZylPmFWb0eHklzkB9Avv1ixPzkdiBCfamUqx8w?e=5bHxu4</t>
  </si>
  <si>
    <t>https://alcart-my.sharepoint.com/:b:/g/personal/talentohumano_cartagena_gov_co/ETYCZY0fZylPmFWb0eHklzkB9Avv1ixPzkdiBCfamUqx8w?e=4HXbVQ</t>
  </si>
  <si>
    <t xml:space="preserve">Formular el plan estratégico de gestión de conflictos de interés dentro del marco de la Política de Integridad. </t>
  </si>
  <si>
    <t xml:space="preserve">   Revisar los avances en gestión de Conflicto de Intereses en la vigencia anterior.</t>
  </si>
  <si>
    <t>Plan de trabajo del Conflicto de Intereses (Plan de acción de la Política de Integridad)</t>
  </si>
  <si>
    <t>Avance gestión conflicto de intereses vigencia 2021.pdf</t>
  </si>
  <si>
    <t xml:space="preserve">   Revisar las acciones propuestas en el plan de acción de la política de integridad con relación a la gestión de conflictos de interés y realizar los ajustes pertinentes.</t>
  </si>
  <si>
    <t>Plan Acción Política de Integridad_2022.04.08.xlsx</t>
  </si>
  <si>
    <t>Articular la gestión de conflictos de interés como elemento dentro de la gestión del talento humano esto frente al control y sanción de los conflictos de interés.</t>
  </si>
  <si>
    <t xml:space="preserve">   Incluir la Gestión de Conflicto de Intereses en el Plan Estratégico de Talento Humano .</t>
  </si>
  <si>
    <t>mar 1/02/22</t>
  </si>
  <si>
    <t>Plan Estratégico de Talento Humano</t>
  </si>
  <si>
    <t>Plan Estratégico talento humano.pdf</t>
  </si>
  <si>
    <t xml:space="preserve">   Incluir la Gestión de Conflicto de Intereses en el Plan Institucional de Capacitación.</t>
  </si>
  <si>
    <t>lun 28/02/22</t>
  </si>
  <si>
    <t>PLAN DE ACTIVIDADES CAPACITACION 2022.xlsx</t>
  </si>
  <si>
    <t xml:space="preserve">   Consultar con funcion publica el tema de declaracion de bienes y renta de los servidores publicos en relacion a la gestion de conflicto de intereses</t>
  </si>
  <si>
    <t>lun 18/04/22</t>
  </si>
  <si>
    <t>vie 29/04/22</t>
  </si>
  <si>
    <t>sesion-de-preguntas-estrategia-de-politica-de-integridad-20220330-083355-grabaci_h1Qd5oL1.mp4</t>
  </si>
  <si>
    <t>Elaborar cartilla para la gestion de conflicto de interes</t>
  </si>
  <si>
    <t>vie 20/05/22</t>
  </si>
  <si>
    <t>Cartilla Gestión Preventiva de Conflictos de Interés</t>
  </si>
  <si>
    <t xml:space="preserve">CI_Cartilla - Borrador.pdf   
https://alcart-my.sharepoint.com/:b:/g/personal/talentohumano_cartagena_gov_co/ERtaAMtKPOdOic1yVXmfOCUB9aT_oekRkQQPBPfLENhskQ?e=mqVkGt
https://alcart-my.sharepoint.com/:b:/g/personal/talentohumano_cartagena_gov_co/EZuWCR14nBpKv_QkX1v1zKEBWWwFjQHJzAwr6-Lm9PDEeA?e=ZVa3xb
https://alcart-my.sharepoint.com/:b:/g/personal/talentohumano_cartagena_gov_co/ESogYmRc3PtCsx8ERtfU4l0Btqvctr1lD71zjdUL4QeLDw?e=542Spm
https://alcart-my.sharepoint.com/:w:/g/personal/talentohumano_cartagena_gov_co/ETjYURwJyDlEhy2I-PfF4EUBUZAcam2Ez-3DeCH9Ioa3Ew?e=nkwXIP
https://alcart-my.sharepoint.com/personal/talentohumano_cartagena_gov_co/_layouts/15/onedrive.aspx?CT=1660841477655&amp;OR=OWA%2DNT&amp;CID=3da23444%2D33da%2Dd0b1%2Def31%2Da22de8e2f801&amp;id=%2Fpersonal%2Ftalentohumano%5Fcartagena%5Fgov%5Fco%2FDocuments%2FPLAN%20ESTRATEGICO%20DE%20TALENTO%20HUMANO%202022%2FPOLITICA%20DE%20INTEGRIDAD%2F6%2E%20%20Definir%20dentro%20de%20la%20gestion%20del%20conflicto%20de%20intereses%20un%20procedimiento%20para%20el%20seguimiento%20y%20monitoreo%20a%20las%20declaraciones%20de%20conflicto%20de%20interes%20por%20parte%20de%20los%20servidores%20publicos%20que%20laboran%20dentro%20de%20la%20entidad%2FConsultorio%20Integridad%5FDAFP%5FConflictos%20de%20Inter%C3%A9s%2Epdf&amp;parent=%2Fpersonal%2Ftalentohumano%5Fcartagena%5Fgov%5Fco%2FDocuments%2FPLAN%20ESTRATEGICO%20DE%20TALENTO%20HUMANO%202022%2FPOLITICA%20DE%20INTEGRIDAD%2F6%2E%20%20Definir%20dentro%20de%20la%20gestion%20del%20conflicto%20de%20intereses%20un%20procedimiento%20para%20el%20seguimiento%20y%20monitoreo%20a%20las%20declaraciones%20de%20conflicto%20de%20interes%20por%20parte%20de%20los%20servidores%20publicos%20que%20laboran%20dentro%20de%20la%20entidad
https://alcart-my.sharepoint.com/personal/talentohumano_cartagena_gov_co/_layouts/15/onedrive.aspx?CT=1660841477655&amp;OR=OWA%2DNT&amp;CID=3da23444%2D33da%2Dd0b1%2Def31%2Da22de8e2f801&amp;id=%2Fpersonal%2Ftalentohumano%5Fcartagena%5Fgov%5Fco%2FDocuments%2FPLAN%20ESTRATEGICO%20DE%20TALENTO%20HUMANO%202022%2FPOLITICA%20DE%20INTEGRIDAD%2F6%2E%20%20Definir%20dentro%20de%20la%20gestion%20del%20conflicto%20de%20intereses%20un%20procedimiento%20para%20el%20seguimiento%20y%20monitoreo%20a%20las%20declaraciones%20de%20conflicto%20de%20interes%20por%20parte%20de%20los%20servidores%20publicos%20que%20laboran%20dentro%20de%20la%20entidad%2FConsultorio%20Integridad%5FDAFP%5FConflictos%20de%20Inter%C3%A9s%2Epdf&amp;parent=%2Fpersonal%2Ftalentohumano%5Fcartagena%5Fgov%5Fco%2FDocuments%2FPLAN%20ESTRATEGICO%20DE%20TALENTO%20HUMANO%202022%2FPOLITICA%20DE%20INTEGRIDAD%2F6%2E%20%20Definir%20dentro%20de%20la%20gestion%20del%20conflicto%20de%20intereses%20un%20procedimiento%20para%20el%20seguimiento%20y%20monitoreo%20a%20las%20declaraciones%20de%20conflicto%20de%20interes%20por%20parte%20de%20los%20servidores%20publicos%20que%20laboran%20dentro%20de%20la%20entidad
https://alcart-my.sharepoint.com/:b:/g/personal/talentohumano_cartagena_gov_co/ESNM7JFZiLZHkmreX5_XgjYB-pGiwcqaPx-iNygBbBM1iQ?e=BKmzll
https://alcart-my.sharepoint.com/:b:/g/personal/talentohumano_cartagena_gov_co/EcA8utfAIJtAv1NsjDk1P4UBx6o-CBaniB9wcyydhtXlDQ?e=XsGVhm
</t>
  </si>
  <si>
    <t>Desarrollar mecanismos para la gestion de conflicto de intereses</t>
  </si>
  <si>
    <t>Formulario Conflicto de Intereses.jpg
https://alcart-my.sharepoint.com/:i:/g/personal/talentohumano_cartagena_gov_co/EUU-bHpV3SVBrHP0XJJC-sEBCIh6EmDWSN8tH38f8v5Qiw?e=voMJff
https://alcart-my.sharepoint.com/:b:/g/personal/talentohumano_cartagena_gov_co/EZuWCR14nBpKv_QkX1v1zKEBWWwFjQHJzAwr6-Lm9PDEeA?e=ncppoH
https://alcart-my.sharepoint.com/:b:/g/personal/talentohumano_cartagena_gov_co/ESogYmRc3PtCsx8ERtfU4l0Btqvctr1lD71zjdUL4QeLDw?e=542Spm
https://alcart-my.sharepoint.com/personal/talentohumano_cartagena_gov_co/_layouts/15/onedrive.aspx?CT=1660841477655&amp;OR=OWA%2DNT&amp;CID=3da23444%2D33da%2Dd0b1%2Def31%2Da22de8e2f801&amp;id=%2Fpersonal%2Ftalentohumano%5Fcartagena%5Fgov%5Fco%2FDocuments%2FPLAN%20ESTRATEGICO%20DE%20TALENTO%20HUMANO%202022%2FPOLITICA%20DE%20INTEGRIDAD%2F6%2E%20%20Definir%20dentro%20de%20la%20gestion%20del%20conflicto%20de%20intereses%20un%20procedimiento%20para%20el%20seguimiento%20y%20monitoreo%20a%20las%20declaraciones%20de%20conflicto%20de%20interes%20por%20parte%20de%20los%20servidores%20publicos%20que%20laboran%20dentro%20de%20la%20entidad%2FConsultorio%20Integridad%5FDAFP%5FConflictos%20de%20Inter%C3%A9s%2Epdf&amp;parent=%2Fpersonal%2Ftalentohumano%5Fcartagena%5Fgov%5Fco%2FDocuments%2FPLAN%20ESTRATEGICO%20DE%20TALENTO%20HUMANO%202022%2FPOLITICA%20DE%20INTEGRIDAD%2F6%2E%20%20Definir%20dentro%20de%20la%20gestion%20del%20conflicto%20de%20intereses%20un%20procedimiento%20para%20el%20seguimiento%20y%20monitoreo%20a%20las%20declaraciones%20de%20conflicto%20de%20interes%20por%20parte%20de%20los%20servidores%20publicos%20que%20laboran%20dentro%20de%20la%20entidad
https://alcart-my.sharepoint.com/:b:/g/personal/talentohumano_cartagena_gov_co/EcA8utfAIJtAv1NsjDk1P4UBx6o-CBaniB9wcyydhtXlDQ?e=XsGVhm
https://alcart-my.sharepoint.com/:b:/g/personal/talentohumano_cartagena_gov_co/EeWzhtStGNRGkePasY5x2F8Bk7x5CVO6Xx3ymmZ_c21omw?e=Mc1z4b</t>
  </si>
  <si>
    <t>Publicar la cartilla de conflicto de intereses actualizada, atraves de los diferentes medios de comunicacion</t>
  </si>
  <si>
    <t>https://alcart-my.sharepoint.com/:v:/g/personal/agomezl_cartagena_gov_co/EXW0McJgPXtDtCXDgmy2MCwB1C4gxATzzLb9yAXVkY-B5Q?e=BPE58g
https://alcart-my.sharepoint.com/:b:/g/personal/talentohumano_cartagena_gov_co/EXF0bO7W2MRBj0okwZ_FZ-wBIV4zbfETIv2DFa2AIg6_-Q?e=8gczZ7
https://alcart-my.sharepoint.com/:b:/g/personal/talentohumano_cartagena_gov_co/EW_c9H-jTKtNtoSOKWGOuWwBnn12_Ipd2oUPjjw4HjfjFw?e=Ah4szE
https://alcart-my.sharepoint.com/:b:/g/personal/talentohumano_cartagena_gov_co/EZ0oDid8KhJJkxy3_77H3pcBgLNK3HjrG2DbHS6ofWnRlg?e=SNQm98
https://alcart-my.sharepoint.com/:b:/g/personal/talentohumano_cartagena_gov_co/ET9jgY5xvrFNtVxQQv8vHFYBl9OEBXdZBHhx_M0btERCSQ?e=HVp3yn
https://mipg.cartagena.gov.co/Documentos/manuales/Guia-conficto-de-interes.pdf</t>
  </si>
  <si>
    <t>Realizar jornadas de sensibilizacion para la gestion preventiva de conflictos de interes</t>
  </si>
  <si>
    <t>jue 30/06/22</t>
  </si>
  <si>
    <t>Listados de asistencia a las capacitaciones</t>
  </si>
  <si>
    <t xml:space="preserve">Capacitación gestión del conflicto y Conflicto de Interés 15 y 16 de Junio-2.pdf
https://alcart-my.sharepoint.com/:b:/g/personal/talentohumano_cartagena_gov_co/EcELZShYv-lCoPdamdyfHRoBn-R3TP7KKvDGj3UFVrpiBg?e=9kSAH7
https://alcart-my.sharepoint.com/:b:/g/personal/talentohumano_cartagena_gov_co/EdSF7CGULCNMtU2DD7jVVUMBPKDbHrdGP7Lkg0v__2u-HA?e=5XIRbD
https://alcart-my.sharepoint.com/:b:/g/personal/talentohumano_cartagena_gov_co/EeLKUIei9jBKgV6EJRhZWKQB3yJCqCz5fteqNHvxJkUNiQ?e=8L3tGq
https://alcart-my.sharepoint.com/:b:/g/personal/talentohumano_cartagena_gov_co/EfIAcOBgMYZHuY7lypvwwBoBNMG-UzYz2ByBdONfmzD-GQ?e=cWR7bi
</t>
  </si>
  <si>
    <t>Definir dentro de la gestion del conflicto de intereses un procedimiento para el seguimiento y monitoreo a las declaraciones de conflicto de interes por parte de los servidores publicos que laboran dentro de la entidad</t>
  </si>
  <si>
    <t xml:space="preserve">   Elaborar el procedimiento para el seguimiento y monitoreo a las declaraciones de conflicto de interes</t>
  </si>
  <si>
    <t>mié 1/06/22</t>
  </si>
  <si>
    <t>vie 1/07/22</t>
  </si>
  <si>
    <t xml:space="preserve">Procedimiento de Gestión Preventiva de Conflictos de Interés </t>
  </si>
  <si>
    <t>https://alcart-my.sharepoint.com/:b:/g/personal/talentohumano_cartagena_gov_co/EQPOIydNTChDkcuKdjIQllEBwIrIhF02add_KFu70IktpA?e=1XZIUf
https://alcart-my.sharepoint.com/:b:/g/personal/talentohumano_cartagena_gov_co/ERdFJGrGdURJuT_BYKK1sUQBZpqPyr0jHvU9sYPLpQMaWg?e=dZ1oRE
https://alcart-my.sharepoint.com/:b:/g/personal/talentohumano_cartagena_gov_co/EeWzhtStGNRGkePasY5x2F8Bk7x5CVO6Xx3ymmZ_c21omw?e=Mc1z4b
https://alcart-my.sharepoint.com/:w:/g/personal/talentohumano_cartagena_gov_co/EQ-tKezud7BAmkCCjR226cUB5J_Xx6Sod1LyzhCpKRZjaA?e=kjJRR0
https://alcart-my.sharepoint.com/:b:/g/personal/talentohumano_cartagena_gov_co/ESROnCyuxpBOotvqaFFNxwgBYUQNOzazurPBuLbWE7CiuA?e=UClBuy
https://alcart-my.sharepoint.com/:b:/g/personal/talentohumano_cartagena_gov_co/EZ0oDid8KhJJkxy3_77H3pcBgLNK3HjrG2DbHS6ofWnRlg?e=SNQm98
https://alcart-my.sharepoint.com/:i:/g/personal/talentohumano_cartagena_gov_co/EegHJ9OJNYtJt7o1HAL4U9QBPFmnp1H9E7lzuRvCQTWxhQ?e=w94yWF
https://alcart-my.sharepoint.com/:b:/g/personal/talentohumano_cartagena_gov_co/ERsJerzxoyZJjgywZOXC6sUBPtIFh1tokwzGAoHZwk0wGw?e=ZiSDhc
https://alcart-my.sharepoint.com/:w:/g/personal/talentohumano_cartagena_gov_co/EerpAubC9nJOr68pyPt4jl8BmFtoOWHAYtZKGKTtzHbevg?e=Y5JePZ</t>
  </si>
  <si>
    <t xml:space="preserve">   Aprobar y publicar el procedimiento para el seguimiento y monitoreo a las declaraciones de conflicto de intereses</t>
  </si>
  <si>
    <t>mar 5/07/22</t>
  </si>
  <si>
    <t>vie 29/07/22</t>
  </si>
  <si>
    <t>https://social.cartagena.gov.co/</t>
  </si>
  <si>
    <t xml:space="preserve">   Definir plan para realizar el analisis sobre las declaraciones de bienes y renta y registro de conflicto de interes, con el fin de identificar zonas de riesgo e implementar acciones preventivas</t>
  </si>
  <si>
    <t>mié 31/08/22</t>
  </si>
  <si>
    <t>https://alcart-my.sharepoint.com/:b:/g/personal/talentohumano_cartagena_gov_co/EW_c9H-jTKtNtoSOKWGOuWwBnn12_Ipd2oUPjjw4HjfjFw?e=Ah4szE
https://alcart-my.sharepoint.com/:b:/g/personal/talentohumano_cartagena_gov_co/EZ0oDid8KhJJkxy3_77H3pcBgLNK3HjrG2DbHS6ofWnRlg?e=SNQm98
https://alcart-my.sharepoint.com/:w:/g/personal/talentohumano_cartagena_gov_co/EerpAubC9nJOr68pyPt4jl8BmFtoOWHAYtZKGKTtzHbevg?e=Y5JePZ</t>
  </si>
  <si>
    <t>Realizar seguimiento y evaluación de la implementación del procedimiento definido frente al conflicto de intereses.</t>
  </si>
  <si>
    <t xml:space="preserve">   Realizar seguimiento de la implementación del procedimiento definido frente al conflicto de intereses en Agosto. </t>
  </si>
  <si>
    <t>lun 1/08/22</t>
  </si>
  <si>
    <t>vie 5/08/22</t>
  </si>
  <si>
    <t>Seguimiento al procedimiento</t>
  </si>
  <si>
    <t>https://alcart-my.sharepoint.com/:w:/g/personal/talentohumano_cartagena_gov_co/EZi-xJpdPHpAvVHe-MzWXwEBd40rvp5C4hIcJT23Jj4tLQ?e=SILlgn
https://alcart-my.sharepoint.com/:w:/g/personal/talentohumano_cartagena_gov_co/EaANEs6TAbxKvoZl5B0eBBcB97OBAhfChOlhWmZPYByh3g?e=bYRLSF
https://alcart-my.sharepoint.com/:w:/g/personal/talentohumano_cartagena_gov_co/EaX3nwjTDXxEvn0q4LlqLvwBR2d-DH5lz-Z14GEr8EXV1w?e=wxtU0f
https://alcart-my.sharepoint.com/:b:/g/personal/talentohumano_cartagena_gov_co/ETRfQsnWlABGtQwqK6-XBekBZdW9_L81pS8Z0NkSy5BQ3Q?e=T4m1wd
https://alcart-my.sharepoint.com/:b:/g/personal/talentohumano_cartagena_gov_co/ESmmbYmJSjZIkxI_jpxPns0BlOiqwZvbUI5nQ2cNWWtuOA?e=Oya3Pe
https://alcart-my.sharepoint.com/:b:/g/personal/talentohumano_cartagena_gov_co/EZ0oDid8KhJJkxy3_77H3pcBgLNK3HjrG2DbHS6ofWnRlg?e=SNQm98</t>
  </si>
  <si>
    <t xml:space="preserve">   Realizar seguimiento de la implementación del procedimiento definido frente al conflicto de intereses en  Septiembre. </t>
  </si>
  <si>
    <t>jue 1/09/22</t>
  </si>
  <si>
    <t>mié 7/09/22</t>
  </si>
  <si>
    <t xml:space="preserve">   Realizar seguimiento de la implementación del procedimiento definido frente al conflicto de intereses en Octubre. </t>
  </si>
  <si>
    <t>lun 3/10/22</t>
  </si>
  <si>
    <t>vie 7/10/22</t>
  </si>
  <si>
    <t>https://alcart-my.sharepoint.com/:b:/g/personal/talentohumano_cartagena_gov_co/EVU-jrC5vPRGhSYSuCRRjO4BS76GNpDnypaJcP1ZS3Pg-A?e=zjceRn
https://alcart-my.sharepoint.com/:w:/g/personal/talentohumano_cartagena_gov_co/EerpAubC9nJOr68pyPt4jl8BmFtoOWHAYtZKGKTtzHbevg?e=Y5JePZ</t>
  </si>
  <si>
    <t xml:space="preserve">   Realizar seguimiento de la implementación del procedimiento definido frente al conflicto de intereses en  Noviembre. </t>
  </si>
  <si>
    <t>mar 1/11/22</t>
  </si>
  <si>
    <t>lun 7/11/22</t>
  </si>
  <si>
    <t>https://alcart-my.sharepoint.com/:b:/g/personal/talentohumano_cartagena_gov_co/EW56ol4yaQVIoFtzkHK-3YMBspDxToD7O3fiPqNrdnTepw?e=LVnLT5
https://alcart-my.sharepoint.com/:w:/g/personal/talentohumano_cartagena_gov_co/EerpAubC9nJOr68pyPt4jl8BmFtoOWHAYtZKGKTtzHbevg?e=Y5JePZ</t>
  </si>
  <si>
    <t xml:space="preserve">   Realizar evaluación de la implementación del procedimiento definido frente al conflicto de intereses en  Diciembre. </t>
  </si>
  <si>
    <t>jue 1/12/22</t>
  </si>
  <si>
    <t>mié 7/12/22</t>
  </si>
  <si>
    <t>Evaluación de la implementación del procedimiento</t>
  </si>
  <si>
    <t xml:space="preserve">Realizar el diagnóstico del estado actual de la entidad en temas de integridad. </t>
  </si>
  <si>
    <t>Realizar encuesta para obtener un diagnóstico del conocimiento que tienen actualmente los servidores públicos de la Alcaldía en relación con los valores establecidos en el Código de Integridad.</t>
  </si>
  <si>
    <t>vie 30/09/22</t>
  </si>
  <si>
    <t>Diagnóstico</t>
  </si>
  <si>
    <t>https://alcart-my.sharepoint.com/:b:/g/personal/talentohumano_cartagena_gov_co/ETqXAx-zYF5EjPC3hrrx8E8B6ljGnRlNwsfzZ1IvWWwSAg?e=NRzBPu
https://alcart-my.sharepoint.com/:b:/g/personal/talentohumano_cartagena_gov_co/ESb8hbkAHjVKo61CHF_v1ZkB3Y9qZZKQ_mtaHZRtqw998Q?e=bedX5A
https://alcart-my.sharepoint.com/:b:/g/personal/talentohumano_cartagena_gov_co/EWYyYxLNlchNlHRtUO8OkYQBewdqtvltUnFoOSKZVMBPaA?e=pYUbvJ</t>
  </si>
  <si>
    <t>Evaluar los resultados</t>
  </si>
  <si>
    <t>lun 31/10/22</t>
  </si>
  <si>
    <t>Evaluación y Plan de Mejoramiento</t>
  </si>
  <si>
    <t>Definir las mejoras para ser incluidas dentro del plan estrategico de TH 2023</t>
  </si>
  <si>
    <t>mié 30/11/22</t>
  </si>
  <si>
    <t>Socializar los resultados obtenidos en el diagnóstico del conocimiento que tienen actualmente los servidores públicos de la Alcaldía en relación con los valores establecidos en el Código de Integridad.</t>
  </si>
  <si>
    <t>Evaluar el resultado del diagnostico con el Equipo de Integridad y Transparencia</t>
  </si>
  <si>
    <t>mar 1/03/22</t>
  </si>
  <si>
    <t>mar 15/03/22</t>
  </si>
  <si>
    <t>Diagnóstico divulgado</t>
  </si>
  <si>
    <t>Acta de Reunión 2022.02.23- Borrador.doc</t>
  </si>
  <si>
    <t>Realizar los ajustes resultantes de la revisión.</t>
  </si>
  <si>
    <t>mié 16/03/22</t>
  </si>
  <si>
    <t>vie 25/03/22</t>
  </si>
  <si>
    <t xml:space="preserve">   Publicar en el micrositio de la DATH el diagnostico de Integridad</t>
  </si>
  <si>
    <t>Diagnóstico publicado.docx</t>
  </si>
  <si>
    <t xml:space="preserve">   Remitir el diagnostico por SIGOB y correos institucionales y otros medios, a los servidores publicos</t>
  </si>
  <si>
    <t>mar 5/04/22</t>
  </si>
  <si>
    <t>mar 12/04/22</t>
  </si>
  <si>
    <t>Ofcio Sigob Remisión Resultados Test de Integridad.pdf</t>
  </si>
  <si>
    <t xml:space="preserve">   Definir los roles y responsabilidades del grupo de trabajo de integridad liderado por la Dirección de Talento Humano. </t>
  </si>
  <si>
    <t>mié 13/04/22</t>
  </si>
  <si>
    <t>vie 15/04/22</t>
  </si>
  <si>
    <t>Definir roles y responsabilidades</t>
  </si>
  <si>
    <t xml:space="preserve">Fomentar los mecanismos de sensibilización, inducción, reinducción y afianzamiento de los contenidos del Código de Integridad. </t>
  </si>
  <si>
    <t xml:space="preserve">   Identificar los mecanismos con los que cuenta actualmente el Distrito para la sensibilizacíon, induccion, reinduccion y afianzamiento</t>
  </si>
  <si>
    <t>Plan de trabajo del Código de Integridad</t>
  </si>
  <si>
    <t>https://www.cartagena.gov.co/sites/default/files/documentos/prensa/tractor/2022-20-Tractor-Informativo.pdf</t>
  </si>
  <si>
    <t xml:space="preserve">   Fomentar los mecanismos de sensibilización, inducción, reinducción y afianzamiento del Código de Integridad. </t>
  </si>
  <si>
    <t>vie 2/09/22</t>
  </si>
  <si>
    <t>Correo 2022-09-22_Insumo jornadas sensibilización Política de Integridad.pdf
https://alcart-my.sharepoint.com/:b:/g/personal/talentohumano_cartagena_gov_co/EbA-bddmCZ9Kp0FZWtW766MBlmJg6nfnJrPLi1DrcWQe3w?e=rziQZg
https://alcart-my.sharepoint.com/:b:/g/personal/talentohumano_cartagena_gov_co/ETqXAx-zYF5EjPC3hrrx8E8B6ljGnRlNwsfzZ1IvWWwSAg?e=NRzBPu
https://alcart-my.sharepoint.com/:i:/g/personal/talentohumano_cartagena_gov_co/ETUMin_IqaZNkM55bYG1s7QBDA0Q_cxbtkiDxr8rbW1rkA?e=WLrOTO
https://alcart-my.sharepoint.com/:i:/g/personal/talentohumano_cartagena_gov_co/EdFwpNipemBJjL0kWhUVZoMBPmF8vPT0jlphxkzfSLHdvg?e=fp5ssU
https://alcart-my.sharepoint.com/:b:/g/personal/talentohumano_cartagena_gov_co/EcEiWT6H5Y5Mnn3_faDB0sABVyZlAGNOSjfU4mDKVmXkiQ?e=qSZNxF
https://alcart-my.sharepoint.com/:b:/g/personal/talentohumano_cartagena_gov_co/ETBz4j_scqtPu6Y7guWmxhABGv__KZuMc3fGelnOiMqLYg?e=3TN6ao
https://alcart-my.sharepoint.com/:b:/g/personal/talentohumano_cartagena_gov_co/EScuQ3EuP6ZPklUqLWeJ1AoBh9amhoRhaP0jGK1cAEJNjA?e=bKiApf
https://alcart-my.sharepoint.com/:b:/g/personal/talentohumano_cartagena_gov_co/Eb4iZtkCkoFDn5wFOHfnGE8BTtptY0V9NCbm1-zUMHpowQ?e=ZzWl4i</t>
  </si>
  <si>
    <t xml:space="preserve">Llevar a cabo la ejecución del plan de gestión del Código de Integridad el cual se encuentra inmerso en este plan de acción de la Política de Integridad. </t>
  </si>
  <si>
    <t xml:space="preserve">   Preparar reunion equipo de integridad</t>
  </si>
  <si>
    <t>lun 21/02/22</t>
  </si>
  <si>
    <t>vie 25/02/22</t>
  </si>
  <si>
    <t>Plan de trabajo del Código de Intergridad</t>
  </si>
  <si>
    <t>Agenda reunión 16-03-2022.docx</t>
  </si>
  <si>
    <t xml:space="preserve">   Definir cronograma del plan de acción del Código de Integridad con sus responsables, entregables e indicadores. </t>
  </si>
  <si>
    <t>lun 14/03/22</t>
  </si>
  <si>
    <t>vie 18/03/22</t>
  </si>
  <si>
    <t xml:space="preserve">Analizar las actividades ejecutadas en la implementación del Código de Integridad, así como las recomendaciones u objeciones recibidas en el proceso de participación y realizar los ajustes a que haya lugar. </t>
  </si>
  <si>
    <t>Analizar las recomendaciones y objeciones de la implementación del Código de Integridad</t>
  </si>
  <si>
    <t>lun 8/08/22</t>
  </si>
  <si>
    <t>vie 26/08/22</t>
  </si>
  <si>
    <t xml:space="preserve">https://alcart-my.sharepoint.com/:b:/g/personal/talentohumano_cartagena_gov_co/ETqXAx-zYF5EjPC3hrrx8E8B6ljGnRlNwsfzZ1IvWWwSAg?e=NRzBPu
https://alcart-my.sharepoint.com/:b:/g/personal/talentohumano_cartagena_gov_co/ESb8hbkAHjVKo61CHF_v1ZkB3Y9qZZKQ_mtaHZRtqw998Q?e=bedX5A
https://alcart-my.sharepoint.com/:b:/g/personal/talentohumano_cartagena_gov_co/EWYyYxLNlchNlHRtUO8OkYQBewdqtvltUnFoOSKZVMBPaA?e=pYUbvJ
https://alcart-my.sharepoint.com/:b:/g/personal/talentohumano_cartagena_gov_co/EVK23eiXTfZCpt1jCnD_hYQB-ybm8AYwQZ4XB_YDf4ZdQw?e=WtINT3
</t>
  </si>
  <si>
    <t>Realizar los ajustes para mejorar la implementacion del codigo de integridad, con base a la informacion obtenida en el diagnostico, campañas de sensibilizacion y espacios de retroalimentacion, entre otros</t>
  </si>
  <si>
    <t>lun 29/08/22</t>
  </si>
  <si>
    <t>vie 16/09/22</t>
  </si>
  <si>
    <t>https://alcart-my.sharepoint.com/:b:/g/personal/talentohumano_cartagena_gov_co/EVK23eiXTfZCpt1jCnD_hYQB-ybm8AYwQZ4XB_YDf4ZdQw?e=WtINT3</t>
  </si>
  <si>
    <t>Seguimiento a los ajustes realizados</t>
  </si>
  <si>
    <t>lun 19/09/22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</si>
</sst>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8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ED1C24"/>
      <name val="Calibri"/>
      <family val="2"/>
      <scheme val="minor"/>
    </font>
    <font>
      <b/>
      <sz val="9"/>
      <color rgb="FF363636"/>
      <name val="Segoe UI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FE3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00"/>
        <bgColor indexed="64"/>
      </patternFill>
    </fill>
    <fill>
      <patternFill patternType="solid">
        <fgColor rgb="FFC6EFCE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</borders>
  <cellStyleXfs count="4">
    <xf numFmtId="0" fontId="0" fillId="0" borderId="0"/>
    <xf numFmtId="0" fontId="6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06">
    <xf numFmtId="0" fontId="0" fillId="0" borderId="0" xfId="0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9" fontId="2" fillId="3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6" fillId="6" borderId="1" xfId="1" applyBorder="1" applyAlignment="1">
      <alignment horizontal="center" vertical="center" wrapText="1"/>
    </xf>
    <xf numFmtId="0" fontId="6" fillId="6" borderId="1" xfId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9" fontId="2" fillId="3" borderId="5" xfId="0" applyNumberFormat="1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9" fontId="2" fillId="3" borderId="9" xfId="0" applyNumberFormat="1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0" fillId="0" borderId="11" xfId="0" applyBorder="1"/>
    <xf numFmtId="164" fontId="2" fillId="3" borderId="5" xfId="0" applyNumberFormat="1" applyFont="1" applyFill="1" applyBorder="1" applyAlignment="1">
      <alignment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/>
    <xf numFmtId="0" fontId="0" fillId="0" borderId="15" xfId="0" applyBorder="1" applyAlignment="1">
      <alignment horizontal="center" vertical="center"/>
    </xf>
    <xf numFmtId="9" fontId="2" fillId="3" borderId="2" xfId="0" applyNumberFormat="1" applyFont="1" applyFill="1" applyBorder="1" applyAlignment="1">
      <alignment vertical="center" wrapText="1"/>
    </xf>
    <xf numFmtId="0" fontId="0" fillId="0" borderId="16" xfId="0" applyBorder="1"/>
    <xf numFmtId="9" fontId="2" fillId="3" borderId="6" xfId="0" applyNumberFormat="1" applyFont="1" applyFill="1" applyBorder="1" applyAlignment="1">
      <alignment vertical="center" wrapText="1"/>
    </xf>
    <xf numFmtId="9" fontId="0" fillId="0" borderId="0" xfId="0" applyNumberFormat="1"/>
    <xf numFmtId="0" fontId="0" fillId="0" borderId="41" xfId="0" applyBorder="1" applyAlignment="1">
      <alignment horizontal="center" vertical="center"/>
    </xf>
    <xf numFmtId="9" fontId="2" fillId="3" borderId="3" xfId="0" applyNumberFormat="1" applyFont="1" applyFill="1" applyBorder="1" applyAlignment="1">
      <alignment vertical="center" wrapText="1"/>
    </xf>
    <xf numFmtId="0" fontId="0" fillId="0" borderId="42" xfId="0" applyBorder="1"/>
    <xf numFmtId="0" fontId="7" fillId="0" borderId="0" xfId="2"/>
    <xf numFmtId="0" fontId="0" fillId="0" borderId="27" xfId="0" applyBorder="1" applyAlignment="1">
      <alignment horizontal="center" vertical="center"/>
    </xf>
    <xf numFmtId="9" fontId="2" fillId="3" borderId="12" xfId="0" applyNumberFormat="1" applyFont="1" applyFill="1" applyBorder="1" applyAlignment="1">
      <alignment vertical="center" wrapText="1"/>
    </xf>
    <xf numFmtId="0" fontId="0" fillId="0" borderId="44" xfId="0" applyBorder="1"/>
    <xf numFmtId="164" fontId="2" fillId="3" borderId="6" xfId="0" applyNumberFormat="1" applyFont="1" applyFill="1" applyBorder="1" applyAlignment="1">
      <alignment horizontal="center" vertical="center" wrapText="1"/>
    </xf>
    <xf numFmtId="0" fontId="7" fillId="0" borderId="0" xfId="2" applyAlignment="1">
      <alignment horizontal="center" vertical="center"/>
    </xf>
    <xf numFmtId="0" fontId="7" fillId="0" borderId="1" xfId="2" applyBorder="1" applyAlignment="1">
      <alignment horizontal="center" vertical="center"/>
    </xf>
    <xf numFmtId="0" fontId="7" fillId="0" borderId="0" xfId="2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6" fillId="0" borderId="45" xfId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 wrapText="1"/>
    </xf>
    <xf numFmtId="9" fontId="2" fillId="0" borderId="45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164" fontId="2" fillId="3" borderId="24" xfId="0" applyNumberFormat="1" applyFont="1" applyFill="1" applyBorder="1" applyAlignment="1">
      <alignment horizontal="center" vertical="center" wrapText="1"/>
    </xf>
    <xf numFmtId="0" fontId="7" fillId="0" borderId="23" xfId="2" applyBorder="1" applyAlignment="1">
      <alignment horizontal="center" vertical="center" wrapText="1"/>
    </xf>
    <xf numFmtId="0" fontId="7" fillId="0" borderId="18" xfId="2" applyBorder="1" applyAlignment="1">
      <alignment horizontal="center" vertical="center" wrapText="1"/>
    </xf>
    <xf numFmtId="0" fontId="6" fillId="6" borderId="2" xfId="1" applyBorder="1" applyAlignment="1">
      <alignment vertical="center" wrapText="1"/>
    </xf>
    <xf numFmtId="0" fontId="7" fillId="0" borderId="18" xfId="2" applyBorder="1" applyAlignment="1">
      <alignment horizontal="center" vertical="center"/>
    </xf>
    <xf numFmtId="164" fontId="2" fillId="3" borderId="17" xfId="0" applyNumberFormat="1" applyFont="1" applyFill="1" applyBorder="1" applyAlignment="1">
      <alignment horizontal="center" vertical="center" wrapText="1"/>
    </xf>
    <xf numFmtId="0" fontId="7" fillId="0" borderId="56" xfId="2" applyBorder="1" applyAlignment="1">
      <alignment horizontal="center" vertical="center" wrapText="1"/>
    </xf>
    <xf numFmtId="164" fontId="2" fillId="3" borderId="22" xfId="0" applyNumberFormat="1" applyFont="1" applyFill="1" applyBorder="1" applyAlignment="1">
      <alignment horizontal="center" vertical="center" wrapText="1"/>
    </xf>
    <xf numFmtId="9" fontId="2" fillId="4" borderId="32" xfId="0" applyNumberFormat="1" applyFont="1" applyFill="1" applyBorder="1" applyAlignment="1">
      <alignment vertical="center" wrapText="1"/>
    </xf>
    <xf numFmtId="0" fontId="2" fillId="4" borderId="32" xfId="0" applyFont="1" applyFill="1" applyBorder="1" applyAlignment="1">
      <alignment vertical="center" wrapText="1"/>
    </xf>
    <xf numFmtId="164" fontId="2" fillId="4" borderId="32" xfId="0" applyNumberFormat="1" applyFont="1" applyFill="1" applyBorder="1" applyAlignment="1">
      <alignment vertical="center" wrapText="1"/>
    </xf>
    <xf numFmtId="164" fontId="2" fillId="4" borderId="32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7" fillId="0" borderId="58" xfId="2" applyFill="1" applyBorder="1" applyAlignment="1">
      <alignment horizontal="center" vertical="center" wrapText="1"/>
    </xf>
    <xf numFmtId="0" fontId="0" fillId="0" borderId="46" xfId="0" applyBorder="1"/>
    <xf numFmtId="0" fontId="7" fillId="0" borderId="47" xfId="2" applyFill="1" applyBorder="1" applyAlignment="1">
      <alignment vertical="center" wrapText="1"/>
    </xf>
    <xf numFmtId="0" fontId="7" fillId="0" borderId="0" xfId="2" applyFill="1" applyAlignment="1">
      <alignment wrapText="1"/>
    </xf>
    <xf numFmtId="0" fontId="7" fillId="0" borderId="32" xfId="2" applyFill="1" applyBorder="1" applyAlignment="1">
      <alignment wrapText="1"/>
    </xf>
    <xf numFmtId="0" fontId="7" fillId="0" borderId="18" xfId="2" applyFill="1" applyBorder="1" applyAlignment="1">
      <alignment horizontal="center" vertical="center"/>
    </xf>
    <xf numFmtId="0" fontId="7" fillId="0" borderId="0" xfId="2" applyFill="1" applyAlignment="1">
      <alignment horizontal="center" vertical="center"/>
    </xf>
    <xf numFmtId="9" fontId="2" fillId="0" borderId="22" xfId="0" applyNumberFormat="1" applyFont="1" applyBorder="1" applyAlignment="1">
      <alignment vertical="center" wrapText="1"/>
    </xf>
    <xf numFmtId="9" fontId="2" fillId="0" borderId="23" xfId="0" applyNumberFormat="1" applyFont="1" applyBorder="1" applyAlignment="1">
      <alignment vertical="center" wrapText="1"/>
    </xf>
    <xf numFmtId="9" fontId="2" fillId="0" borderId="17" xfId="0" applyNumberFormat="1" applyFont="1" applyBorder="1" applyAlignment="1">
      <alignment vertical="center" wrapText="1"/>
    </xf>
    <xf numFmtId="9" fontId="2" fillId="0" borderId="18" xfId="0" applyNumberFormat="1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0" fillId="0" borderId="43" xfId="0" applyBorder="1"/>
    <xf numFmtId="9" fontId="2" fillId="0" borderId="5" xfId="0" applyNumberFormat="1" applyFont="1" applyBorder="1" applyAlignment="1">
      <alignment vertical="center" wrapText="1"/>
    </xf>
    <xf numFmtId="9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7" fillId="0" borderId="3" xfId="3" applyFill="1" applyBorder="1" applyAlignment="1">
      <alignment vertical="center" wrapText="1"/>
    </xf>
    <xf numFmtId="9" fontId="2" fillId="0" borderId="9" xfId="0" applyNumberFormat="1" applyFont="1" applyBorder="1" applyAlignment="1">
      <alignment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vertical="center" wrapText="1"/>
    </xf>
    <xf numFmtId="9" fontId="2" fillId="0" borderId="29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2" fillId="0" borderId="55" xfId="0" applyNumberFormat="1" applyFont="1" applyBorder="1" applyAlignment="1">
      <alignment horizontal="center" vertical="center" wrapText="1"/>
    </xf>
    <xf numFmtId="164" fontId="2" fillId="0" borderId="29" xfId="0" applyNumberFormat="1" applyFont="1" applyBorder="1" applyAlignment="1">
      <alignment horizontal="left" vertical="center" wrapText="1"/>
    </xf>
    <xf numFmtId="164" fontId="2" fillId="0" borderId="59" xfId="0" applyNumberFormat="1" applyFont="1" applyBorder="1" applyAlignment="1">
      <alignment horizontal="center" vertical="center" wrapText="1"/>
    </xf>
    <xf numFmtId="0" fontId="0" fillId="0" borderId="30" xfId="0" applyBorder="1"/>
    <xf numFmtId="164" fontId="2" fillId="0" borderId="5" xfId="0" applyNumberFormat="1" applyFont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left" vertical="center" wrapText="1"/>
    </xf>
    <xf numFmtId="0" fontId="0" fillId="0" borderId="9" xfId="0" applyBorder="1"/>
    <xf numFmtId="0" fontId="0" fillId="0" borderId="0" xfId="0" applyAlignment="1">
      <alignment horizontal="center" vertical="center"/>
    </xf>
    <xf numFmtId="9" fontId="2" fillId="4" borderId="17" xfId="0" applyNumberFormat="1" applyFont="1" applyFill="1" applyBorder="1" applyAlignment="1">
      <alignment vertical="center" wrapText="1"/>
    </xf>
    <xf numFmtId="9" fontId="2" fillId="4" borderId="18" xfId="0" applyNumberFormat="1" applyFont="1" applyFill="1" applyBorder="1" applyAlignment="1">
      <alignment vertical="center" wrapText="1"/>
    </xf>
    <xf numFmtId="9" fontId="2" fillId="4" borderId="5" xfId="0" applyNumberFormat="1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9" fontId="2" fillId="4" borderId="24" xfId="0" applyNumberFormat="1" applyFont="1" applyFill="1" applyBorder="1" applyAlignment="1">
      <alignment vertical="center" wrapText="1"/>
    </xf>
    <xf numFmtId="9" fontId="2" fillId="4" borderId="25" xfId="0" applyNumberFormat="1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9" fontId="2" fillId="4" borderId="1" xfId="0" applyNumberFormat="1" applyFont="1" applyFill="1" applyBorder="1" applyAlignment="1">
      <alignment vertical="center" wrapText="1"/>
    </xf>
    <xf numFmtId="0" fontId="7" fillId="0" borderId="5" xfId="3" applyFill="1" applyBorder="1" applyAlignment="1">
      <alignment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 vertical="center"/>
    </xf>
    <xf numFmtId="0" fontId="0" fillId="0" borderId="0" xfId="0" applyAlignment="1">
      <alignment vertical="center"/>
    </xf>
    <xf numFmtId="164" fontId="2" fillId="0" borderId="5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9" fontId="2" fillId="0" borderId="32" xfId="0" applyNumberFormat="1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164" fontId="2" fillId="0" borderId="32" xfId="0" applyNumberFormat="1" applyFont="1" applyBorder="1" applyAlignment="1">
      <alignment vertical="center" wrapText="1"/>
    </xf>
    <xf numFmtId="164" fontId="2" fillId="0" borderId="32" xfId="0" applyNumberFormat="1" applyFont="1" applyBorder="1" applyAlignment="1">
      <alignment horizontal="center" vertical="center" wrapText="1"/>
    </xf>
    <xf numFmtId="0" fontId="0" fillId="0" borderId="34" xfId="0" applyBorder="1"/>
    <xf numFmtId="0" fontId="0" fillId="0" borderId="35" xfId="0" applyBorder="1" applyAlignment="1">
      <alignment horizontal="center" vertical="center"/>
    </xf>
    <xf numFmtId="0" fontId="0" fillId="0" borderId="36" xfId="0" applyBorder="1"/>
    <xf numFmtId="164" fontId="2" fillId="0" borderId="3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9" fontId="2" fillId="0" borderId="38" xfId="0" applyNumberFormat="1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164" fontId="2" fillId="0" borderId="38" xfId="0" applyNumberFormat="1" applyFont="1" applyBorder="1" applyAlignment="1">
      <alignment vertical="center" wrapText="1"/>
    </xf>
    <xf numFmtId="164" fontId="2" fillId="0" borderId="38" xfId="0" applyNumberFormat="1" applyFont="1" applyBorder="1" applyAlignment="1">
      <alignment horizontal="center" vertical="center" wrapText="1"/>
    </xf>
    <xf numFmtId="0" fontId="0" fillId="0" borderId="38" xfId="0" applyBorder="1"/>
    <xf numFmtId="0" fontId="0" fillId="0" borderId="40" xfId="0" applyBorder="1"/>
    <xf numFmtId="9" fontId="2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0" fontId="0" fillId="0" borderId="18" xfId="0" applyBorder="1"/>
    <xf numFmtId="0" fontId="0" fillId="0" borderId="56" xfId="0" applyBorder="1"/>
    <xf numFmtId="0" fontId="7" fillId="0" borderId="1" xfId="2" applyFill="1" applyBorder="1" applyAlignment="1">
      <alignment vertical="center"/>
    </xf>
    <xf numFmtId="0" fontId="7" fillId="4" borderId="18" xfId="2" applyFill="1" applyBorder="1" applyAlignment="1">
      <alignment vertical="center" wrapText="1"/>
    </xf>
    <xf numFmtId="0" fontId="7" fillId="4" borderId="5" xfId="2" applyFill="1" applyBorder="1" applyAlignment="1">
      <alignment vertical="center" wrapText="1"/>
    </xf>
    <xf numFmtId="9" fontId="2" fillId="4" borderId="2" xfId="0" applyNumberFormat="1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7" fillId="4" borderId="1" xfId="3" applyFill="1" applyBorder="1" applyAlignment="1">
      <alignment vertical="center" wrapText="1"/>
    </xf>
    <xf numFmtId="0" fontId="7" fillId="4" borderId="1" xfId="2" applyFill="1" applyBorder="1" applyAlignment="1">
      <alignment vertical="center" wrapText="1"/>
    </xf>
    <xf numFmtId="0" fontId="7" fillId="4" borderId="1" xfId="2" applyFill="1" applyBorder="1" applyAlignment="1">
      <alignment wrapText="1"/>
    </xf>
    <xf numFmtId="0" fontId="7" fillId="4" borderId="2" xfId="3" applyFill="1" applyBorder="1" applyAlignment="1">
      <alignment vertical="center" wrapText="1"/>
    </xf>
    <xf numFmtId="9" fontId="2" fillId="4" borderId="29" xfId="0" applyNumberFormat="1" applyFont="1" applyFill="1" applyBorder="1" applyAlignment="1">
      <alignment vertical="center" wrapText="1"/>
    </xf>
    <xf numFmtId="0" fontId="2" fillId="4" borderId="29" xfId="0" applyFont="1" applyFill="1" applyBorder="1" applyAlignment="1">
      <alignment vertical="center" wrapText="1"/>
    </xf>
    <xf numFmtId="0" fontId="7" fillId="4" borderId="0" xfId="2" applyFill="1" applyAlignment="1">
      <alignment horizontal="center" vertical="center" wrapText="1"/>
    </xf>
    <xf numFmtId="0" fontId="7" fillId="0" borderId="18" xfId="3" applyFill="1" applyBorder="1" applyAlignment="1">
      <alignment horizontal="center" vertical="center"/>
    </xf>
    <xf numFmtId="164" fontId="2" fillId="0" borderId="57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3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8" xfId="0" applyNumberFormat="1" applyFont="1" applyBorder="1" applyAlignment="1">
      <alignment horizontal="center" vertical="center" wrapText="1"/>
    </xf>
    <xf numFmtId="164" fontId="2" fillId="0" borderId="49" xfId="0" applyNumberFormat="1" applyFont="1" applyBorder="1" applyAlignment="1">
      <alignment horizontal="center" vertical="center" wrapText="1"/>
    </xf>
    <xf numFmtId="164" fontId="2" fillId="0" borderId="50" xfId="0" applyNumberFormat="1" applyFont="1" applyBorder="1" applyAlignment="1">
      <alignment horizontal="center" vertical="center" wrapText="1"/>
    </xf>
    <xf numFmtId="164" fontId="2" fillId="3" borderId="57" xfId="0" applyNumberFormat="1" applyFont="1" applyFill="1" applyBorder="1" applyAlignment="1">
      <alignment horizontal="center" vertical="center" wrapText="1"/>
    </xf>
    <xf numFmtId="164" fontId="2" fillId="3" borderId="12" xfId="0" applyNumberFormat="1" applyFont="1" applyFill="1" applyBorder="1" applyAlignment="1">
      <alignment horizontal="center" vertical="center" wrapText="1"/>
    </xf>
    <xf numFmtId="164" fontId="2" fillId="3" borderId="48" xfId="0" applyNumberFormat="1" applyFont="1" applyFill="1" applyBorder="1" applyAlignment="1">
      <alignment horizontal="center" vertical="center" wrapText="1"/>
    </xf>
    <xf numFmtId="164" fontId="2" fillId="3" borderId="49" xfId="0" applyNumberFormat="1" applyFont="1" applyFill="1" applyBorder="1" applyAlignment="1">
      <alignment horizontal="center" vertical="center" wrapText="1"/>
    </xf>
    <xf numFmtId="164" fontId="2" fillId="0" borderId="39" xfId="0" applyNumberFormat="1" applyFont="1" applyBorder="1" applyAlignment="1">
      <alignment horizontal="center" vertical="center" wrapText="1"/>
    </xf>
    <xf numFmtId="164" fontId="2" fillId="3" borderId="50" xfId="0" applyNumberFormat="1" applyFont="1" applyFill="1" applyBorder="1" applyAlignment="1">
      <alignment horizontal="center" vertical="center" wrapText="1"/>
    </xf>
    <xf numFmtId="9" fontId="2" fillId="3" borderId="6" xfId="0" applyNumberFormat="1" applyFont="1" applyFill="1" applyBorder="1" applyAlignment="1">
      <alignment horizontal="center" vertical="center" wrapText="1"/>
    </xf>
    <xf numFmtId="9" fontId="2" fillId="3" borderId="3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3" borderId="51" xfId="0" applyNumberFormat="1" applyFont="1" applyFill="1" applyBorder="1" applyAlignment="1">
      <alignment horizontal="center" vertical="center" wrapText="1"/>
    </xf>
    <xf numFmtId="164" fontId="2" fillId="3" borderId="52" xfId="0" applyNumberFormat="1" applyFont="1" applyFill="1" applyBorder="1" applyAlignment="1">
      <alignment horizontal="center" vertical="center" wrapText="1"/>
    </xf>
    <xf numFmtId="164" fontId="2" fillId="3" borderId="53" xfId="0" applyNumberFormat="1" applyFont="1" applyFill="1" applyBorder="1" applyAlignment="1">
      <alignment horizontal="center" vertical="center" wrapText="1"/>
    </xf>
    <xf numFmtId="9" fontId="2" fillId="3" borderId="12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164" fontId="2" fillId="3" borderId="60" xfId="0" applyNumberFormat="1" applyFont="1" applyFill="1" applyBorder="1" applyAlignment="1">
      <alignment horizontal="center" vertical="center" wrapText="1"/>
    </xf>
    <xf numFmtId="164" fontId="2" fillId="3" borderId="61" xfId="0" applyNumberFormat="1" applyFont="1" applyFill="1" applyBorder="1" applyAlignment="1">
      <alignment horizontal="center" vertical="center" wrapText="1"/>
    </xf>
    <xf numFmtId="164" fontId="2" fillId="3" borderId="6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9" fontId="2" fillId="4" borderId="2" xfId="0" applyNumberFormat="1" applyFont="1" applyFill="1" applyBorder="1" applyAlignment="1">
      <alignment horizontal="center" vertical="center" wrapText="1"/>
    </xf>
    <xf numFmtId="9" fontId="2" fillId="4" borderId="12" xfId="0" applyNumberFormat="1" applyFont="1" applyFill="1" applyBorder="1" applyAlignment="1">
      <alignment horizontal="center" vertical="center" wrapText="1"/>
    </xf>
    <xf numFmtId="9" fontId="2" fillId="4" borderId="10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9" fontId="2" fillId="0" borderId="6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9" fontId="2" fillId="3" borderId="10" xfId="0" applyNumberFormat="1" applyFont="1" applyFill="1" applyBorder="1" applyAlignment="1">
      <alignment horizontal="center" vertical="center" wrapText="1"/>
    </xf>
    <xf numFmtId="9" fontId="2" fillId="0" borderId="12" xfId="0" applyNumberFormat="1" applyFont="1" applyBorder="1" applyAlignment="1">
      <alignment horizontal="center" vertical="center" wrapText="1"/>
    </xf>
    <xf numFmtId="9" fontId="2" fillId="0" borderId="19" xfId="0" applyNumberFormat="1" applyFont="1" applyBorder="1" applyAlignment="1">
      <alignment horizontal="center" vertical="center" wrapText="1"/>
    </xf>
    <xf numFmtId="9" fontId="2" fillId="0" borderId="20" xfId="0" applyNumberFormat="1" applyFont="1" applyBorder="1" applyAlignment="1">
      <alignment horizontal="center" vertical="center" wrapText="1"/>
    </xf>
    <xf numFmtId="9" fontId="2" fillId="0" borderId="2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9" fontId="2" fillId="0" borderId="33" xfId="0" applyNumberFormat="1" applyFont="1" applyBorder="1" applyAlignment="1">
      <alignment horizontal="center" vertical="center" wrapText="1"/>
    </xf>
    <xf numFmtId="9" fontId="2" fillId="0" borderId="39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9" fontId="2" fillId="3" borderId="2" xfId="0" applyNumberFormat="1" applyFont="1" applyFill="1" applyBorder="1" applyAlignment="1">
      <alignment horizontal="center" vertical="center" wrapText="1"/>
    </xf>
    <xf numFmtId="164" fontId="2" fillId="3" borderId="54" xfId="0" applyNumberFormat="1" applyFont="1" applyFill="1" applyBorder="1" applyAlignment="1">
      <alignment horizontal="center" vertical="center" wrapText="1"/>
    </xf>
    <xf numFmtId="164" fontId="2" fillId="3" borderId="55" xfId="0" applyNumberFormat="1" applyFont="1" applyFill="1" applyBorder="1" applyAlignment="1">
      <alignment horizontal="center" vertical="center" wrapText="1"/>
    </xf>
  </cellXfs>
  <cellStyles count="4">
    <cellStyle name="Bueno" xfId="1" builtinId="26"/>
    <cellStyle name="Hipervínculo" xfId="2" builtinId="8"/>
    <cellStyle name="Hyperlink" xfId="3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ngela Gomez Lombana" id="{F853E53B-5580-4625-9B25-042480A521CA}" userId="S::agomezl@cartagena.gov.co::e555bec9-b474-4f1c-af92-ae20445ac91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8" dT="2022-11-25T18:29:32.47" personId="{F853E53B-5580-4625-9B25-042480A521CA}" id="{8B02F8C8-D0D2-49A3-B49F-5E87B8018829}">
    <text>Está pendiente la revisión y aprobación del procedimiento de Seguimiento y monitoreo, para su respectiva publicación.</text>
  </threadedComment>
  <threadedComment ref="B32" dT="2022-11-04T22:52:25.31" personId="{F853E53B-5580-4625-9B25-042480A521CA}" id="{8C126D34-8635-4AA0-B583-1FDCCAC8BE75}">
    <text>a través de reuniones de equipo de integridad y transparencia se realiza seguimiento a la implementación del procedimiento para la gestión de conflicto de intereses.</text>
  </threadedComment>
  <threadedComment ref="B32" dT="2022-11-25T18:14:21.31" personId="{F853E53B-5580-4625-9B25-042480A521CA}" id="{6DB9BCE6-896E-4DCD-A157-4D6E75EF1C71}" parentId="{8C126D34-8635-4AA0-B583-1FDCCAC8BE75}">
    <text>Ya con el procedimiento definido se cuenta con insumos para realizar el seguimiento a la gestión de conflicto de intereses.</text>
  </threadedComment>
  <threadedComment ref="B48" dT="2022-11-04T23:12:26.44" personId="{F853E53B-5580-4625-9B25-042480A521CA}" id="{0067104D-105C-41EA-8C2C-0D730BD70519}">
    <text>con base en las recomendaciones realizadas al grupo piloto se realizaron ajustes en el portal El Valor Soy Yo, por parte del Desarrollador de la Oficina de Informática.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alcart-my.sharepoint.com/:x:/g/personal/talentohumano_cartagena_gov_co/Efnuy1AhxTRFgIs5KHvgeoIB5nXTyieQ_tfGd2jSVe9txg?e=P6pPX2" TargetMode="External"/><Relationship Id="rId18" Type="http://schemas.openxmlformats.org/officeDocument/2006/relationships/hyperlink" Target="https://alcart-my.sharepoint.com/:w:/g/personal/talentohumano_cartagena_gov_co/EWCkaNsSGDxBuhGyq_LZw7sBV3ffpjA9xpgomKYLDsxXuA?e=Mik025" TargetMode="External"/><Relationship Id="rId26" Type="http://schemas.openxmlformats.org/officeDocument/2006/relationships/hyperlink" Target="https://alcart-my.sharepoint.com/:b:/g/personal/talentohumano_cartagena_gov_co/EXgPJdtPjm5Ejodn3W_BcNUBOBftisA5ZGEuQUJpVMhv1Q?e=Eg26Kx" TargetMode="External"/><Relationship Id="rId39" Type="http://schemas.openxmlformats.org/officeDocument/2006/relationships/hyperlink" Target="https://alcart-my.sharepoint.com/:b:/g/personal/talentohumano_cartagena_gov_co/ETqXAx-zYF5EjPC3hrrx8E8B6ljGnRlNwsfzZ1IvWWwSAg?e=NRzBPu" TargetMode="External"/><Relationship Id="rId21" Type="http://schemas.openxmlformats.org/officeDocument/2006/relationships/hyperlink" Target="https://alcart-my.sharepoint.com/:b:/g/personal/talentohumano_cartagena_gov_co/EWumDAfQqjJEpM_OfCcGDmsBzwAcfvi1XvttlZBc7-4yWQ?e=UKgjGH" TargetMode="External"/><Relationship Id="rId34" Type="http://schemas.openxmlformats.org/officeDocument/2006/relationships/hyperlink" Target="https://alcart-my.sharepoint.com/:v:/g/personal/agomezl_cartagena_gov_co/EXW0McJgPXtDtCXDgmy2MCwB1C4gxATzzLb9yAXVkY-B5Q?e=BPE58g" TargetMode="External"/><Relationship Id="rId42" Type="http://schemas.openxmlformats.org/officeDocument/2006/relationships/hyperlink" Target="https://alcart-my.sharepoint.com/:b:/g/personal/talentohumano_cartagena_gov_co/EW56ol4yaQVIoFtzkHK-3YMBspDxToD7O3fiPqNrdnTepw?e=LVnLT5" TargetMode="External"/><Relationship Id="rId7" Type="http://schemas.openxmlformats.org/officeDocument/2006/relationships/hyperlink" Target="https://alcart-my.sharepoint.com/:b:/g/personal/talentohumano_cartagena_gov_co/EQtpyI8JnuNPjCiDCPenVWsBr1tsgB7CETYSl1wrsHvFAg?e=tcqstZ" TargetMode="External"/><Relationship Id="rId2" Type="http://schemas.openxmlformats.org/officeDocument/2006/relationships/hyperlink" Target="https://alcart-my.sharepoint.com/:b:/g/personal/talentohumano_cartagena_gov_co/EVZk3mEfQ2xLl72Zvs-OMFIB5vM72Qm7pA4ON7X2KxrngA?e=MFp9AO" TargetMode="External"/><Relationship Id="rId16" Type="http://schemas.openxmlformats.org/officeDocument/2006/relationships/hyperlink" Target="https://alcart-my.sharepoint.com/:b:/g/personal/talentohumano_cartagena_gov_co/ETYCZY0fZylPmFWb0eHklzkB9Avv1ixPzkdiBCfamUqx8w?e=5bHxu4" TargetMode="External"/><Relationship Id="rId29" Type="http://schemas.openxmlformats.org/officeDocument/2006/relationships/hyperlink" Target="https://alcart-my.sharepoint.com/:b:/g/personal/talentohumano_cartagena_gov_co/EYhTpASf-fNNh01RvNd2BVEB7gaFfbQmoLcXb_FhP2F5dQ?e=07bvNi" TargetMode="External"/><Relationship Id="rId1" Type="http://schemas.openxmlformats.org/officeDocument/2006/relationships/hyperlink" Target="https://alcart-my.sharepoint.com/:b:/g/personal/talentohumano_cartagena_gov_co/EWhig75WL2FFuMEIQioh7m8B3RnK5gyArkt2YgcJEOHo-Q?e=HRVXS0" TargetMode="External"/><Relationship Id="rId6" Type="http://schemas.openxmlformats.org/officeDocument/2006/relationships/hyperlink" Target="https://alcart-my.sharepoint.com/:b:/g/personal/talentohumano_cartagena_gov_co/ESjEQ-b4e2xFjVPDY4dY5TkBsp6hYFEUrp5fZl50UsYMmw?e=nEZXBr" TargetMode="External"/><Relationship Id="rId11" Type="http://schemas.openxmlformats.org/officeDocument/2006/relationships/hyperlink" Target="https://alcart-my.sharepoint.com/:x:/g/personal/talentohumano_cartagena_gov_co/EfHopXZMCIlKoVb9n9VdrK4BebgBBBbBHocra4X4SU1pMQ?e=oneAiG" TargetMode="External"/><Relationship Id="rId24" Type="http://schemas.openxmlformats.org/officeDocument/2006/relationships/hyperlink" Target="https://alcart-my.sharepoint.com/:x:/g/personal/talentohumano_cartagena_gov_co/EQWb8PKjxAlJiVFKUm8P7IIBtUfkYe14fmLzXXpqLTCk5Q?e=wmpCq5" TargetMode="External"/><Relationship Id="rId32" Type="http://schemas.openxmlformats.org/officeDocument/2006/relationships/hyperlink" Target="https://alcart-my.sharepoint.com/:b:/g/personal/talentohumano_cartagena_gov_co/EZF8Lfl5hqpOt3vRav0AhuABuNAG2_7HMC-BVpFrEpE3cA?e=yBSqZk" TargetMode="External"/><Relationship Id="rId37" Type="http://schemas.openxmlformats.org/officeDocument/2006/relationships/hyperlink" Target="https://alcart-my.sharepoint.com/:b:/g/personal/talentohumano_cartagena_gov_co/EW_c9H-jTKtNtoSOKWGOuWwBnn12_Ipd2oUPjjw4HjfjFw?e=Ah4szE" TargetMode="External"/><Relationship Id="rId40" Type="http://schemas.openxmlformats.org/officeDocument/2006/relationships/hyperlink" Target="https://alcart-my.sharepoint.com/:b:/g/personal/talentohumano_cartagena_gov_co/EVU-jrC5vPRGhSYSuCRRjO4BS76GNpDnypaJcP1ZS3Pg-A?e=zjceRn" TargetMode="External"/><Relationship Id="rId45" Type="http://schemas.openxmlformats.org/officeDocument/2006/relationships/comments" Target="../comments1.xml"/><Relationship Id="rId5" Type="http://schemas.openxmlformats.org/officeDocument/2006/relationships/hyperlink" Target="https://alcart-my.sharepoint.com/:b:/g/personal/talentohumano_cartagena_gov_co/EY6rSkq_3wpEqYkMgpk4y9QBVvI3y7J8L9gRgiPwBQqsCA?e=x4ScfI" TargetMode="External"/><Relationship Id="rId15" Type="http://schemas.openxmlformats.org/officeDocument/2006/relationships/hyperlink" Target="https://alcart-my.sharepoint.com/:b:/g/personal/talentohumano_cartagena_gov_co/EfxrAkWOPDxHgHB-3NTtm7gBN-qW07he9LgfX0gVVzyQuQ?e=dp6foA" TargetMode="External"/><Relationship Id="rId23" Type="http://schemas.openxmlformats.org/officeDocument/2006/relationships/hyperlink" Target="https://alcart-my.sharepoint.com/:w:/g/personal/talentohumano_cartagena_gov_co/EWAoZ6e-Ma1HpZWD7d1JJ_wB7Q1_Jw1lWjauxz9eoao7mg?e=8Ua32n" TargetMode="External"/><Relationship Id="rId28" Type="http://schemas.openxmlformats.org/officeDocument/2006/relationships/hyperlink" Target="https://social.cartagena.gov.co/" TargetMode="External"/><Relationship Id="rId36" Type="http://schemas.openxmlformats.org/officeDocument/2006/relationships/hyperlink" Target="https://alcart-my.sharepoint.com/:b:/g/personal/talentohumano_cartagena_gov_co/EW_c9H-jTKtNtoSOKWGOuWwBnn12_Ipd2oUPjjw4HjfjFw?e=Ah4szE" TargetMode="External"/><Relationship Id="rId10" Type="http://schemas.openxmlformats.org/officeDocument/2006/relationships/hyperlink" Target="https://alcart-my.sharepoint.com/:b:/g/personal/talentohumano_cartagena_gov_co/ERHnPYFKk8pAhf5ly_IDYcoBabV4SEI_kCj38yKrKBnqbg?e=yNr6CK" TargetMode="External"/><Relationship Id="rId19" Type="http://schemas.openxmlformats.org/officeDocument/2006/relationships/hyperlink" Target="https://alcart-my.sharepoint.com/:w:/g/personal/talentohumano_cartagena_gov_co/EWCkaNsSGDxBuhGyq_LZw7sBV3ffpjA9xpgomKYLDsxXuA?e=Mik025" TargetMode="External"/><Relationship Id="rId31" Type="http://schemas.openxmlformats.org/officeDocument/2006/relationships/hyperlink" Target="https://alcart-my.sharepoint.com/:b:/g/personal/talentohumano_cartagena_gov_co/EaR5niuy5eJAiciNJ6NLmVEBBgvyf_QCMvAtIJkfx5tHnA?e=n2yByn" TargetMode="External"/><Relationship Id="rId44" Type="http://schemas.openxmlformats.org/officeDocument/2006/relationships/vmlDrawing" Target="../drawings/vmlDrawing1.vml"/><Relationship Id="rId4" Type="http://schemas.openxmlformats.org/officeDocument/2006/relationships/hyperlink" Target="https://alcart-my.sharepoint.com/:b:/g/personal/talentohumano_cartagena_gov_co/ETYCZY0fZylPmFWb0eHklzkB9Avv1ixPzkdiBCfamUqx8w?e=4HXbVQ" TargetMode="External"/><Relationship Id="rId9" Type="http://schemas.openxmlformats.org/officeDocument/2006/relationships/hyperlink" Target="https://alcart-my.sharepoint.com/:b:/g/personal/talentohumano_cartagena_gov_co/EY6rSkq_3wpEqYkMgpk4y9QBVvI3y7J8L9gRgiPwBQqsCA?e=x4ScfI" TargetMode="External"/><Relationship Id="rId14" Type="http://schemas.openxmlformats.org/officeDocument/2006/relationships/hyperlink" Target="https://alcart-my.sharepoint.com/:v:/g/personal/talentohumano_cartagena_gov_co/EZ4IXovR_7xBum28pHlKFw8B1elt6pcnUqd8KK0CDsoCZQ?e=Wi8QmW" TargetMode="External"/><Relationship Id="rId22" Type="http://schemas.openxmlformats.org/officeDocument/2006/relationships/hyperlink" Target="https://www.cartagena.gov.co/sites/default/files/documentos/prensa/tractor/2022-20-Tractor-Informativo.pdf" TargetMode="External"/><Relationship Id="rId27" Type="http://schemas.openxmlformats.org/officeDocument/2006/relationships/hyperlink" Target="https://alcart-my.sharepoint.com/:b:/g/personal/talentohumano_cartagena_gov_co/EQPOIydNTChDkcuKdjIQllEBwIrIhF02add_KFu70IktpA?e=1XZIUf" TargetMode="External"/><Relationship Id="rId30" Type="http://schemas.openxmlformats.org/officeDocument/2006/relationships/hyperlink" Target="https://alcart-my.sharepoint.com/:i:/g/personal/talentohumano_cartagena_gov_co/Edoqp_NIksVJh24mZGFl1QcBbtvWEuphbQ-jzoVA2lUYyQ?e=z3NQ3M" TargetMode="External"/><Relationship Id="rId35" Type="http://schemas.openxmlformats.org/officeDocument/2006/relationships/hyperlink" Target="https://alcart-my.sharepoint.com/:b:/g/personal/talentohumano_cartagena_gov_co/EVMfTLElchxGkYn-3_4xtxIBAuJdmHpRSTHjZFTzPlbGfQ?e=J9QtGU" TargetMode="External"/><Relationship Id="rId43" Type="http://schemas.openxmlformats.org/officeDocument/2006/relationships/printerSettings" Target="../printerSettings/printerSettings2.bin"/><Relationship Id="rId8" Type="http://schemas.openxmlformats.org/officeDocument/2006/relationships/hyperlink" Target="https://alcart-my.sharepoint.com/:b:/g/personal/talentohumano_cartagena_gov_co/EWLhwukei8JDmobVRyyVgYMBn6mvsiixAwWZ__56Gdu0AQ?e=PcGipT" TargetMode="External"/><Relationship Id="rId3" Type="http://schemas.openxmlformats.org/officeDocument/2006/relationships/hyperlink" Target="https://alcart-my.sharepoint.com/:w:/g/personal/talentohumano_cartagena_gov_co/EezG1oX4Br5IuqQ5OzWMidIB460bkwOT4Pd_IQR34IjTqg?e=sp6Hug" TargetMode="External"/><Relationship Id="rId12" Type="http://schemas.openxmlformats.org/officeDocument/2006/relationships/hyperlink" Target="https://alcart-my.sharepoint.com/:b:/g/personal/talentohumano_cartagena_gov_co/EWiR3rGm85NCmOPomUIN4k0BlYwJUq6yjvRzTlVpqpnLow?e=cxeME1" TargetMode="External"/><Relationship Id="rId17" Type="http://schemas.openxmlformats.org/officeDocument/2006/relationships/hyperlink" Target="https://alcart-my.sharepoint.com/:f:/g/personal/talentohumano_cartagena_gov_co/EsysHNQQ9TdKtQPH83DskysBZxFv6e1zexSkpwHCUh3T2A?e=K1dFgz" TargetMode="External"/><Relationship Id="rId25" Type="http://schemas.openxmlformats.org/officeDocument/2006/relationships/hyperlink" Target="https://alcart-my.sharepoint.com/:i:/g/personal/talentohumano_cartagena_gov_co/EWihVKvmK3lEi3W-xPuLWZ0BiCdVsw7sXf6RJc0US1vdCA?e=30gL74" TargetMode="External"/><Relationship Id="rId33" Type="http://schemas.openxmlformats.org/officeDocument/2006/relationships/hyperlink" Target="https://alcart-my.sharepoint.com/:w:/g/personal/talentohumano_cartagena_gov_co/EZi-xJpdPHpAvVHe-MzWXwEBd40rvp5C4hIcJT23Jj4tLQ?e=SILlgn" TargetMode="External"/><Relationship Id="rId38" Type="http://schemas.openxmlformats.org/officeDocument/2006/relationships/hyperlink" Target="https://alcart-my.sharepoint.com/:b:/g/personal/talentohumano_cartagena_gov_co/ETqXAx-zYF5EjPC3hrrx8E8B6ljGnRlNwsfzZ1IvWWwSAg?e=NRzBPu" TargetMode="External"/><Relationship Id="rId46" Type="http://schemas.microsoft.com/office/2017/10/relationships/threadedComment" Target="../threadedComments/threadedComment1.xml"/><Relationship Id="rId20" Type="http://schemas.openxmlformats.org/officeDocument/2006/relationships/hyperlink" Target="https://alcart-my.sharepoint.com/:w:/g/personal/talentohumano_cartagena_gov_co/EWoOb-yNinJJpmLj8wNh1p4BgJN1c2wcgVAbAdoqawumcw?e=lvjaRx" TargetMode="External"/><Relationship Id="rId41" Type="http://schemas.openxmlformats.org/officeDocument/2006/relationships/hyperlink" Target="https://alcart-my.sharepoint.com/:b:/g/personal/talentohumano_cartagena_gov_co/EVK23eiXTfZCpt1jCnD_hYQB-ybm8AYwQZ4XB_YDf4ZdQw?e=WtINT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6"/>
  <sheetViews>
    <sheetView workbookViewId="0">
      <selection activeCell="A2" sqref="A2"/>
    </sheetView>
  </sheetViews>
  <sheetFormatPr defaultColWidth="11.42578125" defaultRowHeight="15"/>
  <cols>
    <col min="1" max="1" width="45.140625" customWidth="1"/>
  </cols>
  <sheetData>
    <row r="1" spans="1:4">
      <c r="A1" s="2"/>
      <c r="B1" s="2"/>
      <c r="C1" s="2"/>
      <c r="D1" s="2"/>
    </row>
    <row r="2" spans="1:4">
      <c r="A2" s="3"/>
      <c r="B2" s="3"/>
      <c r="C2" s="3"/>
      <c r="D2" s="4"/>
    </row>
    <row r="3" spans="1:4">
      <c r="A3" s="3"/>
      <c r="B3" s="3"/>
      <c r="C3" s="3"/>
      <c r="D3" s="4"/>
    </row>
    <row r="4" spans="1:4">
      <c r="A4" s="5"/>
      <c r="B4" s="5"/>
      <c r="C4" s="5"/>
      <c r="D4" s="6"/>
    </row>
    <row r="5" spans="1:4">
      <c r="A5" s="7"/>
      <c r="B5" s="5"/>
      <c r="C5" s="5"/>
      <c r="D5" s="6"/>
    </row>
    <row r="6" spans="1:4">
      <c r="A6" s="7"/>
      <c r="B6" s="5"/>
      <c r="C6" s="5"/>
      <c r="D6" s="6"/>
    </row>
    <row r="7" spans="1:4">
      <c r="A7" s="3"/>
      <c r="B7" s="3"/>
      <c r="C7" s="3"/>
      <c r="D7" s="4"/>
    </row>
    <row r="8" spans="1:4">
      <c r="A8" s="5"/>
      <c r="B8" s="5"/>
      <c r="C8" s="5"/>
      <c r="D8" s="6"/>
    </row>
    <row r="9" spans="1:4">
      <c r="A9" s="5"/>
      <c r="B9" s="5"/>
      <c r="C9" s="5"/>
      <c r="D9" s="6"/>
    </row>
    <row r="10" spans="1:4">
      <c r="A10" s="5"/>
      <c r="B10" s="5"/>
      <c r="C10" s="5"/>
      <c r="D10" s="6"/>
    </row>
    <row r="11" spans="1:4">
      <c r="A11" s="5"/>
      <c r="B11" s="5"/>
      <c r="C11" s="5"/>
      <c r="D11" s="6"/>
    </row>
    <row r="12" spans="1:4">
      <c r="A12" s="8"/>
      <c r="B12" s="3"/>
      <c r="C12" s="3"/>
      <c r="D12" s="4"/>
    </row>
    <row r="13" spans="1:4">
      <c r="A13" s="5"/>
      <c r="B13" s="5"/>
      <c r="C13" s="5"/>
      <c r="D13" s="6"/>
    </row>
    <row r="14" spans="1:4">
      <c r="A14" s="5"/>
      <c r="B14" s="5"/>
      <c r="C14" s="5"/>
      <c r="D14" s="6"/>
    </row>
    <row r="15" spans="1:4">
      <c r="A15" s="5"/>
      <c r="B15" s="5"/>
      <c r="C15" s="5"/>
      <c r="D15" s="6"/>
    </row>
    <row r="16" spans="1:4">
      <c r="A16" s="5"/>
      <c r="B16" s="5"/>
      <c r="C16" s="5"/>
      <c r="D16" s="6"/>
    </row>
    <row r="17" spans="1:4">
      <c r="A17" s="5"/>
      <c r="B17" s="5"/>
      <c r="C17" s="5"/>
      <c r="D17" s="6"/>
    </row>
    <row r="18" spans="1:4">
      <c r="A18" s="5"/>
      <c r="B18" s="5"/>
      <c r="C18" s="5"/>
      <c r="D18" s="6"/>
    </row>
    <row r="19" spans="1:4">
      <c r="A19" s="5"/>
      <c r="B19" s="5"/>
      <c r="C19" s="5"/>
      <c r="D19" s="6"/>
    </row>
    <row r="20" spans="1:4">
      <c r="A20" s="5"/>
      <c r="B20" s="5"/>
      <c r="C20" s="5"/>
      <c r="D20" s="6"/>
    </row>
    <row r="21" spans="1:4">
      <c r="A21" s="5"/>
      <c r="B21" s="5"/>
      <c r="C21" s="5"/>
      <c r="D21" s="6"/>
    </row>
    <row r="22" spans="1:4">
      <c r="A22" s="5"/>
      <c r="B22" s="5"/>
      <c r="C22" s="5"/>
      <c r="D22" s="6"/>
    </row>
    <row r="23" spans="1:4">
      <c r="A23" s="8"/>
      <c r="B23" s="3"/>
      <c r="C23" s="3"/>
      <c r="D23" s="4"/>
    </row>
    <row r="24" spans="1:4">
      <c r="A24" s="5"/>
      <c r="B24" s="5"/>
      <c r="C24" s="5"/>
      <c r="D24" s="6"/>
    </row>
    <row r="25" spans="1:4">
      <c r="A25" s="5"/>
      <c r="B25" s="5"/>
      <c r="C25" s="5"/>
      <c r="D25" s="6"/>
    </row>
    <row r="26" spans="1:4">
      <c r="A26" s="5"/>
      <c r="B26" s="5"/>
      <c r="C26" s="5"/>
      <c r="D26" s="6"/>
    </row>
    <row r="27" spans="1:4">
      <c r="A27" s="5"/>
      <c r="B27" s="5"/>
      <c r="C27" s="5"/>
      <c r="D27" s="6"/>
    </row>
    <row r="28" spans="1:4">
      <c r="A28" s="5"/>
      <c r="B28" s="5"/>
      <c r="C28" s="5"/>
      <c r="D28" s="6"/>
    </row>
    <row r="29" spans="1:4">
      <c r="A29" s="5"/>
      <c r="B29" s="5"/>
      <c r="C29" s="5"/>
      <c r="D29" s="6"/>
    </row>
    <row r="30" spans="1:4">
      <c r="A30" s="5"/>
      <c r="B30" s="5"/>
      <c r="C30" s="5"/>
      <c r="D30" s="6"/>
    </row>
    <row r="31" spans="1:4">
      <c r="A31" s="5"/>
      <c r="B31" s="5"/>
      <c r="C31" s="5"/>
      <c r="D31" s="6"/>
    </row>
    <row r="32" spans="1:4">
      <c r="A32" s="5"/>
      <c r="B32" s="5"/>
      <c r="C32" s="5"/>
      <c r="D32" s="6"/>
    </row>
    <row r="33" spans="1:4">
      <c r="A33" s="3"/>
      <c r="B33" s="3"/>
      <c r="C33" s="3"/>
      <c r="D33" s="4"/>
    </row>
    <row r="34" spans="1:4">
      <c r="A34" s="5"/>
      <c r="B34" s="5"/>
      <c r="C34" s="5"/>
      <c r="D34" s="6"/>
    </row>
    <row r="35" spans="1:4">
      <c r="A35" s="5"/>
      <c r="B35" s="5"/>
      <c r="C35" s="5"/>
      <c r="D35" s="6"/>
    </row>
    <row r="36" spans="1:4">
      <c r="A36" s="5"/>
      <c r="B36" s="5"/>
      <c r="C36" s="5"/>
      <c r="D36" s="6"/>
    </row>
    <row r="37" spans="1:4">
      <c r="A37" s="5"/>
      <c r="B37" s="5"/>
      <c r="C37" s="5"/>
      <c r="D37" s="6"/>
    </row>
    <row r="38" spans="1:4">
      <c r="A38" s="5"/>
      <c r="B38" s="5"/>
      <c r="C38" s="5"/>
      <c r="D38" s="6"/>
    </row>
    <row r="39" spans="1:4">
      <c r="A39" s="5"/>
      <c r="B39" s="5"/>
      <c r="C39" s="5"/>
      <c r="D39" s="6"/>
    </row>
    <row r="40" spans="1:4">
      <c r="A40" s="5"/>
      <c r="B40" s="5"/>
      <c r="C40" s="5"/>
      <c r="D40" s="6"/>
    </row>
    <row r="41" spans="1:4">
      <c r="A41" s="5"/>
      <c r="B41" s="5"/>
      <c r="C41" s="5"/>
      <c r="D41" s="6"/>
    </row>
    <row r="42" spans="1:4">
      <c r="A42" s="5"/>
      <c r="B42" s="5"/>
      <c r="C42" s="5"/>
      <c r="D42" s="6"/>
    </row>
    <row r="43" spans="1:4">
      <c r="A43" s="3"/>
      <c r="B43" s="3"/>
      <c r="C43" s="3"/>
      <c r="D43" s="4"/>
    </row>
    <row r="44" spans="1:4">
      <c r="A44" s="5"/>
      <c r="B44" s="5"/>
      <c r="C44" s="5"/>
      <c r="D44" s="6"/>
    </row>
    <row r="45" spans="1:4">
      <c r="A45" s="5"/>
      <c r="B45" s="5"/>
      <c r="C45" s="5"/>
      <c r="D45" s="6"/>
    </row>
    <row r="46" spans="1:4">
      <c r="A46" s="5"/>
      <c r="B46" s="5"/>
      <c r="C46" s="5"/>
      <c r="D46" s="6"/>
    </row>
    <row r="47" spans="1:4">
      <c r="A47" s="5"/>
      <c r="B47" s="5"/>
      <c r="C47" s="5"/>
      <c r="D47" s="6"/>
    </row>
    <row r="48" spans="1:4">
      <c r="A48" s="5"/>
      <c r="B48" s="5"/>
      <c r="C48" s="5"/>
      <c r="D48" s="6"/>
    </row>
    <row r="49" spans="1:4">
      <c r="A49" s="5"/>
      <c r="B49" s="5"/>
      <c r="C49" s="5"/>
      <c r="D49" s="6"/>
    </row>
    <row r="50" spans="1:4">
      <c r="A50" s="5"/>
      <c r="B50" s="5"/>
      <c r="C50" s="5"/>
      <c r="D50" s="6"/>
    </row>
    <row r="51" spans="1:4">
      <c r="A51" s="5"/>
      <c r="B51" s="5"/>
      <c r="C51" s="5"/>
      <c r="D51" s="6"/>
    </row>
    <row r="52" spans="1:4">
      <c r="A52" s="9"/>
      <c r="B52" s="3"/>
      <c r="C52" s="3"/>
      <c r="D52" s="4"/>
    </row>
    <row r="53" spans="1:4">
      <c r="A53" s="5"/>
      <c r="B53" s="5"/>
      <c r="C53" s="5"/>
      <c r="D53" s="6"/>
    </row>
    <row r="54" spans="1:4">
      <c r="A54" s="10"/>
      <c r="B54" s="5"/>
      <c r="C54" s="5"/>
      <c r="D54" s="6"/>
    </row>
    <row r="55" spans="1:4">
      <c r="A55" s="3"/>
      <c r="B55" s="3"/>
      <c r="C55" s="3"/>
      <c r="D55" s="4"/>
    </row>
    <row r="56" spans="1:4">
      <c r="A56" s="5"/>
      <c r="B56" s="5"/>
      <c r="C56" s="5"/>
      <c r="D56" s="6"/>
    </row>
    <row r="57" spans="1:4">
      <c r="A57" s="5"/>
      <c r="B57" s="5"/>
      <c r="C57" s="5"/>
      <c r="D57" s="6"/>
    </row>
    <row r="58" spans="1:4">
      <c r="A58" s="9"/>
      <c r="B58" s="3"/>
      <c r="C58" s="3"/>
      <c r="D58" s="4"/>
    </row>
    <row r="59" spans="1:4">
      <c r="A59" s="3"/>
      <c r="B59" s="3"/>
      <c r="C59" s="3"/>
      <c r="D59" s="4"/>
    </row>
    <row r="60" spans="1:4">
      <c r="A60" s="3"/>
      <c r="B60" s="3"/>
      <c r="C60" s="3"/>
      <c r="D60" s="4"/>
    </row>
    <row r="61" spans="1:4">
      <c r="A61" s="5"/>
      <c r="B61" s="5"/>
      <c r="C61" s="5"/>
      <c r="D61" s="6"/>
    </row>
    <row r="62" spans="1:4">
      <c r="A62" s="5"/>
      <c r="B62" s="5"/>
      <c r="C62" s="5"/>
      <c r="D62" s="6"/>
    </row>
    <row r="63" spans="1:4">
      <c r="A63" s="5"/>
      <c r="B63" s="5"/>
      <c r="C63" s="5"/>
      <c r="D63" s="6"/>
    </row>
    <row r="64" spans="1:4">
      <c r="A64" s="5"/>
      <c r="B64" s="5"/>
      <c r="C64" s="5"/>
      <c r="D64" s="6"/>
    </row>
    <row r="65" spans="1:4">
      <c r="A65" s="5"/>
      <c r="B65" s="5"/>
      <c r="C65" s="5"/>
      <c r="D65" s="6"/>
    </row>
    <row r="66" spans="1:4">
      <c r="A66" s="5"/>
      <c r="B66" s="5"/>
      <c r="C66" s="5"/>
      <c r="D66" s="6"/>
    </row>
    <row r="67" spans="1:4">
      <c r="A67" s="5"/>
      <c r="B67" s="5"/>
      <c r="C67" s="5"/>
      <c r="D67" s="6"/>
    </row>
    <row r="68" spans="1:4">
      <c r="A68" s="3"/>
      <c r="B68" s="3"/>
      <c r="C68" s="3"/>
      <c r="D68" s="4"/>
    </row>
    <row r="69" spans="1:4">
      <c r="A69" s="5"/>
      <c r="B69" s="5"/>
      <c r="C69" s="5"/>
      <c r="D69" s="6"/>
    </row>
    <row r="70" spans="1:4">
      <c r="A70" s="5"/>
      <c r="B70" s="5"/>
      <c r="C70" s="5"/>
      <c r="D70" s="6"/>
    </row>
    <row r="71" spans="1:4">
      <c r="A71" s="5"/>
      <c r="B71" s="5"/>
      <c r="C71" s="5"/>
      <c r="D71" s="6"/>
    </row>
    <row r="72" spans="1:4">
      <c r="A72" s="3"/>
      <c r="B72" s="3"/>
      <c r="C72" s="3"/>
      <c r="D72" s="4"/>
    </row>
    <row r="73" spans="1:4">
      <c r="A73" s="3"/>
      <c r="B73" s="3"/>
      <c r="C73" s="3"/>
      <c r="D73" s="4"/>
    </row>
    <row r="74" spans="1:4">
      <c r="A74" s="5"/>
      <c r="B74" s="3"/>
      <c r="C74" s="3"/>
      <c r="D74" s="6"/>
    </row>
    <row r="75" spans="1:4">
      <c r="A75" s="5"/>
      <c r="B75" s="3"/>
      <c r="C75" s="3"/>
      <c r="D75" s="6"/>
    </row>
    <row r="76" spans="1:4">
      <c r="A76" s="5"/>
      <c r="B76" s="3"/>
      <c r="C76" s="3"/>
      <c r="D76" s="6"/>
    </row>
    <row r="77" spans="1:4">
      <c r="A77" s="5"/>
      <c r="B77" s="3"/>
      <c r="C77" s="3"/>
      <c r="D77" s="6"/>
    </row>
    <row r="78" spans="1:4">
      <c r="A78" s="5"/>
      <c r="B78" s="3"/>
      <c r="C78" s="3"/>
      <c r="D78" s="6"/>
    </row>
    <row r="79" spans="1:4">
      <c r="A79" s="5"/>
      <c r="B79" s="3"/>
      <c r="C79" s="3"/>
      <c r="D79" s="6"/>
    </row>
    <row r="80" spans="1:4">
      <c r="A80" s="5"/>
      <c r="B80" s="3"/>
      <c r="C80" s="3"/>
      <c r="D80" s="6"/>
    </row>
    <row r="81" spans="1:4">
      <c r="A81" s="3"/>
      <c r="B81" s="3"/>
      <c r="C81" s="3"/>
      <c r="D81" s="4"/>
    </row>
    <row r="82" spans="1:4">
      <c r="A82" s="5"/>
      <c r="B82" s="3"/>
      <c r="C82" s="3"/>
      <c r="D82" s="6"/>
    </row>
    <row r="83" spans="1:4">
      <c r="A83" s="5"/>
      <c r="B83" s="3"/>
      <c r="C83" s="3"/>
      <c r="D83" s="6"/>
    </row>
    <row r="84" spans="1:4">
      <c r="A84" s="5"/>
      <c r="B84" s="3"/>
      <c r="C84" s="3"/>
      <c r="D84" s="6"/>
    </row>
    <row r="85" spans="1:4">
      <c r="A85" s="3"/>
      <c r="B85" s="3"/>
      <c r="C85" s="3"/>
      <c r="D85" s="4"/>
    </row>
    <row r="86" spans="1:4">
      <c r="A86" s="3"/>
      <c r="B86" s="3"/>
      <c r="C86" s="3"/>
      <c r="D86" s="4"/>
    </row>
    <row r="87" spans="1:4">
      <c r="A87" s="5"/>
      <c r="B87" s="5"/>
      <c r="C87" s="5"/>
      <c r="D87" s="6"/>
    </row>
    <row r="88" spans="1:4">
      <c r="A88" s="5"/>
      <c r="B88" s="5"/>
      <c r="C88" s="5"/>
      <c r="D88" s="6"/>
    </row>
    <row r="89" spans="1:4">
      <c r="A89" s="5"/>
      <c r="B89" s="5"/>
      <c r="C89" s="5"/>
      <c r="D89" s="6"/>
    </row>
    <row r="90" spans="1:4">
      <c r="A90" s="5"/>
      <c r="B90" s="5"/>
      <c r="C90" s="5"/>
      <c r="D90" s="6"/>
    </row>
    <row r="91" spans="1:4">
      <c r="A91" s="5"/>
      <c r="B91" s="5"/>
      <c r="C91" s="5"/>
      <c r="D91" s="6"/>
    </row>
    <row r="92" spans="1:4">
      <c r="A92" s="5"/>
      <c r="B92" s="5"/>
      <c r="C92" s="5"/>
      <c r="D92" s="6"/>
    </row>
    <row r="93" spans="1:4">
      <c r="A93" s="5"/>
      <c r="B93" s="5"/>
      <c r="C93" s="5"/>
      <c r="D93" s="6"/>
    </row>
    <row r="94" spans="1:4">
      <c r="A94" s="3"/>
      <c r="B94" s="3"/>
      <c r="C94" s="3"/>
      <c r="D94" s="4"/>
    </row>
    <row r="95" spans="1:4">
      <c r="A95" s="5"/>
      <c r="B95" s="5"/>
      <c r="C95" s="5"/>
      <c r="D95" s="6"/>
    </row>
    <row r="96" spans="1:4">
      <c r="A96" s="5"/>
      <c r="B96" s="5"/>
      <c r="C96" s="5"/>
      <c r="D96" s="6"/>
    </row>
    <row r="97" spans="1:4">
      <c r="A97" s="5"/>
      <c r="B97" s="5"/>
      <c r="C97" s="5"/>
      <c r="D97" s="6"/>
    </row>
    <row r="98" spans="1:4">
      <c r="A98" s="3"/>
      <c r="B98" s="3"/>
      <c r="C98" s="3"/>
      <c r="D98" s="4"/>
    </row>
    <row r="99" spans="1:4">
      <c r="A99" s="3"/>
      <c r="B99" s="3"/>
      <c r="C99" s="3"/>
      <c r="D99" s="4"/>
    </row>
    <row r="100" spans="1:4">
      <c r="A100" s="5"/>
      <c r="B100" s="5"/>
      <c r="C100" s="5"/>
      <c r="D100" s="6"/>
    </row>
    <row r="101" spans="1:4">
      <c r="A101" s="5"/>
      <c r="B101" s="5"/>
      <c r="C101" s="5"/>
      <c r="D101" s="6"/>
    </row>
    <row r="102" spans="1:4">
      <c r="A102" s="5"/>
      <c r="B102" s="5"/>
      <c r="C102" s="5"/>
      <c r="D102" s="6"/>
    </row>
    <row r="103" spans="1:4">
      <c r="A103" s="5"/>
      <c r="B103" s="5"/>
      <c r="C103" s="5"/>
      <c r="D103" s="6"/>
    </row>
    <row r="104" spans="1:4">
      <c r="A104" s="5"/>
      <c r="B104" s="5"/>
      <c r="C104" s="5"/>
      <c r="D104" s="6"/>
    </row>
    <row r="105" spans="1:4">
      <c r="A105" s="5"/>
      <c r="B105" s="5"/>
      <c r="C105" s="5"/>
      <c r="D105" s="6"/>
    </row>
    <row r="106" spans="1:4">
      <c r="A106" s="5"/>
      <c r="B106" s="5"/>
      <c r="C106" s="5"/>
      <c r="D106" s="6"/>
    </row>
    <row r="107" spans="1:4">
      <c r="A107" s="3"/>
      <c r="B107" s="3"/>
      <c r="C107" s="3"/>
      <c r="D107" s="4"/>
    </row>
    <row r="108" spans="1:4">
      <c r="A108" s="5"/>
      <c r="B108" s="5"/>
      <c r="C108" s="5"/>
      <c r="D108" s="6"/>
    </row>
    <row r="109" spans="1:4">
      <c r="A109" s="5"/>
      <c r="B109" s="5"/>
      <c r="C109" s="5"/>
      <c r="D109" s="6"/>
    </row>
    <row r="110" spans="1:4">
      <c r="A110" s="5"/>
      <c r="B110" s="5"/>
      <c r="C110" s="5"/>
      <c r="D110" s="6"/>
    </row>
    <row r="111" spans="1:4">
      <c r="A111" s="3"/>
      <c r="B111" s="3"/>
      <c r="C111" s="3"/>
      <c r="D111" s="4"/>
    </row>
    <row r="112" spans="1:4">
      <c r="A112" s="3"/>
      <c r="B112" s="3"/>
      <c r="C112" s="3"/>
      <c r="D112" s="4"/>
    </row>
    <row r="113" spans="1:4">
      <c r="A113" s="5"/>
      <c r="B113" s="5"/>
      <c r="C113" s="5"/>
      <c r="D113" s="6"/>
    </row>
    <row r="114" spans="1:4">
      <c r="A114" s="5"/>
      <c r="B114" s="5"/>
      <c r="C114" s="5"/>
      <c r="D114" s="6"/>
    </row>
    <row r="115" spans="1:4">
      <c r="A115" s="5"/>
      <c r="B115" s="5"/>
      <c r="C115" s="5"/>
      <c r="D115" s="6"/>
    </row>
    <row r="116" spans="1:4">
      <c r="A116" s="5"/>
      <c r="B116" s="5"/>
      <c r="C116" s="5"/>
      <c r="D116" s="6"/>
    </row>
    <row r="117" spans="1:4">
      <c r="A117" s="5"/>
      <c r="B117" s="5"/>
      <c r="C117" s="5"/>
      <c r="D117" s="6"/>
    </row>
    <row r="118" spans="1:4">
      <c r="A118" s="5"/>
      <c r="B118" s="5"/>
      <c r="C118" s="5"/>
      <c r="D118" s="6"/>
    </row>
    <row r="119" spans="1:4">
      <c r="A119" s="5"/>
      <c r="B119" s="5"/>
      <c r="C119" s="5"/>
      <c r="D119" s="6"/>
    </row>
    <row r="120" spans="1:4">
      <c r="A120" s="3"/>
      <c r="B120" s="3"/>
      <c r="C120" s="3"/>
      <c r="D120" s="4"/>
    </row>
    <row r="121" spans="1:4">
      <c r="A121" s="5"/>
      <c r="B121" s="5"/>
      <c r="C121" s="5"/>
      <c r="D121" s="6"/>
    </row>
    <row r="122" spans="1:4">
      <c r="A122" s="5"/>
      <c r="B122" s="5"/>
      <c r="C122" s="5"/>
      <c r="D122" s="6"/>
    </row>
    <row r="123" spans="1:4">
      <c r="A123" s="5"/>
      <c r="B123" s="5"/>
      <c r="C123" s="5"/>
      <c r="D123" s="6"/>
    </row>
    <row r="124" spans="1:4">
      <c r="A124" s="3"/>
      <c r="B124" s="3"/>
      <c r="C124" s="3"/>
      <c r="D124" s="4"/>
    </row>
    <row r="125" spans="1:4">
      <c r="A125" s="3"/>
      <c r="B125" s="3"/>
      <c r="C125" s="3"/>
      <c r="D125" s="4"/>
    </row>
    <row r="126" spans="1:4">
      <c r="A126" s="5"/>
      <c r="B126" s="5"/>
      <c r="C126" s="5"/>
      <c r="D126" s="6"/>
    </row>
    <row r="127" spans="1:4">
      <c r="A127" s="5"/>
      <c r="B127" s="5"/>
      <c r="C127" s="5"/>
      <c r="D127" s="6"/>
    </row>
    <row r="128" spans="1:4">
      <c r="A128" s="5"/>
      <c r="B128" s="5"/>
      <c r="C128" s="5"/>
      <c r="D128" s="6"/>
    </row>
    <row r="129" spans="1:4">
      <c r="A129" s="5"/>
      <c r="B129" s="5"/>
      <c r="C129" s="5"/>
      <c r="D129" s="6"/>
    </row>
    <row r="130" spans="1:4">
      <c r="A130" s="5"/>
      <c r="B130" s="5"/>
      <c r="C130" s="5"/>
      <c r="D130" s="6"/>
    </row>
    <row r="131" spans="1:4">
      <c r="A131" s="5"/>
      <c r="B131" s="5"/>
      <c r="C131" s="5"/>
      <c r="D131" s="6"/>
    </row>
    <row r="132" spans="1:4">
      <c r="A132" s="5"/>
      <c r="B132" s="5"/>
      <c r="C132" s="5"/>
      <c r="D132" s="6"/>
    </row>
    <row r="133" spans="1:4">
      <c r="A133" s="3"/>
      <c r="B133" s="3"/>
      <c r="C133" s="3"/>
      <c r="D133" s="4"/>
    </row>
    <row r="134" spans="1:4">
      <c r="A134" s="5"/>
      <c r="B134" s="5"/>
      <c r="C134" s="5"/>
      <c r="D134" s="6"/>
    </row>
    <row r="135" spans="1:4">
      <c r="A135" s="5"/>
      <c r="B135" s="5"/>
      <c r="C135" s="5"/>
      <c r="D135" s="6"/>
    </row>
    <row r="136" spans="1:4">
      <c r="A136" s="5"/>
      <c r="B136" s="5"/>
      <c r="C136" s="5"/>
      <c r="D136" s="6"/>
    </row>
    <row r="137" spans="1:4">
      <c r="A137" s="3"/>
      <c r="B137" s="3"/>
      <c r="C137" s="3"/>
      <c r="D137" s="4"/>
    </row>
    <row r="138" spans="1:4">
      <c r="A138" s="3"/>
      <c r="B138" s="3"/>
      <c r="C138" s="3"/>
      <c r="D138" s="4"/>
    </row>
    <row r="139" spans="1:4">
      <c r="A139" s="5"/>
      <c r="B139" s="5"/>
      <c r="C139" s="5"/>
      <c r="D139" s="6"/>
    </row>
    <row r="140" spans="1:4">
      <c r="A140" s="5"/>
      <c r="B140" s="5"/>
      <c r="C140" s="5"/>
      <c r="D140" s="6"/>
    </row>
    <row r="141" spans="1:4">
      <c r="A141" s="5"/>
      <c r="B141" s="5"/>
      <c r="C141" s="5"/>
      <c r="D141" s="6"/>
    </row>
    <row r="142" spans="1:4">
      <c r="A142" s="5"/>
      <c r="B142" s="5"/>
      <c r="C142" s="5"/>
      <c r="D142" s="6"/>
    </row>
    <row r="143" spans="1:4">
      <c r="A143" s="5"/>
      <c r="B143" s="5"/>
      <c r="C143" s="5"/>
      <c r="D143" s="6"/>
    </row>
    <row r="144" spans="1:4">
      <c r="A144" s="5"/>
      <c r="B144" s="5"/>
      <c r="C144" s="5"/>
      <c r="D144" s="6"/>
    </row>
    <row r="145" spans="1:4">
      <c r="A145" s="5"/>
      <c r="B145" s="5"/>
      <c r="C145" s="5"/>
      <c r="D145" s="6"/>
    </row>
    <row r="146" spans="1:4">
      <c r="A146" s="3"/>
      <c r="B146" s="3"/>
      <c r="C146" s="3"/>
      <c r="D146" s="4"/>
    </row>
    <row r="147" spans="1:4">
      <c r="A147" s="5"/>
      <c r="B147" s="5"/>
      <c r="C147" s="5"/>
      <c r="D147" s="6"/>
    </row>
    <row r="148" spans="1:4">
      <c r="A148" s="5"/>
      <c r="B148" s="5"/>
      <c r="C148" s="5"/>
      <c r="D148" s="6"/>
    </row>
    <row r="149" spans="1:4">
      <c r="A149" s="5"/>
      <c r="B149" s="5"/>
      <c r="C149" s="5"/>
      <c r="D149" s="6"/>
    </row>
    <row r="150" spans="1:4">
      <c r="A150" s="3"/>
      <c r="B150" s="3"/>
      <c r="C150" s="3"/>
      <c r="D150" s="4"/>
    </row>
    <row r="151" spans="1:4">
      <c r="A151" s="3"/>
      <c r="B151" s="3"/>
      <c r="C151" s="3"/>
      <c r="D151" s="4"/>
    </row>
    <row r="152" spans="1:4">
      <c r="A152" s="5"/>
      <c r="B152" s="5"/>
      <c r="C152" s="5"/>
      <c r="D152" s="6"/>
    </row>
    <row r="153" spans="1:4">
      <c r="A153" s="5"/>
      <c r="B153" s="5"/>
      <c r="C153" s="5"/>
      <c r="D153" s="6"/>
    </row>
    <row r="154" spans="1:4">
      <c r="A154" s="5"/>
      <c r="B154" s="5"/>
      <c r="C154" s="5"/>
      <c r="D154" s="6"/>
    </row>
    <row r="155" spans="1:4">
      <c r="A155" s="5"/>
      <c r="B155" s="5"/>
      <c r="C155" s="5"/>
      <c r="D155" s="6"/>
    </row>
    <row r="156" spans="1:4">
      <c r="A156" s="5"/>
      <c r="B156" s="5"/>
      <c r="C156" s="5"/>
      <c r="D156" s="6"/>
    </row>
    <row r="157" spans="1:4">
      <c r="A157" s="5"/>
      <c r="B157" s="5"/>
      <c r="C157" s="5"/>
      <c r="D157" s="6"/>
    </row>
    <row r="158" spans="1:4">
      <c r="A158" s="5"/>
      <c r="B158" s="5"/>
      <c r="C158" s="5"/>
      <c r="D158" s="6"/>
    </row>
    <row r="159" spans="1:4">
      <c r="A159" s="3"/>
      <c r="B159" s="3"/>
      <c r="C159" s="3"/>
      <c r="D159" s="4"/>
    </row>
    <row r="160" spans="1:4">
      <c r="A160" s="5"/>
      <c r="B160" s="5"/>
      <c r="C160" s="5"/>
      <c r="D160" s="6"/>
    </row>
    <row r="161" spans="1:4">
      <c r="A161" s="5"/>
      <c r="B161" s="5"/>
      <c r="C161" s="5"/>
      <c r="D161" s="6"/>
    </row>
    <row r="162" spans="1:4">
      <c r="A162" s="5"/>
      <c r="B162" s="5"/>
      <c r="C162" s="5"/>
      <c r="D162" s="6"/>
    </row>
    <row r="163" spans="1:4">
      <c r="A163" s="3"/>
      <c r="B163" s="3"/>
      <c r="C163" s="3"/>
      <c r="D163" s="4"/>
    </row>
    <row r="164" spans="1:4">
      <c r="A164" s="3"/>
      <c r="B164" s="3"/>
      <c r="C164" s="3"/>
      <c r="D164" s="4"/>
    </row>
    <row r="165" spans="1:4">
      <c r="A165" s="5"/>
      <c r="B165" s="5"/>
      <c r="C165" s="5"/>
      <c r="D165" s="6"/>
    </row>
    <row r="166" spans="1:4">
      <c r="A166" s="5"/>
      <c r="B166" s="5"/>
      <c r="C166" s="5"/>
      <c r="D166" s="6"/>
    </row>
    <row r="167" spans="1:4">
      <c r="A167" s="5"/>
      <c r="B167" s="5"/>
      <c r="C167" s="5"/>
      <c r="D167" s="6"/>
    </row>
    <row r="168" spans="1:4">
      <c r="A168" s="5"/>
      <c r="B168" s="5"/>
      <c r="C168" s="5"/>
      <c r="D168" s="6"/>
    </row>
    <row r="169" spans="1:4">
      <c r="A169" s="5"/>
      <c r="B169" s="5"/>
      <c r="C169" s="5"/>
      <c r="D169" s="6"/>
    </row>
    <row r="170" spans="1:4">
      <c r="A170" s="5"/>
      <c r="B170" s="5"/>
      <c r="C170" s="5"/>
      <c r="D170" s="6"/>
    </row>
    <row r="171" spans="1:4">
      <c r="A171" s="5"/>
      <c r="B171" s="5"/>
      <c r="C171" s="5"/>
      <c r="D171" s="6"/>
    </row>
    <row r="172" spans="1:4">
      <c r="A172" s="3"/>
      <c r="B172" s="3"/>
      <c r="C172" s="3"/>
      <c r="D172" s="4"/>
    </row>
    <row r="173" spans="1:4">
      <c r="A173" s="5"/>
      <c r="B173" s="5"/>
      <c r="C173" s="5"/>
      <c r="D173" s="6"/>
    </row>
    <row r="174" spans="1:4">
      <c r="A174" s="5"/>
      <c r="B174" s="5"/>
      <c r="C174" s="5"/>
      <c r="D174" s="6"/>
    </row>
    <row r="175" spans="1:4">
      <c r="A175" s="5"/>
      <c r="B175" s="5"/>
      <c r="C175" s="5"/>
      <c r="D175" s="6"/>
    </row>
    <row r="176" spans="1:4">
      <c r="D176" s="1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workbookViewId="0">
      <selection activeCell="F3" sqref="F3"/>
    </sheetView>
  </sheetViews>
  <sheetFormatPr defaultColWidth="9.140625" defaultRowHeight="15"/>
  <cols>
    <col min="2" max="2" width="12.5703125" customWidth="1"/>
    <col min="3" max="4" width="43.140625" customWidth="1"/>
    <col min="5" max="5" width="12.5703125" bestFit="1" customWidth="1"/>
    <col min="6" max="6" width="13.42578125" bestFit="1" customWidth="1"/>
    <col min="7" max="7" width="43.140625" customWidth="1"/>
  </cols>
  <sheetData>
    <row r="1" spans="1:6" ht="43.5" customHeight="1">
      <c r="A1" s="47" t="s">
        <v>0</v>
      </c>
      <c r="B1" s="47" t="s">
        <v>1</v>
      </c>
      <c r="C1" s="47" t="s">
        <v>2</v>
      </c>
      <c r="D1" s="47" t="s">
        <v>3</v>
      </c>
      <c r="E1" s="47" t="s">
        <v>4</v>
      </c>
      <c r="F1" s="47" t="s">
        <v>5</v>
      </c>
    </row>
    <row r="2" spans="1:6" ht="60">
      <c r="A2" s="48">
        <v>5</v>
      </c>
      <c r="B2" s="50">
        <v>0</v>
      </c>
      <c r="C2" s="50" t="s">
        <v>6</v>
      </c>
      <c r="D2" s="51" t="s">
        <v>7</v>
      </c>
      <c r="E2" s="49" t="s">
        <v>8</v>
      </c>
      <c r="F2" s="49" t="s">
        <v>9</v>
      </c>
    </row>
    <row r="3" spans="1:6" ht="60">
      <c r="A3" s="48">
        <v>5</v>
      </c>
      <c r="B3" s="50">
        <v>0</v>
      </c>
      <c r="C3" s="50" t="s">
        <v>6</v>
      </c>
      <c r="D3" s="51" t="s">
        <v>10</v>
      </c>
      <c r="E3" s="49" t="s">
        <v>9</v>
      </c>
      <c r="F3" s="49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1"/>
  <sheetViews>
    <sheetView showGridLines="0" tabSelected="1" topLeftCell="A2" zoomScale="90" zoomScaleNormal="90" workbookViewId="0">
      <pane ySplit="1" topLeftCell="A18" activePane="bottomLeft" state="frozen"/>
      <selection pane="bottomLeft" activeCell="I6" sqref="I6"/>
    </sheetView>
  </sheetViews>
  <sheetFormatPr defaultColWidth="11.42578125" defaultRowHeight="55.5" customHeight="1"/>
  <cols>
    <col min="3" max="3" width="14.28515625" customWidth="1"/>
    <col min="4" max="4" width="77" customWidth="1"/>
    <col min="5" max="5" width="46.28515625" customWidth="1"/>
    <col min="8" max="8" width="15.28515625" customWidth="1"/>
    <col min="9" max="9" width="124.7109375" customWidth="1"/>
    <col min="10" max="10" width="20.42578125" customWidth="1"/>
  </cols>
  <sheetData>
    <row r="1" spans="1:11" ht="55.5" customHeight="1">
      <c r="B1" s="12"/>
      <c r="C1" s="12"/>
      <c r="D1" s="12"/>
    </row>
    <row r="2" spans="1:11" ht="55.5" customHeight="1">
      <c r="A2" s="13" t="s">
        <v>0</v>
      </c>
      <c r="B2" s="14" t="s">
        <v>1</v>
      </c>
      <c r="C2" s="14" t="s">
        <v>12</v>
      </c>
      <c r="D2" s="14" t="s">
        <v>2</v>
      </c>
      <c r="E2" s="14" t="s">
        <v>3</v>
      </c>
      <c r="F2" s="14" t="s">
        <v>13</v>
      </c>
      <c r="G2" s="14" t="s">
        <v>14</v>
      </c>
      <c r="H2" s="55" t="s">
        <v>15</v>
      </c>
      <c r="I2" s="14" t="s">
        <v>16</v>
      </c>
      <c r="J2" s="14" t="s">
        <v>17</v>
      </c>
    </row>
    <row r="3" spans="1:11" ht="60.75" customHeight="1">
      <c r="A3" s="15">
        <v>1</v>
      </c>
      <c r="B3" s="16">
        <v>1</v>
      </c>
      <c r="C3" s="166">
        <f>AVERAGE(B3:B7)</f>
        <v>1</v>
      </c>
      <c r="D3" s="166" t="s">
        <v>18</v>
      </c>
      <c r="E3" s="168" t="s">
        <v>19</v>
      </c>
      <c r="F3" s="170">
        <v>44593</v>
      </c>
      <c r="G3" s="172">
        <v>44634</v>
      </c>
      <c r="H3" s="162" t="s">
        <v>20</v>
      </c>
      <c r="I3" s="53" t="s">
        <v>21</v>
      </c>
      <c r="J3" s="18" t="s">
        <v>22</v>
      </c>
      <c r="K3" s="38"/>
    </row>
    <row r="4" spans="1:11" ht="60.75" customHeight="1">
      <c r="A4" s="198">
        <v>1</v>
      </c>
      <c r="B4" s="185">
        <v>1</v>
      </c>
      <c r="C4" s="175"/>
      <c r="D4" s="167"/>
      <c r="E4" s="169"/>
      <c r="F4" s="171"/>
      <c r="G4" s="173"/>
      <c r="H4" s="163"/>
      <c r="I4" s="54" t="s">
        <v>23</v>
      </c>
      <c r="J4" s="29" t="s">
        <v>22</v>
      </c>
      <c r="K4" s="38"/>
    </row>
    <row r="5" spans="1:11" ht="60.75" customHeight="1">
      <c r="A5" s="189"/>
      <c r="B5" s="186"/>
      <c r="C5" s="175"/>
      <c r="D5" s="185" t="s">
        <v>18</v>
      </c>
      <c r="E5" s="182" t="s">
        <v>24</v>
      </c>
      <c r="F5" s="180">
        <v>44635</v>
      </c>
      <c r="G5" s="177">
        <v>44746</v>
      </c>
      <c r="H5" s="163"/>
      <c r="I5" s="54" t="s">
        <v>25</v>
      </c>
      <c r="J5" s="32" t="s">
        <v>22</v>
      </c>
      <c r="K5" s="38"/>
    </row>
    <row r="6" spans="1:11" ht="55.5" customHeight="1">
      <c r="A6" s="189"/>
      <c r="B6" s="186"/>
      <c r="C6" s="175"/>
      <c r="D6" s="186"/>
      <c r="E6" s="183"/>
      <c r="F6" s="161"/>
      <c r="G6" s="178"/>
      <c r="H6" s="163"/>
      <c r="I6" s="54" t="s">
        <v>26</v>
      </c>
      <c r="J6" s="32" t="s">
        <v>22</v>
      </c>
      <c r="K6" s="38"/>
    </row>
    <row r="7" spans="1:11" ht="55.5" customHeight="1">
      <c r="A7" s="189"/>
      <c r="B7" s="186"/>
      <c r="C7" s="175"/>
      <c r="D7" s="186"/>
      <c r="E7" s="183"/>
      <c r="F7" s="161"/>
      <c r="G7" s="178"/>
      <c r="H7" s="163"/>
      <c r="I7" s="54" t="s">
        <v>27</v>
      </c>
      <c r="J7" s="32" t="s">
        <v>22</v>
      </c>
      <c r="K7" s="38"/>
    </row>
    <row r="8" spans="1:11" ht="55.5" customHeight="1">
      <c r="A8" s="189"/>
      <c r="B8" s="186"/>
      <c r="C8" s="175"/>
      <c r="D8" s="186"/>
      <c r="E8" s="183"/>
      <c r="F8" s="161"/>
      <c r="G8" s="178"/>
      <c r="H8" s="163"/>
      <c r="I8" s="54" t="s">
        <v>28</v>
      </c>
      <c r="J8" s="32"/>
      <c r="K8" s="38"/>
    </row>
    <row r="9" spans="1:11" ht="55.5" customHeight="1">
      <c r="A9" s="190"/>
      <c r="B9" s="187"/>
      <c r="C9" s="193"/>
      <c r="D9" s="187"/>
      <c r="E9" s="184"/>
      <c r="F9" s="181"/>
      <c r="G9" s="179"/>
      <c r="H9" s="163"/>
      <c r="I9" s="140" t="s">
        <v>29</v>
      </c>
      <c r="J9" s="22" t="s">
        <v>22</v>
      </c>
    </row>
    <row r="10" spans="1:11" ht="55.5" customHeight="1">
      <c r="A10" s="39"/>
      <c r="B10" s="40"/>
      <c r="C10" s="166">
        <f>AVERAGE(B11:B17)</f>
        <v>1</v>
      </c>
      <c r="D10" s="166" t="s">
        <v>30</v>
      </c>
      <c r="E10" s="168" t="s">
        <v>31</v>
      </c>
      <c r="F10" s="170">
        <v>44606</v>
      </c>
      <c r="G10" s="172">
        <v>44624</v>
      </c>
      <c r="H10" s="162" t="s">
        <v>32</v>
      </c>
      <c r="I10" s="56" t="s">
        <v>33</v>
      </c>
      <c r="J10" s="41" t="s">
        <v>22</v>
      </c>
    </row>
    <row r="11" spans="1:11" ht="55.5" customHeight="1">
      <c r="A11" s="35">
        <v>2</v>
      </c>
      <c r="B11" s="36">
        <v>1</v>
      </c>
      <c r="C11" s="175"/>
      <c r="D11" s="175"/>
      <c r="E11" s="176"/>
      <c r="F11" s="161"/>
      <c r="G11" s="174"/>
      <c r="H11" s="163"/>
      <c r="I11" s="43" t="s">
        <v>34</v>
      </c>
      <c r="J11" s="37" t="s">
        <v>22</v>
      </c>
    </row>
    <row r="12" spans="1:11" ht="55.5" customHeight="1">
      <c r="A12" s="35"/>
      <c r="B12" s="36"/>
      <c r="C12" s="175"/>
      <c r="D12" s="167"/>
      <c r="E12" s="169"/>
      <c r="F12" s="171"/>
      <c r="G12" s="173"/>
      <c r="H12" s="163"/>
      <c r="I12" s="54" t="s">
        <v>35</v>
      </c>
      <c r="J12" s="37" t="s">
        <v>22</v>
      </c>
    </row>
    <row r="13" spans="1:11" ht="55.5" customHeight="1">
      <c r="A13" s="35"/>
      <c r="B13" s="36"/>
      <c r="C13" s="175"/>
      <c r="D13" s="203" t="s">
        <v>30</v>
      </c>
      <c r="E13" s="201" t="s">
        <v>36</v>
      </c>
      <c r="F13" s="180">
        <v>44606</v>
      </c>
      <c r="G13" s="204">
        <v>44624</v>
      </c>
      <c r="H13" s="163"/>
      <c r="I13" s="56" t="s">
        <v>33</v>
      </c>
      <c r="J13" s="37" t="s">
        <v>22</v>
      </c>
    </row>
    <row r="14" spans="1:11" ht="50.25" customHeight="1">
      <c r="A14" s="28">
        <v>2</v>
      </c>
      <c r="B14" s="11">
        <v>1</v>
      </c>
      <c r="C14" s="175"/>
      <c r="D14" s="167"/>
      <c r="E14" s="169"/>
      <c r="F14" s="171"/>
      <c r="G14" s="173"/>
      <c r="H14" s="163"/>
      <c r="I14" s="45" t="s">
        <v>37</v>
      </c>
      <c r="J14" s="29" t="s">
        <v>22</v>
      </c>
    </row>
    <row r="15" spans="1:11" ht="75.75" customHeight="1">
      <c r="A15" s="28">
        <v>2</v>
      </c>
      <c r="B15" s="11">
        <v>1</v>
      </c>
      <c r="C15" s="175"/>
      <c r="D15" s="11" t="s">
        <v>30</v>
      </c>
      <c r="E15" s="5" t="s">
        <v>38</v>
      </c>
      <c r="F15" s="26">
        <v>44606</v>
      </c>
      <c r="G15" s="57">
        <v>44624</v>
      </c>
      <c r="H15" s="163"/>
      <c r="I15" s="54" t="s">
        <v>39</v>
      </c>
      <c r="J15" s="29" t="s">
        <v>22</v>
      </c>
    </row>
    <row r="16" spans="1:11" ht="55.5" customHeight="1">
      <c r="A16" s="30"/>
      <c r="B16" s="31"/>
      <c r="C16" s="175"/>
      <c r="D16" s="203" t="s">
        <v>30</v>
      </c>
      <c r="E16" s="201" t="s">
        <v>40</v>
      </c>
      <c r="F16" s="180" t="s">
        <v>41</v>
      </c>
      <c r="G16" s="204" t="s">
        <v>42</v>
      </c>
      <c r="H16" s="163"/>
      <c r="I16" s="58" t="s">
        <v>43</v>
      </c>
      <c r="J16" s="32" t="s">
        <v>22</v>
      </c>
    </row>
    <row r="17" spans="1:10" ht="55.5" customHeight="1">
      <c r="A17" s="19">
        <v>2</v>
      </c>
      <c r="B17" s="20">
        <v>1</v>
      </c>
      <c r="C17" s="193"/>
      <c r="D17" s="193"/>
      <c r="E17" s="202"/>
      <c r="F17" s="181"/>
      <c r="G17" s="205"/>
      <c r="H17" s="165"/>
      <c r="I17" s="58" t="s">
        <v>44</v>
      </c>
      <c r="J17" s="22" t="s">
        <v>22</v>
      </c>
    </row>
    <row r="18" spans="1:10" ht="55.5" customHeight="1">
      <c r="A18" s="15">
        <v>3</v>
      </c>
      <c r="B18" s="16">
        <v>1</v>
      </c>
      <c r="C18" s="166">
        <f>AVERAGE(B18:B19)</f>
        <v>1</v>
      </c>
      <c r="D18" s="16" t="s">
        <v>45</v>
      </c>
      <c r="E18" s="46" t="s">
        <v>46</v>
      </c>
      <c r="F18" s="42">
        <v>44606</v>
      </c>
      <c r="G18" s="42">
        <v>44624</v>
      </c>
      <c r="H18" s="160" t="s">
        <v>47</v>
      </c>
      <c r="I18" s="44" t="s">
        <v>48</v>
      </c>
      <c r="J18" s="18" t="s">
        <v>22</v>
      </c>
    </row>
    <row r="19" spans="1:10" ht="55.5" customHeight="1">
      <c r="A19" s="19">
        <v>3</v>
      </c>
      <c r="B19" s="20">
        <v>1</v>
      </c>
      <c r="C19" s="193"/>
      <c r="D19" s="20" t="s">
        <v>45</v>
      </c>
      <c r="E19" s="21" t="s">
        <v>49</v>
      </c>
      <c r="F19" s="25">
        <v>44606</v>
      </c>
      <c r="G19" s="25">
        <v>44624</v>
      </c>
      <c r="H19" s="161"/>
      <c r="I19" s="44" t="s">
        <v>50</v>
      </c>
      <c r="J19" s="22" t="s">
        <v>22</v>
      </c>
    </row>
    <row r="20" spans="1:10" ht="55.5" customHeight="1">
      <c r="A20" s="15">
        <v>4</v>
      </c>
      <c r="B20" s="16">
        <v>1</v>
      </c>
      <c r="C20" s="191">
        <f>AVERAGE(B20:B22)</f>
        <v>1</v>
      </c>
      <c r="D20" s="33" t="s">
        <v>51</v>
      </c>
      <c r="E20" s="17" t="s">
        <v>52</v>
      </c>
      <c r="F20" s="24" t="s">
        <v>53</v>
      </c>
      <c r="G20" s="59" t="s">
        <v>53</v>
      </c>
      <c r="H20" s="162" t="s">
        <v>54</v>
      </c>
      <c r="I20" s="56" t="s">
        <v>55</v>
      </c>
      <c r="J20" s="18" t="s">
        <v>22</v>
      </c>
    </row>
    <row r="21" spans="1:10" ht="55.5" customHeight="1">
      <c r="A21" s="28">
        <v>4</v>
      </c>
      <c r="B21" s="11">
        <v>1</v>
      </c>
      <c r="C21" s="194"/>
      <c r="D21" s="31" t="s">
        <v>51</v>
      </c>
      <c r="E21" s="5" t="s">
        <v>56</v>
      </c>
      <c r="F21" s="27" t="s">
        <v>53</v>
      </c>
      <c r="G21" s="57" t="s">
        <v>57</v>
      </c>
      <c r="H21" s="163"/>
      <c r="I21" s="56" t="s">
        <v>58</v>
      </c>
      <c r="J21" s="29" t="s">
        <v>22</v>
      </c>
    </row>
    <row r="22" spans="1:10" ht="55.5" customHeight="1">
      <c r="A22" s="19">
        <v>4</v>
      </c>
      <c r="B22" s="20">
        <v>1</v>
      </c>
      <c r="C22" s="192"/>
      <c r="D22" s="20" t="s">
        <v>51</v>
      </c>
      <c r="E22" s="21" t="s">
        <v>59</v>
      </c>
      <c r="F22" s="25" t="s">
        <v>60</v>
      </c>
      <c r="G22" s="52" t="s">
        <v>61</v>
      </c>
      <c r="H22" s="163"/>
      <c r="I22" s="54" t="s">
        <v>62</v>
      </c>
      <c r="J22" s="22" t="s">
        <v>22</v>
      </c>
    </row>
    <row r="23" spans="1:10" ht="405.75" customHeight="1">
      <c r="A23" s="15">
        <v>5</v>
      </c>
      <c r="B23" s="75">
        <v>1</v>
      </c>
      <c r="C23" s="195">
        <f>AVERAGE(B23:B26)</f>
        <v>0.97499999999999998</v>
      </c>
      <c r="D23" s="76" t="s">
        <v>6</v>
      </c>
      <c r="E23" s="64" t="s">
        <v>63</v>
      </c>
      <c r="F23" s="23" t="s">
        <v>60</v>
      </c>
      <c r="G23" s="59" t="s">
        <v>64</v>
      </c>
      <c r="H23" s="162" t="s">
        <v>65</v>
      </c>
      <c r="I23" s="45" t="s">
        <v>66</v>
      </c>
      <c r="J23" s="18" t="s">
        <v>22</v>
      </c>
    </row>
    <row r="24" spans="1:10" ht="300" customHeight="1">
      <c r="A24" s="28">
        <v>5</v>
      </c>
      <c r="B24" s="77">
        <v>1</v>
      </c>
      <c r="C24" s="196"/>
      <c r="D24" s="78" t="s">
        <v>6</v>
      </c>
      <c r="E24" s="65" t="s">
        <v>67</v>
      </c>
      <c r="F24" s="66" t="s">
        <v>8</v>
      </c>
      <c r="G24" s="67" t="s">
        <v>9</v>
      </c>
      <c r="H24" s="163"/>
      <c r="I24" s="68" t="s">
        <v>68</v>
      </c>
      <c r="J24" s="69" t="s">
        <v>22</v>
      </c>
    </row>
    <row r="25" spans="1:10" s="113" customFormat="1" ht="55.5" customHeight="1">
      <c r="A25" s="28">
        <v>5</v>
      </c>
      <c r="B25" s="102">
        <v>1</v>
      </c>
      <c r="C25" s="196"/>
      <c r="D25" s="103" t="s">
        <v>6</v>
      </c>
      <c r="E25" s="10" t="s">
        <v>69</v>
      </c>
      <c r="F25" s="66" t="s">
        <v>9</v>
      </c>
      <c r="G25" s="67" t="s">
        <v>11</v>
      </c>
      <c r="H25" s="163"/>
      <c r="I25" s="70" t="s">
        <v>70</v>
      </c>
      <c r="J25" s="112" t="s">
        <v>22</v>
      </c>
    </row>
    <row r="26" spans="1:10" ht="55.5" customHeight="1">
      <c r="A26" s="19">
        <v>5</v>
      </c>
      <c r="B26" s="106">
        <v>0.9</v>
      </c>
      <c r="C26" s="197"/>
      <c r="D26" s="107" t="s">
        <v>6</v>
      </c>
      <c r="E26" s="108" t="s">
        <v>71</v>
      </c>
      <c r="F26" s="80" t="s">
        <v>9</v>
      </c>
      <c r="G26" s="81" t="s">
        <v>72</v>
      </c>
      <c r="H26" s="49" t="s">
        <v>73</v>
      </c>
      <c r="I26" s="71" t="s">
        <v>74</v>
      </c>
      <c r="J26" s="82" t="s">
        <v>22</v>
      </c>
    </row>
    <row r="27" spans="1:10" ht="89.25" customHeight="1">
      <c r="A27" s="15">
        <v>6</v>
      </c>
      <c r="B27" s="104">
        <v>0.9</v>
      </c>
      <c r="C27" s="191">
        <f>AVERAGE(B27:B29)</f>
        <v>0.70000000000000007</v>
      </c>
      <c r="D27" s="104" t="s">
        <v>75</v>
      </c>
      <c r="E27" s="105" t="s">
        <v>76</v>
      </c>
      <c r="F27" s="114" t="s">
        <v>77</v>
      </c>
      <c r="G27" s="115" t="s">
        <v>78</v>
      </c>
      <c r="H27" s="152" t="s">
        <v>79</v>
      </c>
      <c r="I27" s="141" t="s">
        <v>80</v>
      </c>
      <c r="J27" s="18" t="s">
        <v>22</v>
      </c>
    </row>
    <row r="28" spans="1:10" ht="55.5" customHeight="1">
      <c r="A28" s="28">
        <v>6</v>
      </c>
      <c r="B28" s="109">
        <v>0.6</v>
      </c>
      <c r="C28" s="194"/>
      <c r="D28" s="109" t="s">
        <v>75</v>
      </c>
      <c r="E28" s="10" t="s">
        <v>81</v>
      </c>
      <c r="F28" s="66" t="s">
        <v>82</v>
      </c>
      <c r="G28" s="85" t="s">
        <v>83</v>
      </c>
      <c r="H28" s="153"/>
      <c r="I28" s="144" t="s">
        <v>84</v>
      </c>
      <c r="J28" s="29" t="s">
        <v>22</v>
      </c>
    </row>
    <row r="29" spans="1:10" ht="55.5" customHeight="1">
      <c r="A29" s="30">
        <v>6</v>
      </c>
      <c r="B29" s="142">
        <v>0.6</v>
      </c>
      <c r="C29" s="194"/>
      <c r="D29" s="142" t="s">
        <v>75</v>
      </c>
      <c r="E29" s="143" t="s">
        <v>85</v>
      </c>
      <c r="F29" s="116" t="s">
        <v>82</v>
      </c>
      <c r="G29" s="117" t="s">
        <v>86</v>
      </c>
      <c r="H29" s="164"/>
      <c r="I29" s="147" t="s">
        <v>87</v>
      </c>
      <c r="J29" s="32" t="s">
        <v>22</v>
      </c>
    </row>
    <row r="30" spans="1:10" ht="74.25" customHeight="1">
      <c r="A30" s="118">
        <v>7</v>
      </c>
      <c r="B30" s="119">
        <v>0.6</v>
      </c>
      <c r="C30" s="199">
        <f>AVERAGE(B30:B34)</f>
        <v>0.48</v>
      </c>
      <c r="D30" s="119" t="s">
        <v>88</v>
      </c>
      <c r="E30" s="120" t="s">
        <v>89</v>
      </c>
      <c r="F30" s="121" t="s">
        <v>90</v>
      </c>
      <c r="G30" s="122" t="s">
        <v>91</v>
      </c>
      <c r="H30" s="155" t="s">
        <v>92</v>
      </c>
      <c r="I30" s="72" t="s">
        <v>93</v>
      </c>
      <c r="J30" s="123" t="s">
        <v>22</v>
      </c>
    </row>
    <row r="31" spans="1:10" ht="55.5" customHeight="1">
      <c r="A31" s="124">
        <v>7</v>
      </c>
      <c r="B31" s="109">
        <v>0.6</v>
      </c>
      <c r="C31" s="194"/>
      <c r="D31" s="109" t="s">
        <v>88</v>
      </c>
      <c r="E31" s="10" t="s">
        <v>94</v>
      </c>
      <c r="F31" s="66" t="s">
        <v>95</v>
      </c>
      <c r="G31" s="85" t="s">
        <v>96</v>
      </c>
      <c r="H31" s="153"/>
      <c r="I31" s="144" t="s">
        <v>87</v>
      </c>
      <c r="J31" s="125" t="s">
        <v>22</v>
      </c>
    </row>
    <row r="32" spans="1:10" ht="55.5" customHeight="1">
      <c r="A32" s="124">
        <v>7</v>
      </c>
      <c r="B32" s="109">
        <v>0.6</v>
      </c>
      <c r="C32" s="194"/>
      <c r="D32" s="109" t="s">
        <v>88</v>
      </c>
      <c r="E32" s="10" t="s">
        <v>97</v>
      </c>
      <c r="F32" s="66" t="s">
        <v>98</v>
      </c>
      <c r="G32" s="85" t="s">
        <v>99</v>
      </c>
      <c r="H32" s="153"/>
      <c r="I32" s="145" t="s">
        <v>100</v>
      </c>
      <c r="J32" s="125" t="s">
        <v>22</v>
      </c>
    </row>
    <row r="33" spans="1:10" ht="55.5" customHeight="1">
      <c r="A33" s="124">
        <v>7</v>
      </c>
      <c r="B33" s="109">
        <v>0.6</v>
      </c>
      <c r="C33" s="194"/>
      <c r="D33" s="109" t="s">
        <v>88</v>
      </c>
      <c r="E33" s="10" t="s">
        <v>101</v>
      </c>
      <c r="F33" s="66" t="s">
        <v>102</v>
      </c>
      <c r="G33" s="85" t="s">
        <v>103</v>
      </c>
      <c r="H33" s="156"/>
      <c r="I33" s="146" t="s">
        <v>104</v>
      </c>
      <c r="J33" s="125"/>
    </row>
    <row r="34" spans="1:10" ht="55.5" customHeight="1">
      <c r="A34" s="127">
        <v>7</v>
      </c>
      <c r="B34" s="128">
        <v>0</v>
      </c>
      <c r="C34" s="200"/>
      <c r="D34" s="128" t="s">
        <v>88</v>
      </c>
      <c r="E34" s="129" t="s">
        <v>105</v>
      </c>
      <c r="F34" s="130" t="s">
        <v>106</v>
      </c>
      <c r="G34" s="131" t="s">
        <v>107</v>
      </c>
      <c r="H34" s="131" t="s">
        <v>108</v>
      </c>
      <c r="I34" s="132"/>
      <c r="J34" s="133"/>
    </row>
    <row r="35" spans="1:10" ht="66.75" customHeight="1">
      <c r="A35" s="35">
        <v>8</v>
      </c>
      <c r="B35" s="134">
        <v>0.5</v>
      </c>
      <c r="C35" s="194">
        <f>AVERAGE(B35:B37)</f>
        <v>0.16666666666666666</v>
      </c>
      <c r="D35" s="134" t="s">
        <v>109</v>
      </c>
      <c r="E35" s="135" t="s">
        <v>110</v>
      </c>
      <c r="F35" s="136" t="s">
        <v>95</v>
      </c>
      <c r="G35" s="126" t="s">
        <v>111</v>
      </c>
      <c r="H35" s="111" t="s">
        <v>112</v>
      </c>
      <c r="I35" s="86" t="s">
        <v>113</v>
      </c>
      <c r="J35" s="37" t="s">
        <v>22</v>
      </c>
    </row>
    <row r="36" spans="1:10" ht="55.5" customHeight="1">
      <c r="A36" s="28">
        <v>8</v>
      </c>
      <c r="B36" s="84">
        <v>0</v>
      </c>
      <c r="C36" s="194"/>
      <c r="D36" s="84" t="s">
        <v>109</v>
      </c>
      <c r="E36" s="65" t="s">
        <v>114</v>
      </c>
      <c r="F36" s="66" t="s">
        <v>98</v>
      </c>
      <c r="G36" s="67" t="s">
        <v>115</v>
      </c>
      <c r="H36" s="157" t="s">
        <v>116</v>
      </c>
      <c r="I36" s="137"/>
      <c r="J36" s="29"/>
    </row>
    <row r="37" spans="1:10" ht="55.5" customHeight="1">
      <c r="A37" s="19">
        <v>8</v>
      </c>
      <c r="B37" s="87">
        <v>0</v>
      </c>
      <c r="C37" s="192"/>
      <c r="D37" s="87" t="s">
        <v>109</v>
      </c>
      <c r="E37" s="79" t="s">
        <v>117</v>
      </c>
      <c r="F37" s="80" t="s">
        <v>102</v>
      </c>
      <c r="G37" s="81" t="s">
        <v>118</v>
      </c>
      <c r="H37" s="158"/>
      <c r="I37" s="138"/>
      <c r="J37" s="22"/>
    </row>
    <row r="38" spans="1:10" ht="55.5" customHeight="1">
      <c r="A38" s="188">
        <v>9</v>
      </c>
      <c r="B38" s="83">
        <v>1</v>
      </c>
      <c r="C38" s="191">
        <f>AVERAGE(B38:B42)</f>
        <v>1</v>
      </c>
      <c r="D38" s="83" t="s">
        <v>119</v>
      </c>
      <c r="E38" s="64" t="s">
        <v>120</v>
      </c>
      <c r="F38" s="115" t="s">
        <v>121</v>
      </c>
      <c r="G38" s="88" t="s">
        <v>122</v>
      </c>
      <c r="H38" s="157" t="s">
        <v>123</v>
      </c>
      <c r="I38" s="73" t="s">
        <v>124</v>
      </c>
      <c r="J38" s="18" t="s">
        <v>22</v>
      </c>
    </row>
    <row r="39" spans="1:10" ht="55.5" customHeight="1">
      <c r="A39" s="189"/>
      <c r="B39" s="84">
        <v>1</v>
      </c>
      <c r="C39" s="194"/>
      <c r="D39" s="84" t="s">
        <v>119</v>
      </c>
      <c r="E39" s="65" t="s">
        <v>125</v>
      </c>
      <c r="F39" s="85" t="s">
        <v>126</v>
      </c>
      <c r="G39" s="67" t="s">
        <v>127</v>
      </c>
      <c r="H39" s="158"/>
      <c r="I39" s="73" t="s">
        <v>124</v>
      </c>
      <c r="J39" s="29" t="s">
        <v>22</v>
      </c>
    </row>
    <row r="40" spans="1:10" ht="55.5" customHeight="1">
      <c r="A40" s="189"/>
      <c r="B40" s="84">
        <v>1</v>
      </c>
      <c r="C40" s="194"/>
      <c r="D40" s="84" t="s">
        <v>119</v>
      </c>
      <c r="E40" s="65" t="s">
        <v>128</v>
      </c>
      <c r="F40" s="85">
        <v>44648</v>
      </c>
      <c r="G40" s="67">
        <v>44655</v>
      </c>
      <c r="H40" s="158"/>
      <c r="I40" s="73" t="s">
        <v>129</v>
      </c>
      <c r="J40" s="29" t="s">
        <v>22</v>
      </c>
    </row>
    <row r="41" spans="1:10" ht="55.5" customHeight="1">
      <c r="A41" s="189"/>
      <c r="B41" s="84">
        <v>1</v>
      </c>
      <c r="C41" s="194"/>
      <c r="D41" s="84" t="s">
        <v>119</v>
      </c>
      <c r="E41" s="65" t="s">
        <v>130</v>
      </c>
      <c r="F41" s="85" t="s">
        <v>131</v>
      </c>
      <c r="G41" s="67" t="s">
        <v>132</v>
      </c>
      <c r="H41" s="158"/>
      <c r="I41" s="73" t="s">
        <v>133</v>
      </c>
      <c r="J41" s="29" t="s">
        <v>22</v>
      </c>
    </row>
    <row r="42" spans="1:10" ht="55.5" customHeight="1">
      <c r="A42" s="190"/>
      <c r="B42" s="87">
        <v>1</v>
      </c>
      <c r="C42" s="192"/>
      <c r="D42" s="87" t="s">
        <v>119</v>
      </c>
      <c r="E42" s="79" t="s">
        <v>134</v>
      </c>
      <c r="F42" s="89" t="s">
        <v>135</v>
      </c>
      <c r="G42" s="81" t="s">
        <v>136</v>
      </c>
      <c r="H42" s="159"/>
      <c r="I42" s="73" t="s">
        <v>137</v>
      </c>
      <c r="J42" s="22" t="s">
        <v>22</v>
      </c>
    </row>
    <row r="43" spans="1:10" ht="55.5" customHeight="1">
      <c r="A43" s="188">
        <v>10</v>
      </c>
      <c r="B43" s="90">
        <v>1</v>
      </c>
      <c r="C43" s="191">
        <f>AVERAGE(B43:B44)</f>
        <v>1</v>
      </c>
      <c r="D43" s="91" t="s">
        <v>138</v>
      </c>
      <c r="E43" s="92" t="s">
        <v>139</v>
      </c>
      <c r="F43" s="93">
        <v>44606</v>
      </c>
      <c r="G43" s="94">
        <v>44701</v>
      </c>
      <c r="H43" s="158" t="s">
        <v>140</v>
      </c>
      <c r="I43" s="151" t="s">
        <v>141</v>
      </c>
      <c r="J43" s="82" t="s">
        <v>22</v>
      </c>
    </row>
    <row r="44" spans="1:10" ht="55.5" customHeight="1">
      <c r="A44" s="190"/>
      <c r="B44" s="148">
        <v>1</v>
      </c>
      <c r="C44" s="192"/>
      <c r="D44" s="148" t="s">
        <v>138</v>
      </c>
      <c r="E44" s="149" t="s">
        <v>142</v>
      </c>
      <c r="F44" s="95" t="s">
        <v>60</v>
      </c>
      <c r="G44" s="96" t="s">
        <v>143</v>
      </c>
      <c r="H44" s="158"/>
      <c r="I44" s="150" t="s">
        <v>144</v>
      </c>
      <c r="J44" s="97" t="s">
        <v>22</v>
      </c>
    </row>
    <row r="45" spans="1:10" ht="55.5" customHeight="1">
      <c r="A45" s="15">
        <v>11</v>
      </c>
      <c r="B45" s="83">
        <v>1</v>
      </c>
      <c r="C45" s="191">
        <f>AVERAGE(B45:B46)</f>
        <v>1</v>
      </c>
      <c r="D45" s="83" t="s">
        <v>145</v>
      </c>
      <c r="E45" s="64" t="s">
        <v>146</v>
      </c>
      <c r="F45" s="98" t="s">
        <v>147</v>
      </c>
      <c r="G45" s="88" t="s">
        <v>148</v>
      </c>
      <c r="H45" s="157" t="s">
        <v>149</v>
      </c>
      <c r="I45" s="74" t="s">
        <v>150</v>
      </c>
      <c r="J45" s="18" t="s">
        <v>22</v>
      </c>
    </row>
    <row r="46" spans="1:10" ht="55.5" customHeight="1">
      <c r="A46" s="19">
        <v>11</v>
      </c>
      <c r="B46" s="87">
        <v>1</v>
      </c>
      <c r="C46" s="192"/>
      <c r="D46" s="87" t="s">
        <v>145</v>
      </c>
      <c r="E46" s="79" t="s">
        <v>151</v>
      </c>
      <c r="F46" s="99" t="s">
        <v>152</v>
      </c>
      <c r="G46" s="81" t="s">
        <v>153</v>
      </c>
      <c r="H46" s="159"/>
      <c r="I46" s="74" t="s">
        <v>50</v>
      </c>
      <c r="J46" s="22" t="s">
        <v>22</v>
      </c>
    </row>
    <row r="47" spans="1:10" ht="55.5" customHeight="1">
      <c r="A47" s="15">
        <v>12</v>
      </c>
      <c r="B47" s="83">
        <v>0.5</v>
      </c>
      <c r="C47" s="191">
        <f>AVERAGE(B47:B49)</f>
        <v>0.23333333333333331</v>
      </c>
      <c r="D47" s="83" t="s">
        <v>154</v>
      </c>
      <c r="E47" s="64" t="s">
        <v>155</v>
      </c>
      <c r="F47" s="114" t="s">
        <v>156</v>
      </c>
      <c r="G47" s="115" t="s">
        <v>157</v>
      </c>
      <c r="H47" s="152" t="s">
        <v>20</v>
      </c>
      <c r="I47" s="110" t="s">
        <v>158</v>
      </c>
      <c r="J47" s="18" t="s">
        <v>22</v>
      </c>
    </row>
    <row r="48" spans="1:10" ht="75.75" customHeight="1">
      <c r="A48" s="28">
        <v>12</v>
      </c>
      <c r="B48" s="84">
        <v>0.2</v>
      </c>
      <c r="C48" s="194"/>
      <c r="D48" s="84" t="s">
        <v>154</v>
      </c>
      <c r="E48" s="65" t="s">
        <v>159</v>
      </c>
      <c r="F48" s="66" t="s">
        <v>160</v>
      </c>
      <c r="G48" s="85" t="s">
        <v>161</v>
      </c>
      <c r="H48" s="153"/>
      <c r="I48" s="139" t="s">
        <v>162</v>
      </c>
      <c r="J48" s="29"/>
    </row>
    <row r="49" spans="1:10" ht="55.5" customHeight="1">
      <c r="A49" s="19">
        <v>12</v>
      </c>
      <c r="B49" s="87">
        <v>0</v>
      </c>
      <c r="C49" s="192"/>
      <c r="D49" s="87" t="s">
        <v>154</v>
      </c>
      <c r="E49" s="79" t="s">
        <v>163</v>
      </c>
      <c r="F49" s="80" t="s">
        <v>164</v>
      </c>
      <c r="G49" s="89" t="s">
        <v>107</v>
      </c>
      <c r="H49" s="154"/>
      <c r="I49" s="100"/>
      <c r="J49" s="22"/>
    </row>
    <row r="50" spans="1:10" ht="55.5" customHeight="1">
      <c r="A50" s="101"/>
      <c r="B50" s="34">
        <f>AVERAGE(B20:B21)</f>
        <v>1</v>
      </c>
    </row>
    <row r="51" spans="1:10" ht="55.5" customHeight="1">
      <c r="C51" s="34"/>
    </row>
  </sheetData>
  <mergeCells count="48">
    <mergeCell ref="E16:E17"/>
    <mergeCell ref="D16:D17"/>
    <mergeCell ref="F16:F17"/>
    <mergeCell ref="G16:G17"/>
    <mergeCell ref="D13:D14"/>
    <mergeCell ref="F13:F14"/>
    <mergeCell ref="G13:G14"/>
    <mergeCell ref="E13:E14"/>
    <mergeCell ref="C47:C49"/>
    <mergeCell ref="C27:C29"/>
    <mergeCell ref="C30:C34"/>
    <mergeCell ref="C35:C37"/>
    <mergeCell ref="C38:C42"/>
    <mergeCell ref="A38:A42"/>
    <mergeCell ref="C45:C46"/>
    <mergeCell ref="C3:C9"/>
    <mergeCell ref="C18:C19"/>
    <mergeCell ref="C20:C22"/>
    <mergeCell ref="C23:C26"/>
    <mergeCell ref="A43:A44"/>
    <mergeCell ref="C43:C44"/>
    <mergeCell ref="C10:C17"/>
    <mergeCell ref="B4:B9"/>
    <mergeCell ref="A4:A9"/>
    <mergeCell ref="D3:D4"/>
    <mergeCell ref="E3:E4"/>
    <mergeCell ref="F3:F4"/>
    <mergeCell ref="G3:G4"/>
    <mergeCell ref="F10:F12"/>
    <mergeCell ref="G10:G12"/>
    <mergeCell ref="D10:D12"/>
    <mergeCell ref="E10:E12"/>
    <mergeCell ref="G5:G9"/>
    <mergeCell ref="F5:F9"/>
    <mergeCell ref="E5:E9"/>
    <mergeCell ref="D5:D9"/>
    <mergeCell ref="H18:H19"/>
    <mergeCell ref="H20:H22"/>
    <mergeCell ref="H23:H25"/>
    <mergeCell ref="H27:H29"/>
    <mergeCell ref="H3:H9"/>
    <mergeCell ref="H10:H17"/>
    <mergeCell ref="H47:H49"/>
    <mergeCell ref="H30:H33"/>
    <mergeCell ref="H36:H37"/>
    <mergeCell ref="H43:H44"/>
    <mergeCell ref="H45:H46"/>
    <mergeCell ref="H38:H42"/>
  </mergeCells>
  <hyperlinks>
    <hyperlink ref="I3" r:id="rId1" xr:uid="{00000000-0004-0000-0100-000000000000}"/>
    <hyperlink ref="I4" r:id="rId2" xr:uid="{00000000-0004-0000-0100-000001000000}"/>
    <hyperlink ref="I9" r:id="rId3" xr:uid="{00000000-0004-0000-0100-000002000000}"/>
    <hyperlink ref="I15" display="https://alcart-my.sharepoint.com/:x:/r/personal/talentohumano_cartagena_gov_co/_layouts/15/Doc.aspx?sourcedoc=%7B2459BBFB-2E90-4135-BEA8-DCE8FC46A7A0%7D&amp;file=Plan%20Acci%C3%B3n%20Pol%C3%ADtica%20de%20Integridad_2022.04.08.xlsx&amp;action=default&amp;mobileredirec" xr:uid="{00000000-0004-0000-0100-000003000000}"/>
    <hyperlink ref="I17" r:id="rId4" xr:uid="{00000000-0004-0000-0100-000004000000}"/>
    <hyperlink ref="I10" r:id="rId5" display="https://alcart-my.sharepoint.com/:b:/g/personal/talentohumano_cartagena_gov_co/EY6rSkq_3wpEqYkMgpk4y9QBVvI3y7J8L9gRgiPwBQqsCA?e=x4ScfI" xr:uid="{00000000-0004-0000-0100-000005000000}"/>
    <hyperlink ref="I11" r:id="rId6" display="https://alcart-my.sharepoint.com/:b:/g/personal/talentohumano_cartagena_gov_co/ESjEQ-b4e2xFjVPDY4dY5TkBsp6hYFEUrp5fZl50UsYMmw?e=nEZXBr" xr:uid="{00000000-0004-0000-0100-000006000000}"/>
    <hyperlink ref="I12" r:id="rId7" xr:uid="{00000000-0004-0000-0100-000007000000}"/>
    <hyperlink ref="I14" r:id="rId8" display="https://alcart-my.sharepoint.com/:b:/g/personal/talentohumano_cartagena_gov_co/EWLhwukei8JDmobVRyyVgYMBn6mvsiixAwWZ__56Gdu0AQ?e=PcGipT" xr:uid="{00000000-0004-0000-0100-000008000000}"/>
    <hyperlink ref="I13" r:id="rId9" display="https://alcart-my.sharepoint.com/:b:/g/personal/talentohumano_cartagena_gov_co/EY6rSkq_3wpEqYkMgpk4y9QBVvI3y7J8L9gRgiPwBQqsCA?e=x4ScfI" xr:uid="{00000000-0004-0000-0100-000009000000}"/>
    <hyperlink ref="I18" r:id="rId10" display="https://alcart-my.sharepoint.com/:b:/g/personal/talentohumano_cartagena_gov_co/ERHnPYFKk8pAhf5ly_IDYcoBabV4SEI_kCj38yKrKBnqbg?e=yNr6CK" xr:uid="{00000000-0004-0000-0100-00000A000000}"/>
    <hyperlink ref="I19" r:id="rId11" display="https://alcart-my.sharepoint.com/:x:/g/personal/talentohumano_cartagena_gov_co/EfHopXZMCIlKoVb9n9VdrK4BebgBBBbBHocra4X4SU1pMQ?e=oneAiG" xr:uid="{00000000-0004-0000-0100-00000B000000}"/>
    <hyperlink ref="I20" r:id="rId12" display="https://alcart-my.sharepoint.com/:b:/g/personal/talentohumano_cartagena_gov_co/EWiR3rGm85NCmOPomUIN4k0BlYwJUq6yjvRzTlVpqpnLow?e=cxeME1" xr:uid="{00000000-0004-0000-0100-00000C000000}"/>
    <hyperlink ref="I21" r:id="rId13" display="https://alcart-my.sharepoint.com/:x:/g/personal/talentohumano_cartagena_gov_co/Efnuy1AhxTRFgIs5KHvgeoIB5nXTyieQ_tfGd2jSVe9txg?e=P6pPX2" xr:uid="{00000000-0004-0000-0100-00000D000000}"/>
    <hyperlink ref="I22" r:id="rId14" display="https://alcart-my.sharepoint.com/:v:/g/personal/talentohumano_cartagena_gov_co/EZ4IXovR_7xBum28pHlKFw8B1elt6pcnUqd8KK0CDsoCZQ?e=Wi8QmW" xr:uid="{00000000-0004-0000-0100-00000E000000}"/>
    <hyperlink ref="I23" r:id="rId15" display="https://alcart-my.sharepoint.com/:b:/g/personal/talentohumano_cartagena_gov_co/EfxrAkWOPDxHgHB-3NTtm7gBN-qW07he9LgfX0gVVzyQuQ?e=dp6foA" xr:uid="{00000000-0004-0000-0100-00000F000000}"/>
    <hyperlink ref="I16" r:id="rId16" xr:uid="{00000000-0004-0000-0100-000010000000}"/>
    <hyperlink ref="I42" r:id="rId17" display="https://alcart-my.sharepoint.com/:f:/g/personal/talentohumano_cartagena_gov_co/EsysHNQQ9TdKtQPH83DskysBZxFv6e1zexSkpwHCUh3T2A?e=K1dFgz" xr:uid="{00000000-0004-0000-0100-000011000000}"/>
    <hyperlink ref="I38" r:id="rId18" display="https://alcart-my.sharepoint.com/:w:/g/personal/talentohumano_cartagena_gov_co/EWCkaNsSGDxBuhGyq_LZw7sBV3ffpjA9xpgomKYLDsxXuA?e=Mik025" xr:uid="{00000000-0004-0000-0100-000012000000}"/>
    <hyperlink ref="I39" r:id="rId19" display="https://alcart-my.sharepoint.com/:w:/g/personal/talentohumano_cartagena_gov_co/EWCkaNsSGDxBuhGyq_LZw7sBV3ffpjA9xpgomKYLDsxXuA?e=Mik025" xr:uid="{00000000-0004-0000-0100-000013000000}"/>
    <hyperlink ref="I40" r:id="rId20" display="https://alcart-my.sharepoint.com/:w:/g/personal/talentohumano_cartagena_gov_co/EWoOb-yNinJJpmLj8wNh1p4BgJN1c2wcgVAbAdoqawumcw?e=lvjaRx" xr:uid="{00000000-0004-0000-0100-000014000000}"/>
    <hyperlink ref="I41" r:id="rId21" display="https://alcart-my.sharepoint.com/:b:/g/personal/talentohumano_cartagena_gov_co/EWumDAfQqjJEpM_OfCcGDmsBzwAcfvi1XvttlZBc7-4yWQ?e=UKgjGH" xr:uid="{00000000-0004-0000-0100-000015000000}"/>
    <hyperlink ref="I43" r:id="rId22" xr:uid="{00000000-0004-0000-0100-000016000000}"/>
    <hyperlink ref="I45" r:id="rId23" display="https://alcart-my.sharepoint.com/:w:/g/personal/talentohumano_cartagena_gov_co/EWAoZ6e-Ma1HpZWD7d1JJ_wB7Q1_Jw1lWjauxz9eoao7mg?e=8Ua32n" xr:uid="{00000000-0004-0000-0100-000017000000}"/>
    <hyperlink ref="I46" r:id="rId24" display="https://alcart-my.sharepoint.com/:x:/g/personal/talentohumano_cartagena_gov_co/EQWb8PKjxAlJiVFKUm8P7IIBtUfkYe14fmLzXXpqLTCk5Q?e=wmpCq5" xr:uid="{00000000-0004-0000-0100-000018000000}"/>
    <hyperlink ref="I24" r:id="rId25" display="https://alcart-my.sharepoint.com/:i:/g/personal/talentohumano_cartagena_gov_co/EWihVKvmK3lEi3W-xPuLWZ0BiCdVsw7sXf6RJc0US1vdCA?e=30gL74" xr:uid="{00000000-0004-0000-0100-000019000000}"/>
    <hyperlink ref="I26" r:id="rId26" xr:uid="{E555C0F6-DA50-49AE-995D-85D498F32F5B}"/>
    <hyperlink ref="I27" r:id="rId27" xr:uid="{E67EE05D-F057-4585-AB80-0BAA0EFE0D78}"/>
    <hyperlink ref="I28" r:id="rId28" xr:uid="{FC902E09-5169-4CB5-94AD-38364F6AF385}"/>
    <hyperlink ref="I5" r:id="rId29" xr:uid="{2B41A672-78F8-4E4D-8FFE-6E6922A010A8}"/>
    <hyperlink ref="I6" r:id="rId30" xr:uid="{EE0DD39A-F6D4-4CF0-BEDD-834F857536E7}"/>
    <hyperlink ref="I7" r:id="rId31" xr:uid="{2B0285A8-1E60-44A3-8C97-BFEFCBCA1A39}"/>
    <hyperlink ref="I8" r:id="rId32" xr:uid="{1DC8E0FA-1AF9-4A16-A663-8420883F0C94}"/>
    <hyperlink ref="I30" r:id="rId33" display="https://alcart-my.sharepoint.com/:w:/g/personal/talentohumano_cartagena_gov_co/EZi-xJpdPHpAvVHe-MzWXwEBd40rvp5C4hIcJT23Jj4tLQ?e=SILlgn" xr:uid="{B47060C7-FC33-4436-B181-9668D3851837}"/>
    <hyperlink ref="I25" r:id="rId34" display="https://alcart-my.sharepoint.com/:v:/g/personal/agomezl_cartagena_gov_co/EXW0McJgPXtDtCXDgmy2MCwB1C4gxATzzLb9yAXVkY-B5Q?e=BPE58g" xr:uid="{18413753-7526-4BFA-972A-8AABAE52C951}"/>
    <hyperlink ref="I44" r:id="rId35" xr:uid="{37A66651-0E1D-4094-8645-256AD4CBB81A}"/>
    <hyperlink ref="I29" r:id="rId36" xr:uid="{96C55B9E-9EE4-473C-94BA-22D0A093DB48}"/>
    <hyperlink ref="I31" r:id="rId37" display="https://alcart-my.sharepoint.com/:b:/g/personal/talentohumano_cartagena_gov_co/EW_c9H-jTKtNtoSOKWGOuWwBnn12_Ipd2oUPjjw4HjfjFw?e=Ah4szE" xr:uid="{2E1EB851-289C-4054-A2CF-A7A82EFCBA2D}"/>
    <hyperlink ref="I35" r:id="rId38" xr:uid="{F55740E7-2BA1-44FC-A4C9-B3E6183C8A41}"/>
    <hyperlink ref="I47" r:id="rId39" xr:uid="{FB2439F0-2555-4542-B6D9-1F0B8D49C1EE}"/>
    <hyperlink ref="I32" r:id="rId40" xr:uid="{F30CA763-E389-45C1-89BE-8F7A7F68C80E}"/>
    <hyperlink ref="I48" r:id="rId41" xr:uid="{65252DE2-E279-4E1C-A9A5-5487AD29A441}"/>
    <hyperlink ref="I33" r:id="rId42" xr:uid="{0C47D572-479E-424A-B3DC-D1184BA41106}"/>
  </hyperlinks>
  <pageMargins left="0.7" right="0.7" top="0.75" bottom="0.75" header="0.3" footer="0.3"/>
  <pageSetup paperSize="9" orientation="portrait" r:id="rId43"/>
  <legacyDrawing r:id="rId4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AB72D-F8B6-4DC2-A461-03908C25B98E}">
  <dimension ref="A1:D1"/>
  <sheetViews>
    <sheetView workbookViewId="0"/>
  </sheetViews>
  <sheetFormatPr defaultRowHeight="15"/>
  <cols>
    <col min="1" max="2" width="44.5703125" customWidth="1"/>
    <col min="3" max="3" width="11.42578125" bestFit="1" customWidth="1"/>
    <col min="4" max="4" width="11.28515625" bestFit="1" customWidth="1"/>
  </cols>
  <sheetData>
    <row r="1" spans="1:4" ht="45.75">
      <c r="A1" s="60" t="s">
        <v>88</v>
      </c>
      <c r="B1" s="61" t="s">
        <v>89</v>
      </c>
      <c r="C1" s="62" t="s">
        <v>90</v>
      </c>
      <c r="D1" s="63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Rentadvisor</dc:creator>
  <cp:keywords/>
  <dc:description/>
  <cp:lastModifiedBy>Direccion Administrativa de Talento Humano</cp:lastModifiedBy>
  <cp:revision/>
  <dcterms:created xsi:type="dcterms:W3CDTF">2022-04-01T14:52:43Z</dcterms:created>
  <dcterms:modified xsi:type="dcterms:W3CDTF">2023-06-27T17:47:48Z</dcterms:modified>
  <cp:category/>
  <cp:contentStatus/>
</cp:coreProperties>
</file>