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Informatica\Downloads\"/>
    </mc:Choice>
  </mc:AlternateContent>
  <xr:revisionPtr revIDLastSave="0" documentId="13_ncr:1_{4E88FEAC-5E76-4B75-925B-2C8C01259513}" xr6:coauthVersionLast="47" xr6:coauthVersionMax="47" xr10:uidLastSave="{00000000-0000-0000-0000-000000000000}"/>
  <bookViews>
    <workbookView xWindow="-120" yWindow="-120" windowWidth="29040" windowHeight="15840" xr2:uid="{00000000-000D-0000-FFFF-FFFF00000000}"/>
  </bookViews>
  <sheets>
    <sheet name="PENSIONES MISIONALES" sheetId="1" r:id="rId1"/>
    <sheet name="Control de Cambios Calidad" sheetId="8" state="hidden" r:id="rId2"/>
    <sheet name="VISIONALES" sheetId="4" state="hidden" r:id="rId3"/>
    <sheet name="APOYO" sheetId="5" state="hidden" r:id="rId4"/>
    <sheet name="CONTROL" sheetId="6" state="hidden" r:id="rId5"/>
  </sheets>
  <definedNames>
    <definedName name="_xlnm._FilterDatabase" localSheetId="0" hidden="1">'PENSIONES MISIONALES'!$A$6:$H$193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6" l="1"/>
  <c r="G42" i="6"/>
  <c r="G43" i="6"/>
  <c r="G44" i="6"/>
  <c r="G45" i="6"/>
  <c r="G35" i="6"/>
  <c r="G36" i="6"/>
  <c r="G37" i="6"/>
  <c r="G38" i="6"/>
  <c r="G39" i="6"/>
  <c r="G40" i="6"/>
  <c r="G33" i="6"/>
  <c r="G34" i="6"/>
  <c r="G26" i="6"/>
  <c r="G27" i="6"/>
  <c r="G28" i="6"/>
  <c r="G29" i="6"/>
  <c r="G30" i="6"/>
  <c r="G31" i="6"/>
  <c r="G32" i="6"/>
  <c r="G21" i="6"/>
  <c r="G22" i="6"/>
  <c r="G23" i="6"/>
  <c r="G24" i="6"/>
  <c r="G25" i="6"/>
  <c r="G15" i="6"/>
  <c r="G16" i="6"/>
  <c r="G17" i="6"/>
  <c r="G18" i="6"/>
  <c r="G19" i="6"/>
  <c r="G20" i="6"/>
  <c r="G12" i="6"/>
  <c r="G13" i="6"/>
  <c r="G14" i="6"/>
  <c r="G11" i="6"/>
  <c r="G10" i="6"/>
  <c r="G228" i="5"/>
  <c r="G229" i="5"/>
  <c r="G230" i="5"/>
  <c r="G231" i="5"/>
  <c r="G232" i="5"/>
  <c r="G223" i="5"/>
  <c r="G224" i="5"/>
  <c r="G225" i="5"/>
  <c r="G226" i="5"/>
  <c r="G227" i="5"/>
  <c r="G218" i="5"/>
  <c r="G219" i="5"/>
  <c r="G220" i="5"/>
  <c r="G221" i="5"/>
  <c r="G222" i="5"/>
  <c r="G212" i="5"/>
  <c r="G213" i="5"/>
  <c r="G214" i="5"/>
  <c r="G215" i="5"/>
  <c r="G216" i="5"/>
  <c r="G217" i="5"/>
  <c r="G205" i="5"/>
  <c r="G206" i="5"/>
  <c r="G207" i="5"/>
  <c r="G208" i="5"/>
  <c r="G209" i="5"/>
  <c r="G210" i="5"/>
  <c r="G211" i="5"/>
  <c r="G197" i="5"/>
  <c r="G198" i="5"/>
  <c r="G199" i="5"/>
  <c r="G200" i="5"/>
  <c r="G201" i="5"/>
  <c r="G202" i="5"/>
  <c r="G203" i="5"/>
  <c r="G204" i="5"/>
  <c r="G191" i="5"/>
  <c r="G192" i="5"/>
  <c r="G193" i="5"/>
  <c r="G194" i="5"/>
  <c r="G195" i="5"/>
  <c r="G196" i="5"/>
  <c r="G182" i="5"/>
  <c r="G183" i="5"/>
  <c r="G184" i="5"/>
  <c r="G185" i="5"/>
  <c r="G186" i="5"/>
  <c r="G187" i="5"/>
  <c r="G188" i="5"/>
  <c r="G189" i="5"/>
  <c r="G190" i="5"/>
  <c r="G177" i="5"/>
  <c r="G178" i="5"/>
  <c r="G179" i="5"/>
  <c r="G180" i="5"/>
  <c r="G181" i="5"/>
  <c r="G170" i="5"/>
  <c r="G171" i="5"/>
  <c r="G172" i="5"/>
  <c r="G173" i="5"/>
  <c r="G174" i="5"/>
  <c r="G175" i="5"/>
  <c r="G176" i="5"/>
  <c r="G160" i="5"/>
  <c r="G161" i="5"/>
  <c r="G162" i="5"/>
  <c r="G163" i="5"/>
  <c r="G164" i="5"/>
  <c r="G165" i="5"/>
  <c r="G166" i="5"/>
  <c r="G167" i="5"/>
  <c r="G168" i="5"/>
  <c r="G169" i="5"/>
  <c r="G153" i="5"/>
  <c r="G154" i="5"/>
  <c r="G155" i="5"/>
  <c r="G156" i="5"/>
  <c r="G157" i="5"/>
  <c r="G158" i="5"/>
  <c r="G159" i="5"/>
  <c r="G148" i="5"/>
  <c r="G149" i="5"/>
  <c r="G150" i="5"/>
  <c r="G151" i="5"/>
  <c r="G152" i="5"/>
  <c r="G139" i="5"/>
  <c r="G140" i="5"/>
  <c r="G141" i="5"/>
  <c r="G142" i="5"/>
  <c r="G143" i="5"/>
  <c r="G144" i="5"/>
  <c r="G145" i="5"/>
  <c r="G146" i="5"/>
  <c r="G147" i="5"/>
  <c r="G130" i="5"/>
  <c r="G131" i="5"/>
  <c r="G132" i="5"/>
  <c r="G133" i="5"/>
  <c r="G134" i="5"/>
  <c r="G135" i="5"/>
  <c r="G136" i="5"/>
  <c r="G137" i="5"/>
  <c r="G138" i="5"/>
  <c r="G126" i="5"/>
  <c r="G127" i="5"/>
  <c r="G128" i="5"/>
  <c r="G129" i="5"/>
  <c r="G123" i="5"/>
  <c r="G124" i="5"/>
  <c r="G125" i="5"/>
  <c r="G116" i="5"/>
  <c r="G117" i="5"/>
  <c r="G118" i="5"/>
  <c r="G119" i="5"/>
  <c r="G120" i="5"/>
  <c r="G121" i="5"/>
  <c r="G122" i="5"/>
  <c r="G112" i="5"/>
  <c r="G113" i="5"/>
  <c r="G114" i="5"/>
  <c r="G115" i="5"/>
  <c r="G104" i="5"/>
  <c r="G105" i="5"/>
  <c r="G106" i="5"/>
  <c r="G107" i="5"/>
  <c r="G108" i="5"/>
  <c r="G109" i="5"/>
  <c r="G110" i="5"/>
  <c r="G111" i="5"/>
  <c r="G99" i="5"/>
  <c r="G100" i="5"/>
  <c r="G101" i="5"/>
  <c r="G102" i="5"/>
  <c r="G103" i="5"/>
  <c r="G91" i="5"/>
  <c r="G92" i="5"/>
  <c r="G93" i="5"/>
  <c r="G94" i="5"/>
  <c r="G95" i="5"/>
  <c r="G96" i="5"/>
  <c r="G97" i="5"/>
  <c r="G98" i="5"/>
  <c r="G86" i="5"/>
  <c r="G87" i="5"/>
  <c r="G88" i="5"/>
  <c r="G89" i="5"/>
  <c r="G90" i="5"/>
  <c r="G79" i="5"/>
  <c r="G80" i="5"/>
  <c r="G81" i="5"/>
  <c r="G82" i="5"/>
  <c r="G83" i="5"/>
  <c r="G84" i="5"/>
  <c r="G85" i="5"/>
  <c r="G70" i="5"/>
  <c r="G71" i="5"/>
  <c r="G72" i="5"/>
  <c r="G73" i="5"/>
  <c r="G74" i="5"/>
  <c r="G75" i="5"/>
  <c r="G76" i="5"/>
  <c r="G77" i="5"/>
  <c r="G78" i="5"/>
  <c r="G63" i="5"/>
  <c r="G64" i="5"/>
  <c r="G65" i="5"/>
  <c r="G66" i="5"/>
  <c r="G67" i="5"/>
  <c r="G68" i="5"/>
  <c r="G69" i="5"/>
  <c r="G55" i="5"/>
  <c r="G56" i="5"/>
  <c r="G57" i="5"/>
  <c r="G58" i="5"/>
  <c r="G59" i="5"/>
  <c r="G60" i="5"/>
  <c r="G61" i="5"/>
  <c r="G62" i="5"/>
  <c r="G48" i="5"/>
  <c r="G49" i="5"/>
  <c r="G50" i="5"/>
  <c r="G51" i="5"/>
  <c r="G52" i="5"/>
  <c r="G53" i="5"/>
  <c r="G54" i="5"/>
  <c r="G42" i="5"/>
  <c r="G43" i="5"/>
  <c r="G44" i="5"/>
  <c r="G45" i="5"/>
  <c r="G46" i="5"/>
  <c r="G47" i="5"/>
  <c r="G34" i="5"/>
  <c r="G35" i="5"/>
  <c r="G36" i="5"/>
  <c r="G37" i="5"/>
  <c r="G38" i="5"/>
  <c r="G39" i="5"/>
  <c r="G40" i="5"/>
  <c r="G41" i="5"/>
  <c r="G27" i="5"/>
  <c r="G28" i="5"/>
  <c r="G29" i="5"/>
  <c r="G30" i="5"/>
  <c r="G31" i="5"/>
  <c r="G32" i="5"/>
  <c r="G33" i="5"/>
  <c r="G18" i="5"/>
  <c r="G19" i="5"/>
  <c r="G20" i="5"/>
  <c r="G21" i="5"/>
  <c r="G22" i="5"/>
  <c r="G23" i="5"/>
  <c r="G24" i="5"/>
  <c r="G25" i="5"/>
  <c r="G26" i="5"/>
  <c r="G12" i="5"/>
  <c r="G13" i="5"/>
  <c r="G14" i="5"/>
  <c r="G15" i="5"/>
  <c r="G16" i="5"/>
  <c r="G17" i="5"/>
  <c r="G11" i="5"/>
  <c r="G10" i="5"/>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50" i="4"/>
  <c r="G146" i="4"/>
  <c r="G147" i="4"/>
  <c r="G148" i="4"/>
  <c r="G149" i="4"/>
  <c r="G141" i="4"/>
  <c r="G142" i="4"/>
  <c r="G143" i="4"/>
  <c r="G144" i="4"/>
  <c r="G145" i="4"/>
  <c r="G134" i="4"/>
  <c r="G135" i="4"/>
  <c r="G136" i="4"/>
  <c r="G137" i="4"/>
  <c r="G138" i="4"/>
  <c r="G139" i="4"/>
  <c r="G140" i="4"/>
  <c r="G128" i="4"/>
  <c r="G129" i="4"/>
  <c r="G130" i="4"/>
  <c r="G131" i="4"/>
  <c r="G132" i="4"/>
  <c r="G133" i="4"/>
  <c r="G125" i="4"/>
  <c r="G126" i="4"/>
  <c r="G127" i="4"/>
  <c r="G119" i="4"/>
  <c r="G120" i="4"/>
  <c r="G121" i="4"/>
  <c r="G122" i="4"/>
  <c r="G123" i="4"/>
  <c r="G124" i="4"/>
  <c r="G114" i="4"/>
  <c r="G115" i="4"/>
  <c r="G116" i="4"/>
  <c r="G117" i="4"/>
  <c r="G118" i="4"/>
  <c r="G104" i="4"/>
  <c r="G105" i="4"/>
  <c r="G106" i="4"/>
  <c r="G107" i="4"/>
  <c r="G108" i="4"/>
  <c r="G109" i="4"/>
  <c r="G110" i="4"/>
  <c r="G111" i="4"/>
  <c r="G112" i="4"/>
  <c r="G113" i="4"/>
  <c r="G100" i="4"/>
  <c r="G101" i="4"/>
  <c r="G102" i="4"/>
  <c r="G103" i="4"/>
  <c r="G98" i="4"/>
  <c r="G99" i="4"/>
  <c r="G94" i="4"/>
  <c r="G95" i="4"/>
  <c r="G96" i="4"/>
  <c r="G97" i="4"/>
  <c r="G88" i="4"/>
  <c r="G89" i="4"/>
  <c r="G90" i="4"/>
  <c r="G91" i="4"/>
  <c r="G92" i="4"/>
  <c r="G93" i="4"/>
  <c r="G86" i="4"/>
  <c r="G87" i="4"/>
  <c r="G80" i="4"/>
  <c r="G81" i="4"/>
  <c r="G82" i="4"/>
  <c r="G84" i="4"/>
  <c r="G85" i="4"/>
  <c r="G77" i="4"/>
  <c r="G78" i="4"/>
  <c r="G79" i="4"/>
  <c r="G75" i="4"/>
  <c r="G76" i="4"/>
  <c r="G73" i="4"/>
  <c r="G74" i="4"/>
  <c r="G71" i="4"/>
  <c r="G72" i="4"/>
  <c r="G67" i="4"/>
  <c r="G68" i="4"/>
  <c r="G69" i="4"/>
  <c r="G63" i="4"/>
  <c r="G64" i="4"/>
  <c r="G65" i="4"/>
  <c r="G61" i="4"/>
  <c r="G62" i="4"/>
  <c r="G57" i="4"/>
  <c r="G58" i="4"/>
  <c r="G59" i="4"/>
  <c r="G54" i="4"/>
  <c r="G55" i="4"/>
  <c r="G56" i="4"/>
  <c r="G51" i="4"/>
  <c r="G52" i="4"/>
  <c r="G53" i="4"/>
  <c r="G47" i="4"/>
  <c r="G48" i="4"/>
  <c r="G49" i="4"/>
  <c r="G40" i="4"/>
  <c r="G41" i="4"/>
  <c r="G42" i="4"/>
  <c r="G44" i="4"/>
  <c r="G45" i="4"/>
  <c r="G46" i="4"/>
  <c r="G31" i="4"/>
  <c r="G32" i="4"/>
  <c r="G33" i="4"/>
  <c r="G35" i="4"/>
  <c r="G36" i="4"/>
  <c r="G37" i="4"/>
  <c r="G38" i="4"/>
  <c r="G25" i="4"/>
  <c r="G26" i="4"/>
  <c r="G27" i="4"/>
  <c r="G29" i="4"/>
  <c r="G30" i="4"/>
  <c r="G20" i="4"/>
  <c r="G21" i="4"/>
  <c r="G22" i="4"/>
  <c r="G24" i="4"/>
  <c r="G15" i="4"/>
  <c r="G16" i="4"/>
  <c r="G17" i="4"/>
  <c r="G19" i="4"/>
  <c r="G14" i="4"/>
  <c r="G12" i="4"/>
  <c r="G11" i="4"/>
  <c r="G10" i="4"/>
  <c r="G173" i="1"/>
  <c r="G174" i="1"/>
  <c r="G165" i="1"/>
  <c r="G166" i="1"/>
  <c r="G167" i="1"/>
  <c r="G168" i="1"/>
  <c r="G169" i="1"/>
  <c r="G170" i="1"/>
  <c r="G171" i="1"/>
  <c r="G172" i="1"/>
  <c r="G156" i="1"/>
  <c r="G157" i="1"/>
  <c r="G158" i="1"/>
  <c r="G159" i="1"/>
  <c r="G160" i="1"/>
  <c r="G161" i="1"/>
  <c r="G162" i="1"/>
  <c r="G163" i="1"/>
  <c r="G164" i="1"/>
  <c r="G149" i="1"/>
  <c r="G150" i="1"/>
  <c r="G151" i="1"/>
  <c r="G152" i="1"/>
  <c r="G153" i="1"/>
  <c r="G154" i="1"/>
  <c r="G155" i="1"/>
  <c r="G147" i="1"/>
  <c r="G148" i="1"/>
  <c r="G144" i="1"/>
  <c r="G145" i="1"/>
  <c r="G146" i="1"/>
  <c r="G137" i="1"/>
  <c r="G138" i="1"/>
  <c r="G139" i="1"/>
  <c r="G140" i="1"/>
  <c r="G141" i="1"/>
  <c r="G142" i="1"/>
  <c r="G143" i="1"/>
  <c r="G130" i="1"/>
  <c r="G131" i="1"/>
  <c r="G132" i="1"/>
  <c r="G133" i="1"/>
  <c r="G134" i="1"/>
  <c r="G135" i="1"/>
  <c r="G136" i="1"/>
  <c r="G120" i="1"/>
  <c r="G121" i="1"/>
  <c r="G122" i="1"/>
  <c r="G123" i="1"/>
  <c r="G124" i="1"/>
  <c r="G125" i="1"/>
  <c r="G126" i="1"/>
  <c r="G127" i="1"/>
  <c r="G128" i="1"/>
  <c r="G129" i="1"/>
  <c r="G110" i="1"/>
  <c r="G111" i="1"/>
  <c r="G112" i="1"/>
  <c r="G113" i="1"/>
  <c r="G114" i="1"/>
  <c r="G115" i="1"/>
  <c r="G116" i="1"/>
  <c r="G117" i="1"/>
  <c r="G118" i="1"/>
  <c r="G119" i="1"/>
  <c r="G108" i="1"/>
  <c r="G109" i="1"/>
  <c r="G102" i="1"/>
  <c r="G103" i="1"/>
  <c r="G104" i="1"/>
  <c r="G105" i="1"/>
  <c r="G106" i="1"/>
  <c r="G107" i="1"/>
  <c r="G98" i="1"/>
  <c r="G99" i="1"/>
  <c r="G100" i="1"/>
  <c r="G101" i="1"/>
  <c r="G94" i="1"/>
  <c r="G95" i="1"/>
  <c r="G96" i="1"/>
  <c r="G97" i="1"/>
  <c r="G91" i="1"/>
  <c r="G92" i="1"/>
  <c r="G93" i="1"/>
  <c r="G86" i="1"/>
  <c r="G87" i="1"/>
  <c r="G88" i="1"/>
  <c r="G89" i="1"/>
  <c r="G90" i="1"/>
  <c r="G81" i="1"/>
  <c r="G82" i="1"/>
  <c r="G83" i="1"/>
  <c r="G84" i="1"/>
  <c r="G85" i="1"/>
  <c r="G75" i="1"/>
  <c r="G76" i="1"/>
  <c r="G77" i="1"/>
  <c r="G78" i="1"/>
  <c r="G79" i="1"/>
  <c r="G80" i="1"/>
  <c r="G71" i="1"/>
  <c r="G72" i="1"/>
  <c r="G73" i="1"/>
  <c r="G74" i="1"/>
  <c r="G68" i="1"/>
  <c r="G69" i="1"/>
  <c r="G70" i="1"/>
  <c r="G67" i="1"/>
  <c r="G63" i="1"/>
  <c r="G64" i="1"/>
  <c r="G65" i="1"/>
  <c r="G66" i="1"/>
  <c r="G62" i="1"/>
  <c r="G57" i="1"/>
  <c r="G58" i="1"/>
  <c r="G59" i="1"/>
  <c r="G60" i="1"/>
  <c r="G61" i="1"/>
  <c r="G54" i="1"/>
  <c r="G55" i="1"/>
  <c r="G56" i="1"/>
  <c r="G50" i="1"/>
  <c r="G51" i="1"/>
  <c r="G52" i="1"/>
  <c r="G53" i="1"/>
  <c r="G47" i="1"/>
  <c r="G48" i="1"/>
  <c r="G49" i="1"/>
  <c r="G44" i="1"/>
  <c r="G45" i="1"/>
  <c r="G46" i="1"/>
  <c r="G42" i="1"/>
  <c r="G43" i="1"/>
  <c r="G37" i="1"/>
  <c r="G38" i="1"/>
  <c r="G39" i="1"/>
  <c r="G40" i="1"/>
  <c r="G41" i="1"/>
  <c r="G32" i="1"/>
  <c r="G33" i="1"/>
  <c r="G34" i="1"/>
  <c r="G35" i="1"/>
  <c r="G36" i="1"/>
  <c r="G29" i="1"/>
  <c r="G30" i="1"/>
  <c r="G31" i="1"/>
  <c r="G25" i="1"/>
  <c r="G26" i="1"/>
  <c r="G27" i="1"/>
  <c r="G28" i="1"/>
  <c r="G21" i="1"/>
  <c r="G22" i="1"/>
  <c r="G23" i="1"/>
  <c r="G24" i="1"/>
  <c r="G19" i="1"/>
  <c r="G20" i="1"/>
  <c r="G13" i="1"/>
  <c r="G14" i="1"/>
  <c r="G15" i="1"/>
  <c r="G16" i="1"/>
  <c r="G17" i="1"/>
  <c r="G18" i="1"/>
  <c r="G12" i="1"/>
  <c r="G11" i="1"/>
  <c r="G10" i="1"/>
</calcChain>
</file>

<file path=xl/sharedStrings.xml><?xml version="1.0" encoding="utf-8"?>
<sst xmlns="http://schemas.openxmlformats.org/spreadsheetml/2006/main" count="3007" uniqueCount="1263">
  <si>
    <t xml:space="preserve">NORMATIVIDAD APLICABLE </t>
  </si>
  <si>
    <t xml:space="preserve">ORIGEN </t>
  </si>
  <si>
    <t xml:space="preserve">FECHA DE EXPEDICION  </t>
  </si>
  <si>
    <t xml:space="preserve">ASUNTO </t>
  </si>
  <si>
    <t xml:space="preserve">INTERNO </t>
  </si>
  <si>
    <t>EXTERNO</t>
  </si>
  <si>
    <t xml:space="preserve">ENTIDAD EMISORA </t>
  </si>
  <si>
    <t>ALCALDÍA DISTRITAL DE CARTAGENA DE INDIAS</t>
  </si>
  <si>
    <t>"Por la cual se dictan algunas disposiciones sobre convenciones de trabajo, asociaciones profesionales, conflictos colectivos y jurisdicción especial de trabajo".</t>
  </si>
  <si>
    <t>"Por el cual se reglamenta la ley 6a. de 1945, en lo relativo al contrato individual de trabajo, en general".</t>
  </si>
  <si>
    <t>"Por el cual se dictan algunas disposiciones sobre prestaciones a favor de los trabajadores oficiales".</t>
  </si>
  <si>
    <t>"Por la cual se reforma y adiciona la Ley 6 de 1945 y se dictan otras disposiciones de carácter social".</t>
  </si>
  <si>
    <t>X</t>
  </si>
  <si>
    <t>El Congreso de Colombia</t>
  </si>
  <si>
    <t>El Presidente de la República de Colombia</t>
  </si>
  <si>
    <t>"Por el cual se fijan las reglas generales para la aplicación de las normas sobre prestaciones sociales de los empleados públicos y trabajadores oficiales del sector nacional".</t>
  </si>
  <si>
    <t>"Por la cual se crea el Fondo Nacional de Prestaciones Sociales del Magisterio".</t>
  </si>
  <si>
    <t>"Por la cual se introducen reformas al Código Sustantivo del Trabajo y se dictan otras disposiciones".</t>
  </si>
  <si>
    <t>El Congreso de la República</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</si>
  <si>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</si>
  <si>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dictan normas tendientes a la racionalización del gasto público, se conceden unas facultades extraordinarias y se expiden otras disposiciones".</t>
  </si>
  <si>
    <t>Decreto 1252 del 30 de junio de 2000</t>
  </si>
  <si>
    <t>Por el cual se reglamenta parcialmente los artículos 13 de la Ley 344 de 1996 y 5 de la Ley 432 de 1998, en relación con los servidores públicos del nivel territorial y se adoptan otras disposiciones en esta materia".</t>
  </si>
  <si>
    <t>Expide disposiciones en materia prestacional de los empleados públicos y trabajadores oficiales del orden territorial.</t>
  </si>
  <si>
    <t>"Por el cual se establecen normas sobre el régimen prestacional de los empleados públicos, los trabajadores oficiales y los miembros de la fuerza pública".</t>
  </si>
  <si>
    <t>"Por el cual se fija el Régimen de prestaciones sociales para los empleados públicos y se regula el régimen mínimo prestacional de los trabajadores oficiales del nivel territorial".</t>
  </si>
  <si>
    <t>Acción pública de inconstitucionalidad contra la expresión "por parte de la Nación" contenida en el parágrafo tercero del artículo 135 de la Ley 100 de 1993, "por la cual se crea el sistema de seguridad social integral y se dictan otras disposiciones". Exención de retención en la fuente en razón de los pagos por concepto de cesantías que efectúe la Nación.</t>
  </si>
  <si>
    <t>La Corte Constitucional</t>
  </si>
  <si>
    <t>"la nulidad de las expresiones "vinculados" del artículo 1º y "1133 y 1808 de 1994", del artículo 6º del Decreto 1919 de 2002, expedido por el Gobierno Nacional".</t>
  </si>
  <si>
    <t>Decide la Sala el recurso de apelación interpuesto por la parte actora contra la sentencia proferida por el Tribunal Administrativo de Norte de Santander el 23 de febrero de 2004, que negó las pretensiones de la demanda promovida por ÁNGEL MARIA HERNANDEZ MANZANO contra la Nación -Ministerio de Educación Nacional -Fondo Nacional de Prestaciones Sociales del Magisterio".</t>
  </si>
  <si>
    <t>"Por la cual se dictan normas para el apoyo y fortalecimiento de la educación para el trabajo y el desarrollo humano establecida como educación no formal en la Ley General de Educación".</t>
  </si>
  <si>
    <t>Consejo de Estado Sala de lo Contencioso Administrativo  - Sección Segunda- Subsección "B"</t>
  </si>
  <si>
    <t>Consejo de Estado Sala de lo Contencioso Administrativo  - Sección Segunda- Subsección "A"</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</si>
  <si>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</si>
  <si>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</si>
  <si>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Por la cual se crea el sistema de seguridad social integral y se dictan otras disposiciones</t>
  </si>
  <si>
    <t>"Por el cual se reglamenta parcialmente la ley 100 de 1993". Artículo 28 y 38</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</si>
  <si>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</si>
  <si>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"Organización de las Historias Laborales".</t>
  </si>
  <si>
    <t>DERECHO A LA SEGURIDAD SOCIAL EN PENSIONES-Deberes de las Administradoras de pensiones respecto de la información consignada en la historia laboral de sus afiliados.</t>
  </si>
  <si>
    <t>Congreso de la República 
de Colombia</t>
  </si>
  <si>
    <t>Presidente de la República 
de Colombia</t>
  </si>
  <si>
    <t>Corte Constitucional</t>
  </si>
  <si>
    <t xml:space="preserve"> Ley 100 </t>
  </si>
  <si>
    <t xml:space="preserve">Decreto 692 </t>
  </si>
  <si>
    <t xml:space="preserve">Decreto 1406 </t>
  </si>
  <si>
    <t xml:space="preserve">Circular 004 </t>
  </si>
  <si>
    <t xml:space="preserve">Sentencia Tutela 079 </t>
  </si>
  <si>
    <t>29 de marzo de  1994</t>
  </si>
  <si>
    <t>28 de Julio  de 1999</t>
  </si>
  <si>
    <t xml:space="preserve"> 06 de junio de 2003</t>
  </si>
  <si>
    <t>22 de febrero de 2016. </t>
  </si>
  <si>
    <t xml:space="preserve">DAFP / Archivo General de la Nación </t>
  </si>
  <si>
    <t xml:space="preserve"> Por medio del cual se compilan las normas del Sistema General de Pensiones</t>
  </si>
  <si>
    <t>Organización de las historias laborales</t>
  </si>
  <si>
    <t>"Por la cual se dictan normas en materia de vivienda, se señalan los objetivos y criterios generales a los cuales debe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t>
  </si>
  <si>
    <t>Ley 1581 de 2012- Por la cual se dictan disposiciones generales para la protección de datos personales</t>
  </si>
  <si>
    <t xml:space="preserve">Departamento Administrativo de la Función Pública Archivo General de la Nación </t>
  </si>
  <si>
    <t>El congreso</t>
  </si>
  <si>
    <t xml:space="preserve"> Decreto 1833 </t>
  </si>
  <si>
    <t xml:space="preserve">Circular 04 </t>
  </si>
  <si>
    <t xml:space="preserve">Ley 546 </t>
  </si>
  <si>
    <t xml:space="preserve">Ley 1581 </t>
  </si>
  <si>
    <t>10 de Noviembre de 2016</t>
  </si>
  <si>
    <t>6 de junio de 2003</t>
  </si>
  <si>
    <t>23 de diciembre de 1999</t>
  </si>
  <si>
    <t xml:space="preserve">El presidente </t>
  </si>
  <si>
    <t>Ley 1581</t>
  </si>
  <si>
    <t xml:space="preserve">Decreto 397 </t>
  </si>
  <si>
    <t xml:space="preserve"> 10 de Noviembre de 2016</t>
  </si>
  <si>
    <t>Decreto 397 de 2011 capítulo III Facilidades de pago</t>
  </si>
  <si>
    <t>Por la cual se dictan disposiciones generales para la protección de datos personales</t>
  </si>
  <si>
    <t>Código Civil Colombiano (Obligaciones hipotecarias)</t>
  </si>
  <si>
    <t>"Por el cual se reglamentan algunas disposiciones del Código General del Proceso sobre los procedimientos de insolvencia de la persona natural no comerciante y se dictan otras disposiciones".</t>
  </si>
  <si>
    <t>"Por medio de la cual se expide el Código General del Proceso y se dictan otras disposiciones". (procedimiento de procesos ejecutivos e hipotecarios)</t>
  </si>
  <si>
    <t>Decreto 1170 del 2015: por medio del cual se expide el decreto reglamentario único del sector administrativo de información estadística.</t>
  </si>
  <si>
    <t xml:space="preserve"> Parágrafo 3º del artículo 2º de la Ley 901 de 2004, y del numeral 5º del Art 2º de la Ley 1066 de 2006, obligación de enviar a la Contaduría General de la Nación - CGN, el Boletín de Deudores Morosos del Estado - BDME, el cual debe transmitirse por el sistema CHIP, en los 10 primeros días de los meses de Junio y de Diciembre con fecha de corte 31 de Mayo y 30 de Noviembre respectivamente.</t>
  </si>
  <si>
    <t xml:space="preserve">Obligación de presentar información exógena cuentas por cobrar </t>
  </si>
  <si>
    <t>El presidente</t>
  </si>
  <si>
    <t xml:space="preserve">Contraloría </t>
  </si>
  <si>
    <t xml:space="preserve">LEY 84 </t>
  </si>
  <si>
    <t xml:space="preserve">Decreto 2677 </t>
  </si>
  <si>
    <t xml:space="preserve">Ley 1564 </t>
  </si>
  <si>
    <t xml:space="preserve">Decreto 1170 </t>
  </si>
  <si>
    <t xml:space="preserve">Ley 901 </t>
  </si>
  <si>
    <t>Establece la obligación de presentar información exógena por año</t>
  </si>
  <si>
    <t>Por el cual se descentraliza la administración de los planteles nacionales de educación y se dictan otras disposiciones. </t>
  </si>
  <si>
    <t>“Por la cual se modifica la Resolución 10137 del 23 de noviembre de 2011 que regula el trámite para el reparto notarial y se deroga el artículo primero (1º) de la Resolución 10935 del 15 de diciembre de 2011”.</t>
  </si>
  <si>
    <t xml:space="preserve">Por la cual se dictan algunas disposiciones sobre convenciones de trabajo, asociaciones profesionales, conflictos colectivos y jurisdicción especial de trabajo.”. Se dictan disposiciones sobre el régimen laboral en Colombia </t>
  </si>
  <si>
    <t>Por la cual se adiciona el artículo 29 de la ley 6ª de 1945 y se dictan otras disposiciones de carácter social. Por intermedio de la Presente Ley se reglamenta las dispociones contenidas en el Articulo 29 de la Ley 6 de 1945 ( prestaciones Sociales)</t>
  </si>
  <si>
    <t>DIAN</t>
  </si>
  <si>
    <t>El Superintendente de Notariado y Registro.</t>
  </si>
  <si>
    <t xml:space="preserve">Presidencia de la República 
Ministerio de Trabajo y Seguridad Social </t>
  </si>
  <si>
    <t xml:space="preserve">Presidencia de la República 
Ministerio de Hacienda y Crédito Público,
Ministerio de Trabajo y Seguridad Social        Ministerio de Obras Publicas                                                                      </t>
  </si>
  <si>
    <t xml:space="preserve">Ley 57 </t>
  </si>
  <si>
    <t>Resolución 000027</t>
  </si>
  <si>
    <t xml:space="preserve"> 25 de marzo deel 2020</t>
  </si>
  <si>
    <t xml:space="preserve">Dectreto 102 </t>
  </si>
  <si>
    <t>Resolución 10391</t>
  </si>
  <si>
    <t>16 de septiembre de 2015</t>
  </si>
  <si>
    <t xml:space="preserve">Ley 6a. </t>
  </si>
  <si>
    <t>Ley 24  Art. 1</t>
  </si>
  <si>
    <t xml:space="preserve">Presidencia de la República 
MHCP,
Ministerio de Trabajo y Seguridad Social        Ministerio de Obras Publicas                                                                      </t>
  </si>
  <si>
    <t>Por la cual se modifican los artículos 19 y 25 de la Ley 74 de 1945, se dictan disposiciones relacionadas con las prestaciones sociales del personal uniformado y civil de la Policía Nacional y otras sobre Cajas de Previsión Social.. Los empleados nacionales, departamentales o municipales que al tiempo de cumplir su servicio estén afiliados a una Caja de Previsión Social tendrán derecho a exigirle el pago de la totalidad de la pensión de jubilación. La Caja pagadora repetirá de las entidades obligadas el reembolso de la cantidad proporcional que les corresponda, habida consideración del tiempo de servicio del empleado en cada una de las entidades oficiales.</t>
  </si>
  <si>
    <t>Por la cual se dictan normas sobre materia pensional de los sectores público, oficial, semioficial y privado y se dictan otras disposiciones.. Se dictan disposiciones sobre el sistema pensional en Colombia y los diferentes sistemas de pensión</t>
  </si>
  <si>
    <t>Por la cual se establece un régimen que promueva y facilite la reactivación empresarial y la reestructuración de los entes territoriales para asegurar la función social de las empresas y lograr el desarrollo armónico de las regiones y se dictan disposiciones para armonizar el régimen legal vigente con las normas de esta ley. Suspensión del proceso de cobro coactivo. En la misma fecha de iniciación de la negociación, el nominador dará aviso mediante envío de correo certificado al jefe de la división de cobranzas de la administración ante la cual sea contribuyente el empresario o la unidad administrativa que haga sus veces, respecto al inicio de la promoción del acuerdo, para que el funcionario que esté adelantando el proceso administrativo de cobro coactivo proceda en forma inmediata a suspenderlo e intervenir en la negociación, conforme a las disposiciones de esta ley</t>
  </si>
  <si>
    <t>Ley General de Archivos. Se establecen disposiciones sobre la normatividad archivística para las entidades Publicas.</t>
  </si>
  <si>
    <t>Por medio de la cual se reglamenta la determinación de responsabilidad patrimonial de los agentes del Estado a través del ejercicio de la acción de repetición o de llamamiento en garantía con fines de repetición. Se determinan responsables, limites y conceptos de la acción de repetición</t>
  </si>
  <si>
    <t xml:space="preserve">Por la cual se dictan algunas medidas en relación con las Cajas de Previsión y con las prestaciones sociales para el Sector Público. La Caja de Previsión obligada al pago de pensión de jubilación, tendrá derecho a repetir contra los organismos no afiliados a ellas, o contra las respectivas Cajas de Previsión, a prorrata del tiempo que el pensionado hubiere servido o aportado a ellos. </t>
  </si>
  <si>
    <t>Por la cual se expiden normas sobre pensiones y se dictan otras disposiciones. Las pensiones a que se refiere el artículo 1o. de la Ley 4a. de 1976, las de incapacidad permanente parcial y las compartidas, serán reajustadas de oficio cada vez y con el mismo porcentaje en que sea incrementado por el Gobierno el salario mínimo legal mensual.</t>
  </si>
  <si>
    <t xml:space="preserve">Presidencia de la República 
Ministerio de Hacienda y Crédito Público,
                                                                   </t>
  </si>
  <si>
    <t xml:space="preserve">Presidencia de la República 
Ministerio de Hacienda y Crédito Público,
Ministerio de Cultura </t>
  </si>
  <si>
    <t xml:space="preserve">Presidencia de la República 
Ministerio de Justicia
</t>
  </si>
  <si>
    <t xml:space="preserve">Presidencia de la República 
Ministerio de Hacienda y Crédito Público,
Ministerio de Trabajo y Seguridad Social </t>
  </si>
  <si>
    <t>Por la cual se crea el Sistema General de Seguridad Social Integral y se dictan otras disposiciones . Se establecen los parámetros y lineamientos a seguir con el nuevo regiment pensional en Colombia</t>
  </si>
  <si>
    <t>Ley 797 de 2003  Art 13</t>
  </si>
  <si>
    <t>por la cual se reforman algunas disposiciones del Sistema General de Pensiones previsto en la Ley 100 de 1993 y se adoptan disposiciones sobre los Regímenes Pensionales Exceptuados y Especiales. Se modifican los literales a), e), i), del artículo 13 de la Ley 100 de 1993 y se adiciona dicho artículo con los literales l), m), n), o) y p), todos los cuales quedarán así:</t>
  </si>
  <si>
    <t>por la cual se dictan normas para la normalización de la cartera pública y se dictan otras disposiciones..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t>
  </si>
  <si>
    <t>Presidencia de la República 
Ministerio de Hacienda y Crédito Público,
Ministerio de Agricultura</t>
  </si>
  <si>
    <t>Por la cual se establece el Régimen de Insolvencia Empresarial en la República de Colombia y se dictan otras disposiciones.. Tiene por objeto la protección del crédito y la recuperación y conservación de la empresa como unidad de explotación económica y fuente generadora de empleo, a través de los procesos de reorganización y de liquidación judicial, siempre bajo el criterio de agregación de valor.</t>
  </si>
  <si>
    <t xml:space="preserve">Presidencia de la  republica                                  Misterio de Industria y Comercio             </t>
  </si>
  <si>
    <t>Por medio de la cual se adopta una reforma tributaria estructural, se fortalecen los mecanismos para la lucha contra la evasión y la elusión fiscal, y se dictan otras disposiciones.. Regulación Impuestos Sobre la Rentas.</t>
  </si>
  <si>
    <t xml:space="preserve">Presidencia de la República 
Ministerio de Hacienda y Crédito Público
</t>
  </si>
  <si>
    <t>Por el cual se previó el procedimiento para el reconocimiento y pago de pensiones cuando concurren en el pago una o varias entidades a prorrata del tiempo cotizado o servido . Los empleados nacionales, departamentales o municipales que tengan derecho a solicitar el reconocimiento y pago de la pensión de jubilación elevarán la solicitud a la Caja o institución de Previsión Social, a la cual estén afiliados al tiempo de cumplir su servicio o a la que hayan estado afiliados en el momento de retirarse del servicio oficial, si es el caso.</t>
  </si>
  <si>
    <t>En ejercicio de la facultad que le confiere el ordinal 3o. del artículo 120 de la Constitución Nacional, subrogado por el artículo 41 del acto legislativo No.1 de 1968. Denominación de Empleados Oficiales, Trabajadores Oficiales, Empleados Públicos.</t>
  </si>
  <si>
    <t>Por el cual se expide el Estatuto Tributario de los impuestos administrados por la Dirección General de Impuesto Nacionales.. IMPUESTOS ADMINISTRADOS POR LA DIRECCION GENERAL DE IMPUESTOS NACIONALES</t>
  </si>
  <si>
    <t xml:space="preserve">Presidencia de la República 
Ministerio de Hacienda y Crédito Público,
</t>
  </si>
  <si>
    <t>Por el cual se complementa el Decreto 813 de 1994 y se dictan disposiciones, Se establecen parámetros y requisitos del régimen de transición señalado en el articulo 4 del Decreto 813 de 1994</t>
  </si>
  <si>
    <t>Por el cual se reglamentan los artículos 33 de la Ley 60 de 1993 y 242 de la Ley 100 de 1993.”. Por el cual se reglamentan los artículos 33 de la Ley 60 de 1993 y 242 de la Ley 100 de 1993.”</t>
  </si>
  <si>
    <t>Por el cual se establece el régimen jurídico y financiero de las sociedades que administren fondos de pensiones. Se establecieron atribuciones y obligaciones de las admistradoras de pensiones</t>
  </si>
  <si>
    <t>Por el cual se incorporan los servidores públicos al sistema general de pensiones y se dictan otras disposiciones. Incorporase al sistema general de pensiones previsto en la Ley 100 de 1993 a los siguientes servidores públicos: Los servidores públicos de la rama ejecutiva del orden nacional, departamental, municipal o Distrital, así como de sus entidades descentralizadas, y Los servidores públicos del Congreso de la República, de la rama judicial, el Ministerio Público, la Fiscalía General de la Nación, la organización electoral y la Contraloría General de la República.</t>
  </si>
  <si>
    <t xml:space="preserve">Presidencia de la República Ministerio de Trabajo y Seguridad Social </t>
  </si>
  <si>
    <t>Por el cual se reglamenta parcialmente la Ley 100 de 1993. Se establece el sistema Integral de Salud</t>
  </si>
  <si>
    <t xml:space="preserve">Por el cual se reglamenta el artículo 36 de la ley 100 de 1993.. Se establece el campo de aplicación para el Régimen de Transición requisitos y Edad de Aplicación para los trabajadores del Sector Privado. </t>
  </si>
  <si>
    <t>Por el cual se establece el régimen de los fondos departamentales, distritales y municipales de pensiones públicas.. tiene por objeto establecer el régimen general de los fondos departamentales, distritales o municipales de pensiones públicas, que sustituyan el pago de las pensiones de las entidades territoriales, cajas o fondos pensionales públicos y empresas productoras de metales preciosos insolventes, en los respectivos niveles territoriales.</t>
  </si>
  <si>
    <t>Por el cual se reglamenta el artículo 7o. de la Ley 71 de 1988.. Tendrán derecho a la pensión de jubilación por aportes quienes al cumplir 60 años o más de edad si es varón, o 55 años o más si se es mujer, acrediten en cualquier tiempo, 20 años o más de cotizaciones o aportes continuos o discontinuos en el Instituto de Seguros Sociales y en una o varias de las entidades de previsión social del sector público.</t>
  </si>
  <si>
    <t>por el cual se reglamenta la entrada en vigencia del sistema general de pensiones en los niveles departamental, municipal y distrital, la constitución de los fondos de pensiones del nivel territorial, y la declaratoria de solvencia de las cajas, fondos o entidades de previsión social del sector público del nivel territorial.. A partir de la fecha de la vigencia del sistema de que trata el presente artículo, las pensiones de vejez, de invalidez por riesgo común y de sobrevivientes por riesgo común, al igual que las demás prestaciones contempladas en el sistema, de los servidores públicos mencionados en el inciso anterior, se regirán íntegra y exclusivamente por las disposiciones contenidas en la Ley 100 de 1993 y demás normas que las modifiquen, adicionen o reglamenten.</t>
  </si>
  <si>
    <t>Por medio del cual se reglamentan los artículos 36 y 52 de la Ley 100 de 1993, parcialmente el artículo 17 de la Ley 549 de 1999 y se dictan otras disposiciones. Con este Decreto se establecen las medidas y mecanismos para la Solicitud de Traslados, Efectos de la Desvinculación de los trabajadores, requisitos para la conservación del regimenté de transición, el reconocimiento a cargo de las cajas, Fondos y Entidades Publicas</t>
  </si>
  <si>
    <t>Por el cual se reglamenta la Ley 1066 de 2006. Se establecen los parámetros de el contenido minino del Reglamento interno de Cartera, las facilidades de Pago, Garantías de Pago entre otras</t>
  </si>
  <si>
    <t>Por el cual se reglamenta el Decreto-
ley 019 de 2012.. Regula el procedimiento y competencias establecidas en los artículos 21 y 22 del Decreto ley
019 de 2012, para efectos de la acreditación de la supervivencia dentro del territorio
nacional y la de los connacionales en el exterior, cuyo ámbito de aplicación se aplicará a las
entidades del Sistema de Seguridad Social Integral, Las entidades públicas y los
particulares que ejercen funciones administrativas relacionadas con la seguridad social y
con el subsidio familiar, como son las cajas de compensación familiar y a las entidades que
reconocen y/o pagan pensiones públicas</t>
  </si>
  <si>
    <t>Por el cual se dictan normas para suprimir o reformar regulaciones, procedimientos y trámites innecesarios existentes en la administración Pública.. Se establecen las Responsabilidades y Deberes de la Administración Publica.</t>
  </si>
  <si>
    <t xml:space="preserve">Presidencia de la República Misterio de Minas y Energía, Ministerio de Agricultura Otros
Ministerio de Hacienda y Crédito Público,
Ministerio de Trabajo y Seguridad Social </t>
  </si>
  <si>
    <t>Por medio del cual se reglamenta el artículo 141 del Decreto-ley 019 de 2012, se modifica el artículo 1o del Decreto 4105 de 2004 y se dictan disposiciones para el pago y compensación de cuotas partes pensionales.. Pago de Cuotas Partes Pensionales entre Entidades territoriales con recursos del FONPET</t>
  </si>
  <si>
    <t>Por medio del cual se modifica el artículo 2o del Decreto 2191 de 2013.. Regula el procedimiento y competencias establecidas en los artículos 21 y 22 del Decreto ley 019 de 2012, para efectos de la acreditación de la supervivencia, establece en el “Artículo 3.3.2. Ámbito de aplicación.</t>
  </si>
  <si>
    <t>Por medio del cual se expide el Decreto Único Reglamentario del Sector Salud y Protección Social. Se estableció la Estructura del Sector Salud y de Protección Social.</t>
  </si>
  <si>
    <t>Por el cual se adiciona el Decreto Único Reglamentario del Sector Hacienda y Crédito Público. Hace una recopilación delas Normas relacionadas con la aplicación de los recursos del FONPET</t>
  </si>
  <si>
    <t>Presidencia de la República 
Ministerio de Hacienda</t>
  </si>
  <si>
    <t>Procedimiento para el cobro de cuotas partes pensionales. Presentación de las cuentas de cobro y sus requisitos. Prescripción de cuotas partes pensionales. Intereses generados sobre las cuotas partes pensionales.</t>
  </si>
  <si>
    <t>Ministerio de la Protección Social Ministro de Hacienda y Crédito Público</t>
  </si>
  <si>
    <t>Por intermedio de esta Resolución se adopta el Régimen de Contabilidad Pública que está conformado por el Plan General de Contabilidad Pública, el Manual de Procedimientos y la Doctrina Contable Pública. Dicho régimen contiene la regulación contable pública de tipo general y específico.</t>
  </si>
  <si>
    <t>Contaduría General de Nación</t>
  </si>
  <si>
    <t>Resolución 009 de 2012</t>
  </si>
  <si>
    <t>Por medio de la cual se suspenden los procesos administrativos de cobro coactivo que actualmente se siguen contra los Municipios. . Se dictan disposiciones sobre los Proceso de Cobro coactivo que se adelanten por entidades Publicas contra Municipios.</t>
  </si>
  <si>
    <t xml:space="preserve">Ministerio de Trabajo </t>
  </si>
  <si>
    <t>Por la cual se señala el procedimiento para constitución de reserva en el FONPET. Se establecen los Lineamientos para realizar la constitución de reserva de recursos ante el Ministerio de Hacienda para pagar deudas con recursos del FONPET</t>
  </si>
  <si>
    <t>Por la cual se especifican las especificaciones técnicas para la consulta en línea de forma masiva, de la fe de vida o supervivencia de las personas y el mecanismo de trasferencia de archivos.
. Se dictan parámetros y lineamientos sobre la Consulta de Supervivencia.</t>
  </si>
  <si>
    <t>Por medio de la cual se reglamenta la determinación de responsabilidad patrimonial de los agentes del Estado a través del ejercicio de la acción de repetición o de llamamiento en garantía con fines de repetición</t>
  </si>
  <si>
    <t>Código Único Disciplinario. Se establecen las responsabilidades, sanciones por acción y omisión de los servidores públicos.</t>
  </si>
  <si>
    <t>Por la cual se establecen normas tributarias, aduaneras, fiscales y de control para estimular el crecimiento económico y el saneamiento de las finanzas públicas.. Se establecen normas tributarias, aduaneras, fiscales y de control para estimular el crecimiento económico y el saneamiento de las finanzas públicas.</t>
  </si>
  <si>
    <t>Presidencia de la República 
Ministerio de Hacienda y Crédito Público</t>
  </si>
  <si>
    <t xml:space="preserve">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 Por mandato de esta ley, el Estado, bajo la dirección del Presidente la República y por intermedio de las entidades a que hace referencia la presente ley, intervendrá la economía, limitando la libertad económica, para expedir normas contables, de información financiera y de aseguramiento de la información, que conformen un sistema único y homogéneo de alta calidad, comprensible y de forzosa observancia, por cuya virtud los informes contables y, en particular, los estados financieros, brinden información financiera comprensible, transparente y comparable, pertinente y confiable </t>
  </si>
  <si>
    <t>La presente ley tiene por objeto modernizar la normativa relacionada con el régimen municipal, dentro de la autonomía que reconoce a los municipios la Constitución y la ley, como instrumento de gestión para cumplir sus competencias y funciones.</t>
  </si>
  <si>
    <t>Por medio de la cual se modifica el Estatuto Tributario, la Ley 1607 de 2012, se crean mecanismos de lucha contra la evasión y se dictan otras disposiciones.</t>
  </si>
  <si>
    <t>Por medio de la cual se adopta una reforma tributaria estructural, se fortalecen los mecanismos para la lucha contra la evasión y la elusión fiscal, y se dictan otras disposiciones.</t>
  </si>
  <si>
    <t>Resolución 533 de 2015</t>
  </si>
  <si>
    <t>Por medio de esta Resolución se resolvió incorporar, como parte integrante del régimen de contabilidad pública, la estructura del marco normativo para entidades de gobierno, la cual está conformada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t>
  </si>
  <si>
    <t>Modifica el anexo de la Resolución 533 de 2015 en lo relacionado con las Normas para el Reconocimiento, Medición, Revelación y Presentación de los Hechos Económicos del Marco Normativo para Entidades de Gobierno, así como el articulo 4 de  la Resolución 533 de 2015, por la cual se incorpora,
en el Régimen de Cont. habilidad Pública, el Marco Normativo aplicable a Entidades de
Gobierno</t>
  </si>
  <si>
    <t>Por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t>
  </si>
  <si>
    <t>or medio del cual se reglamenta el artículo 141 del Decreto-ley 019 de 2012, se modifica el artículo 1o del Decreto 4105 de 2004 y se dictan disposiciones para el pago y compensación de cuotas partes pensionales.. Pago de Cuotas Partes Pensionales entre Entidades territoriales con recursos del FONPET</t>
  </si>
  <si>
    <t>Depuración de la cartera real y potencial a cargo de las Entidades Distritales.</t>
  </si>
  <si>
    <t>Secretaría Distrital de Hacienda</t>
  </si>
  <si>
    <t xml:space="preserve">Por el cual se reglamentan parcialmente los artículos 115, 117 y 128 de la Ley 100 de 1993, el Decreto-Ley 1314 de 1994 y el artículo 20 del Decreto-Ley 656 de 1994. Artículo 1º-Derecho a bono pensional. Literal b)- En el caso que de que conforme con la Ley no corresponda emitir bonos pensionales, la entidad que haya reconocido o que reconozca la pensión, tendrá derecho a obtener el pago de la cuota parte correspondiente a los tiempos de servicio prestados o cotizados. </t>
  </si>
  <si>
    <t xml:space="preserve">Presidencia de la República </t>
  </si>
  <si>
    <t>Por la cual se expide el Código de Procedimiento Administrativo y de lo Contencioso Administrativo.</t>
  </si>
  <si>
    <t>Congreso de la República</t>
  </si>
  <si>
    <t>Por el cual se crea el Fondo de Mitigación de Emergencias -FOME y se dictan disposiciones en materia de recursos, dentro del Estado de Emergencia Económica, Social y Ecológica. Recursos FONPET cuyo uso puede ser vía a título préstamo, como fuente de financiamiento, que la Nación pueda responder adecuadamente ante necesidades generan que motivaron la declaratoria Económica, Social y referencia el 417 recursos que la Nación pagará al hace que no afecte ni amenace su flujo de pagos.</t>
  </si>
  <si>
    <t>Por el cual se reglamentan parcialmente la Ley 6o de 1992 y el Estatuto Tributario</t>
  </si>
  <si>
    <t xml:space="preserve">Por la cual se dictan algunas disposiciones sobre registro civil y cementerios
</t>
  </si>
  <si>
    <t>Por la cual se dictan algunas disposiciones sobre convenciones de trabajo, asociaciones profesionales, conflictos colectivos y jurisdicción especial de trabajo.</t>
  </si>
  <si>
    <t>Por la cual se reforma la ley 77 de 1959 y se dictan otras disposiciones sobre pensiones</t>
  </si>
  <si>
    <t>"Por el cual se prevé la integración de la seguridad social entre el sector público y el privado y se regula el régimen prestacional de los empleados públicos y trabajadores oficiales".</t>
  </si>
  <si>
    <t>Por el cual se expide el Estatuto del Registro del Estado Civil de las personas.</t>
  </si>
  <si>
    <t>“Por la cual se dictan normas sobre materia pensional de los sectores público, oficial, semioficial y privado y se dictan otras disposiciones”.</t>
  </si>
  <si>
    <t>por la cual se facilita el procedimiento de traspaso y pago oportuno de las sustituciones pensionales.</t>
  </si>
  <si>
    <t>Por la cual se dictan algunas medidas en relación con las Cajas de Previsión y con las prestaciones sociales para el Sector Público.</t>
  </si>
  <si>
    <t>Por la cual se expiden normas sobre pensiones y se dictan otras disposiciones</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</si>
  <si>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Artículos 46, 48 y 64</t>
  </si>
  <si>
    <t>La Asamblea Nacional Constituyente</t>
  </si>
  <si>
    <t>“Por la cual se crea el Sistema de Seguridad Social Integral y se dictan otras disposiciones. Artículo 270”.</t>
  </si>
  <si>
    <t>Decreto 1158 de junio 03 de 1994</t>
  </si>
  <si>
    <t>Por el cual se modifica el artículo 6º del Decreto 691 de 1994</t>
  </si>
  <si>
    <t>"Por el cual se adopta y se expide el Reglamento General de Archivos".</t>
  </si>
  <si>
    <t xml:space="preserve">La Junta Directiva del Archivo General de la Nación </t>
  </si>
  <si>
    <t>"Por el cual se reglamenta la afiliación de trabajadores al Sistema General de Pensiones".</t>
  </si>
  <si>
    <t>"Por el cual se reglamenta la entrada en vigencia del sistema general de pensiones en los niveles departamental, municipal y Distrital, la constitución de los fondos de nivel territorial y la declaratoria de solvencia de las cajas, fondos o entidades de previsión social del sector público de nivel territorial".</t>
  </si>
  <si>
    <t>Por el cual se dictan normas para la emisión, cálculo, redención y demás condiciones de los bonos pensionales y se reglamentan los Decretos leyes 656, 1299 y 1314 de 1994, y los artículos 115, siguientes y concordantes de la Ley 100 de 1993.</t>
  </si>
  <si>
    <t>Por la cual se establecen unos incrementos especiales a las mesadas y se dictan otras disposiciones".</t>
  </si>
  <si>
    <t>"Por el cual se reglamenta parcialmente la Ley 490 de 1998".</t>
  </si>
  <si>
    <t>Por la cual se dictan normas tendientes a financiar el pasivo pensional de las entidades territoriales, se crea el Fondo Nacional de Pensiones de las entidades territoriales y se dictan otras disposiciones en materia prestacional</t>
  </si>
  <si>
    <t>Por medio del cual se reglamentan los artículos 36 y 52 de la Ley 100 de 1993, parcialmente el artículo 17 de la Ley 549 de 1999 y se dictan otras disposiciones</t>
  </si>
  <si>
    <t>"Por medio del cual se reglamentan los artículos 37, 45 y 49 de la Ley 100 de 1993 referentes a la indemnización sustitutiva del régimen solidario de prima media con prestación definida".</t>
  </si>
  <si>
    <t>Por medio de la cual se dictan medidas tendientes a mejorar las condiciones de vida de los pensionados y se dictan otras disposiciones</t>
  </si>
  <si>
    <t>Por la cual se establecen términos para el reconocimiento de las pensiones de sobrevivientes y se dictan otras disposiciones</t>
  </si>
  <si>
    <t>"Por la cual se reforman algunas disposiciones del Sistema General de Pensiones previsto en la Ley 100 de 1993 y se dictan otras disposiciones".</t>
  </si>
  <si>
    <t>"Por el cual se adiciona el artículo 48 de la Constitución Política".</t>
  </si>
  <si>
    <t>Por la cual se dictan disposiciones sobre racionalización de trámites y procedimientos administrativos de los organismos y entidades del Estado y de los particulares que ejercen funciones públicas o prestan servicios públicos".</t>
  </si>
  <si>
    <t>"Por la cual se dictan normas tendientes a procurar la protección, promoción y defensa de los derechos de los adultos mayores Art. 5".</t>
  </si>
  <si>
    <t>Los Ministerios de Hacienda y Crédito Público y de la Protección Social en ejercicio de las facultades establecidas en los Decretos 246 de 2004 y 205 de 2003, respectivamente, se permiten impartir las siguientes instrucciones en relación con el procedimiento para el cobro de las cuotas partes pensionales y otros aspectos relacionados.</t>
  </si>
  <si>
    <t>Ministerio de la Protección Social y Ministerio de Hacienda</t>
  </si>
  <si>
    <t>Decreto 1848 del 04 de noviembre de  1969</t>
  </si>
  <si>
    <t xml:space="preserve">"Por el cual se reglamenta el Decreto 3135 de 1968". Artículos 86, 87, 90 y 91 </t>
  </si>
  <si>
    <t>"Por la cual se dictan normas sobre materia pensional de los sectores público, oficial, semioficial y privado y se dictan otras disposiciones".</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</si>
  <si>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</si>
  <si>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realiza una adición aclaratoria del artículo 9º del Decreto 1406 de fecha julio 28 de 1999".</t>
  </si>
  <si>
    <t>"Por medio del cual se reglamenta el artículo 5° del Decreto 2150 de 1995 y la Ley 700 de 2001".</t>
  </si>
  <si>
    <t>"Por el cual se reglamenta las Leyes 71 y 79 de 1988 y se regulan algunos aspectos relacionados con los descuentos permitidos a las mesadas pensiónales en el régimen de prima media".</t>
  </si>
  <si>
    <t>"Por el cual se modifica el Decreto 1073 de 2002".</t>
  </si>
  <si>
    <t>Por la cual se modifican algunos artículos de la Ley 44 de 1980 y se impone una sanción por su incumplimiento</t>
  </si>
  <si>
    <t>Por la cual se expide el Código de Procedimiento Administrativo y de lo Contencioso Administrativo</t>
  </si>
  <si>
    <t>Por el cual se dictan normas para suprimir o reformar regulaciones, procedimientos y trámites innecesarios existentes en la Administración Pública</t>
  </si>
  <si>
    <t>Por medio de la cual se expide el Código General del Proceso y se dictan otras disposiciones.</t>
  </si>
  <si>
    <t>Por la cual se regula la condición de estudiante para el reconocimiento de la pensión de sobrevivientes</t>
  </si>
  <si>
    <t>"Por el cual se reglamenta el inciso primero del parágrafo 3° del artículo 33 de la Ley 100 de 1993, modificado por el artículo 9° de la Ley 797 de 2003".</t>
  </si>
  <si>
    <t>"Por la cual se modifican los artículos 11 y 12 de la Resolución número 610 de 2012". Artículo 2°</t>
  </si>
  <si>
    <t>El Ministro de Salud y Protección Social</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</si>
  <si>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</si>
  <si>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la cual se establecen los anexos técnicos del Registro Único de Afiliados — RUAF,  el mecanismo de transferencia de los archivos y se dictan otras disposiciones.</t>
  </si>
  <si>
    <t>Ministerio de Salud y Protección Social</t>
  </si>
  <si>
    <t xml:space="preserve">"Por la cual se unifican las reglas para el recaudo de aportes al Sistema de Seguridad Social Integral y Parafiscales". 
</t>
  </si>
  <si>
    <t>Por la cual se modifica parcialmente la Resolución No.000060 del 30 de octubre del 2017</t>
  </si>
  <si>
    <t>Dirección de Impuestos y Aduanas Nacionales</t>
  </si>
  <si>
    <t xml:space="preserve">Presidencia de la República 
Ministerio de Hacienda y Crédito Público,
Ministerio de Trabajo y Seguridad Social                                                 Ministerio de Obras Publicas                                                                      </t>
  </si>
  <si>
    <t xml:space="preserve">Presidencia de la República 
Ministerio de Trabajo y Seguridad Social </t>
  </si>
  <si>
    <t>Por la cual se crea el Sistema General de Seguridad Social Integral se dictan otras disposiciones . Se establecen los parámetros y lineamientos a seguir con el nuevo regimenté pensional en Colombia</t>
  </si>
  <si>
    <t>Por medio del cual se modifica el artículo 2o del Decreto 2191 de 2013.. Regula el procedimiento y competencias establecidas en los artículos 21 y 22 del Decreto ley
019 de 2012, para efectos de la acreditación de la supervivencia, establece en el
“Artículo 3.3.2. Ámbito de aplicación.</t>
  </si>
  <si>
    <t>Ministerio de Hacienda y Crédito Público</t>
  </si>
  <si>
    <t>Por el cual se modifica y adiciona el Decreto 1068 de 2015 Único Reglamentario del Sector Hacienda y Crédito Público, para reglamentar el funcionamiento y régimen de inversiones del Fondo Nacional de Pensiones de las Entidades Territoriales - FONPET y otros patrimonios autónomos públicos destinados a la garantía y pago de pensiones.</t>
  </si>
  <si>
    <t>Presidente de la república</t>
  </si>
  <si>
    <t>por el cual se modifican los regímenes de inversión de los recursos de los fondos de cesantía y los de los fondos de pensiones obligatorias, bajo el Título 12 del Libro 6 de la Parte 2 del Decreto 2555 de 2010 y se modifica el artículo 2.6.11.1.17 del Título 11 del Libro 6, de la Parte 2 del Decreto 2555 de 2010</t>
  </si>
  <si>
    <t>Por el cual se recogen y reexpiden las normas en materia del sector financiero, asegurador y del mercado de valores y se dictan otras disposiciones.</t>
  </si>
  <si>
    <t>Por la cual se decreta el presupuesto de rentas y recursos de capital y ley de apropiaciones para la vigencia fiscal del 1o de enero al 31 de diciembre de 2017.</t>
  </si>
  <si>
    <t>Congreso de la república</t>
  </si>
  <si>
    <t>por el cual se reglamenta la entrega y retiro de recursos del Fondo de Pensiones de las Entidades Territoriales, Fonpet.</t>
  </si>
  <si>
    <t>Por el cual se reglamenta la organización y manejo de los expedientes pensionales</t>
  </si>
  <si>
    <t>Archivo Generla de la Nacion.</t>
  </si>
  <si>
    <t>Presidente</t>
  </si>
  <si>
    <t>Por el cual se dictan normas para simplificar , suprimir y reformar tramites.</t>
  </si>
  <si>
    <t>Aplicación indexacion dela primera mesada pensional causadas antes de la Ley 100 de 1993</t>
  </si>
  <si>
    <t>Mintrabajo.</t>
  </si>
  <si>
    <t>Por la cual se modifica el artículo 3º de la Ley 33 del 29 de enero de 1985".</t>
  </si>
  <si>
    <t>Ley 6 de 1992 Art 116</t>
  </si>
  <si>
    <t>Por la cual se expiden normas en materia tributaria, se otorgan facultades para emitir títulos de deuda pública interna, se dispone un ajuste de pensiones del sector público nacional y se dictan otras disposiciones.</t>
  </si>
  <si>
    <t>Instrucciones para la actualización de La deuda por Concepto de cuotas partes y metodología en la obtención del Cálculo que realiza el “Liquidador De Cuotas Partes Pensionales”</t>
  </si>
  <si>
    <t>Direcciòn General de Regulaciòn Econòmica de la Seguridad Social del Ministerio de Hacienda y Crèdito Pùblico</t>
  </si>
  <si>
    <t>Liquidador de Cuotas Partes</t>
  </si>
  <si>
    <t>Manual del Ususario Liquidador de Cuotas Partes Pensionales-Futuras y Vencidas</t>
  </si>
  <si>
    <t>Dirección General de Regulación Económica de la Seguridad Social - DGRESS</t>
  </si>
  <si>
    <t>“Por el cual se adiciona el Decreto Único Reglamentario del Sector Hacienda y Crédito Público”</t>
  </si>
  <si>
    <t xml:space="preserve">Ley 72 </t>
  </si>
  <si>
    <t xml:space="preserve">Ley 4a. </t>
  </si>
  <si>
    <t xml:space="preserve">Ley 550 </t>
  </si>
  <si>
    <t xml:space="preserve">Ley 594 </t>
  </si>
  <si>
    <t xml:space="preserve">Ley 678 </t>
  </si>
  <si>
    <t xml:space="preserve">Ley 33 de 1985  </t>
  </si>
  <si>
    <t>Ley 71</t>
  </si>
  <si>
    <t>1947  Art.21</t>
  </si>
  <si>
    <t>1999  Art 55</t>
  </si>
  <si>
    <t>Decreto2712 de 1999</t>
  </si>
  <si>
    <t>Decreto 1919 del 27 de agosto de 2002</t>
  </si>
  <si>
    <t>"Por el cual se reglamenta el Decreto 3135 de 1968".</t>
  </si>
  <si>
    <t>"por la cual se introducen reformas al Código Sustantivo del Trabajo y se dictan otras disposiciones".</t>
  </si>
  <si>
    <t>"Por el cual se reglamenta la acción de tutela consagrada en el artículo 86 de la Constitución Política''.</t>
  </si>
  <si>
    <t>"Por el cual se reforma el Código Procesal del Trabajo".</t>
  </si>
  <si>
    <t>" Por la cual se expide el Código Disciplinario Único".</t>
  </si>
  <si>
    <t>"Por la cual se modifican normas relativas a la conciliación y se dictan otras disposiciones".</t>
  </si>
  <si>
    <t>"Por la cual se expiden normas en materia tributaria, se otorgan facultades para emitir títulos de deuda pública interna, se dispone un ajuste de pensiones del sector público nacional y se dictan otras disposiciones".</t>
  </si>
  <si>
    <t>Jurisdicción Coactiva. Pérdida de Fuerza Ejecutoria de los Actos Administrativos</t>
  </si>
  <si>
    <t>"Por la cual se dictan normas para la normalización de la cartera pública y se dictan otras disposiciones".</t>
  </si>
  <si>
    <t>"Por el cual se reglamenta la Ley 1066 de 2006".</t>
  </si>
  <si>
    <t>“Por la cual se adopta el procedimiento de control interno contable y de reporte del informe anual de evaluación a la Contaduría General de la Nación”.</t>
  </si>
  <si>
    <t>"Por la cual se dictan normas para modernizar la organización y el funcionamiento de los municipios".</t>
  </si>
  <si>
    <t>"Por medio de la cual se expide el Código General del Proceso y se dictan otras disposiciones".</t>
  </si>
  <si>
    <t>"OBLIGACIÓN DE COBRO DE LAS OBLIGACIONES A CARGO DE ENTIDADES PUBLICAS".</t>
  </si>
  <si>
    <t>Código administrativo y de lo Contencioso Administrativo ( Regula el trámite del proceso Coactivo)</t>
  </si>
  <si>
    <t>Por la cual se reforma la ley 77 de 1959 y se dictan otras disposiciones sobre pensiones.</t>
  </si>
  <si>
    <t>Por la cual se modifica el artículo 3º de la Ley 33 del 29 de enero de 1985.</t>
  </si>
  <si>
    <t>“Por la cual se expiden normas sobre pensiones y se dictan otras disposiciones”.</t>
  </si>
  <si>
    <t>Por el cual se prevé la integración de la seguridad social entre el sector público y el privado y se regula el régimen prestacional de los empleados públicos y  trabajadores oficiales.</t>
  </si>
  <si>
    <t>Por medio de la cual se modifica la edad máxima para el retiro forzoso de las personas que desempeñan funciones públicas</t>
  </si>
  <si>
    <t>Por el cual se fijan las reglas generales para la aplicación de las normas sobre prestaciones sociales de los empleados públicos y trabajadores oficiales del sector nacional.</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</si>
  <si>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</si>
  <si>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Por el cual se ajustan las pensiones de jubilación del sector público en el orden Nacional.</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</si>
  <si>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</si>
  <si>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Reglamentada parcialmente por los Decretos Nacionales 1107, 1372 y 1983 de 1992.</t>
  </si>
  <si>
    <t>Por el cual se reglamenta el Decreto 2591 de 1991.</t>
  </si>
  <si>
    <t>Por la cual se crea el sistema de seguridad social integral y se dictan otras disposiciones.</t>
  </si>
  <si>
    <t>Por el cual se suprimen y reforman regulaciones, procedimientos o trámites innecesarios existentes en la Administración Pública.</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</si>
  <si>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</si>
  <si>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el cual se reglamenta la conciliación extrajudicial contencioso administrativa y en materia laboral previstas en la Parte III, Título I, capítulos 1, 2 y 3, Secciones 1, 2 y 3 de la Ley 446 de 1998, y en los artículos 19, 21 y 22 del Código Procesal del Trabajo.</t>
  </si>
  <si>
    <t>Por medio del cual se expide el Estatuto de los mecanismos alternativos de solución de conflictos.</t>
  </si>
  <si>
    <t>Por el cual establecen reglas para el reparto de la acción de tutela.</t>
  </si>
  <si>
    <t>Por el cual se suspende la vigencia del Decreto 1382 de 2000.</t>
  </si>
  <si>
    <t>Por medio del cual se reglamentan los artículos 37, 45 y 49 de la Ley 100 de 1993 referentes a la indemnización sustitutiva del régimen solidario de prima media con prestación definida.</t>
  </si>
  <si>
    <t>Por el cual se fija el Régimen de prestaciones sociales para los empleados públicos y se regula el régimen mínimo prestacional de los trabajadores oficiales del nivel territorial.</t>
  </si>
  <si>
    <t>Por la cual se reforman algunas disposiciones del sistema general de pensiones previsto en la ley 100 de 1993 y se adoptan disposiciones sobre los regímenes prestacionales exceptuados y especiales.</t>
  </si>
  <si>
    <t>Por la cual se expiden normas que regulan el Empleo Público, la Carrera Administrativa, Gerencia Pública y se dictan otras disposiciones.</t>
  </si>
  <si>
    <t>Por medio del cual se regula el Derecho Fundamental de Petición y se Sustituya un Título del Código de Procedimiento Administrativo y de lo Contencioso Administrativo.</t>
  </si>
  <si>
    <t>Por el cual se adiciona el artículo 48 de la Constitución Política.</t>
  </si>
  <si>
    <t>Por medio de la cual se reforma la Ley 270 de 1996 Estatutaria de la Administración de Justicia.</t>
  </si>
  <si>
    <t>Por la cual se adoptan medidas en materia de descongestión judicial.</t>
  </si>
  <si>
    <t>Por el cual se reglamenta el artículo 13 de la Ley 1285 de 2009, el artículo 75 de la Ley 446 de 1998 y del Capítulo V de la Ley 640 de 2001.</t>
  </si>
  <si>
    <t>Por el cual se dictan normas para suprimir o reformar regulaciones, procedimientos y trámites innecesarios existentes en la Administración Pública.</t>
  </si>
  <si>
    <t>Por el cual se regula la prima de servicios para los empleados públicos del nivel territorial.</t>
  </si>
  <si>
    <t>Por el cual se reglamenta la acción de tutela consagrada en el artículo 86 de la Constitución Política''.	El Presidente de la República de Colombia	N/A	Externa	DECRETO 2591 DE NOVIEMBRE 19 DE 1991	N/A	N/A	N/A
Oficina Asesora de Jurídica	Defensa Judicial	Ley	Ley 1437 de 2011	Por la cual se expide el Código de Procedimiento Administrativo y de lo Contencioso Administrativo"</t>
  </si>
  <si>
    <t>Por la cual se expide el Código Civil</t>
  </si>
  <si>
    <t>Po la cual se expide el Código Penal</t>
  </si>
  <si>
    <t>Por la cual se expide el Código de Procedimiento Penal</t>
  </si>
  <si>
    <t>Por el cual de adopta el Código sustantivo del trabajo</t>
  </si>
  <si>
    <t xml:space="preserve">"Por el cual se expide el Estatuto Tributario de los Impuestos Administrados por la
Dirección General de Impuestos Nacionales"
</t>
  </si>
  <si>
    <t>Por la cual se expide el Estatuto General de Contratación de la Administración Pública.</t>
  </si>
  <si>
    <t>Por la cual se modifican normas relativas a la conciliación y se dictan otras disposiciones</t>
  </si>
  <si>
    <t>Por medio de la cual se introducen medidas para la eficiencia y la transparencia en la Ley 80 de 1993 y se dictan otras disposiciones generales sobre la contratación con Recursos Públicos.</t>
  </si>
  <si>
    <t>Por la cual se dictan normas orientadas a fortalecer los mecanismos de prevención, investigación y sanción de actos de corrupción y la efectividad del control de la gestión pública. Estatuto Anticorrupción</t>
  </si>
  <si>
    <t>Ley 23 de 1991</t>
  </si>
  <si>
    <t>Por medio de la cual se crean mecanismos para descongestionar los Despachos Judiciales, y se dictan otras disposiciones</t>
  </si>
  <si>
    <t>Ley 445 de 1998</t>
  </si>
  <si>
    <t>Por la cual se establecen unos incrementos especiales a las mesadas y se dictan otras disposiciones</t>
  </si>
  <si>
    <t>Por el cual se reglamenta la Ley 80 de 1993 .</t>
  </si>
  <si>
    <t>Por la cual se dictan normas orientadas a fortalecer los mecanismos de prevención, investigación y sanción de actos de corrupción y la efectividad del control de la gestión pública.</t>
  </si>
  <si>
    <t xml:space="preserve"> Por el cual se reglamenta el sistema de compras y contratación pública.</t>
  </si>
  <si>
    <t>Por medio del cual se expide el Decreto Único Reglamentario del sector Administrativo de Planeación Nacional”.	El Presidente de la República de Colombia	N/A	Externa	DECRETO 1082 DE MAYO 26 DE  2015	N/A	N/A	N/A
Oficina Asesora de Jurídica	Gestión Contractual	Decreto	Ley 1150 del 16 de julio de 2007	Por medio de la cual se introducen medidas para la eficiencia y la transparencia en la Ley 80 de 1993 y se dictan otras disposiciones generales sobre la contratación con Recursos Públicos"</t>
  </si>
  <si>
    <t>“Por la cual se establecen normas para el ejercicio del control interno en las entidades y organismos del estado y se dictan otras disposiciones”</t>
  </si>
  <si>
    <t xml:space="preserve"> Por la cual se dictan normas tendientes a preservar la moralidad en la Administración Pública y se fijan disposiciones con el fin de erradicar la corrupción administrativa</t>
  </si>
  <si>
    <t>“Por el cual se compilan la Ley 38 de 1989, la Ley 179 de 1994 y la Ley 225 de 1995 que conforman el estatuto orgánico del presupuesto”.</t>
  </si>
  <si>
    <t>Por el cual se reglamenta la Ley 80 de 1993 en cuanto a los Concursos para la selección de consultores de diseño, planos, anteproyectos y proyectos arquitectónicos, se hace una adición al Decreto 1584 de 1994 y se dictan otras disposiciones</t>
  </si>
  <si>
    <t>Ley 734 de 2002 (Derogada a partir del 28 de mayo de 2019 por el art. 265, Ley 1952 de 2019)</t>
  </si>
  <si>
    <t>Por la cual se expide el Código Disciplinario Único</t>
  </si>
  <si>
    <t>"Por la cual se deroga la Reoslución 180606 de abril 28 de 2008 en la que se especifican los requisitos técnicas que deben tener las fuentes lumínicas de alta eficiencia usadas en sedes de entidades públicas"</t>
  </si>
  <si>
    <t>“Sobre la organización del sistema de control fiscal financiero y los organismos que lo ejercen.”</t>
  </si>
  <si>
    <t xml:space="preserve"> “Por la cual se establecen normas para el ejercicio del control interno en las entidades y organismos del estado y se dictan otras disposiciones.”</t>
  </si>
  <si>
    <t xml:space="preserve">
“Por la cual se establece el trámite de los procesos de responsabilidad fiscal de competencia de las contralorías.”</t>
  </si>
  <si>
    <t xml:space="preserve"> “Por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 y los decretos reglamentarios.”
</t>
  </si>
  <si>
    <t xml:space="preserve"> “Por la cual se dictan normas orientadas a fortalecer los mecanismos de prevención, investigación y sanción de actos de corrupción y la efectividad del control en la Gestión Pública.”
</t>
  </si>
  <si>
    <t xml:space="preserve"> “Por medio de la cual se establece una exoneración tributaria sobre el impuesto de vehículos automotores y se dictan otras disposiciones en materia de desintegración física vehicular.”</t>
  </si>
  <si>
    <t xml:space="preserve">
 “Por medio de la cual se expide el código general disciplinario se derogan la Ley 734 de 2002 y algunas disposiciones de la Ley 1474 de 2011, relacionadas con el derecho disciplinario.”</t>
  </si>
  <si>
    <t xml:space="preserve"> “Por la cual se expide el Estatuto General de Contratación de la Administración Pública.”</t>
  </si>
  <si>
    <t xml:space="preserve"> “Por el cual se expide el Código de Comercio.”</t>
  </si>
  <si>
    <t xml:space="preserve">“Por el cual se dictan normas para suprimir o reformar regulaciones, procedimientos y trámites innecesarios existentes en la Administración Pública.”
</t>
  </si>
  <si>
    <t xml:space="preserve"> “Por el cual se reglamenta el sistema de compras y contratación pública.”</t>
  </si>
  <si>
    <t>"Por el cual se modifica la estructura interna y funcional de la Secretaría Distrital de Hacienda, y se dictan otras disposiciones."</t>
  </si>
  <si>
    <t xml:space="preserve"> “Por medio del cual se expide el Decreto Único Reglamentario del sector Administrativo de Planeación Nacional.”</t>
  </si>
  <si>
    <t xml:space="preserve"> "Por el cual se adiciona el Decreto 1076 de 2015, Único Reglamentario del Sector Ambiente y Desarrollo Sostenible, en lo relacionado con la Gestión Integral de los Residuos de Aparatos Eléctricos y Electrónicos - RAEE y se dictan otras disposiciones."</t>
  </si>
  <si>
    <t>“Por la cual se establecen los Sistemas de Recolección Selectiva y Gestión Ambiental de Residuos de Computadores y/o Periféricos y se adoptan otras disposiciones.</t>
  </si>
  <si>
    <t xml:space="preserve"> “Por la cual se incorpora en el Régimen de Contabilidad Pública, el marco normativo aplicable para entidades de gobierno y se dictan otras disposiciones.”</t>
  </si>
  <si>
    <t xml:space="preserve">
Resolución No. 620 de 2015 </t>
  </si>
  <si>
    <t>“Por la cual se incorpora el Catálogo General de Cuentas al Marco normativo para entidades de gobierno.”</t>
  </si>
  <si>
    <t>Resolución No. 193 de 2016</t>
  </si>
  <si>
    <t xml:space="preserve"> “Por la cual se incorpora, en los Procedimientos Transversales del Régimen de Contabilidad Pública, el Procedimiento para la evaluación del control interno contable.”</t>
  </si>
  <si>
    <t xml:space="preserve">
Resolución 525 de 2016</t>
  </si>
  <si>
    <t xml:space="preserve">
Resolución 525 de 2016 y sus modificatorias “Por la cual se incorporó, en el Régimen de Contabilidad Pública, la Norma de Proceso Contable y Sistema Documental Contable.”
</t>
  </si>
  <si>
    <t xml:space="preserve">DECRETO N° 1008 DE 14 JUN 2018 </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</si>
  <si>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</si>
  <si>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Ley 527 del 18 de agosto de  1999 </t>
  </si>
  <si>
    <t>"Por medio de la cual se define y reglamenta el acceso y uso de los mensajes de datos, del comercio electrónico y de las firmas digitales, y se establecen las entidades de certificación y se dictan otras disposiciones".</t>
  </si>
  <si>
    <t>Ley Estatutaria 1266 del 31 de diciembre de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</si>
  <si>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</si>
  <si>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Ley  1273 del 05 de enero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</si>
  <si>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</si>
  <si>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el cual se regula el intercambio de información entre entidades para el cumplimiento de funciones públicas".</t>
  </si>
  <si>
    <t>"Por medio del cual se expide el Decreto Único Reglamentario del Sector de Tecnologías
de la Información y las Comunicaciones"</t>
  </si>
  <si>
    <t>Por el cual se declara un Estado de Emergencia Económica, Social y Ecológica en todo el territorio Nacional.</t>
  </si>
  <si>
    <t>Por el cual se modifica la estructura del Ministerio de Tecnologías de la Información y las Comunicaciones.</t>
  </si>
  <si>
    <t>Por el cual se expide el Plan Nacional de Desarrollo 2018-2022.
“Pacto por Colombia, Pacto por la Equidad”.</t>
  </si>
  <si>
    <t>Por el cual se modifica el numeral 2 del artículo 2.2.8.4.4 del Decreto 1078 de 2015, Decreto Único Reglamentario del sector de Tecnologías de la Información y las Comunicaciones para fijar la contraprestación a cargo de los operadores postales por el periodo 2020-2022.</t>
  </si>
  <si>
    <t>Por el cual se adiciona el Título 19 a la Parte 2 del Decreto 1078 de 2015, Decreto Único Reglamentario del Sector de Tecnologías de la Información y las Comunicaciones, para establecer las reglas para implementar el artículo 154 de la Ley 1955 de 2019.</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</si>
  <si>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9o del Decreto 2106 de 2019, estableciendo los lineamientos generales en el uso y operación de los servicios ciudadanos digitales.</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</si>
  <si>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</si>
  <si>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"Por el cual se modifica la parte I del Acuerdo No. 07 del 29 de junio de 1994 Reglamento General de Archivos", "Órganos de Dirección, Coordinación y Asesoría".</t>
  </si>
  <si>
    <t>"Por medio de la cual se define y reglamenta el acceso y uso de
los mensajes de datos, del comercio electrónico y de las firmas digitales, y se establecen las entidades de certificación y se dictan otras disposiciones".</t>
  </si>
  <si>
    <t>"Por medio de la cual se dicta la Ley General de Archivos y se dictan otras disposiciones".</t>
  </si>
  <si>
    <t>Acuerdo 46 del 05 de mayo de 2000</t>
  </si>
  <si>
    <t>"Por el cual se establece el procedimiento para la eliminación documental".</t>
  </si>
  <si>
    <t>Acuerdo 048 del 05 de mayo de  2000</t>
  </si>
  <si>
    <t>"Por el cual se desarrolla el artículo 59 del capítulo 7 “Conservación de Documentos”, del Reglamento General de Archivos sobre conservación preventiva, conservación y restauración documental".</t>
  </si>
  <si>
    <t>Acuerdo 049 del 05 de mayo de  2000</t>
  </si>
  <si>
    <t>"Por el cual se desarrolla el artículo 61 del capítulo 7º de conservación documentos el reglamento general de archivos sobre "condiciones de edificios y locales destinados a archivos".</t>
  </si>
  <si>
    <t>Acuerdo 050 del 05 de mayo de  2000</t>
  </si>
  <si>
    <t>"Por el cual se desarrolla el artículo 64 del título VII "conservación de documento", del Reglamento general de archivos sobre "Prevención de deterioro de los documentos de archivo y situaciones de riesgo".</t>
  </si>
  <si>
    <t>"Por el cual se establecen pautas para la administración de las
comunicaciones oficiales en las entidades públicas y las privadas que cumplen funciones públicas".</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</si>
  <si>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</si>
  <si>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establecen los lineamientos básicos para la organización de fondos acumulados”.</t>
  </si>
  <si>
    <t>"Orientaciones para el cumplimiento de la Circular Nº 004 de 2003 (Organización de las Historias Laborales)".</t>
  </si>
  <si>
    <t>CUMPLIMIENTO DE LA LEY 594 DE 2000 LEY GENERAL DE
ARCHIVOS Y DEMÁS DISPOSICIONES REGLAMENTARIAS</t>
  </si>
  <si>
    <t>"Por la cual se reglamenta el Ejercicio profesional de la Archivística, se dicta el Código de Ética y otras disposiciones".</t>
  </si>
  <si>
    <t>"Por el cual se reglamenta la organización y manejo de los expedientes pensionales".</t>
  </si>
  <si>
    <t>"COMPETENCIAS DEL PERSONAL ENCARGADO DEL MANEJO DOCUMENTAL Y ARCHIVÍSTICO DE LAS ENTIDADES PUBLICAS Y PRIVADAS QUE CUMPLEN FUNCIONES PÚBLICAS E INSCRIPCIÓN DE PROYECTOS ARCHIVÍSTICOS EN LOS PLANES DE DESARROLLO."</t>
  </si>
  <si>
    <t>"ADQUISICIÓN DE HERRAMIENTAS TECNOLÓGICAS DE GESTIÓN DOCUMENTAL".</t>
  </si>
  <si>
    <t>"EFICIENCIA ADMINISTRATIVA Y LINEAMIENTOS DE LA POLÍTICA CERO PAPEL EN LA ADMINISTRACIÓN PUBLICA."</t>
  </si>
  <si>
    <t>"RECOMENDACIONES PARA LLEVAR A CABO PROCESOS DE DIGITALIZACIÓN Y COMUNICACIONES OFICIALES ELECTRÓNICAS EN EL MARCO DE LA INICIATIVA CERO PAPEL".</t>
  </si>
  <si>
    <t>"Por el cual se reglamenta parcialmente el Decreto 2578 de 2012, se adopta y reglamenta el Comité Evaluador de Documentos del Archivo General de la Nación y s editan otras disposiciones".</t>
  </si>
  <si>
    <t>"Por el cual se reglamenta parcialmente los Decretos 2578 y 2609 de  2012 y se modifica el procedimiento para la elaboración, evaluación, aprobación e Implementación de las Tablas de Retención Documental  y las  Tablas de Valoración Documental".</t>
  </si>
  <si>
    <t>"Por el cual se establecen los criterios básicos paro la clasificación, ordenación y descripción de los archivos en las entidades públicas y privadas que cumplen funciones públicas y se dictan otras disposiciones".</t>
  </si>
  <si>
    <t>"CUMPLIMIENTO DE LA LEY 594 DE 2000, EL DECRETO 2578 DE 2012, EL DECRETO 2609 DE 2012 Y EL DECRETO 1515 DE 2013".</t>
  </si>
  <si>
    <t>"Por medio del cual se desarrollan los artículos 46, 47 y 48 del Título XI "Conservación de Documentos" de la Ley 594 de 2000".</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</si>
  <si>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</si>
  <si>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</si>
  <si>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Modelo de requisitos para la implementación
de un sistema de gestión de documentos
electrónicos de archivo</t>
  </si>
  <si>
    <t xml:space="preserve">Guía para la elaboración del modelo de requisitos para gestión de documentos electrónicos </t>
  </si>
  <si>
    <t>"Por el cual se expide el Código de Comercio." Aplicabilidad de la Ley Comercial".</t>
  </si>
  <si>
    <t>"Por el cual se expide el Estatuto Tributario de los impuestos administrados por la Dirección General de Impuesto Nacionales".</t>
  </si>
  <si>
    <t>"Por la cual se expiden normas sobre Racionalización Tributaria y se dictan otras disposiciones."</t>
  </si>
  <si>
    <t>"Por medio del cual se reglamentan los artículos 392 y 401 del Estatuto Tributario."</t>
  </si>
  <si>
    <t>"Por la cual se expiden normas para el saneamiento de la información contable en el sector público y se dictan disposiciones en materia tributaria y otras disposiciones".</t>
  </si>
  <si>
    <t>"Por medio del cual se reglamentan los artículos 392 y 401 del Estatuto Tributario".</t>
  </si>
  <si>
    <t>"Por la cual se establece la información a reportar, los requisitos y los plazos de envío a la Contaduría General de la Nación."</t>
  </si>
  <si>
    <t>"Por la cual se adopta el Régimen de Contabilidad Pública, se establece su conformación y se define el ámbito de aplicación".</t>
  </si>
  <si>
    <t>"Por la cual se adopta el Manual de Procedimientos del Régimen de Contabilidad Pública".</t>
  </si>
  <si>
    <t>"Por la cual se establecen los plazos, requisitos y procedimientos para la presentación de la información contable necesaria en el proceso de consolidación en el Distrito Capital".</t>
  </si>
  <si>
    <t>"Por la cual se adopta el procedimiento de control interno contable y de reporte del informe anual de evaluación a la Contaduría General de la Nación".</t>
  </si>
  <si>
    <t>"Por medio de la cual se modifica el manual de Procedimientos del régimen de Contabilidad Pública".</t>
  </si>
  <si>
    <t>"Por medio de la cual se modifica la Resolución Reglamentaria No. 034 del 21 de diciembre de 2009 y se dictan otras disposiciones."</t>
  </si>
  <si>
    <t>" Directrices para la aplicación de la Ley 1266 de 2008 en el Boletín de Deudores Morosos del Estado - BDME de la UAE Contaduría General de la Nación".</t>
  </si>
  <si>
    <t>"Por el cual se modifica el parágrafo del artículo 1° del Decreto 260 de 2001, adicionado por el Decreto 2521 de 2011".</t>
  </si>
  <si>
    <t>"Por la cual se modifica el Manual de Procedimientos Contables del Régimen de Contabilidad Pública, incorporando el Procedimiento contable para el reconocimiento y revelación del pasivo pensional y de los recursos que lo financian, en las entidades responsables del pasivo pensional".</t>
  </si>
  <si>
    <t xml:space="preserve">"Por la cual se modifica el Manual de Procedimientos del Régimen de Contabilidad Pública, incorporando el Procedimiento contable para el reconocimiento y revelación de los hechos relacionados con los fondos de reservas de pensiones y se dictan otras disposiciones". </t>
  </si>
  <si>
    <t>"Por el cual se incorpora en el Régimen de Contabilidad Publica, El Marco Normativo Aplicable a entidades de Gobierno y se dictan otras disposiciones".</t>
  </si>
  <si>
    <t>"Instrucciones para la transición al Marco Normativo para entidades de gobierno".</t>
  </si>
  <si>
    <t>"Por la cual se establece la información a reportarlos requisitos y los plazos de envío a la Contaduría General de la Nación para las entidades públicas sujetos al ámbito de la Resolución No 533 del 8 de octubre de 2015."</t>
  </si>
  <si>
    <t>"Por la cual se incorpora, en los Procedimientos Transversales del Régimen de Contabilidad Pública, el Procedimiento para la Evaluación del Control Interno Contable."</t>
  </si>
  <si>
    <t>Por el cual se expide el Código de Comercio</t>
  </si>
  <si>
    <t>"Por el cual se expide el Estatuto Tributario de los Impuestos Administrados por la Dirección General de Impuestos Nacionales ".</t>
  </si>
  <si>
    <t>TITULO XII Del Régimen Económico y de la Hacienda Pública</t>
  </si>
  <si>
    <t>"Por la cual se crea el sistema de seguridad social integral y se dictan otras disposiciones".</t>
  </si>
  <si>
    <t>"Por la cual se dictan normas tendientes a financiar el pasivo pensional de las entidades territoriales, se crea el Fondo Nacional de Pensiones de las entidades territoriales y se dictan otras disposiciones en materia prestacional."</t>
  </si>
  <si>
    <t>"Por medio del cual se reglamenta parcialmente la Ley 549 de 1999 y la Ley 780 de 2002."</t>
  </si>
  <si>
    <t>"Por la cual se reglamenta la rendición de cuenta, su revisión y se unifica la información que se presenta a la Contraloría General de la República".</t>
  </si>
  <si>
    <t>“Por la cual se modifica parcialmente la Resolución Orgánica 05544 de diciembre 17 de 2003”.</t>
  </si>
  <si>
    <t>"Por el cual se dictan normas relacionadas con la inversión de los recursos de las entidades estatales del orden nacional y territorial."</t>
  </si>
  <si>
    <t>"Por la cual se unifica la factura como título valor como mecanismo de financiación para el micro, pequeño y mediano empresario, y se dictan otras disposiciones".</t>
  </si>
  <si>
    <t>“Por la cual se modifica el Título VIII de la Resolución Orgánica No. 5544 del 17 de diciembre de 2003; y los artículos 2º, 3º 4º, 5º, 7° y 8º de la Resolución Orgánica No. 5799 del 15 de diciembre de 2006”.</t>
  </si>
  <si>
    <t>"Por el cual se adiciona el artículo 49 del Decreto 1525 de 2008."</t>
  </si>
  <si>
    <t>"Por la cual se adopta el manual para el manejo y control de cajas menores".</t>
  </si>
  <si>
    <t>Decreto 2805 del 28 de julio de  2009</t>
  </si>
  <si>
    <t>"Por el cual se modifica el artículo 49 del Decreto 1525 de 2008 adicionado mediante el Decreto 4471 de 2008".</t>
  </si>
  <si>
    <t>"Por el cual se recogen y reexpiden las normas en materia del sector financiero, asegurador y del mercado de valores y se dictan otras disposiciones".</t>
  </si>
  <si>
    <t>"Por la cual se establece el Sistema de Rendición Electrónica de la Cuenta e Informes – "SIRECI", que deben utilizar los sujetos de control fiscal para la presentación de la Rendición de Cuenta e Informes a la Contraloría General de la República".</t>
  </si>
  <si>
    <t>"Por el cual se establece el principio de sostenibilidad fiscal"</t>
  </si>
  <si>
    <t>"Por medio del cual se reglamenta el artículo 376-1 del Estatuto Tributario".</t>
  </si>
  <si>
    <t>"Por el cual se modifican los artículos 1°, 2°, y 3° del Decreto 1308 de 2003."</t>
  </si>
  <si>
    <t>"Por el cual se reglamenta parcialmente la Ley 1483 de 2011".</t>
  </si>
  <si>
    <t>"Por el cual se modifica el artículo 49 del Decreto 1525 de 2008, adicionado mediante el Decreto 4471 de 2008 y modificado mediante los Decretos 2805 de 2009, 4686 de 2010,4866 de 2011 y 1468 de 2012."</t>
  </si>
  <si>
    <t xml:space="preserve">"Por medio del cual se expide el Decreto Único Reglamentario del Sector Hacienda y Crédito Público." - </t>
  </si>
  <si>
    <t>"Por medio de la cual se regula el Derecho Fundamental de Petición y se sustituye un título del Código de Procedimiento Administrativo y de lo Contencioso Administrativo."</t>
  </si>
  <si>
    <t>"Por la que se incorpora el Régimen de Contabilidad Pública, en el marco normativo aplicable a entidades del gobierno y se dictan otras disposiciones".</t>
  </si>
  <si>
    <t>"Por medio de la cual se crea la Ley de Transparencia y del Derecho de Acceso a la Información Pública Nacional y se dictan otras disposiciones.</t>
  </si>
  <si>
    <t>"por medio de la cual se modifica el Catalogo General de Cuentas del Marco Normativo para Entidades de Gobierno"</t>
  </si>
  <si>
    <t>"Por el cual se modifica el Cronograma de aplicación del Marco Normativo para Entidades de Gobierno, incorporado al Régimen de Contabilidad Pública mediante la Resolución 533 de 2015, y la regulación emitida en concordancia con el cronograma de aplicación de dicho Marco Normativo"</t>
  </si>
  <si>
    <t>" Por el cual se modifican el anexo de la resolución 533 de 2015 en lo relacionado con las Normas para el Reconocimiento, Medición, Revelación y Presentación de los Hechos Económicos del Marco Normativo para Entidades de Gobierno y el artículo 4° de la  Resolución 533 de 2015, y se dictan otras disposiciones."</t>
  </si>
  <si>
    <t>"Por la cual se establece la Información a reportar, los requisitos y los plazos de envío a la Contaduría General de la Nación "</t>
  </si>
  <si>
    <t>Por el cual se reglamentan los artículos 260-5,260-9,356-3,364-5,378,381,512-1, 512-6,555-2, 579, 579-2,580,588,591,592,595,596,598,599,600,602,603,605, 606,607,622,800,803,811,876,877 Y 910 del Estatuto Tributario, 170 de la Ley 1607 de 2012,221,222 Y 238 de la Ley 1819 de 2016 y se sustituyen unos artículos de la Sección 2 del Capítulo 13 del Título 1 de la Parte 6 del Libro 1 del Decreto 1625 de 2016 Único Reglamentario en Materia Tributaria</t>
  </si>
  <si>
    <t>Por la cual se establece el grupo de obligados a suministrar información tributaria a la U.A.E. Dirección de Impuestos y Aduanas Nacionales DIAN, por el año  ravable 2018, se señala el contenido, características técnicas para la presentación y se fijan los plazos para la entrega</t>
  </si>
  <si>
    <t>“Por la cual se adopta el procedimiento de control interno contable y de reporte del informe anual de evaluación a la Contaduría General de la Nación”</t>
  </si>
  <si>
    <t>"Por la cual se unifica la factura como título valor como mecanismo de financiación para el micro, pequeño y mediano empresario, y se dictan otras disposiciones."</t>
  </si>
  <si>
    <t xml:space="preserve">"Por el cual se dictan normas relacionadas con la inversión de los recursos de las entidades estatales de orden nacional y territorial." Adicionado mediante el Decreto 2471 de 2008 y modificado por los Decretos 2805 de 2009, 4686 de 2010. 4866 de 2011, 1468 de 2012 y 600 de 2013  -  </t>
  </si>
  <si>
    <t>"Por el cual se modifica el artículo 49 del Decreto 1525 de 2008 adicionado mediante el Decreto 4471 de 2008."</t>
  </si>
  <si>
    <t>Por la cual se dictan normas orgánicas en materia de presupuesto, responsabilidad y transparencia fiscal y se dictan otras disposiciones.</t>
  </si>
  <si>
    <t>Decreto 624 del 30 de marzo de  1989. Libro VI</t>
  </si>
  <si>
    <t>Gravamen de los movimientos financieros: Por el cual se expide el Estatuto Tributario de los impuestos administrados por la Dirección General de Impuesto Nacionales."</t>
  </si>
  <si>
    <t>Estatuto Orgánico de Presupuesto</t>
  </si>
  <si>
    <t>Inembargabilidad de los recursos</t>
  </si>
  <si>
    <t>adiciona al Decreto 2555 de la misma anualidad, la Ley 100 de 1993, la Ley 1328 de 2008</t>
  </si>
  <si>
    <t>Esta versión incorpora las modificaciones introducidas al decreto único reglamentario del Sector Hacienda y Crédito Público a partir de la fecha de su expedición.</t>
  </si>
  <si>
    <t>El Consejo de Estado -Sala de Consulta y Servicio Civil</t>
  </si>
  <si>
    <t>El Contador General de la Nación</t>
  </si>
  <si>
    <t>El congreso de Colombia</t>
  </si>
  <si>
    <t>Ministerio de Hacienda</t>
  </si>
  <si>
    <t>El Presidente de la Republica de Colombia</t>
  </si>
  <si>
    <t>El Congreso de la República de Colombia</t>
  </si>
  <si>
    <t>El Congreso de Colombia.</t>
  </si>
  <si>
    <t>El Ministro del Interior y Justicia</t>
  </si>
  <si>
    <t xml:space="preserve">El Ministro de Minas y Energía </t>
  </si>
  <si>
    <t xml:space="preserve">El congreso de Colombia </t>
  </si>
  <si>
    <t>Presidencia de la república</t>
  </si>
  <si>
    <t xml:space="preserve">Ministro de Ambiente, Vivienda y Desarrollo Territorial </t>
  </si>
  <si>
    <t xml:space="preserve">Contaduría General de la Nación </t>
  </si>
  <si>
    <t>Min Tic</t>
  </si>
  <si>
    <t>El Ministro del Interior y de Justicia</t>
  </si>
  <si>
    <t>Min TIC</t>
  </si>
  <si>
    <t>La Junta directiva del Archivo General de la Nación</t>
  </si>
  <si>
    <t xml:space="preserve">El Congreso de Colombia </t>
  </si>
  <si>
    <t>El Consejo Directivo del Archivo General de la Nación</t>
  </si>
  <si>
    <t>Director Departamento Administrativo de la Función Pública del Archivo General de la Nación</t>
  </si>
  <si>
    <t>Archivo General de la Nación</t>
  </si>
  <si>
    <t>Consejo Directivo del Archivo General de la Nación</t>
  </si>
  <si>
    <t>El Congreso de Colombía</t>
  </si>
  <si>
    <t>Contaduría General de Bogotá.</t>
  </si>
  <si>
    <t>Contaduría General de la Nación</t>
  </si>
  <si>
    <t>La  Contralora de Bogotá D.C.</t>
  </si>
  <si>
    <t>El Presidente de la República</t>
  </si>
  <si>
    <t>El Contralor General de la República</t>
  </si>
  <si>
    <t>Contralor General de la República</t>
  </si>
  <si>
    <t>Presidencia de la República</t>
  </si>
  <si>
    <t>El Contador General de Bogotá</t>
  </si>
  <si>
    <t>El Ministro de Hacienda</t>
  </si>
  <si>
    <t>LA DIRECTORA GENERAL DE IMPUESTOS Y ADUANAS NACIONALES €</t>
  </si>
  <si>
    <t>EL DIRECTOR GENERAL DE IMPUESTOS Y ADUANAS NACIONALES</t>
  </si>
  <si>
    <t xml:space="preserve">Constitución Política de Colombia de 1991 Artículos 209 y 269 </t>
  </si>
  <si>
    <t>Constitución Política de Colombia</t>
  </si>
  <si>
    <t xml:space="preserve">"Por la cual se establecen normas para el ejercicio del Control  interno en las entidades y organismos del estado y se dictan otras disposiciones". </t>
  </si>
  <si>
    <t>"Por la cual se crea el acta de informe de gestión."</t>
  </si>
  <si>
    <t xml:space="preserve">“Por la cual se dictan disposiciones en materia de promoción y protección del derecho a la participación democrática” "
 </t>
  </si>
  <si>
    <t>"Por el cual se reglamenta el artículo 13 de la Ley 1285 de 2009, el artículo 75 de la Ley 446 de 1998 y del Capítulo V de la Ley 640 de 2001"</t>
  </si>
  <si>
    <t>Por el cual se modifica el artículo 22 del Decreto 1737 de 1998 - Medidas de austeridad del gasto</t>
  </si>
  <si>
    <t>"Por medio del cual se expide el Decreto Único Reglamentario del Sector de Función Pública."</t>
  </si>
  <si>
    <t xml:space="preserve">"Por el cual se modifica y adiciona el Decreto 1083 de 2015, Reglamentaria Único del Sector de la Función Pública" 
</t>
  </si>
  <si>
    <t xml:space="preserve">Por medio del cual se modifica el Decreto 1083 de 2015, Decreto Único Reglamentario del Sector Función Pública, en lo relacionado con el Sistema de Gestión establecido en el artículo 133 de la Ley 1753 de 2015 
 </t>
  </si>
  <si>
    <t>"Por el cual se fijan directrices para la integración de los planes institucionales y estratégicos al Plan de Acción por parte de las entidades del Estado."</t>
  </si>
  <si>
    <t>"Por el cual se modifica el Decreto 1083 de 2015, Único Reglamentario del Sector de Función Pública, en lo relacionado con el Sistema de Control Interno y se crea la Red Anticorrupción"</t>
  </si>
  <si>
    <t>"Evaluación Institucional por Dependencias en cumplimiento de la Ley 909 de 2004."</t>
  </si>
  <si>
    <t>"Modificación circular 12 del 2 de febrero de 2007,
sobre recomendaciones, seguimiento y resultados sobre el
cumplimiento de las normas en materia de derecho de autor
sobre programas de computador (software)."</t>
  </si>
  <si>
    <t>" Política de rendición de cuentas de la Rama Ejecutiva a los ciudadanos."</t>
  </si>
  <si>
    <t>"Por la cual se Incorpora, en los Procedimientos Transversales del Régimen de Contabilidad Publica, el Procedimiento para la evaluación del control interno contable"</t>
  </si>
  <si>
    <t>Lineamientos para vigilancia y protección de los recursos públicos en el marco de la emegencia deivada del Covid 19</t>
  </si>
  <si>
    <t>"Por el cual se dictan normas para simplificar, suprimir y reformar trámites, procesos y procedimientos innecesarios existentes en la administración pública"</t>
  </si>
  <si>
    <t>" Acceso a información dentro de los roles de la Oficina de Control Interno"</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</si>
  <si>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</si>
  <si>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"Por el cual se modifican la estructura y la organización de la Procuraduría General de la Nación y del Instituto de Estudios del Ministerio Público; el régimen de competencias interno de la Procuraduría General; se dictan normas para su funcionamiento; se modifica el régimen de carrera de la Procuraduría General de la Nación, el de inhabilidades e incompatibilidades de sus servidores y se regulan las diversas situaciones administrativas a las que se encuentren sujetos".</t>
  </si>
  <si>
    <t>"Por la cual se expide el Código Disciplinario Único".</t>
  </si>
  <si>
    <t>"Las Oficinas de Control Disciplinario Interno en el Nuevo Código Disciplinario Único."</t>
  </si>
  <si>
    <t>PROCESO DISCIPLINARIO-Reserva legal en funcionario competente y trámite a seguir</t>
  </si>
  <si>
    <t>"Por medio de la cual se expide el Código General del Proceso y se dictan otras disposiciones."</t>
  </si>
  <si>
    <t>Asamblea Nacional Constituyente</t>
  </si>
  <si>
    <t xml:space="preserve"> El Presidente de la República de Colombia</t>
  </si>
  <si>
    <t>Consejo Asesor del Gobierno Nacional en materia de Control Interno de las Entidades del Orden Nacional y Territorial.</t>
  </si>
  <si>
    <t>Unidad Administrativa Especial Dirección Nacional de Derecho de Autor.</t>
  </si>
  <si>
    <t>Consejo Nacional de Política Económica y Social de la República de Colombia</t>
  </si>
  <si>
    <t xml:space="preserve">Vicepresidencia de la Republica, Secretaria de Transparencia,presidencia del Consejo Asesor en Materia de Control Interno, y Director del Departamento Administrativo de Control Interno </t>
  </si>
  <si>
    <t xml:space="preserve">Departamento Administrativo de la Función Pública </t>
  </si>
  <si>
    <t xml:space="preserve">Congreso de Colombia </t>
  </si>
  <si>
    <t xml:space="preserve"> El Congreso de Colombia</t>
  </si>
  <si>
    <t>Departamento Administrativo de la Función Pública / Procuraduría General de la Nación</t>
  </si>
  <si>
    <t>Creación Empresas Publicas Municipales de Cartagena</t>
  </si>
  <si>
    <t>Consejo Municipal de Cartagena</t>
  </si>
  <si>
    <t xml:space="preserve">ACUERDO 12  </t>
  </si>
  <si>
    <t>ANTECEDENTE</t>
  </si>
  <si>
    <t>ACUERDO 05</t>
  </si>
  <si>
    <t>Se ordena la liquidación de las Empresas Publicas Distritales</t>
  </si>
  <si>
    <t>Consejo Distrital de Cartagena</t>
  </si>
  <si>
    <t>ACUERDO 23</t>
  </si>
  <si>
    <t xml:space="preserve"> 4 abril 1961</t>
  </si>
  <si>
    <t>DECRETO 1540</t>
  </si>
  <si>
    <t>Se transfoman las Empresas Publicas Municipales en Empresa de Servicios Publicos Distritales.</t>
  </si>
  <si>
    <t xml:space="preserve">DECRETO 538 </t>
  </si>
  <si>
    <t>Decreta la lquidación de las Empresa de Servicios Publicos 
Distritales</t>
  </si>
  <si>
    <t>ACUERDO LABORAL DEFINITIVO</t>
  </si>
  <si>
    <t xml:space="preserve"> 04 AGOSTO 1995</t>
  </si>
  <si>
    <t xml:space="preserve">31 MAYO 1994
</t>
  </si>
  <si>
    <t>Alcaldía Distrital de Cartagena</t>
  </si>
  <si>
    <t xml:space="preserve">RESOLUCIÓN 300 </t>
  </si>
  <si>
    <t xml:space="preserve"> 31 DICIEMBRE 2004</t>
  </si>
  <si>
    <t>ACUERDO 041</t>
  </si>
  <si>
    <t>DECRETO 884</t>
  </si>
  <si>
    <t>DECRETO 228</t>
  </si>
  <si>
    <t xml:space="preserve">DECRETO 1701  </t>
  </si>
  <si>
    <t>l23 de Diciembre de 1993</t>
  </si>
  <si>
    <t>21 de diciembre de 2012</t>
  </si>
  <si>
    <t>12 de julio de 2012</t>
  </si>
  <si>
    <t>El artículo 354 CPC</t>
  </si>
  <si>
    <t xml:space="preserve">Ley 100 </t>
  </si>
  <si>
    <t xml:space="preserve">Ley 797 </t>
  </si>
  <si>
    <t xml:space="preserve"> 2003  Art 13</t>
  </si>
  <si>
    <t xml:space="preserve">Ley 1066 </t>
  </si>
  <si>
    <t>Ley 1116</t>
  </si>
  <si>
    <t xml:space="preserve">Ley 1819 </t>
  </si>
  <si>
    <t xml:space="preserve">Decreto 2921 </t>
  </si>
  <si>
    <t>Decreto 1848</t>
  </si>
  <si>
    <t xml:space="preserve">Resolución 045 </t>
  </si>
  <si>
    <t>Se autoriza la ejecución del programa de oportunidad de retiro voluntario</t>
  </si>
  <si>
    <t>Junta Directiva de las EPD</t>
  </si>
  <si>
    <t>Segunda etapa de programa de oportunidad de retiro voluntario 
y pensiones anticipadas</t>
  </si>
  <si>
    <t>Gerente Liquidador de las Empresas 
Públicas Distritales</t>
  </si>
  <si>
    <t>Se crea el Fondo Territorial de Pensiones del Distrito de 
Cartagena</t>
  </si>
  <si>
    <t>Pendiente de reestructuración.</t>
  </si>
  <si>
    <t>Se expide la cuenta final de liquidación de la Empresa de 
Servicios Publicos de Cartagena</t>
  </si>
  <si>
    <t>El Distrito asume las responsabilidades y funciones atinentes 
al reconocimiento, pago, revisiones, liquidaciones, reajustes, requerimientos, solicitudes, respuestas y demás que las normas aplicables establezcan respecto de todos los extrabajadores y pensionados de la Empreesa de Servicios Publicos Distritales de Cartagena en liquidación</t>
  </si>
  <si>
    <t>Asignan al Director del Fondo de Pensiones las 
responsabilidades y funciones asumidas por el Alcalde Mayor 
en el decreto 884 del 10 de nov 2008</t>
  </si>
  <si>
    <t>Define el Manual de Funciones y Competencias Laborales del 
Distrito de Cartagena</t>
  </si>
  <si>
    <t xml:space="preserve">Decreto Ley 624 </t>
  </si>
  <si>
    <t>Decreto 1160</t>
  </si>
  <si>
    <t>Decreto 0530</t>
  </si>
  <si>
    <t>Decreto 286</t>
  </si>
  <si>
    <t>15 de febrero 2007</t>
  </si>
  <si>
    <t>Reglamento interno del recaudo de Cartera del Distrito de Cartagena</t>
  </si>
  <si>
    <t xml:space="preserve">Decreto 656 </t>
  </si>
  <si>
    <t>Decreto 691</t>
  </si>
  <si>
    <t>Decreto 813</t>
  </si>
  <si>
    <t xml:space="preserve">Decreto 1296 </t>
  </si>
  <si>
    <t xml:space="preserve">Decreto 2709 </t>
  </si>
  <si>
    <t>Decreto 1068</t>
  </si>
  <si>
    <t xml:space="preserve">Decreto 1068 </t>
  </si>
  <si>
    <t xml:space="preserve">Decreto 1642 </t>
  </si>
  <si>
    <t xml:space="preserve">Decreto 2527 </t>
  </si>
  <si>
    <t xml:space="preserve">Decreto 4473 </t>
  </si>
  <si>
    <t>Decreto 1450</t>
  </si>
  <si>
    <t xml:space="preserve">Decreto Ley 019 </t>
  </si>
  <si>
    <t>Decreto 2191
ART 7.</t>
  </si>
  <si>
    <t>Decreto 1658</t>
  </si>
  <si>
    <t xml:space="preserve">Decreto 780 </t>
  </si>
  <si>
    <t xml:space="preserve">Decreto 117 </t>
  </si>
  <si>
    <t xml:space="preserve">RESOLUCIÓN N° 154 </t>
  </si>
  <si>
    <t xml:space="preserve">13 de julio de 2020 </t>
  </si>
  <si>
    <t xml:space="preserve">“Por medio de la cual se Modifica la Resolución N° 045 del 30 de enero de 2019 en laque se adopta el trámite de los procesos Administrativos sancionatorios enla Contraloría Distrital de Cartagena de Indias D.T.y C.”
</t>
  </si>
  <si>
    <t>Contraloría Distrital de Cartagena</t>
  </si>
  <si>
    <t xml:space="preserve">Circular Conjunta 069 </t>
  </si>
  <si>
    <t xml:space="preserve">Resolución 354 </t>
  </si>
  <si>
    <t xml:space="preserve">Resolución 009 </t>
  </si>
  <si>
    <t xml:space="preserve">Resolución 1537 </t>
  </si>
  <si>
    <t>Ley 678</t>
  </si>
  <si>
    <t xml:space="preserve">Ley 734 </t>
  </si>
  <si>
    <t>Ley 863</t>
  </si>
  <si>
    <t>Ley 1314</t>
  </si>
  <si>
    <t xml:space="preserve">Ley 1551 </t>
  </si>
  <si>
    <t xml:space="preserve">Ley 1530 </t>
  </si>
  <si>
    <t>Ley 1739</t>
  </si>
  <si>
    <t xml:space="preserve">Resolución 484 </t>
  </si>
  <si>
    <t xml:space="preserve">Resolución 693 </t>
  </si>
  <si>
    <t>Decreto 2191  Art.7</t>
  </si>
  <si>
    <t xml:space="preserve">Circular Externa No. 001 </t>
  </si>
  <si>
    <t>20 de octubre de 2009</t>
  </si>
  <si>
    <t xml:space="preserve">Decreto 13 </t>
  </si>
  <si>
    <t>2001 enero 9</t>
  </si>
  <si>
    <t xml:space="preserve">Ley 1437 </t>
  </si>
  <si>
    <t>2011 (Enero 18)</t>
  </si>
  <si>
    <t>Decreto 444</t>
  </si>
  <si>
    <t>21 de Marzo de 2020</t>
  </si>
  <si>
    <t>Decreto 1107 Art 5</t>
  </si>
  <si>
    <t xml:space="preserve">Ley 92 </t>
  </si>
  <si>
    <t xml:space="preserve"> junio 11 de 1938</t>
  </si>
  <si>
    <t>19 de febrero de  1945</t>
  </si>
  <si>
    <t xml:space="preserve">Ley 171 </t>
  </si>
  <si>
    <t xml:space="preserve"> diciembre 14 de 1961</t>
  </si>
  <si>
    <t xml:space="preserve">Decreto 3135 </t>
  </si>
  <si>
    <t>26 de diciembre de 1968</t>
  </si>
  <si>
    <t xml:space="preserve">Decreto 1160 </t>
  </si>
  <si>
    <t>julio 27 de 1970</t>
  </si>
  <si>
    <t xml:space="preserve">Ley 4 </t>
  </si>
  <si>
    <t>21 de enero  de 1976</t>
  </si>
  <si>
    <t xml:space="preserve">Ley 44 </t>
  </si>
  <si>
    <t xml:space="preserve"> diciembre de 1980</t>
  </si>
  <si>
    <t xml:space="preserve">Ley 33 </t>
  </si>
  <si>
    <t>29 de enero de 1985</t>
  </si>
  <si>
    <t xml:space="preserve">Ley 71 </t>
  </si>
  <si>
    <t xml:space="preserve"> 19 de diciembre de  1988</t>
  </si>
  <si>
    <t xml:space="preserve">"En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t>
  </si>
  <si>
    <t>Constitución Política de Colombia 
Artículos 46, 48 y 64</t>
  </si>
  <si>
    <t xml:space="preserve"> 04 de julio de 1991</t>
  </si>
  <si>
    <t>Ley 100 Artículos 46,48 y 64</t>
  </si>
  <si>
    <t xml:space="preserve"> 23 de diciembre de 1993. </t>
  </si>
  <si>
    <t xml:space="preserve">Decreto 1158 </t>
  </si>
  <si>
    <t>junio 03 de 1994</t>
  </si>
  <si>
    <t xml:space="preserve">Acuerdo 07 </t>
  </si>
  <si>
    <t>29 de junio de 1994</t>
  </si>
  <si>
    <t xml:space="preserve"> 25 de septiembre de 1995</t>
  </si>
  <si>
    <t xml:space="preserve"> 23 de junio de 1995</t>
  </si>
  <si>
    <t>Decreto 1748 
Art 47</t>
  </si>
  <si>
    <t xml:space="preserve">octubre 12 de 1995 </t>
  </si>
  <si>
    <t xml:space="preserve">Ley 445 </t>
  </si>
  <si>
    <t>17 de junio de 1998</t>
  </si>
  <si>
    <t xml:space="preserve">Decreto 1404 </t>
  </si>
  <si>
    <t xml:space="preserve"> 28 de julio de 1999</t>
  </si>
  <si>
    <t xml:space="preserve">Ley 549 </t>
  </si>
  <si>
    <t>28 de diciembre de 1999</t>
  </si>
  <si>
    <t xml:space="preserve"> 04 de diciembre de  2000</t>
  </si>
  <si>
    <t>Decreto 1730</t>
  </si>
  <si>
    <t xml:space="preserve"> 27 de agosto de 2001</t>
  </si>
  <si>
    <t xml:space="preserve">Ley 700 </t>
  </si>
  <si>
    <t xml:space="preserve"> noviembre 07 de 2001</t>
  </si>
  <si>
    <t>Ley 717</t>
  </si>
  <si>
    <t>diciembre 24 de 2001</t>
  </si>
  <si>
    <t xml:space="preserve">Ley 860 </t>
  </si>
  <si>
    <t>26 de diciembre de 2003</t>
  </si>
  <si>
    <t xml:space="preserve">Acto Legislativo 01 </t>
  </si>
  <si>
    <t>22 de julio de 2005</t>
  </si>
  <si>
    <t xml:space="preserve">Ley 962 </t>
  </si>
  <si>
    <t>8 de julio de 2005</t>
  </si>
  <si>
    <t xml:space="preserve">Ley 1251 </t>
  </si>
  <si>
    <t>27 de noviembre de 2008</t>
  </si>
  <si>
    <t xml:space="preserve">Circular Conjunta 069  </t>
  </si>
  <si>
    <t xml:space="preserve">4 de noviembre de 2008 </t>
  </si>
  <si>
    <t xml:space="preserve">Decreto 1848 </t>
  </si>
  <si>
    <t>4 de noviembre de  1969</t>
  </si>
  <si>
    <t>21 de enero de 1974</t>
  </si>
  <si>
    <t xml:space="preserve">Decreto 2236 </t>
  </si>
  <si>
    <t>11 de noviembre de  1999</t>
  </si>
  <si>
    <t xml:space="preserve">Decreto 2751 </t>
  </si>
  <si>
    <t xml:space="preserve"> 26 de noviembre de 2002</t>
  </si>
  <si>
    <t xml:space="preserve">Decreto 1073 </t>
  </si>
  <si>
    <t>24 de mayo de 2002</t>
  </si>
  <si>
    <t xml:space="preserve">Decreto 994 </t>
  </si>
  <si>
    <t>21 de abril de  2003</t>
  </si>
  <si>
    <t xml:space="preserve">Ley 1204 </t>
  </si>
  <si>
    <t xml:space="preserve"> julio 04 de 2008</t>
  </si>
  <si>
    <t>enero 18 de 2011</t>
  </si>
  <si>
    <t xml:space="preserve">Decreto 019 </t>
  </si>
  <si>
    <t>10 de enero de 2012</t>
  </si>
  <si>
    <t>julio 12 de 2012</t>
  </si>
  <si>
    <t xml:space="preserve">Ley 1574 </t>
  </si>
  <si>
    <t>agosto 02 de 2012</t>
  </si>
  <si>
    <t>Decreto 2245</t>
  </si>
  <si>
    <t>31 de octubre de 2012</t>
  </si>
  <si>
    <t xml:space="preserve">Resolución 1015 </t>
  </si>
  <si>
    <t>6 de abril de 2015</t>
  </si>
  <si>
    <t xml:space="preserve">Decreto 2353 </t>
  </si>
  <si>
    <t xml:space="preserve"> diciembre 3 de 2015</t>
  </si>
  <si>
    <t xml:space="preserve">Resolución 1056 </t>
  </si>
  <si>
    <t>9 de abril de 2015</t>
  </si>
  <si>
    <t xml:space="preserve">Resolución 2388 </t>
  </si>
  <si>
    <t>10 de junio de 2016</t>
  </si>
  <si>
    <t>agosto 22 de 2018</t>
  </si>
  <si>
    <t>Ley 6a.</t>
  </si>
  <si>
    <t>Ley 24  Art.1</t>
  </si>
  <si>
    <t>Ley 72  Art.21</t>
  </si>
  <si>
    <t>Ley 550 art 55</t>
  </si>
  <si>
    <t>Ley 594</t>
  </si>
  <si>
    <t>Ley 797  Art 13</t>
  </si>
  <si>
    <t>Ley 33  Art.2</t>
  </si>
  <si>
    <t xml:space="preserve">Decreto 1658 </t>
  </si>
  <si>
    <t xml:space="preserve">Resolución 4018 </t>
  </si>
  <si>
    <t xml:space="preserve">DECRETO 1913 </t>
  </si>
  <si>
    <t xml:space="preserve">DECRETO 857 </t>
  </si>
  <si>
    <r>
      <rPr>
        <sz val="7"/>
        <color rgb="FF000000"/>
        <rFont val="Times New Roman"/>
        <family val="1"/>
      </rPr>
      <t xml:space="preserve"> </t>
    </r>
    <r>
      <rPr>
        <sz val="12"/>
        <color rgb="FF000000"/>
        <rFont val="Calibri"/>
        <family val="2"/>
      </rPr>
      <t xml:space="preserve">DECRETO 2555 </t>
    </r>
  </si>
  <si>
    <t xml:space="preserve">LEY 1815 </t>
  </si>
  <si>
    <t xml:space="preserve">DECRETO 4105 </t>
  </si>
  <si>
    <t xml:space="preserve"> 18 de octubre de 2011</t>
  </si>
  <si>
    <t xml:space="preserve">Decreto 726 </t>
  </si>
  <si>
    <t>18 de abril de 2018</t>
  </si>
  <si>
    <t xml:space="preserve">Decreto 2106 </t>
  </si>
  <si>
    <t xml:space="preserve">Circular 10857 </t>
  </si>
  <si>
    <t>24 de enero de 2014</t>
  </si>
  <si>
    <t>Ley 62</t>
  </si>
  <si>
    <t>Ley 6  Art 116</t>
  </si>
  <si>
    <t xml:space="preserve"> Carta Circular del Ministerio de Hacienda y Crédito Público </t>
  </si>
  <si>
    <t xml:space="preserve">25 de octubre de 2016 </t>
  </si>
  <si>
    <t>DECRETO 117</t>
  </si>
  <si>
    <t xml:space="preserve">Ley 6a </t>
  </si>
  <si>
    <t xml:space="preserve">Decreto 2127  </t>
  </si>
  <si>
    <t>28 de agosto de 1945</t>
  </si>
  <si>
    <t xml:space="preserve">Decreto 2567 </t>
  </si>
  <si>
    <t>31 de agosto de 1946</t>
  </si>
  <si>
    <t xml:space="preserve">Ley 64 </t>
  </si>
  <si>
    <t xml:space="preserve"> 26 de diciembre de 1968</t>
  </si>
  <si>
    <t>Decreto 1045</t>
  </si>
  <si>
    <t>17 de junio de  1978</t>
  </si>
  <si>
    <t xml:space="preserve">Ley 91 </t>
  </si>
  <si>
    <t>29 de diciembre de 1989</t>
  </si>
  <si>
    <t xml:space="preserve">Ley 50 </t>
  </si>
  <si>
    <t xml:space="preserve"> 28 de diciembre de 1990</t>
  </si>
  <si>
    <t xml:space="preserve">Ley 4a </t>
  </si>
  <si>
    <t>18 de mayo  de 1992</t>
  </si>
  <si>
    <t xml:space="preserve">Ley 344 </t>
  </si>
  <si>
    <t xml:space="preserve">Decreto 1582 </t>
  </si>
  <si>
    <t xml:space="preserve"> 27 de diciembre de 1996</t>
  </si>
  <si>
    <t>5 de agosto de 1998</t>
  </si>
  <si>
    <t xml:space="preserve">Decreto 2712 </t>
  </si>
  <si>
    <t xml:space="preserve">Decreto 1252 </t>
  </si>
  <si>
    <t xml:space="preserve">Decreto 1919 </t>
  </si>
  <si>
    <t xml:space="preserve">Sentencia C-397 </t>
  </si>
  <si>
    <t>Fallo del Consejo de Estado 4396  (Núm.. Int 4396-2002)</t>
  </si>
  <si>
    <t xml:space="preserve">Fallo del Consejo de Estado 3758 </t>
  </si>
  <si>
    <t xml:space="preserve">Ley 1064 </t>
  </si>
  <si>
    <t xml:space="preserve"> 26 de julio de 2006</t>
  </si>
  <si>
    <t>7 de julio de 2005</t>
  </si>
  <si>
    <t xml:space="preserve">19 de mayo de 2005 </t>
  </si>
  <si>
    <t>8 de septiembre de 1994</t>
  </si>
  <si>
    <t xml:space="preserve">Ley 1474 </t>
  </si>
  <si>
    <t>Sentencia Tutela 079  </t>
  </si>
  <si>
    <t>18 de enero de 2011</t>
  </si>
  <si>
    <t>12 de julio de 2011</t>
  </si>
  <si>
    <t>23 de Diciembre de 1993</t>
  </si>
  <si>
    <t xml:space="preserve"> 29 de marzo de  1994</t>
  </si>
  <si>
    <t xml:space="preserve"> 6 de junio de 2003</t>
  </si>
  <si>
    <t xml:space="preserve">Ley 1066  Art 2º numeral 5º </t>
  </si>
  <si>
    <t xml:space="preserve">El artículo 354 de la Constitución Política de Colombia </t>
  </si>
  <si>
    <t>4 de julio 1991</t>
  </si>
  <si>
    <t>Resolución 000027 , Modificar el artículo 45 de la Resolución 011004 del 29 de octubre de 2018, modificado y adicionado por el artículo 15 de la Resolución 000008 del 31 de enero de 2020.</t>
  </si>
  <si>
    <t xml:space="preserve">Resolución 10391 </t>
  </si>
  <si>
    <t>Ley 6a</t>
  </si>
  <si>
    <t>25 de marzo del 2020</t>
  </si>
  <si>
    <t>Ley 550   Art 55</t>
  </si>
  <si>
    <t>Ley 33 Art.2</t>
  </si>
  <si>
    <t>Ley 797   Art 13</t>
  </si>
  <si>
    <t xml:space="preserve">Ley 1116 </t>
  </si>
  <si>
    <t xml:space="preserve">Decreto 691 </t>
  </si>
  <si>
    <t xml:space="preserve">Decreto 813 </t>
  </si>
  <si>
    <t>Decreto 2709</t>
  </si>
  <si>
    <t xml:space="preserve">Decreto 1450 </t>
  </si>
  <si>
    <t>Decreto 2191 Art.7</t>
  </si>
  <si>
    <t xml:space="preserve">Ley 863 </t>
  </si>
  <si>
    <t xml:space="preserve">Ley 1314 </t>
  </si>
  <si>
    <t xml:space="preserve">Ley 1739 </t>
  </si>
  <si>
    <t xml:space="preserve">Resolución 533 </t>
  </si>
  <si>
    <t xml:space="preserve">Decreto 444 </t>
  </si>
  <si>
    <t xml:space="preserve"> 2001 Enero 9</t>
  </si>
  <si>
    <t xml:space="preserve"> 2011 Enero 18</t>
  </si>
  <si>
    <t>Ley 92</t>
  </si>
  <si>
    <t xml:space="preserve">Ley 6 </t>
  </si>
  <si>
    <t>diciembre 14 de 1961</t>
  </si>
  <si>
    <t xml:space="preserve"> julio 27 de 1970</t>
  </si>
  <si>
    <t xml:space="preserve"> 21 de enero  de 1976</t>
  </si>
  <si>
    <t>29 de diciembre de 1980</t>
  </si>
  <si>
    <t xml:space="preserve"> 29 de enero de 1985</t>
  </si>
  <si>
    <t>19 de diciembre de  1988</t>
  </si>
  <si>
    <t>art. 46,48 y 62 CPC</t>
  </si>
  <si>
    <t>4 de julio de 1991</t>
  </si>
  <si>
    <t>Ley 100 . Artículos 46,48 y 64</t>
  </si>
  <si>
    <t>23 de diciembre de 1993</t>
  </si>
  <si>
    <t>Decreto 1748  Art 47</t>
  </si>
  <si>
    <t xml:space="preserve"> 17 de junio de 1998</t>
  </si>
  <si>
    <t>4 de diciembre de  2000</t>
  </si>
  <si>
    <t>Ley 700</t>
  </si>
  <si>
    <t xml:space="preserve">Ley 717 </t>
  </si>
  <si>
    <t>23 de junio de 1995</t>
  </si>
  <si>
    <t>octubre 12 de 1995</t>
  </si>
  <si>
    <t>Ley 549</t>
  </si>
  <si>
    <t>Decreto 2527</t>
  </si>
  <si>
    <t xml:space="preserve"> Decretom 1730</t>
  </si>
  <si>
    <t xml:space="preserve"> 28 de diciembre de 1999</t>
  </si>
  <si>
    <t xml:space="preserve"> diciembre 24 de 2001</t>
  </si>
  <si>
    <t>Ley 45</t>
  </si>
  <si>
    <t xml:space="preserve">04 de noviembre de 2008 </t>
  </si>
  <si>
    <t xml:space="preserve"> 21 de enero de 1974</t>
  </si>
  <si>
    <t xml:space="preserve">Decreto 2245 </t>
  </si>
  <si>
    <t>Ley 550  Art 55</t>
  </si>
  <si>
    <t>Ley 797 Art 13</t>
  </si>
  <si>
    <t xml:space="preserve">acuerdo 06 de 18 </t>
  </si>
  <si>
    <t>18 de octubre de 2011</t>
  </si>
  <si>
    <t>Decreto 2106</t>
  </si>
  <si>
    <t xml:space="preserve">Ley 62 </t>
  </si>
  <si>
    <t xml:space="preserve">DECRETO 117 </t>
  </si>
  <si>
    <t xml:space="preserve">Ley 50 del 28 </t>
  </si>
  <si>
    <t xml:space="preserve">Decreto 2591 </t>
  </si>
  <si>
    <t xml:space="preserve">Ley 712 </t>
  </si>
  <si>
    <t xml:space="preserve">Ley 640 </t>
  </si>
  <si>
    <t xml:space="preserve">Concepto 1551  </t>
  </si>
  <si>
    <t xml:space="preserve">Decreto Reglamentario 4473 </t>
  </si>
  <si>
    <t xml:space="preserve">Resolución 357 </t>
  </si>
  <si>
    <t xml:space="preserve">Concepto  2170 </t>
  </si>
  <si>
    <t xml:space="preserve">ley 1437 </t>
  </si>
  <si>
    <t>Ley 1821</t>
  </si>
  <si>
    <t xml:space="preserve">Constitución Política de Colombia </t>
  </si>
  <si>
    <t xml:space="preserve">Decreto 2108 </t>
  </si>
  <si>
    <t>Ley 6</t>
  </si>
  <si>
    <t xml:space="preserve">Decreto 306 </t>
  </si>
  <si>
    <t xml:space="preserve">Decreto Ley 2150 </t>
  </si>
  <si>
    <t xml:space="preserve">Ley 446 </t>
  </si>
  <si>
    <t xml:space="preserve">Decreto 2511 </t>
  </si>
  <si>
    <t>Decreto 1818</t>
  </si>
  <si>
    <t xml:space="preserve">Decreto 1382 </t>
  </si>
  <si>
    <t>Decreto 404</t>
  </si>
  <si>
    <t xml:space="preserve">Decreto 1730 </t>
  </si>
  <si>
    <t xml:space="preserve">Ley 909 </t>
  </si>
  <si>
    <t xml:space="preserve">Ley 1755 </t>
  </si>
  <si>
    <t xml:space="preserve">Ley Estatutaria 1285 </t>
  </si>
  <si>
    <t xml:space="preserve">Ley 1395 </t>
  </si>
  <si>
    <t xml:space="preserve">Decreto Nacional 1716 </t>
  </si>
  <si>
    <t xml:space="preserve">Decreto 19 </t>
  </si>
  <si>
    <t xml:space="preserve">Decreto 2351 </t>
  </si>
  <si>
    <t xml:space="preserve">Ley 599 </t>
  </si>
  <si>
    <t xml:space="preserve">Ley 906 </t>
  </si>
  <si>
    <t xml:space="preserve">Decreto ley 2663 </t>
  </si>
  <si>
    <t xml:space="preserve">Decreto 624 </t>
  </si>
  <si>
    <t xml:space="preserve">Ley 80 </t>
  </si>
  <si>
    <t xml:space="preserve">Ley 1150 </t>
  </si>
  <si>
    <t>Ley 1474</t>
  </si>
  <si>
    <t xml:space="preserve">Ley 23 </t>
  </si>
  <si>
    <t xml:space="preserve">Decreto 3629 </t>
  </si>
  <si>
    <t xml:space="preserve">Decreto 1510 </t>
  </si>
  <si>
    <t xml:space="preserve">Decreto 1082 </t>
  </si>
  <si>
    <t xml:space="preserve">Ley 87 </t>
  </si>
  <si>
    <t xml:space="preserve">Ley 190 </t>
  </si>
  <si>
    <t xml:space="preserve">Decreto 111  </t>
  </si>
  <si>
    <t xml:space="preserve">Decreto 2326 </t>
  </si>
  <si>
    <t>Resolución 4 0283 d</t>
  </si>
  <si>
    <t xml:space="preserve">Ley 42 </t>
  </si>
  <si>
    <t xml:space="preserve">Ley 610 </t>
  </si>
  <si>
    <t xml:space="preserve">Ley 1630 </t>
  </si>
  <si>
    <t xml:space="preserve">Ley 1952 </t>
  </si>
  <si>
    <t xml:space="preserve">Decreto 410 </t>
  </si>
  <si>
    <t>Decreto 019</t>
  </si>
  <si>
    <t xml:space="preserve">
Decreto 1510 </t>
  </si>
  <si>
    <t xml:space="preserve">Decreto 601 </t>
  </si>
  <si>
    <t xml:space="preserve">Decreto 284 </t>
  </si>
  <si>
    <t>Resolución 1512</t>
  </si>
  <si>
    <t xml:space="preserve">Resolución No. 533 </t>
  </si>
  <si>
    <t xml:space="preserve">
Resolución No. 620 </t>
  </si>
  <si>
    <t xml:space="preserve">Resolución No. 193 </t>
  </si>
  <si>
    <t xml:space="preserve">
Resolución 525 </t>
  </si>
  <si>
    <t xml:space="preserve">DECRETO N° 1008 </t>
  </si>
  <si>
    <t xml:space="preserve">Ley 527 </t>
  </si>
  <si>
    <t xml:space="preserve">Ley Estatutaria 1266 </t>
  </si>
  <si>
    <t xml:space="preserve">Ley  1273 </t>
  </si>
  <si>
    <t xml:space="preserve">Decreto 235 </t>
  </si>
  <si>
    <t xml:space="preserve">Decreto 1078 </t>
  </si>
  <si>
    <t xml:space="preserve">DECRETO &lt;LEGISLATIVO&gt; 417 </t>
  </si>
  <si>
    <t xml:space="preserve">DECRETO 1064 </t>
  </si>
  <si>
    <t xml:space="preserve">LEY 1955 </t>
  </si>
  <si>
    <t xml:space="preserve">DECRETO 887 </t>
  </si>
  <si>
    <t xml:space="preserve">DECRETO 681 </t>
  </si>
  <si>
    <t xml:space="preserve">DECRETO 620 </t>
  </si>
  <si>
    <t xml:space="preserve">DECRETO 614 </t>
  </si>
  <si>
    <t xml:space="preserve">Acuerdo 12 </t>
  </si>
  <si>
    <t xml:space="preserve">Acuerdo 46 </t>
  </si>
  <si>
    <t xml:space="preserve">Acuerdo 048 </t>
  </si>
  <si>
    <t xml:space="preserve">Acuerdo 049 </t>
  </si>
  <si>
    <t xml:space="preserve">Acuerdo 050 </t>
  </si>
  <si>
    <t xml:space="preserve">Acuerdo 060 </t>
  </si>
  <si>
    <t xml:space="preserve">Acuerdo 037 </t>
  </si>
  <si>
    <t>Acuerdo 02</t>
  </si>
  <si>
    <t xml:space="preserve">Circular 012 </t>
  </si>
  <si>
    <t xml:space="preserve">Circular Externa 01 </t>
  </si>
  <si>
    <t xml:space="preserve">Ley 1409 </t>
  </si>
  <si>
    <t xml:space="preserve">Acuerdo 006 </t>
  </si>
  <si>
    <t xml:space="preserve">Circular 001 </t>
  </si>
  <si>
    <t xml:space="preserve">Circular Externa 002 </t>
  </si>
  <si>
    <t xml:space="preserve">Directiva Presidencial 004 </t>
  </si>
  <si>
    <t xml:space="preserve">Circular Externa  005 </t>
  </si>
  <si>
    <t xml:space="preserve">Acuerdo 003 </t>
  </si>
  <si>
    <t xml:space="preserve">Acuerdo 004 </t>
  </si>
  <si>
    <t xml:space="preserve">Acuerdo 005 </t>
  </si>
  <si>
    <t xml:space="preserve">Circular Externa 001 </t>
  </si>
  <si>
    <t xml:space="preserve">Acuerdo 008 </t>
  </si>
  <si>
    <t>Decreto 410</t>
  </si>
  <si>
    <t xml:space="preserve">Ley 223 </t>
  </si>
  <si>
    <t xml:space="preserve">Decreto 260 </t>
  </si>
  <si>
    <t>Ley  716</t>
  </si>
  <si>
    <t xml:space="preserve">Decreto  260 </t>
  </si>
  <si>
    <t xml:space="preserve">Resolución 248 </t>
  </si>
  <si>
    <t xml:space="preserve">Resolución 356 </t>
  </si>
  <si>
    <t xml:space="preserve">Resolución DDC- 000004 </t>
  </si>
  <si>
    <t xml:space="preserve">Resolución  193 </t>
  </si>
  <si>
    <t xml:space="preserve">Resolución Reglamentaria  013 </t>
  </si>
  <si>
    <t xml:space="preserve">Circular 1 </t>
  </si>
  <si>
    <t xml:space="preserve">Decreto 2499 </t>
  </si>
  <si>
    <t xml:space="preserve">Resolución  663 </t>
  </si>
  <si>
    <t xml:space="preserve">Resolución 634 </t>
  </si>
  <si>
    <t xml:space="preserve">Instructivo 002 </t>
  </si>
  <si>
    <t xml:space="preserve">Resolución 087 </t>
  </si>
  <si>
    <t>Resolución 193</t>
  </si>
  <si>
    <t xml:space="preserve">Ley 715 </t>
  </si>
  <si>
    <t xml:space="preserve">Decreto 1308 </t>
  </si>
  <si>
    <t xml:space="preserve">Resolución Orgánica  5544 </t>
  </si>
  <si>
    <t xml:space="preserve">Resolución Orgánica 5594 </t>
  </si>
  <si>
    <t xml:space="preserve">Decreto 1525 </t>
  </si>
  <si>
    <t xml:space="preserve">Ley 1231 </t>
  </si>
  <si>
    <t xml:space="preserve">Resolución Orgánica 5993 </t>
  </si>
  <si>
    <t xml:space="preserve">Decreto 4471 </t>
  </si>
  <si>
    <t>Resolución DDC-00001 de</t>
  </si>
  <si>
    <t xml:space="preserve">Decreto 2805 </t>
  </si>
  <si>
    <t xml:space="preserve">Decreto 2555 </t>
  </si>
  <si>
    <t xml:space="preserve">Resolución Orgánica 6289 </t>
  </si>
  <si>
    <t xml:space="preserve">Acto Legislativo 3 </t>
  </si>
  <si>
    <t>Decreto 1159</t>
  </si>
  <si>
    <t xml:space="preserve">Decreto 2029 </t>
  </si>
  <si>
    <t xml:space="preserve">Decreto 2767 </t>
  </si>
  <si>
    <t xml:space="preserve"> Decreto  600 </t>
  </si>
  <si>
    <t xml:space="preserve">Decreto Reglamentario No. 1068 </t>
  </si>
  <si>
    <t>30 de marzo de  1989. Libros Segundo, Tercero, Quinto y Sexto.</t>
  </si>
  <si>
    <t>Resolución 468</t>
  </si>
  <si>
    <t>Resolución 693</t>
  </si>
  <si>
    <t xml:space="preserve">Resolución 707 </t>
  </si>
  <si>
    <t xml:space="preserve">DECRETO 2442 </t>
  </si>
  <si>
    <t xml:space="preserve">RESOLUCIÓN NÚMERO 000045 </t>
  </si>
  <si>
    <t xml:space="preserve">RESOLUCIÓN NÚMERO 000060 </t>
  </si>
  <si>
    <t xml:space="preserve">Decreto No. 1525 </t>
  </si>
  <si>
    <t xml:space="preserve">Ley 819 </t>
  </si>
  <si>
    <t xml:space="preserve">Artículo 3 del Decreto 2955 </t>
  </si>
  <si>
    <t>4 de noviembre de 1969</t>
  </si>
  <si>
    <t>19 de noviembre de 1991</t>
  </si>
  <si>
    <t>5 de diciembre de 2001</t>
  </si>
  <si>
    <t>5 de febrero de 2002</t>
  </si>
  <si>
    <t>5 de enero de  2001</t>
  </si>
  <si>
    <t>30 de junio de  1992</t>
  </si>
  <si>
    <t>8 de marzo de 2004</t>
  </si>
  <si>
    <t xml:space="preserve"> 29 de julio de 2006</t>
  </si>
  <si>
    <t xml:space="preserve"> 15 de diciembre de 2006</t>
  </si>
  <si>
    <t xml:space="preserve"> 23 de julio de 2008</t>
  </si>
  <si>
    <t>6 de julio de 2012</t>
  </si>
  <si>
    <t xml:space="preserve"> 10 de diciembre de 2013</t>
  </si>
  <si>
    <t xml:space="preserve"> 16 de septiembre de 2015</t>
  </si>
  <si>
    <t>18 de enero 2011</t>
  </si>
  <si>
    <t>29 de julio de 2006</t>
  </si>
  <si>
    <t>15 de diciembre de 2006</t>
  </si>
  <si>
    <t>23 de julio de 2008</t>
  </si>
  <si>
    <t>10 de diciembre de 2013</t>
  </si>
  <si>
    <t>diciembre de 1961</t>
  </si>
  <si>
    <t>16 de septiembre de  1985</t>
  </si>
  <si>
    <t>17 de junio de 1978</t>
  </si>
  <si>
    <t>21 de diciembre de 1992</t>
  </si>
  <si>
    <t>18 de mayo de 1992</t>
  </si>
  <si>
    <t>19 de febrero de 1992</t>
  </si>
  <si>
    <t xml:space="preserve"> 23 de diciembre de 1993</t>
  </si>
  <si>
    <t>5 de diciembre de 1995.</t>
  </si>
  <si>
    <t>7 de julio de 1998</t>
  </si>
  <si>
    <t>10 de diciembre de 1998</t>
  </si>
  <si>
    <t>7 de septiembre de 1998</t>
  </si>
  <si>
    <t xml:space="preserve"> 12 de julio de 2000</t>
  </si>
  <si>
    <t xml:space="preserve"> 14 de marzo de 2001</t>
  </si>
  <si>
    <t>27 de agosto de 2001</t>
  </si>
  <si>
    <t>27 de agosto de 2002</t>
  </si>
  <si>
    <t>29 de enero de 2003</t>
  </si>
  <si>
    <t xml:space="preserve"> 23 de septiembre de 2004</t>
  </si>
  <si>
    <t>30 de junio de 2005</t>
  </si>
  <si>
    <t>1 del 22 de julio de 2005</t>
  </si>
  <si>
    <t xml:space="preserve"> 22 de enero de 2009</t>
  </si>
  <si>
    <t>12 de junio de 2010</t>
  </si>
  <si>
    <t>14 de mayo de 2009</t>
  </si>
  <si>
    <t>10 de enero de  2012</t>
  </si>
  <si>
    <t>20 de noviembre de 2014</t>
  </si>
  <si>
    <t>28 de octubre de 1993</t>
  </si>
  <si>
    <t>16 de julio de 2007</t>
  </si>
  <si>
    <t>28 de octubre de  1993</t>
  </si>
  <si>
    <t>4 de noviembre de 2004</t>
  </si>
  <si>
    <t xml:space="preserve"> 17 de julio de 2013</t>
  </si>
  <si>
    <t>26 de mayo de 2015</t>
  </si>
  <si>
    <t>15 de enero de 1996</t>
  </si>
  <si>
    <t>Marzo de 2019</t>
  </si>
  <si>
    <t>28 de enero de 2010</t>
  </si>
  <si>
    <t>29 de junio de  1994</t>
  </si>
  <si>
    <t>18 de octubre de 1995</t>
  </si>
  <si>
    <t>18 de agosto de 1999</t>
  </si>
  <si>
    <t>14 de julio de 2000</t>
  </si>
  <si>
    <t>30 de octubre de 2001</t>
  </si>
  <si>
    <t>20 de septiembre de  2002</t>
  </si>
  <si>
    <t>6 de junio de  2003</t>
  </si>
  <si>
    <t xml:space="preserve"> 23 de enero de  2004</t>
  </si>
  <si>
    <t>21 de enero de  2004</t>
  </si>
  <si>
    <t>4 de septiembre de  2007</t>
  </si>
  <si>
    <t>30 de agosto de 2010</t>
  </si>
  <si>
    <t>18 de octubre de  2011</t>
  </si>
  <si>
    <t>10 de febrero de 2012</t>
  </si>
  <si>
    <t>6 de marzo de 2012</t>
  </si>
  <si>
    <t>3 de abril de 2012</t>
  </si>
  <si>
    <t>11 de septiembre de  2012</t>
  </si>
  <si>
    <t xml:space="preserve"> 15 de marzo de  2013</t>
  </si>
  <si>
    <t>15 de marzo de  2013</t>
  </si>
  <si>
    <t>6 de febrero de 2014</t>
  </si>
  <si>
    <t>15 de octubre de 2014</t>
  </si>
  <si>
    <t>31 de octubre de 2014</t>
  </si>
  <si>
    <t>30 de abril de 2019</t>
  </si>
  <si>
    <t xml:space="preserve"> 27 de marzo de 1971</t>
  </si>
  <si>
    <t>30 de marzo de  1989</t>
  </si>
  <si>
    <t>20 de diciembre de 1995</t>
  </si>
  <si>
    <t>19 de febrero de  2001</t>
  </si>
  <si>
    <t>24 de diciembre de  2001</t>
  </si>
  <si>
    <t xml:space="preserve"> 29 de julio de  2006</t>
  </si>
  <si>
    <t>6 de julio de 2007</t>
  </si>
  <si>
    <t>5 de septiembre de 2007</t>
  </si>
  <si>
    <t>5 de septiembre de  2007</t>
  </si>
  <si>
    <t>28 de diciembre de  2007</t>
  </si>
  <si>
    <t xml:space="preserve"> 23 de julio de  2008</t>
  </si>
  <si>
    <t>27 de julio de 2010</t>
  </si>
  <si>
    <t xml:space="preserve">4 de mayo de 2011  </t>
  </si>
  <si>
    <t>8 de septiembre de  2011</t>
  </si>
  <si>
    <t>6 de diciembre de 2012</t>
  </si>
  <si>
    <t>19 de diciembre de 2014</t>
  </si>
  <si>
    <t>19 de diciembre de  2014</t>
  </si>
  <si>
    <t>8 de octubre de  2015</t>
  </si>
  <si>
    <t>8 de octubre  de 2015</t>
  </si>
  <si>
    <t>16 de marzo de 2016</t>
  </si>
  <si>
    <t>5 de mayo de 2016</t>
  </si>
  <si>
    <t xml:space="preserve"> 27 de marzo de  1971</t>
  </si>
  <si>
    <t>9 de mayo de 2008</t>
  </si>
  <si>
    <t xml:space="preserve"> 17 de julio de  2008</t>
  </si>
  <si>
    <t>Octubre de 2017</t>
  </si>
  <si>
    <t xml:space="preserve"> 22 Agosto de 2018</t>
  </si>
  <si>
    <t>27 DE DICIEMBRE DE 2018</t>
  </si>
  <si>
    <t xml:space="preserve"> 16 de Diciembre de 2016 </t>
  </si>
  <si>
    <t xml:space="preserve">17 de Agosto de 2017 </t>
  </si>
  <si>
    <t xml:space="preserve">6 de Diciembre de 2016 </t>
  </si>
  <si>
    <t xml:space="preserve">19 de Agosto de 2016 </t>
  </si>
  <si>
    <t>8 de octubre de 2015</t>
  </si>
  <si>
    <t xml:space="preserve"> 27 de julio de 2010</t>
  </si>
  <si>
    <t>23 de julio de  2008</t>
  </si>
  <si>
    <t xml:space="preserve"> 20 de diciembre de 1995</t>
  </si>
  <si>
    <t>30 de junio de 2015</t>
  </si>
  <si>
    <t xml:space="preserve"> 26 de mayo de 2015</t>
  </si>
  <si>
    <t xml:space="preserve"> 1 de abril de  2013</t>
  </si>
  <si>
    <t>28 de diciembre de 2012</t>
  </si>
  <si>
    <t>2 de octubre de 2012</t>
  </si>
  <si>
    <t>1 de junio de 2012</t>
  </si>
  <si>
    <t>1 de julio de 2011</t>
  </si>
  <si>
    <t>8 de marzo de 2011</t>
  </si>
  <si>
    <t>15 de julio de  2010</t>
  </si>
  <si>
    <t>28 de julio de  2009</t>
  </si>
  <si>
    <t>12 de mayo de 2009</t>
  </si>
  <si>
    <t>26 de noviembre de 2008</t>
  </si>
  <si>
    <t>17 de septiembre de 2008.</t>
  </si>
  <si>
    <t>17 de julio de  2008</t>
  </si>
  <si>
    <t>28 de junio  de 2004.</t>
  </si>
  <si>
    <t>17 de diciembre de 2003</t>
  </si>
  <si>
    <t xml:space="preserve"> 21 de mayo de 2003</t>
  </si>
  <si>
    <t>23 de diciembre de  1993</t>
  </si>
  <si>
    <t>Ley 951 Articulo 7</t>
  </si>
  <si>
    <t>Ley 1474 art. 9</t>
  </si>
  <si>
    <t>Ley 1474  art. 9</t>
  </si>
  <si>
    <t>Ley 1474 art. 73</t>
  </si>
  <si>
    <t>Ley 1474  art. 76</t>
  </si>
  <si>
    <t xml:space="preserve">Ley 1712 </t>
  </si>
  <si>
    <t xml:space="preserve">Ley 1757  "TITULO 4 De la Rendición de cuentas"
</t>
  </si>
  <si>
    <t>Decreto 1716 art. 26</t>
  </si>
  <si>
    <t xml:space="preserve">Decreto 984 </t>
  </si>
  <si>
    <t>Decreto 1083 "Titulo 21 Sistema de Control Interno"</t>
  </si>
  <si>
    <t xml:space="preserve">Decreto 648 "CAPITULO 3 SISTEMA INSTITUCIONAL Y NACIONAL DE CONTROL INTERNO" 
</t>
  </si>
  <si>
    <t xml:space="preserve">Decreto 1499 "Capitulo 3 MODELO INTEGRADO DE PLANEACIÓN Y GESTIÓN"
</t>
  </si>
  <si>
    <t xml:space="preserve">Decreto 612 </t>
  </si>
  <si>
    <t xml:space="preserve">Decreto 338 </t>
  </si>
  <si>
    <t xml:space="preserve">Circular 17 </t>
  </si>
  <si>
    <t xml:space="preserve">Documento CONPES 3564 </t>
  </si>
  <si>
    <t xml:space="preserve">Resolución 193 </t>
  </si>
  <si>
    <t xml:space="preserve">Circular Externa 010 </t>
  </si>
  <si>
    <t xml:space="preserve">Concepto 87231 </t>
  </si>
  <si>
    <t xml:space="preserve">Constitución Política de Colombia  </t>
  </si>
  <si>
    <t xml:space="preserve">Decreto 262 </t>
  </si>
  <si>
    <t>Ley 600  (titulo VI)</t>
  </si>
  <si>
    <t>Circular Conjunta DAFP - PGN 001</t>
  </si>
  <si>
    <t xml:space="preserve"> Sentencia C-1076 </t>
  </si>
  <si>
    <t>5 de diciembre de 2002</t>
  </si>
  <si>
    <t>2 de abril de 2002</t>
  </si>
  <si>
    <t>5 de febrero de  2002</t>
  </si>
  <si>
    <t xml:space="preserve"> 22 de febrero de 2000</t>
  </si>
  <si>
    <t xml:space="preserve">1 de junio  2011 </t>
  </si>
  <si>
    <t>4 de marzo de  2019</t>
  </si>
  <si>
    <t>4 de abril de 2018</t>
  </si>
  <si>
    <t>septiembre 11 de 2017</t>
  </si>
  <si>
    <t xml:space="preserve">19 de abril de 2017 </t>
  </si>
  <si>
    <t xml:space="preserve"> 14 de mayo de 2012</t>
  </si>
  <si>
    <t xml:space="preserve"> julio 06 de 2015   </t>
  </si>
  <si>
    <t xml:space="preserve">6 de marzo de  2014. </t>
  </si>
  <si>
    <t xml:space="preserve"> 12 de julio de 2011</t>
  </si>
  <si>
    <t xml:space="preserve">12 de julio de 2011 </t>
  </si>
  <si>
    <t xml:space="preserve"> 12 de julio de 2011 </t>
  </si>
  <si>
    <t xml:space="preserve">marzo 31 de 2005 </t>
  </si>
  <si>
    <t xml:space="preserve"> 29 de noviembre de  1993 </t>
  </si>
  <si>
    <t>Se faculta al Alcalde para dar una nueva estructura a las 
Empresas Publcas Municipales de Cartagena</t>
  </si>
  <si>
    <t>Por la cual se dictan normas tendientes a financiar el pasivo pensional de las entidades territoriales, se crea el Fondo Nacional de Pensiones de las entidades territoriales y se dictan otras disposiciones en materia prestacional.</t>
  </si>
  <si>
    <t>Congreso de Colombia</t>
  </si>
  <si>
    <t xml:space="preserve">Código Civil Colombiano </t>
  </si>
  <si>
    <t>El Congreso</t>
  </si>
  <si>
    <t>El Presidente</t>
  </si>
  <si>
    <t>Por la cual se adiciona el artículo 29 de la ley 6ª de 1945 y se dictan otras disposiciones de carácter social. Por intermedio de la Presente Ley se reglamenta las disposiciones contenidas en el Articulo 29 de la Ley 6 de 1945 ( prestaciones Sociales)</t>
  </si>
  <si>
    <t>Por la cual se reforman algunas disposiciones del Sistema General de Pensiones previsto en la Ley 100 de 1993 y se adoptan disposiciones sobre los Regímenes Pensionales Exceptuados y Especiales. Se modifican los literales a), e), i), del artículo 13 de la Ley 100 de 1993 y se adiciona dicho artículo con los literales l), m), n), o) y p), todos los cuales quedarán así:</t>
  </si>
  <si>
    <t>Por el cual se reglamenta la afiliación de trabajadores al Sistema General de Pensiones.</t>
  </si>
  <si>
    <t>Por el cual se reglamenta el Decreto- Ley 019 de 2012.. Regula el procedimiento y competencias establecidas en los artículos 21 y 22 del Decreto ley 019 de 2012, para efectos de la acreditación de la supervivencia dentro del territorio nacional y la de los connacionales en el exterior, cuyo ámbito de aplicación se aplicará a las entidades del Sistema de Seguridad Social Integral, Las entidades públicas y los particulares que ejercen funciones administrativas relacionadas con la seguridad social y con el subsidio familiar, como son las cajas de compensación familiar y a las entidades que
reconocen y/o pagan pensiones públicas.</t>
  </si>
  <si>
    <t>Por el cual se dictan normas para suprimir o reformar regulaciones, procedimientos y trámites innecesarios existentes en la administración Pública. Se establecen las Responsabilidades y Deberes de la Administración Publica.</t>
  </si>
  <si>
    <t>Por el cual se adiciona el Decreto Único Reglamentario del Sector Hacienda y Crédito Público. Hace una recopilación de las Normas relacionadas con la aplicación de los recursos del FONPET</t>
  </si>
  <si>
    <t>Resolución 610</t>
  </si>
  <si>
    <t>21 de marzo de 2012</t>
  </si>
  <si>
    <t>Se adopta el procedimiento mediante el cual los operadores de información deberán entregar periodicamente la información resultante del proceso de recaudo al administrador fiduciario de los recursos del Fondo de Solidaridad y Garantía - FOSYGA</t>
  </si>
  <si>
    <t>Archivo General de la Nacion.</t>
  </si>
  <si>
    <t xml:space="preserve">Acuerdo 06 </t>
  </si>
  <si>
    <t>Se crea certificación electronica de tiempos de servicio con destino al reconocimiento de pensiones</t>
  </si>
  <si>
    <t>Por medio de la cual se suspenden los procesos administrativos de cobro coactivo que actualmente se siguen contra los Municipios. Se dictan disposiciones sobre los Proceso de Cobro coactivo que se adelanten por entidades Publicas contra Municipios.</t>
  </si>
  <si>
    <t>El Procurador General de la Nación tendrá las siguientes funciones</t>
  </si>
  <si>
    <t>art 276-277 Constitución Política 
Nacional de Colombia</t>
  </si>
  <si>
    <t>x</t>
  </si>
  <si>
    <t>art 118 Constitución Política 
Nacional de Colombia</t>
  </si>
  <si>
    <t>5 de julio 1991</t>
  </si>
  <si>
    <t>El ministerio público</t>
  </si>
  <si>
    <t>LEY 1437</t>
  </si>
  <si>
    <t>Enero 25 2021</t>
  </si>
  <si>
    <t>Congreso de la Republica 
de Colombia</t>
  </si>
  <si>
    <t>en revisión y aseguramiento</t>
  </si>
  <si>
    <t xml:space="preserve">
"Por medio de la cual se reforma el código de procedimiento administrativo y de lo contencioso administrativo - de 2011- y se dictan otras disposiciones en materia de descongestión en los procesos que se tramitan ante la jurisdicción"</t>
  </si>
  <si>
    <r>
      <t xml:space="preserve">Codigo : </t>
    </r>
    <r>
      <rPr>
        <sz val="11"/>
        <color theme="1"/>
        <rFont val="Arial"/>
        <family val="2"/>
      </rPr>
      <t>GADMC01-F004</t>
    </r>
  </si>
  <si>
    <t>MACROPROCESO: GESTIÓN ADMINISTRATIVA</t>
  </si>
  <si>
    <r>
      <rPr>
        <b/>
        <sz val="11"/>
        <color theme="1"/>
        <rFont val="Arial"/>
        <family val="2"/>
      </rPr>
      <t>Versión:</t>
    </r>
    <r>
      <rPr>
        <sz val="11"/>
        <color theme="1"/>
        <rFont val="Arial"/>
        <family val="2"/>
      </rPr>
      <t>3.0</t>
    </r>
  </si>
  <si>
    <t>PROCESO: MECI-CALIDAD/ADMINISTRACION DE DOCUMENTAL SIG</t>
  </si>
  <si>
    <r>
      <t xml:space="preserve">Vigencia : </t>
    </r>
    <r>
      <rPr>
        <sz val="11"/>
        <color theme="1"/>
        <rFont val="Arial"/>
        <family val="2"/>
      </rPr>
      <t>03-07-2018</t>
    </r>
  </si>
  <si>
    <t xml:space="preserve">NORMOGRAMA  </t>
  </si>
  <si>
    <r>
      <t xml:space="preserve">Página: </t>
    </r>
    <r>
      <rPr>
        <sz val="11"/>
        <color theme="1"/>
        <rFont val="Arial"/>
        <family val="2"/>
      </rPr>
      <t>1 de 1</t>
    </r>
  </si>
  <si>
    <t>MACROPROCESOS</t>
  </si>
  <si>
    <t xml:space="preserve">PROCESOS </t>
  </si>
  <si>
    <t xml:space="preserve">FECHA ACTUALIZACION </t>
  </si>
  <si>
    <t xml:space="preserve">TIPO DE NORMA </t>
  </si>
  <si>
    <t>Gestión Administrativa</t>
  </si>
  <si>
    <t>CONTROL DE CAMBIOS</t>
  </si>
  <si>
    <t>FECHA</t>
  </si>
  <si>
    <t>DESCRIPCIÓN DEL CAMBIO</t>
  </si>
  <si>
    <t>VERSIÓN</t>
  </si>
  <si>
    <t>CARGO</t>
  </si>
  <si>
    <t>NOMBRE</t>
  </si>
  <si>
    <t>FIRMA</t>
  </si>
  <si>
    <t>ELABORÓ</t>
  </si>
  <si>
    <t>REVISÓ</t>
  </si>
  <si>
    <t>APROBÓ</t>
  </si>
  <si>
    <t>Fonpecar visonales / 14 02 2021</t>
  </si>
  <si>
    <t>Fonpecar apoyo / 14 02 2021</t>
  </si>
  <si>
    <t>Fonpecar control / 14 02 2021</t>
  </si>
  <si>
    <t>02 10 2020</t>
  </si>
  <si>
    <t>Actualización de Normatividad / división por tipo de proceso</t>
  </si>
  <si>
    <t>02 03 2021</t>
  </si>
  <si>
    <t xml:space="preserve">Actualización de Normatividad en los misionales </t>
  </si>
  <si>
    <t>Asesor Externo</t>
  </si>
  <si>
    <t>14 02 2021</t>
  </si>
  <si>
    <t>Asesora Externa</t>
  </si>
  <si>
    <t>Omar E Cardona R</t>
  </si>
  <si>
    <t>Lissette Rodelo C</t>
  </si>
  <si>
    <t>25 02 2021</t>
  </si>
  <si>
    <t>Director Administrativo FTPC</t>
  </si>
  <si>
    <t>Carlos La Rota G</t>
  </si>
  <si>
    <t xml:space="preserve">DECRETO 1068 </t>
  </si>
  <si>
    <t>Por medio del cual se expide el Decreto Único Reglamentario del Sector Hacienda y Crédito Público.</t>
  </si>
  <si>
    <t>PRESIDENTE DE LA REPÚBLICA</t>
  </si>
  <si>
    <t>LEY 1755</t>
  </si>
  <si>
    <t>Por medio de la cual se regula el Derecho Fundamental de Petición y se sustituye un título del Código de Procedimiento Administrativo y de lo Contencioso Administrativo</t>
  </si>
  <si>
    <t>CONGRESO DE COLOMBIA</t>
  </si>
  <si>
    <t>LEY 1955</t>
  </si>
  <si>
    <t>Por el cual se expide el Plan Nacional de Desarrollo 2018-2022 Pacto por Colombia, Pacto por la Equidad.</t>
  </si>
  <si>
    <t>DECRETO 1793</t>
  </si>
  <si>
    <t>Por el cual se liquida el Presupuesto General de la Nación para la vigencia fiscal de 2022, se detallan las apropiaciones y se clasifican y definen los gastos</t>
  </si>
  <si>
    <t>DECRETO 256</t>
  </si>
  <si>
    <t>Por el cual se modifica y adiciona el Decreto 1068 de 2015, Decreto Único Reglamentario del Sector Hacienda y Crédito Público en lo relacionado con la financiación de obligaciones pensionales con recursos del Fondo Nacional de Pensiones de las Entidades Territoriales -FONPET-, y se dictan otras disposiciones en concordancia con el Articulo 199 de la Ley 1955 de 2019.</t>
  </si>
  <si>
    <t>DECRETO 2326</t>
  </si>
  <si>
    <t>Por el cual se adicionan unos parágrafos transitorios al artículo 2.12.3.6.3 y se modifican los artículos 2.12.3.8. 2.11, 2.12.3.16.3 y 2.12.3.18. 2 del Decreto 1068 de 2015, Decreto Único Reglamentario del Sector Hacienda y Crédito Público, en relación con las provisiones adicionales al nivel de cubrimiento del pasivo pensional, la flexibilización de algunos requisitos para el desahorro de recursos del FONPET y el límite de gastos del Fondo.</t>
  </si>
  <si>
    <t>LEY 1873</t>
  </si>
  <si>
    <t>Por la cual se decreta el Presupuesto de Rentas y Recursos de Capital y Ley de Apropiaciones para la vigencia fiscal del 1 de enero al 31 de diciembre de 2018.</t>
  </si>
  <si>
    <t>LEY 2063</t>
  </si>
  <si>
    <t>Por la cual se decreta el Presupuesto de Rentas y Recursos de Capital y Ley de Apropiaciones para la vigencia fiscal del 1 de enero al 31 de diciembre de 2021.</t>
  </si>
  <si>
    <t>DECRETO 2191</t>
  </si>
  <si>
    <t>Por medio del cual se reglamenta el articulo 141 del Decreto Ley 019 de 2012, se modifica el articulo 1° del decreto 4105 de 2004 y se dictan disposiciones para el pago y compensacion de cuotas partes pensionales</t>
  </si>
  <si>
    <t>DECRETO 019</t>
  </si>
  <si>
    <t>DECRETO 1658</t>
  </si>
  <si>
    <t>Por medio del cual se modifica el artículo 2° del Decreto 2191 de 2013.</t>
  </si>
  <si>
    <t>PRESIDENTE DE LA REPÚBLICA DE COLOMBIA</t>
  </si>
  <si>
    <t>Actualizacion de Normatividad (Misionales)</t>
  </si>
  <si>
    <t>Hermelinda Zuñiga L</t>
  </si>
  <si>
    <t>LEY 2010 DEL 2019</t>
  </si>
  <si>
    <t>Diciembre 27 del 2019</t>
  </si>
  <si>
    <t>Congreso de la Republica</t>
  </si>
  <si>
    <t>“Por medio de la cual se adoptan llas normas para la promoción  del crecimiento económico, el empleo, la inversión, el fortalecimienton de las finanzas públicas y la progresividad, equidad, y eficiencia del sistema tributario, de acuerdo con los objetivos que sobre la materia impulsaron la ley 1943 de 2018 y se dictan otras disposiciones.”</t>
  </si>
  <si>
    <t>5.0</t>
  </si>
  <si>
    <t>6.0</t>
  </si>
  <si>
    <t>7.0</t>
  </si>
  <si>
    <t>Codigo : GADCA01-F003</t>
  </si>
  <si>
    <t>Versión: 4.0</t>
  </si>
  <si>
    <t>PROCESO/SUBPROCESO: CALIDAD / CONTROL DE DOCUMENTOS DE GESTIÓN</t>
  </si>
  <si>
    <t>Vigencia : 15/02/2022</t>
  </si>
  <si>
    <t>Página: 1 de 1</t>
  </si>
  <si>
    <t>CONTROL DE CAMBIOS DE DILIGENCIAMIENTO DEL NORMOGRAMA</t>
  </si>
  <si>
    <t>CONTROL DE CAMBIOS DEL FORMATO DEL NORMOGRAMA</t>
  </si>
  <si>
    <t>Elaboracion de Documento</t>
  </si>
  <si>
    <t>1.0</t>
  </si>
  <si>
    <t>Se agrego la opcion entidad emisora</t>
  </si>
  <si>
    <t>2.0</t>
  </si>
  <si>
    <t>Se agrego los campos de Macroproceso - Proceso y la opcion Fecha de actualizacion</t>
  </si>
  <si>
    <t>3.0</t>
  </si>
  <si>
    <t>Se actualizo el codigo</t>
  </si>
  <si>
    <t>4.0</t>
  </si>
  <si>
    <t>Equipo de Calidad</t>
  </si>
  <si>
    <t>Lider Equipo de Calidad</t>
  </si>
  <si>
    <t>Secretario General</t>
  </si>
  <si>
    <t>Luis Enrique Roa Merchan</t>
  </si>
  <si>
    <t>Fondo Territorial de Pensiones / actualizado 13/07/2023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</si>
</sst>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sz val="12"/>
      <color theme="1"/>
      <name val="Arial"/>
      <family val="2"/>
    </font>
    <font>
      <b/>
      <sz val="12"/>
      <color theme="1"/>
      <name val="Arial"/>
      <family val="2"/>
    </font>
    <font>
      <sz val="10"/>
      <color rgb="FF000000"/>
      <name val="Arial"/>
      <family val="2"/>
    </font>
    <font>
      <sz val="7"/>
      <color rgb="FF000000"/>
      <name val="Times New Roman"/>
      <family val="1"/>
    </font>
    <font>
      <sz val="12"/>
      <color rgb="FF000000"/>
      <name val="Calibri"/>
      <family val="2"/>
    </font>
    <font>
      <sz val="11"/>
      <color rgb="FF000000"/>
      <name val="Arial"/>
      <family val="2"/>
    </font>
    <font>
      <sz val="10"/>
      <color theme="1"/>
      <name val="Arial"/>
      <family val="2"/>
    </font>
    <font>
      <sz val="11"/>
      <color theme="1"/>
      <name val="Arial"/>
      <family val="2"/>
    </font>
    <font>
      <b/>
      <sz val="11"/>
      <color theme="1"/>
      <name val="Arial"/>
      <family val="2"/>
    </font>
    <font>
      <b/>
      <sz val="12"/>
      <name val="Arial"/>
      <family val="2"/>
    </font>
    <font>
      <sz val="12"/>
      <name val="Arial"/>
      <family val="2"/>
    </font>
    <font>
      <b/>
      <sz val="8"/>
      <color theme="1"/>
      <name val="Arial"/>
      <family val="2"/>
    </font>
    <font>
      <b/>
      <sz val="8"/>
      <name val="Arial"/>
      <family val="2"/>
    </font>
    <font>
      <sz val="8"/>
      <name val="Arial"/>
      <family val="2"/>
    </font>
    <font>
      <sz val="8"/>
      <color theme="1"/>
      <name val="Arial"/>
      <family val="2"/>
    </font>
    <font>
      <sz val="8"/>
      <color theme="1"/>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rgb="FFE2EFDA"/>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double">
        <color theme="1" tint="0.34998626667073579"/>
      </left>
      <right style="double">
        <color theme="1" tint="0.34998626667073579"/>
      </right>
      <top style="double">
        <color theme="1" tint="0.34998626667073579"/>
      </top>
      <bottom style="double">
        <color theme="1" tint="0.34998626667073579"/>
      </bottom>
      <diagonal/>
    </border>
    <border>
      <left/>
      <right/>
      <top style="double">
        <color theme="1" tint="0.34998626667073579"/>
      </top>
      <bottom style="double">
        <color theme="1" tint="0.34998626667073579"/>
      </bottom>
      <diagonal/>
    </border>
    <border>
      <left style="thin">
        <color indexed="64"/>
      </left>
      <right/>
      <top style="thin">
        <color indexed="64"/>
      </top>
      <bottom style="thin">
        <color indexed="64"/>
      </bottom>
      <diagonal/>
    </border>
    <border>
      <left style="double">
        <color theme="1" tint="0.34998626667073579"/>
      </left>
      <right style="double">
        <color theme="1" tint="0.34998626667073579"/>
      </right>
      <top style="double">
        <color theme="1" tint="0.34998626667073579"/>
      </top>
      <bottom/>
      <diagonal/>
    </border>
    <border>
      <left/>
      <right/>
      <top style="double">
        <color theme="1" tint="0.34998626667073579"/>
      </top>
      <bottom/>
      <diagonal/>
    </border>
    <border>
      <left style="thin">
        <color indexed="64"/>
      </left>
      <right style="thin">
        <color indexed="64"/>
      </right>
      <top style="thin">
        <color indexed="64"/>
      </top>
      <bottom/>
      <diagonal/>
    </border>
    <border>
      <left style="double">
        <color theme="1" tint="0.499984740745262"/>
      </left>
      <right/>
      <top style="double">
        <color theme="1" tint="0.499984740745262"/>
      </top>
      <bottom style="double">
        <color theme="1" tint="0.499984740745262"/>
      </bottom>
      <diagonal/>
    </border>
    <border>
      <left/>
      <right/>
      <top style="double">
        <color theme="1" tint="0.499984740745262"/>
      </top>
      <bottom style="double">
        <color theme="1" tint="0.499984740745262"/>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diagonal/>
    </border>
  </borders>
  <cellStyleXfs count="2">
    <xf numFmtId="0" fontId="0" fillId="0" borderId="0"/>
    <xf numFmtId="0" fontId="1" fillId="0" borderId="0"/>
  </cellStyleXfs>
  <cellXfs count="184">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0" fillId="2" borderId="0" xfId="0" applyFill="1" applyAlignment="1">
      <alignment horizontal="center" vertical="center"/>
    </xf>
    <xf numFmtId="0" fontId="0" fillId="2" borderId="0" xfId="0" applyFill="1"/>
    <xf numFmtId="0" fontId="0" fillId="2" borderId="0" xfId="0" applyFill="1" applyAlignment="1">
      <alignment horizontal="center"/>
    </xf>
    <xf numFmtId="0" fontId="0" fillId="0" borderId="1" xfId="0" applyBorder="1"/>
    <xf numFmtId="0" fontId="0" fillId="2" borderId="1" xfId="0" applyFill="1" applyBorder="1" applyAlignment="1">
      <alignment horizontal="center" vertical="center"/>
    </xf>
    <xf numFmtId="0" fontId="7" fillId="0" borderId="0" xfId="0" applyFont="1" applyAlignment="1">
      <alignment wrapText="1"/>
    </xf>
    <xf numFmtId="0" fontId="0" fillId="0" borderId="17" xfId="0" applyBorder="1" applyAlignment="1">
      <alignment horizontal="left"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vertical="center"/>
    </xf>
    <xf numFmtId="15" fontId="8" fillId="0" borderId="1" xfId="0" applyNumberFormat="1" applyFont="1" applyBorder="1" applyAlignment="1">
      <alignment horizontal="center"/>
    </xf>
    <xf numFmtId="0" fontId="2" fillId="0" borderId="1" xfId="0" applyFont="1" applyBorder="1" applyAlignment="1">
      <alignment horizontal="center" vertical="center" wrapText="1"/>
    </xf>
    <xf numFmtId="15" fontId="8" fillId="0" borderId="1" xfId="0" applyNumberFormat="1" applyFont="1" applyBorder="1" applyAlignment="1">
      <alignment horizontal="center" vertical="center"/>
    </xf>
    <xf numFmtId="15" fontId="8"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20" xfId="0" applyBorder="1"/>
    <xf numFmtId="0" fontId="0" fillId="0" borderId="20" xfId="0" applyBorder="1" applyAlignment="1">
      <alignment horizontal="center" vertical="center"/>
    </xf>
    <xf numFmtId="0" fontId="0" fillId="2" borderId="1" xfId="0"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3" borderId="1" xfId="0" applyFill="1" applyBorder="1"/>
    <xf numFmtId="0" fontId="0" fillId="3" borderId="0" xfId="0" applyFill="1"/>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xf numFmtId="0" fontId="8" fillId="4" borderId="1" xfId="0" applyFont="1" applyFill="1" applyBorder="1" applyAlignment="1">
      <alignment horizontal="center" vertical="center"/>
    </xf>
    <xf numFmtId="0" fontId="2" fillId="4" borderId="0" xfId="0" applyFont="1" applyFill="1"/>
    <xf numFmtId="0" fontId="2" fillId="0" borderId="1" xfId="0" applyFont="1" applyBorder="1" applyAlignment="1">
      <alignment vertical="center" wrapText="1"/>
    </xf>
    <xf numFmtId="0" fontId="4" fillId="0" borderId="0" xfId="0" applyFont="1" applyAlignment="1">
      <alignment horizontal="center" vertical="center" wrapText="1"/>
    </xf>
    <xf numFmtId="0" fontId="10" fillId="0" borderId="26" xfId="0" applyFont="1" applyBorder="1" applyAlignment="1">
      <alignment vertical="center"/>
    </xf>
    <xf numFmtId="0" fontId="9" fillId="0" borderId="27" xfId="0" applyFont="1" applyBorder="1" applyAlignment="1">
      <alignment vertical="center"/>
    </xf>
    <xf numFmtId="0" fontId="10" fillId="0" borderId="32" xfId="0" applyFont="1" applyBorder="1" applyAlignment="1">
      <alignment horizontal="left" vertical="center"/>
    </xf>
    <xf numFmtId="0" fontId="10" fillId="5" borderId="3" xfId="0" applyFont="1" applyFill="1" applyBorder="1"/>
    <xf numFmtId="0" fontId="10" fillId="5" borderId="6" xfId="0" applyFont="1" applyFill="1" applyBorder="1"/>
    <xf numFmtId="0" fontId="10" fillId="5" borderId="6"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7" xfId="0" applyFont="1" applyFill="1" applyBorder="1" applyAlignment="1">
      <alignment horizontal="center" vertical="center"/>
    </xf>
    <xf numFmtId="0" fontId="10" fillId="5" borderId="1" xfId="0" applyFont="1" applyFill="1" applyBorder="1" applyAlignment="1">
      <alignment horizontal="center" vertical="center"/>
    </xf>
    <xf numFmtId="0" fontId="11" fillId="5" borderId="6" xfId="1" applyFont="1" applyFill="1" applyBorder="1"/>
    <xf numFmtId="0" fontId="11" fillId="5" borderId="7" xfId="1" applyFont="1" applyFill="1" applyBorder="1" applyAlignment="1">
      <alignment horizontal="center"/>
    </xf>
    <xf numFmtId="0" fontId="11" fillId="5" borderId="3" xfId="1" applyFont="1" applyFill="1" applyBorder="1" applyAlignment="1">
      <alignment horizontal="center"/>
    </xf>
    <xf numFmtId="0" fontId="11" fillId="5" borderId="4" xfId="1" applyFont="1" applyFill="1" applyBorder="1"/>
    <xf numFmtId="0" fontId="11" fillId="5" borderId="5" xfId="1" applyFont="1" applyFill="1" applyBorder="1" applyAlignment="1">
      <alignment horizontal="center"/>
    </xf>
    <xf numFmtId="0" fontId="12" fillId="0" borderId="7" xfId="1" applyFont="1" applyBorder="1"/>
    <xf numFmtId="0" fontId="11" fillId="5" borderId="8" xfId="1" applyFont="1" applyFill="1" applyBorder="1"/>
    <xf numFmtId="0" fontId="12" fillId="0" borderId="10" xfId="1" applyFont="1" applyBorder="1"/>
    <xf numFmtId="0" fontId="12" fillId="0" borderId="7" xfId="1" applyFont="1" applyBorder="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10" xfId="1"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9" fillId="0" borderId="2" xfId="0" applyFont="1" applyBorder="1" applyAlignment="1">
      <alignment horizontal="center"/>
    </xf>
    <xf numFmtId="0" fontId="9" fillId="0" borderId="0" xfId="0" applyFont="1" applyAlignment="1">
      <alignment horizontal="center"/>
    </xf>
    <xf numFmtId="0" fontId="9" fillId="0" borderId="14"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1" xfId="0" applyFont="1" applyBorder="1" applyAlignment="1">
      <alignment horizontal="center"/>
    </xf>
    <xf numFmtId="0" fontId="10" fillId="0" borderId="7" xfId="0" applyFont="1" applyBorder="1" applyAlignment="1">
      <alignment horizontal="center"/>
    </xf>
    <xf numFmtId="0" fontId="10" fillId="5" borderId="33"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35" xfId="0" applyFont="1" applyFill="1" applyBorder="1" applyAlignment="1">
      <alignment horizontal="center" vertical="center"/>
    </xf>
    <xf numFmtId="0" fontId="10" fillId="5" borderId="36" xfId="0" applyFont="1" applyFill="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2" fillId="4" borderId="1" xfId="0" applyFont="1" applyFill="1" applyBorder="1" applyAlignment="1">
      <alignment vertical="center" wrapText="1"/>
    </xf>
    <xf numFmtId="0" fontId="2" fillId="4" borderId="1" xfId="0" applyFont="1" applyFill="1" applyBorder="1" applyAlignment="1">
      <alignment vertical="center"/>
    </xf>
    <xf numFmtId="0" fontId="12" fillId="0" borderId="9" xfId="1" applyFont="1" applyBorder="1" applyAlignment="1">
      <alignment horizontal="center"/>
    </xf>
    <xf numFmtId="0" fontId="11" fillId="5" borderId="4" xfId="1" applyFont="1" applyFill="1" applyBorder="1" applyAlignment="1">
      <alignment horizontal="center"/>
    </xf>
    <xf numFmtId="0" fontId="12" fillId="0" borderId="1" xfId="1" applyFont="1" applyBorder="1" applyAlignment="1">
      <alignment horizontal="center"/>
    </xf>
    <xf numFmtId="0" fontId="11" fillId="5" borderId="3" xfId="1" applyFont="1" applyFill="1" applyBorder="1" applyAlignment="1">
      <alignment horizontal="center"/>
    </xf>
    <xf numFmtId="0" fontId="11" fillId="5" borderId="5" xfId="1" applyFont="1" applyFill="1" applyBorder="1" applyAlignment="1">
      <alignment horizontal="center"/>
    </xf>
    <xf numFmtId="0" fontId="11" fillId="5" borderId="1" xfId="1" applyFont="1" applyFill="1" applyBorder="1" applyAlignment="1">
      <alignment horizontal="center"/>
    </xf>
    <xf numFmtId="0" fontId="12" fillId="0" borderId="0" xfId="1" applyFont="1" applyAlignment="1">
      <alignment horizontal="center"/>
    </xf>
    <xf numFmtId="0" fontId="13" fillId="0" borderId="4" xfId="0" applyFont="1" applyBorder="1" applyAlignment="1">
      <alignment horizontal="center" vertical="center" wrapText="1"/>
    </xf>
    <xf numFmtId="0" fontId="13" fillId="0" borderId="5" xfId="0" applyFont="1" applyBorder="1" applyAlignment="1">
      <alignment vertical="center" wrapText="1"/>
    </xf>
    <xf numFmtId="0" fontId="13" fillId="0" borderId="1" xfId="0" applyFont="1" applyBorder="1" applyAlignment="1">
      <alignment horizontal="center" vertical="center" wrapText="1"/>
    </xf>
    <xf numFmtId="0" fontId="13" fillId="0" borderId="7" xfId="0" applyFont="1" applyBorder="1" applyAlignment="1">
      <alignment vertical="center" wrapText="1"/>
    </xf>
    <xf numFmtId="0" fontId="13" fillId="0" borderId="9" xfId="0" applyFont="1" applyBorder="1" applyAlignment="1">
      <alignment horizontal="center" vertical="center" wrapText="1"/>
    </xf>
    <xf numFmtId="0" fontId="13" fillId="0" borderId="10" xfId="0" applyFont="1" applyBorder="1" applyAlignment="1">
      <alignment horizontal="left" vertical="center" wrapText="1"/>
    </xf>
    <xf numFmtId="0" fontId="8" fillId="4" borderId="40" xfId="0" applyFont="1" applyFill="1" applyBorder="1" applyAlignment="1">
      <alignment horizontal="center" vertical="center"/>
    </xf>
    <xf numFmtId="0" fontId="2" fillId="4" borderId="40" xfId="0" applyFont="1" applyFill="1" applyBorder="1" applyAlignment="1">
      <alignment vertical="center" wrapText="1"/>
    </xf>
    <xf numFmtId="0" fontId="2" fillId="4" borderId="40" xfId="0" applyFont="1" applyFill="1" applyBorder="1" applyAlignment="1">
      <alignment vertical="center"/>
    </xf>
    <xf numFmtId="0" fontId="2" fillId="4" borderId="40" xfId="0" applyFont="1" applyFill="1" applyBorder="1" applyAlignment="1">
      <alignment horizontal="center" vertical="center"/>
    </xf>
    <xf numFmtId="0" fontId="2" fillId="4" borderId="40" xfId="0" applyFont="1" applyFill="1" applyBorder="1" applyAlignment="1">
      <alignment horizontal="center" vertical="center" wrapText="1"/>
    </xf>
    <xf numFmtId="0" fontId="2" fillId="0" borderId="0" xfId="0" applyFont="1" applyBorder="1"/>
    <xf numFmtId="14" fontId="15" fillId="0" borderId="3" xfId="1" applyNumberFormat="1" applyFont="1" applyBorder="1" applyAlignment="1">
      <alignment horizontal="center" vertical="center"/>
    </xf>
    <xf numFmtId="0" fontId="15" fillId="0" borderId="5" xfId="1" applyFont="1" applyBorder="1" applyAlignment="1">
      <alignment horizontal="center" vertical="center"/>
    </xf>
    <xf numFmtId="14" fontId="15" fillId="0" borderId="6" xfId="1" applyNumberFormat="1" applyFont="1" applyBorder="1" applyAlignment="1">
      <alignment horizontal="center" vertical="center"/>
    </xf>
    <xf numFmtId="0" fontId="15" fillId="0" borderId="1" xfId="1" applyFont="1" applyBorder="1" applyAlignment="1">
      <alignment horizontal="center"/>
    </xf>
    <xf numFmtId="0" fontId="15" fillId="0" borderId="7" xfId="1" applyFont="1" applyBorder="1" applyAlignment="1">
      <alignment horizontal="center" vertical="center"/>
    </xf>
    <xf numFmtId="14" fontId="16" fillId="0" borderId="8" xfId="1" applyNumberFormat="1" applyFont="1" applyBorder="1" applyAlignment="1">
      <alignment horizontal="center" vertical="center"/>
    </xf>
    <xf numFmtId="0" fontId="15" fillId="0" borderId="10" xfId="1" applyFont="1" applyBorder="1" applyAlignment="1">
      <alignment horizontal="center" vertical="center"/>
    </xf>
    <xf numFmtId="14" fontId="17" fillId="0" borderId="4" xfId="0" applyNumberFormat="1" applyFont="1" applyBorder="1" applyAlignment="1">
      <alignment horizontal="center" vertical="center"/>
    </xf>
    <xf numFmtId="0" fontId="14" fillId="5" borderId="6" xfId="1" applyFont="1" applyFill="1" applyBorder="1"/>
    <xf numFmtId="14" fontId="17" fillId="0" borderId="1" xfId="0" applyNumberFormat="1" applyFont="1" applyBorder="1" applyAlignment="1">
      <alignment horizontal="center" vertical="center"/>
    </xf>
    <xf numFmtId="0" fontId="15" fillId="0" borderId="7" xfId="1" applyFont="1" applyBorder="1"/>
    <xf numFmtId="0" fontId="14" fillId="5" borderId="8" xfId="1" applyFont="1" applyFill="1" applyBorder="1"/>
    <xf numFmtId="0" fontId="15" fillId="0" borderId="9" xfId="1" applyFont="1" applyBorder="1" applyAlignment="1">
      <alignment horizontal="center"/>
    </xf>
    <xf numFmtId="14" fontId="17" fillId="0" borderId="9" xfId="0" applyNumberFormat="1" applyFont="1" applyBorder="1" applyAlignment="1">
      <alignment horizontal="center" vertical="center"/>
    </xf>
    <xf numFmtId="0" fontId="15" fillId="0" borderId="10" xfId="1" applyFont="1" applyBorder="1"/>
    <xf numFmtId="0" fontId="14" fillId="5" borderId="39" xfId="1" applyFont="1" applyFill="1" applyBorder="1" applyAlignment="1">
      <alignment horizontal="center" vertical="center"/>
    </xf>
    <xf numFmtId="0" fontId="14" fillId="5" borderId="40" xfId="1" applyFont="1" applyFill="1" applyBorder="1" applyAlignment="1">
      <alignment horizontal="center" vertical="center"/>
    </xf>
    <xf numFmtId="0" fontId="14" fillId="5" borderId="36" xfId="1" applyFont="1" applyFill="1" applyBorder="1" applyAlignment="1">
      <alignment horizontal="center" vertical="center"/>
    </xf>
    <xf numFmtId="0" fontId="14" fillId="5" borderId="42" xfId="1" applyFont="1" applyFill="1" applyBorder="1" applyAlignment="1">
      <alignment horizontal="center" vertical="center"/>
    </xf>
    <xf numFmtId="0" fontId="14" fillId="5" borderId="51" xfId="1" applyFont="1" applyFill="1" applyBorder="1" applyAlignment="1">
      <alignment horizontal="center" vertical="center"/>
    </xf>
    <xf numFmtId="0" fontId="14" fillId="5" borderId="43" xfId="1" applyFont="1" applyFill="1" applyBorder="1" applyAlignment="1">
      <alignment horizontal="center" vertical="center"/>
    </xf>
    <xf numFmtId="0" fontId="14" fillId="5" borderId="44" xfId="1" applyFont="1" applyFill="1" applyBorder="1" applyAlignment="1">
      <alignment horizontal="center" vertical="center"/>
    </xf>
    <xf numFmtId="0" fontId="15" fillId="0" borderId="4" xfId="1" applyFont="1" applyBorder="1" applyAlignment="1">
      <alignment horizontal="center" vertical="center"/>
    </xf>
    <xf numFmtId="0" fontId="15" fillId="0" borderId="1" xfId="1" applyFont="1" applyBorder="1" applyAlignment="1">
      <alignment horizontal="center" vertical="center"/>
    </xf>
    <xf numFmtId="0" fontId="16" fillId="0" borderId="9" xfId="1" applyFont="1" applyBorder="1" applyAlignment="1">
      <alignment horizontal="center" vertical="center"/>
    </xf>
    <xf numFmtId="0" fontId="15" fillId="0" borderId="38" xfId="1" applyFont="1" applyBorder="1" applyAlignment="1">
      <alignment horizontal="center" vertical="center"/>
    </xf>
    <xf numFmtId="0" fontId="15" fillId="0" borderId="50" xfId="1" applyFont="1" applyBorder="1" applyAlignment="1">
      <alignment horizontal="center" vertical="center"/>
    </xf>
    <xf numFmtId="0" fontId="14" fillId="5" borderId="45" xfId="1" applyFont="1" applyFill="1" applyBorder="1" applyAlignment="1">
      <alignment horizontal="center" vertical="center"/>
    </xf>
    <xf numFmtId="0" fontId="14" fillId="5" borderId="46" xfId="1" applyFont="1" applyFill="1" applyBorder="1" applyAlignment="1">
      <alignment horizontal="center" vertical="center"/>
    </xf>
    <xf numFmtId="0" fontId="14" fillId="5" borderId="47" xfId="1" applyFont="1" applyFill="1" applyBorder="1" applyAlignment="1">
      <alignment horizontal="center" vertical="center"/>
    </xf>
    <xf numFmtId="0" fontId="14" fillId="5" borderId="48" xfId="1" applyFont="1" applyFill="1" applyBorder="1" applyAlignment="1">
      <alignment vertical="center"/>
    </xf>
    <xf numFmtId="0" fontId="14" fillId="5" borderId="49" xfId="1" applyFont="1" applyFill="1" applyBorder="1" applyAlignment="1">
      <alignment horizontal="center" vertical="center"/>
    </xf>
    <xf numFmtId="0" fontId="14" fillId="5" borderId="3" xfId="1" applyFont="1" applyFill="1" applyBorder="1" applyAlignment="1">
      <alignment vertical="center"/>
    </xf>
    <xf numFmtId="0" fontId="16" fillId="0" borderId="4" xfId="1" applyFont="1" applyBorder="1" applyAlignment="1">
      <alignment horizontal="center" vertical="center"/>
    </xf>
    <xf numFmtId="0" fontId="15" fillId="0" borderId="5" xfId="1" applyFont="1" applyBorder="1" applyAlignment="1">
      <alignment vertical="center"/>
    </xf>
    <xf numFmtId="0" fontId="14" fillId="5" borderId="6" xfId="1" applyFont="1" applyFill="1" applyBorder="1" applyAlignment="1">
      <alignment vertical="center"/>
    </xf>
    <xf numFmtId="0" fontId="15" fillId="0" borderId="7" xfId="1" applyFont="1" applyBorder="1" applyAlignment="1">
      <alignment vertical="center"/>
    </xf>
    <xf numFmtId="0" fontId="14" fillId="5" borderId="8" xfId="1" applyFont="1" applyFill="1" applyBorder="1" applyAlignment="1">
      <alignment vertical="center"/>
    </xf>
    <xf numFmtId="0" fontId="15" fillId="0" borderId="9" xfId="1" applyFont="1" applyBorder="1" applyAlignment="1">
      <alignment horizontal="center" vertical="center"/>
    </xf>
    <xf numFmtId="0" fontId="15" fillId="0" borderId="10" xfId="1" applyFont="1" applyBorder="1" applyAlignment="1">
      <alignment vertical="center"/>
    </xf>
    <xf numFmtId="0" fontId="14" fillId="5" borderId="41" xfId="1" applyFont="1" applyFill="1" applyBorder="1" applyAlignment="1">
      <alignment horizontal="center" vertical="center"/>
    </xf>
    <xf numFmtId="0" fontId="16" fillId="0" borderId="0" xfId="0" applyFont="1"/>
    <xf numFmtId="0" fontId="14" fillId="5" borderId="3"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14" fillId="5" borderId="5" xfId="1" applyFont="1" applyFill="1" applyBorder="1" applyAlignment="1">
      <alignment horizontal="center" vertical="center" wrapText="1"/>
    </xf>
    <xf numFmtId="0" fontId="14" fillId="5" borderId="1" xfId="1" applyFont="1" applyFill="1" applyBorder="1" applyAlignment="1">
      <alignment horizontal="center"/>
    </xf>
    <xf numFmtId="0" fontId="14" fillId="5" borderId="7" xfId="1" applyFont="1" applyFill="1" applyBorder="1" applyAlignment="1">
      <alignment horizontal="center"/>
    </xf>
    <xf numFmtId="14" fontId="15" fillId="0" borderId="6" xfId="1" applyNumberFormat="1" applyFont="1" applyBorder="1"/>
    <xf numFmtId="14" fontId="15" fillId="0" borderId="41" xfId="1" applyNumberFormat="1" applyFont="1" applyBorder="1"/>
    <xf numFmtId="0" fontId="15" fillId="0" borderId="17" xfId="1" applyFont="1" applyBorder="1" applyAlignment="1">
      <alignment horizontal="center"/>
    </xf>
    <xf numFmtId="0" fontId="15" fillId="0" borderId="34" xfId="1" applyFont="1" applyBorder="1" applyAlignment="1">
      <alignment horizontal="center"/>
    </xf>
    <xf numFmtId="0" fontId="15" fillId="0" borderId="37" xfId="1" applyFont="1" applyBorder="1" applyAlignment="1">
      <alignment horizontal="center"/>
    </xf>
    <xf numFmtId="0" fontId="15" fillId="0" borderId="44" xfId="1" applyFont="1" applyBorder="1" applyAlignment="1">
      <alignment horizontal="center" vertical="center"/>
    </xf>
    <xf numFmtId="14" fontId="15" fillId="0" borderId="8" xfId="1" applyNumberFormat="1" applyFont="1" applyBorder="1"/>
    <xf numFmtId="0" fontId="15" fillId="0" borderId="0" xfId="1" applyFont="1" applyAlignment="1">
      <alignment horizontal="center"/>
    </xf>
    <xf numFmtId="0" fontId="14" fillId="5" borderId="3" xfId="1" applyFont="1" applyFill="1" applyBorder="1" applyAlignment="1">
      <alignment horizontal="center"/>
    </xf>
    <xf numFmtId="0" fontId="14" fillId="5" borderId="4" xfId="1" applyFont="1" applyFill="1" applyBorder="1" applyAlignment="1">
      <alignment horizontal="center"/>
    </xf>
    <xf numFmtId="0" fontId="14" fillId="5" borderId="4" xfId="1" applyFont="1" applyFill="1" applyBorder="1"/>
    <xf numFmtId="0" fontId="14" fillId="5" borderId="5" xfId="1" applyFont="1" applyFill="1" applyBorder="1" applyAlignment="1">
      <alignment horizontal="center"/>
    </xf>
    <xf numFmtId="14" fontId="16" fillId="0" borderId="1" xfId="0" applyNumberFormat="1" applyFont="1" applyBorder="1" applyAlignment="1">
      <alignment horizontal="center" vertical="center"/>
    </xf>
    <xf numFmtId="14" fontId="16" fillId="0" borderId="9" xfId="0" applyNumberFormat="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323849</xdr:colOff>
      <xdr:row>0</xdr:row>
      <xdr:rowOff>0</xdr:rowOff>
    </xdr:from>
    <xdr:to>
      <xdr:col>0</xdr:col>
      <xdr:colOff>1226106</xdr:colOff>
      <xdr:row>3</xdr:row>
      <xdr:rowOff>171179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49" y="0"/>
          <a:ext cx="902257" cy="876029"/>
        </a:xfrm>
        <a:prstGeom prst="rect">
          <a:avLst/>
        </a:prstGeom>
      </xdr:spPr>
    </xdr:pic>
    <xdr:clientData/>
  </xdr:twoCellAnchor>
  <xdr:twoCellAnchor editAs="oneCell">
    <xdr:from>
      <xdr:col>0</xdr:col>
      <xdr:colOff>323849</xdr:colOff>
      <xdr:row>0</xdr:row>
      <xdr:rowOff>0</xdr:rowOff>
    </xdr:from>
    <xdr:to>
      <xdr:col>0</xdr:col>
      <xdr:colOff>1226106</xdr:colOff>
      <xdr:row>3</xdr:row>
      <xdr:rowOff>171179</xdr:rowOff>
    </xdr:to>
    <xdr:pic>
      <xdr:nvPicPr>
        <xdr:cNvPr id="2" name="Imagen 1">
          <a:extLst>
            <a:ext uri="{FF2B5EF4-FFF2-40B4-BE49-F238E27FC236}">
              <a16:creationId xmlns:a16="http://schemas.microsoft.com/office/drawing/2014/main" id="{9237A000-D30E-469B-85F9-84A27BD484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49" y="0"/>
          <a:ext cx="902257" cy="876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917863</xdr:colOff>
      <xdr:row>10</xdr:row>
      <xdr:rowOff>8659</xdr:rowOff>
    </xdr:from>
    <xdr:ext cx="190500" cy="409575"/>
    <xdr:sp macro="" textlink="">
      <xdr:nvSpPr>
        <xdr:cNvPr id="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2000000}"/>
            </a:ext>
          </a:extLst>
        </xdr:cNvPr>
        <xdr:cNvSpPr/>
      </xdr:nvSpPr>
      <xdr:spPr>
        <a:xfrm>
          <a:off x="17958954" y="2234045"/>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5000000}"/>
            </a:ext>
          </a:extLst>
        </xdr:cNvPr>
        <xdr:cNvSpPr/>
      </xdr:nvSpPr>
      <xdr:spPr>
        <a:xfrm>
          <a:off x="20031075" y="5614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600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700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8000000}"/>
            </a:ext>
          </a:extLst>
        </xdr:cNvPr>
        <xdr:cNvSpPr/>
      </xdr:nvSpPr>
      <xdr:spPr>
        <a:xfrm>
          <a:off x="20031075" y="6196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9000000}"/>
            </a:ext>
          </a:extLst>
        </xdr:cNvPr>
        <xdr:cNvSpPr/>
      </xdr:nvSpPr>
      <xdr:spPr>
        <a:xfrm>
          <a:off x="20031075" y="6196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A000000}"/>
            </a:ext>
          </a:extLst>
        </xdr:cNvPr>
        <xdr:cNvSpPr/>
      </xdr:nvSpPr>
      <xdr:spPr>
        <a:xfrm>
          <a:off x="20031075" y="6391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B000000}"/>
            </a:ext>
          </a:extLst>
        </xdr:cNvPr>
        <xdr:cNvSpPr/>
      </xdr:nvSpPr>
      <xdr:spPr>
        <a:xfrm>
          <a:off x="20031075" y="6391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C000000}"/>
            </a:ext>
          </a:extLst>
        </xdr:cNvPr>
        <xdr:cNvSpPr/>
      </xdr:nvSpPr>
      <xdr:spPr>
        <a:xfrm>
          <a:off x="20031075" y="6585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D000000}"/>
            </a:ext>
          </a:extLst>
        </xdr:cNvPr>
        <xdr:cNvSpPr/>
      </xdr:nvSpPr>
      <xdr:spPr>
        <a:xfrm>
          <a:off x="20031075" y="6585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E000000}"/>
            </a:ext>
          </a:extLst>
        </xdr:cNvPr>
        <xdr:cNvSpPr/>
      </xdr:nvSpPr>
      <xdr:spPr>
        <a:xfrm>
          <a:off x="20031075" y="6779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F000000}"/>
            </a:ext>
          </a:extLst>
        </xdr:cNvPr>
        <xdr:cNvSpPr/>
      </xdr:nvSpPr>
      <xdr:spPr>
        <a:xfrm>
          <a:off x="20031075" y="6779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0000000}"/>
            </a:ext>
          </a:extLst>
        </xdr:cNvPr>
        <xdr:cNvSpPr/>
      </xdr:nvSpPr>
      <xdr:spPr>
        <a:xfrm>
          <a:off x="20031075" y="6974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1000000}"/>
            </a:ext>
          </a:extLst>
        </xdr:cNvPr>
        <xdr:cNvSpPr/>
      </xdr:nvSpPr>
      <xdr:spPr>
        <a:xfrm>
          <a:off x="20031075" y="6974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200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300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400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500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600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700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800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900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A00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B00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C000000}"/>
            </a:ext>
          </a:extLst>
        </xdr:cNvPr>
        <xdr:cNvSpPr/>
      </xdr:nvSpPr>
      <xdr:spPr>
        <a:xfrm>
          <a:off x="20031075" y="82696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D000000}"/>
            </a:ext>
          </a:extLst>
        </xdr:cNvPr>
        <xdr:cNvSpPr/>
      </xdr:nvSpPr>
      <xdr:spPr>
        <a:xfrm>
          <a:off x="20031075" y="82696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E000000}"/>
            </a:ext>
          </a:extLst>
        </xdr:cNvPr>
        <xdr:cNvSpPr/>
      </xdr:nvSpPr>
      <xdr:spPr>
        <a:xfrm>
          <a:off x="20031075" y="84639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F000000}"/>
            </a:ext>
          </a:extLst>
        </xdr:cNvPr>
        <xdr:cNvSpPr/>
      </xdr:nvSpPr>
      <xdr:spPr>
        <a:xfrm>
          <a:off x="20031075" y="84639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0000000}"/>
            </a:ext>
          </a:extLst>
        </xdr:cNvPr>
        <xdr:cNvSpPr/>
      </xdr:nvSpPr>
      <xdr:spPr>
        <a:xfrm>
          <a:off x="20031075" y="89820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1000000}"/>
            </a:ext>
          </a:extLst>
        </xdr:cNvPr>
        <xdr:cNvSpPr/>
      </xdr:nvSpPr>
      <xdr:spPr>
        <a:xfrm>
          <a:off x="20031075" y="89820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2000000}"/>
            </a:ext>
          </a:extLst>
        </xdr:cNvPr>
        <xdr:cNvSpPr/>
      </xdr:nvSpPr>
      <xdr:spPr>
        <a:xfrm>
          <a:off x="20031075" y="95650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3000000}"/>
            </a:ext>
          </a:extLst>
        </xdr:cNvPr>
        <xdr:cNvSpPr/>
      </xdr:nvSpPr>
      <xdr:spPr>
        <a:xfrm>
          <a:off x="20031075" y="95650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400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500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6000000}"/>
            </a:ext>
          </a:extLst>
        </xdr:cNvPr>
        <xdr:cNvSpPr/>
      </xdr:nvSpPr>
      <xdr:spPr>
        <a:xfrm>
          <a:off x="20031075" y="99536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7000000}"/>
            </a:ext>
          </a:extLst>
        </xdr:cNvPr>
        <xdr:cNvSpPr/>
      </xdr:nvSpPr>
      <xdr:spPr>
        <a:xfrm>
          <a:off x="20031075" y="99536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8000000}"/>
            </a:ext>
          </a:extLst>
        </xdr:cNvPr>
        <xdr:cNvSpPr/>
      </xdr:nvSpPr>
      <xdr:spPr>
        <a:xfrm>
          <a:off x="20031075" y="101479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9000000}"/>
            </a:ext>
          </a:extLst>
        </xdr:cNvPr>
        <xdr:cNvSpPr/>
      </xdr:nvSpPr>
      <xdr:spPr>
        <a:xfrm>
          <a:off x="20031075" y="101479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A000000}"/>
            </a:ext>
          </a:extLst>
        </xdr:cNvPr>
        <xdr:cNvSpPr/>
      </xdr:nvSpPr>
      <xdr:spPr>
        <a:xfrm>
          <a:off x="20031075" y="103422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B000000}"/>
            </a:ext>
          </a:extLst>
        </xdr:cNvPr>
        <xdr:cNvSpPr/>
      </xdr:nvSpPr>
      <xdr:spPr>
        <a:xfrm>
          <a:off x="20031075" y="103422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C000000}"/>
            </a:ext>
          </a:extLst>
        </xdr:cNvPr>
        <xdr:cNvSpPr/>
      </xdr:nvSpPr>
      <xdr:spPr>
        <a:xfrm>
          <a:off x="20031075" y="105365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D000000}"/>
            </a:ext>
          </a:extLst>
        </xdr:cNvPr>
        <xdr:cNvSpPr/>
      </xdr:nvSpPr>
      <xdr:spPr>
        <a:xfrm>
          <a:off x="20031075" y="105365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E000000}"/>
            </a:ext>
          </a:extLst>
        </xdr:cNvPr>
        <xdr:cNvSpPr/>
      </xdr:nvSpPr>
      <xdr:spPr>
        <a:xfrm>
          <a:off x="20031075" y="107308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F000000}"/>
            </a:ext>
          </a:extLst>
        </xdr:cNvPr>
        <xdr:cNvSpPr/>
      </xdr:nvSpPr>
      <xdr:spPr>
        <a:xfrm>
          <a:off x="20031075" y="107308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0000000}"/>
            </a:ext>
          </a:extLst>
        </xdr:cNvPr>
        <xdr:cNvSpPr/>
      </xdr:nvSpPr>
      <xdr:spPr>
        <a:xfrm>
          <a:off x="20031075" y="109251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1000000}"/>
            </a:ext>
          </a:extLst>
        </xdr:cNvPr>
        <xdr:cNvSpPr/>
      </xdr:nvSpPr>
      <xdr:spPr>
        <a:xfrm>
          <a:off x="20031075" y="109251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2000000}"/>
            </a:ext>
          </a:extLst>
        </xdr:cNvPr>
        <xdr:cNvSpPr/>
      </xdr:nvSpPr>
      <xdr:spPr>
        <a:xfrm>
          <a:off x="20031075" y="111194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3000000}"/>
            </a:ext>
          </a:extLst>
        </xdr:cNvPr>
        <xdr:cNvSpPr/>
      </xdr:nvSpPr>
      <xdr:spPr>
        <a:xfrm>
          <a:off x="20031075" y="781621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4000000}"/>
            </a:ext>
          </a:extLst>
        </xdr:cNvPr>
        <xdr:cNvSpPr/>
      </xdr:nvSpPr>
      <xdr:spPr>
        <a:xfrm>
          <a:off x="20031075" y="78162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500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600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700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800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9000000}"/>
            </a:ext>
          </a:extLst>
        </xdr:cNvPr>
        <xdr:cNvSpPr/>
      </xdr:nvSpPr>
      <xdr:spPr>
        <a:xfrm>
          <a:off x="20031075" y="104717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A000000}"/>
            </a:ext>
          </a:extLst>
        </xdr:cNvPr>
        <xdr:cNvSpPr/>
      </xdr:nvSpPr>
      <xdr:spPr>
        <a:xfrm>
          <a:off x="20031075" y="104717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B000000}"/>
            </a:ext>
          </a:extLst>
        </xdr:cNvPr>
        <xdr:cNvSpPr/>
      </xdr:nvSpPr>
      <xdr:spPr>
        <a:xfrm>
          <a:off x="20031075" y="111842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C000000}"/>
            </a:ext>
          </a:extLst>
        </xdr:cNvPr>
        <xdr:cNvSpPr/>
      </xdr:nvSpPr>
      <xdr:spPr>
        <a:xfrm>
          <a:off x="20031075" y="111842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D000000}"/>
            </a:ext>
          </a:extLst>
        </xdr:cNvPr>
        <xdr:cNvSpPr/>
      </xdr:nvSpPr>
      <xdr:spPr>
        <a:xfrm>
          <a:off x="20031075" y="112490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E000000}"/>
            </a:ext>
          </a:extLst>
        </xdr:cNvPr>
        <xdr:cNvSpPr/>
      </xdr:nvSpPr>
      <xdr:spPr>
        <a:xfrm>
          <a:off x="20031075" y="113137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F000000}"/>
            </a:ext>
          </a:extLst>
        </xdr:cNvPr>
        <xdr:cNvSpPr/>
      </xdr:nvSpPr>
      <xdr:spPr>
        <a:xfrm>
          <a:off x="20031075" y="113785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0000000}"/>
            </a:ext>
          </a:extLst>
        </xdr:cNvPr>
        <xdr:cNvSpPr/>
      </xdr:nvSpPr>
      <xdr:spPr>
        <a:xfrm>
          <a:off x="20031075" y="114433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1000000}"/>
            </a:ext>
          </a:extLst>
        </xdr:cNvPr>
        <xdr:cNvSpPr/>
      </xdr:nvSpPr>
      <xdr:spPr>
        <a:xfrm>
          <a:off x="20031075" y="115081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2000000}"/>
            </a:ext>
          </a:extLst>
        </xdr:cNvPr>
        <xdr:cNvSpPr/>
      </xdr:nvSpPr>
      <xdr:spPr>
        <a:xfrm>
          <a:off x="20031075" y="115728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3000000}"/>
            </a:ext>
          </a:extLst>
        </xdr:cNvPr>
        <xdr:cNvSpPr/>
      </xdr:nvSpPr>
      <xdr:spPr>
        <a:xfrm>
          <a:off x="20031075" y="116376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4000000}"/>
            </a:ext>
          </a:extLst>
        </xdr:cNvPr>
        <xdr:cNvSpPr/>
      </xdr:nvSpPr>
      <xdr:spPr>
        <a:xfrm>
          <a:off x="20031075" y="11702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5000000}"/>
            </a:ext>
          </a:extLst>
        </xdr:cNvPr>
        <xdr:cNvSpPr/>
      </xdr:nvSpPr>
      <xdr:spPr>
        <a:xfrm>
          <a:off x="20031075" y="117671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6000000}"/>
            </a:ext>
          </a:extLst>
        </xdr:cNvPr>
        <xdr:cNvSpPr/>
      </xdr:nvSpPr>
      <xdr:spPr>
        <a:xfrm>
          <a:off x="20031075" y="118319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7000000}"/>
            </a:ext>
          </a:extLst>
        </xdr:cNvPr>
        <xdr:cNvSpPr/>
      </xdr:nvSpPr>
      <xdr:spPr>
        <a:xfrm>
          <a:off x="20031075" y="118967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8000000}"/>
            </a:ext>
          </a:extLst>
        </xdr:cNvPr>
        <xdr:cNvSpPr/>
      </xdr:nvSpPr>
      <xdr:spPr>
        <a:xfrm>
          <a:off x="20031075" y="119614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9000000}"/>
            </a:ext>
          </a:extLst>
        </xdr:cNvPr>
        <xdr:cNvSpPr/>
      </xdr:nvSpPr>
      <xdr:spPr>
        <a:xfrm>
          <a:off x="20031075" y="12026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A00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B000000}"/>
            </a:ext>
          </a:extLst>
        </xdr:cNvPr>
        <xdr:cNvSpPr/>
      </xdr:nvSpPr>
      <xdr:spPr>
        <a:xfrm>
          <a:off x="20031075" y="121558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C000000}"/>
            </a:ext>
          </a:extLst>
        </xdr:cNvPr>
        <xdr:cNvSpPr/>
      </xdr:nvSpPr>
      <xdr:spPr>
        <a:xfrm>
          <a:off x="20031075" y="12220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D00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E000000}"/>
            </a:ext>
          </a:extLst>
        </xdr:cNvPr>
        <xdr:cNvSpPr/>
      </xdr:nvSpPr>
      <xdr:spPr>
        <a:xfrm>
          <a:off x="20031075" y="123501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F000000}"/>
            </a:ext>
          </a:extLst>
        </xdr:cNvPr>
        <xdr:cNvSpPr/>
      </xdr:nvSpPr>
      <xdr:spPr>
        <a:xfrm>
          <a:off x="20031075" y="12414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0000000}"/>
            </a:ext>
          </a:extLst>
        </xdr:cNvPr>
        <xdr:cNvSpPr/>
      </xdr:nvSpPr>
      <xdr:spPr>
        <a:xfrm>
          <a:off x="200310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1000000}"/>
            </a:ext>
          </a:extLst>
        </xdr:cNvPr>
        <xdr:cNvSpPr/>
      </xdr:nvSpPr>
      <xdr:spPr>
        <a:xfrm>
          <a:off x="200310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2000000}"/>
            </a:ext>
          </a:extLst>
        </xdr:cNvPr>
        <xdr:cNvSpPr/>
      </xdr:nvSpPr>
      <xdr:spPr>
        <a:xfrm>
          <a:off x="200310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3000000}"/>
            </a:ext>
          </a:extLst>
        </xdr:cNvPr>
        <xdr:cNvSpPr/>
      </xdr:nvSpPr>
      <xdr:spPr>
        <a:xfrm>
          <a:off x="200310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4000000}"/>
            </a:ext>
          </a:extLst>
        </xdr:cNvPr>
        <xdr:cNvSpPr/>
      </xdr:nvSpPr>
      <xdr:spPr>
        <a:xfrm>
          <a:off x="200310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5000000}"/>
            </a:ext>
          </a:extLst>
        </xdr:cNvPr>
        <xdr:cNvSpPr/>
      </xdr:nvSpPr>
      <xdr:spPr>
        <a:xfrm>
          <a:off x="200310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600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7000000}"/>
            </a:ext>
          </a:extLst>
        </xdr:cNvPr>
        <xdr:cNvSpPr/>
      </xdr:nvSpPr>
      <xdr:spPr>
        <a:xfrm>
          <a:off x="200310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800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9000000}"/>
            </a:ext>
          </a:extLst>
        </xdr:cNvPr>
        <xdr:cNvSpPr/>
      </xdr:nvSpPr>
      <xdr:spPr>
        <a:xfrm>
          <a:off x="200310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A000000}"/>
            </a:ext>
          </a:extLst>
        </xdr:cNvPr>
        <xdr:cNvSpPr/>
      </xdr:nvSpPr>
      <xdr:spPr>
        <a:xfrm>
          <a:off x="200310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B000000}"/>
            </a:ext>
          </a:extLst>
        </xdr:cNvPr>
        <xdr:cNvSpPr/>
      </xdr:nvSpPr>
      <xdr:spPr>
        <a:xfrm>
          <a:off x="200310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C000000}"/>
            </a:ext>
          </a:extLst>
        </xdr:cNvPr>
        <xdr:cNvSpPr/>
      </xdr:nvSpPr>
      <xdr:spPr>
        <a:xfrm>
          <a:off x="200310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D000000}"/>
            </a:ext>
          </a:extLst>
        </xdr:cNvPr>
        <xdr:cNvSpPr/>
      </xdr:nvSpPr>
      <xdr:spPr>
        <a:xfrm>
          <a:off x="200310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E00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F000000}"/>
            </a:ext>
          </a:extLst>
        </xdr:cNvPr>
        <xdr:cNvSpPr/>
      </xdr:nvSpPr>
      <xdr:spPr>
        <a:xfrm>
          <a:off x="200310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0000000}"/>
            </a:ext>
          </a:extLst>
        </xdr:cNvPr>
        <xdr:cNvSpPr/>
      </xdr:nvSpPr>
      <xdr:spPr>
        <a:xfrm>
          <a:off x="20031075" y="53549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1000000}"/>
            </a:ext>
          </a:extLst>
        </xdr:cNvPr>
        <xdr:cNvSpPr/>
      </xdr:nvSpPr>
      <xdr:spPr>
        <a:xfrm>
          <a:off x="20031075" y="54197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2000000}"/>
            </a:ext>
          </a:extLst>
        </xdr:cNvPr>
        <xdr:cNvSpPr/>
      </xdr:nvSpPr>
      <xdr:spPr>
        <a:xfrm>
          <a:off x="20031075" y="54197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3000000}"/>
            </a:ext>
          </a:extLst>
        </xdr:cNvPr>
        <xdr:cNvSpPr/>
      </xdr:nvSpPr>
      <xdr:spPr>
        <a:xfrm>
          <a:off x="20031075" y="54844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4000000}"/>
            </a:ext>
          </a:extLst>
        </xdr:cNvPr>
        <xdr:cNvSpPr/>
      </xdr:nvSpPr>
      <xdr:spPr>
        <a:xfrm>
          <a:off x="20031075" y="5549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5000000}"/>
            </a:ext>
          </a:extLst>
        </xdr:cNvPr>
        <xdr:cNvSpPr/>
      </xdr:nvSpPr>
      <xdr:spPr>
        <a:xfrm>
          <a:off x="20031075" y="5614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6000000}"/>
            </a:ext>
          </a:extLst>
        </xdr:cNvPr>
        <xdr:cNvSpPr/>
      </xdr:nvSpPr>
      <xdr:spPr>
        <a:xfrm>
          <a:off x="20031075" y="56788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7000000}"/>
            </a:ext>
          </a:extLst>
        </xdr:cNvPr>
        <xdr:cNvSpPr/>
      </xdr:nvSpPr>
      <xdr:spPr>
        <a:xfrm>
          <a:off x="20031075" y="5743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8000000}"/>
            </a:ext>
          </a:extLst>
        </xdr:cNvPr>
        <xdr:cNvSpPr/>
      </xdr:nvSpPr>
      <xdr:spPr>
        <a:xfrm>
          <a:off x="20031075" y="5808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9000000}"/>
            </a:ext>
          </a:extLst>
        </xdr:cNvPr>
        <xdr:cNvSpPr/>
      </xdr:nvSpPr>
      <xdr:spPr>
        <a:xfrm>
          <a:off x="20031075" y="58731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A000000}"/>
            </a:ext>
          </a:extLst>
        </xdr:cNvPr>
        <xdr:cNvSpPr/>
      </xdr:nvSpPr>
      <xdr:spPr>
        <a:xfrm>
          <a:off x="20031075" y="5937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B00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C000000}"/>
            </a:ext>
          </a:extLst>
        </xdr:cNvPr>
        <xdr:cNvSpPr/>
      </xdr:nvSpPr>
      <xdr:spPr>
        <a:xfrm>
          <a:off x="20031075" y="6067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0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D000000}"/>
            </a:ext>
          </a:extLst>
        </xdr:cNvPr>
        <xdr:cNvSpPr/>
      </xdr:nvSpPr>
      <xdr:spPr>
        <a:xfrm>
          <a:off x="20031075" y="6132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E000000}"/>
            </a:ext>
          </a:extLst>
        </xdr:cNvPr>
        <xdr:cNvSpPr/>
      </xdr:nvSpPr>
      <xdr:spPr>
        <a:xfrm>
          <a:off x="20031075" y="6196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F000000}"/>
            </a:ext>
          </a:extLst>
        </xdr:cNvPr>
        <xdr:cNvSpPr/>
      </xdr:nvSpPr>
      <xdr:spPr>
        <a:xfrm>
          <a:off x="20031075" y="6261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0000000}"/>
            </a:ext>
          </a:extLst>
        </xdr:cNvPr>
        <xdr:cNvSpPr/>
      </xdr:nvSpPr>
      <xdr:spPr>
        <a:xfrm>
          <a:off x="20031075" y="6326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1000000}"/>
            </a:ext>
          </a:extLst>
        </xdr:cNvPr>
        <xdr:cNvSpPr/>
      </xdr:nvSpPr>
      <xdr:spPr>
        <a:xfrm>
          <a:off x="20031075" y="6391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2000000}"/>
            </a:ext>
          </a:extLst>
        </xdr:cNvPr>
        <xdr:cNvSpPr/>
      </xdr:nvSpPr>
      <xdr:spPr>
        <a:xfrm>
          <a:off x="20031075" y="6456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3000000}"/>
            </a:ext>
          </a:extLst>
        </xdr:cNvPr>
        <xdr:cNvSpPr/>
      </xdr:nvSpPr>
      <xdr:spPr>
        <a:xfrm>
          <a:off x="20031075" y="6520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4000000}"/>
            </a:ext>
          </a:extLst>
        </xdr:cNvPr>
        <xdr:cNvSpPr/>
      </xdr:nvSpPr>
      <xdr:spPr>
        <a:xfrm>
          <a:off x="20031075" y="6585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5000000}"/>
            </a:ext>
          </a:extLst>
        </xdr:cNvPr>
        <xdr:cNvSpPr/>
      </xdr:nvSpPr>
      <xdr:spPr>
        <a:xfrm>
          <a:off x="20031075" y="6650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6000000}"/>
            </a:ext>
          </a:extLst>
        </xdr:cNvPr>
        <xdr:cNvSpPr/>
      </xdr:nvSpPr>
      <xdr:spPr>
        <a:xfrm>
          <a:off x="20031075" y="6715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7000000}"/>
            </a:ext>
          </a:extLst>
        </xdr:cNvPr>
        <xdr:cNvSpPr/>
      </xdr:nvSpPr>
      <xdr:spPr>
        <a:xfrm>
          <a:off x="20031075" y="6779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8000000}"/>
            </a:ext>
          </a:extLst>
        </xdr:cNvPr>
        <xdr:cNvSpPr/>
      </xdr:nvSpPr>
      <xdr:spPr>
        <a:xfrm>
          <a:off x="20031075" y="6844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9000000}"/>
            </a:ext>
          </a:extLst>
        </xdr:cNvPr>
        <xdr:cNvSpPr/>
      </xdr:nvSpPr>
      <xdr:spPr>
        <a:xfrm>
          <a:off x="20031075" y="6909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A000000}"/>
            </a:ext>
          </a:extLst>
        </xdr:cNvPr>
        <xdr:cNvSpPr/>
      </xdr:nvSpPr>
      <xdr:spPr>
        <a:xfrm>
          <a:off x="20031075" y="6974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B000000}"/>
            </a:ext>
          </a:extLst>
        </xdr:cNvPr>
        <xdr:cNvSpPr/>
      </xdr:nvSpPr>
      <xdr:spPr>
        <a:xfrm>
          <a:off x="20031075" y="7038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C000000}"/>
            </a:ext>
          </a:extLst>
        </xdr:cNvPr>
        <xdr:cNvSpPr/>
      </xdr:nvSpPr>
      <xdr:spPr>
        <a:xfrm>
          <a:off x="20031075" y="71037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D00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E000000}"/>
            </a:ext>
          </a:extLst>
        </xdr:cNvPr>
        <xdr:cNvSpPr/>
      </xdr:nvSpPr>
      <xdr:spPr>
        <a:xfrm>
          <a:off x="20031075" y="72980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F00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0000000}"/>
            </a:ext>
          </a:extLst>
        </xdr:cNvPr>
        <xdr:cNvSpPr/>
      </xdr:nvSpPr>
      <xdr:spPr>
        <a:xfrm>
          <a:off x="20031075" y="74275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1000000}"/>
            </a:ext>
          </a:extLst>
        </xdr:cNvPr>
        <xdr:cNvSpPr/>
      </xdr:nvSpPr>
      <xdr:spPr>
        <a:xfrm>
          <a:off x="20031075" y="74923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200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3000000}"/>
            </a:ext>
          </a:extLst>
        </xdr:cNvPr>
        <xdr:cNvSpPr/>
      </xdr:nvSpPr>
      <xdr:spPr>
        <a:xfrm>
          <a:off x="20031075" y="76219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4000000}"/>
            </a:ext>
          </a:extLst>
        </xdr:cNvPr>
        <xdr:cNvSpPr/>
      </xdr:nvSpPr>
      <xdr:spPr>
        <a:xfrm>
          <a:off x="20031075" y="76866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500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6000000}"/>
            </a:ext>
          </a:extLst>
        </xdr:cNvPr>
        <xdr:cNvSpPr/>
      </xdr:nvSpPr>
      <xdr:spPr>
        <a:xfrm>
          <a:off x="20031075" y="78162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7000000}"/>
            </a:ext>
          </a:extLst>
        </xdr:cNvPr>
        <xdr:cNvSpPr/>
      </xdr:nvSpPr>
      <xdr:spPr>
        <a:xfrm>
          <a:off x="20031075" y="78809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8000000}"/>
            </a:ext>
          </a:extLst>
        </xdr:cNvPr>
        <xdr:cNvSpPr/>
      </xdr:nvSpPr>
      <xdr:spPr>
        <a:xfrm>
          <a:off x="20031075" y="79457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9000000}"/>
            </a:ext>
          </a:extLst>
        </xdr:cNvPr>
        <xdr:cNvSpPr/>
      </xdr:nvSpPr>
      <xdr:spPr>
        <a:xfrm>
          <a:off x="20031075" y="80105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A000000}"/>
            </a:ext>
          </a:extLst>
        </xdr:cNvPr>
        <xdr:cNvSpPr/>
      </xdr:nvSpPr>
      <xdr:spPr>
        <a:xfrm>
          <a:off x="20031075" y="80752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B000000}"/>
            </a:ext>
          </a:extLst>
        </xdr:cNvPr>
        <xdr:cNvSpPr/>
      </xdr:nvSpPr>
      <xdr:spPr>
        <a:xfrm>
          <a:off x="20031075" y="80752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C00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D00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E000000}"/>
            </a:ext>
          </a:extLst>
        </xdr:cNvPr>
        <xdr:cNvSpPr/>
      </xdr:nvSpPr>
      <xdr:spPr>
        <a:xfrm>
          <a:off x="20031075" y="82048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F000000}"/>
            </a:ext>
          </a:extLst>
        </xdr:cNvPr>
        <xdr:cNvSpPr/>
      </xdr:nvSpPr>
      <xdr:spPr>
        <a:xfrm>
          <a:off x="20031075" y="82696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0000000}"/>
            </a:ext>
          </a:extLst>
        </xdr:cNvPr>
        <xdr:cNvSpPr/>
      </xdr:nvSpPr>
      <xdr:spPr>
        <a:xfrm>
          <a:off x="20031075" y="83343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1000000}"/>
            </a:ext>
          </a:extLst>
        </xdr:cNvPr>
        <xdr:cNvSpPr/>
      </xdr:nvSpPr>
      <xdr:spPr>
        <a:xfrm>
          <a:off x="20031075" y="83991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2000000}"/>
            </a:ext>
          </a:extLst>
        </xdr:cNvPr>
        <xdr:cNvSpPr/>
      </xdr:nvSpPr>
      <xdr:spPr>
        <a:xfrm>
          <a:off x="20031075" y="84639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3000000}"/>
            </a:ext>
          </a:extLst>
        </xdr:cNvPr>
        <xdr:cNvSpPr/>
      </xdr:nvSpPr>
      <xdr:spPr>
        <a:xfrm>
          <a:off x="20031075" y="85286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4000000}"/>
            </a:ext>
          </a:extLst>
        </xdr:cNvPr>
        <xdr:cNvSpPr/>
      </xdr:nvSpPr>
      <xdr:spPr>
        <a:xfrm>
          <a:off x="20031075" y="89173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5000000}"/>
            </a:ext>
          </a:extLst>
        </xdr:cNvPr>
        <xdr:cNvSpPr/>
      </xdr:nvSpPr>
      <xdr:spPr>
        <a:xfrm>
          <a:off x="20031075" y="89820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6000000}"/>
            </a:ext>
          </a:extLst>
        </xdr:cNvPr>
        <xdr:cNvSpPr/>
      </xdr:nvSpPr>
      <xdr:spPr>
        <a:xfrm>
          <a:off x="20031075" y="90468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7000000}"/>
            </a:ext>
          </a:extLst>
        </xdr:cNvPr>
        <xdr:cNvSpPr/>
      </xdr:nvSpPr>
      <xdr:spPr>
        <a:xfrm>
          <a:off x="20031075" y="91116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8000000}"/>
            </a:ext>
          </a:extLst>
        </xdr:cNvPr>
        <xdr:cNvSpPr/>
      </xdr:nvSpPr>
      <xdr:spPr>
        <a:xfrm>
          <a:off x="20031075" y="91763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9000000}"/>
            </a:ext>
          </a:extLst>
        </xdr:cNvPr>
        <xdr:cNvSpPr/>
      </xdr:nvSpPr>
      <xdr:spPr>
        <a:xfrm>
          <a:off x="20031075" y="92411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A000000}"/>
            </a:ext>
          </a:extLst>
        </xdr:cNvPr>
        <xdr:cNvSpPr/>
      </xdr:nvSpPr>
      <xdr:spPr>
        <a:xfrm>
          <a:off x="20031075" y="93059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B000000}"/>
            </a:ext>
          </a:extLst>
        </xdr:cNvPr>
        <xdr:cNvSpPr/>
      </xdr:nvSpPr>
      <xdr:spPr>
        <a:xfrm>
          <a:off x="20031075" y="93706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C00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D00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E000000}"/>
            </a:ext>
          </a:extLst>
        </xdr:cNvPr>
        <xdr:cNvSpPr/>
      </xdr:nvSpPr>
      <xdr:spPr>
        <a:xfrm>
          <a:off x="20031075" y="95002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F000000}"/>
            </a:ext>
          </a:extLst>
        </xdr:cNvPr>
        <xdr:cNvSpPr/>
      </xdr:nvSpPr>
      <xdr:spPr>
        <a:xfrm>
          <a:off x="20031075" y="6909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0000000}"/>
            </a:ext>
          </a:extLst>
        </xdr:cNvPr>
        <xdr:cNvSpPr/>
      </xdr:nvSpPr>
      <xdr:spPr>
        <a:xfrm>
          <a:off x="20031075" y="6974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1000000}"/>
            </a:ext>
          </a:extLst>
        </xdr:cNvPr>
        <xdr:cNvSpPr/>
      </xdr:nvSpPr>
      <xdr:spPr>
        <a:xfrm>
          <a:off x="20031075" y="7038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2000000}"/>
            </a:ext>
          </a:extLst>
        </xdr:cNvPr>
        <xdr:cNvSpPr/>
      </xdr:nvSpPr>
      <xdr:spPr>
        <a:xfrm>
          <a:off x="20031075" y="71037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300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4000000}"/>
            </a:ext>
          </a:extLst>
        </xdr:cNvPr>
        <xdr:cNvSpPr/>
      </xdr:nvSpPr>
      <xdr:spPr>
        <a:xfrm>
          <a:off x="20031075" y="72332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5000000}"/>
            </a:ext>
          </a:extLst>
        </xdr:cNvPr>
        <xdr:cNvSpPr/>
      </xdr:nvSpPr>
      <xdr:spPr>
        <a:xfrm>
          <a:off x="20031075" y="71037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600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7000000}"/>
            </a:ext>
          </a:extLst>
        </xdr:cNvPr>
        <xdr:cNvSpPr/>
      </xdr:nvSpPr>
      <xdr:spPr>
        <a:xfrm>
          <a:off x="20031075" y="72332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8000000}"/>
            </a:ext>
          </a:extLst>
        </xdr:cNvPr>
        <xdr:cNvSpPr/>
      </xdr:nvSpPr>
      <xdr:spPr>
        <a:xfrm>
          <a:off x="20031075" y="72980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900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A000000}"/>
            </a:ext>
          </a:extLst>
        </xdr:cNvPr>
        <xdr:cNvSpPr/>
      </xdr:nvSpPr>
      <xdr:spPr>
        <a:xfrm>
          <a:off x="20031075" y="74275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B000000}"/>
            </a:ext>
          </a:extLst>
        </xdr:cNvPr>
        <xdr:cNvSpPr/>
      </xdr:nvSpPr>
      <xdr:spPr>
        <a:xfrm>
          <a:off x="20031075" y="74923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C00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D000000}"/>
            </a:ext>
          </a:extLst>
        </xdr:cNvPr>
        <xdr:cNvSpPr/>
      </xdr:nvSpPr>
      <xdr:spPr>
        <a:xfrm>
          <a:off x="20031075" y="76219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E000000}"/>
            </a:ext>
          </a:extLst>
        </xdr:cNvPr>
        <xdr:cNvSpPr/>
      </xdr:nvSpPr>
      <xdr:spPr>
        <a:xfrm>
          <a:off x="20031075" y="76866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F00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0000000}"/>
            </a:ext>
          </a:extLst>
        </xdr:cNvPr>
        <xdr:cNvSpPr/>
      </xdr:nvSpPr>
      <xdr:spPr>
        <a:xfrm>
          <a:off x="20031075" y="78162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1000000}"/>
            </a:ext>
          </a:extLst>
        </xdr:cNvPr>
        <xdr:cNvSpPr/>
      </xdr:nvSpPr>
      <xdr:spPr>
        <a:xfrm>
          <a:off x="20031075" y="78809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2000000}"/>
            </a:ext>
          </a:extLst>
        </xdr:cNvPr>
        <xdr:cNvSpPr/>
      </xdr:nvSpPr>
      <xdr:spPr>
        <a:xfrm>
          <a:off x="20031075" y="79457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3000000}"/>
            </a:ext>
          </a:extLst>
        </xdr:cNvPr>
        <xdr:cNvSpPr/>
      </xdr:nvSpPr>
      <xdr:spPr>
        <a:xfrm>
          <a:off x="20031075" y="80105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4000000}"/>
            </a:ext>
          </a:extLst>
        </xdr:cNvPr>
        <xdr:cNvSpPr/>
      </xdr:nvSpPr>
      <xdr:spPr>
        <a:xfrm>
          <a:off x="20031075" y="80752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5000000}"/>
            </a:ext>
          </a:extLst>
        </xdr:cNvPr>
        <xdr:cNvSpPr/>
      </xdr:nvSpPr>
      <xdr:spPr>
        <a:xfrm>
          <a:off x="20031075" y="78162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6000000}"/>
            </a:ext>
          </a:extLst>
        </xdr:cNvPr>
        <xdr:cNvSpPr/>
      </xdr:nvSpPr>
      <xdr:spPr>
        <a:xfrm>
          <a:off x="20031075" y="78809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7000000}"/>
            </a:ext>
          </a:extLst>
        </xdr:cNvPr>
        <xdr:cNvSpPr/>
      </xdr:nvSpPr>
      <xdr:spPr>
        <a:xfrm>
          <a:off x="20031075" y="79457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8000000}"/>
            </a:ext>
          </a:extLst>
        </xdr:cNvPr>
        <xdr:cNvSpPr/>
      </xdr:nvSpPr>
      <xdr:spPr>
        <a:xfrm>
          <a:off x="20031075" y="80105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9000000}"/>
            </a:ext>
          </a:extLst>
        </xdr:cNvPr>
        <xdr:cNvSpPr/>
      </xdr:nvSpPr>
      <xdr:spPr>
        <a:xfrm>
          <a:off x="20031075" y="80752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A000000}"/>
            </a:ext>
          </a:extLst>
        </xdr:cNvPr>
        <xdr:cNvSpPr/>
      </xdr:nvSpPr>
      <xdr:spPr>
        <a:xfrm>
          <a:off x="20031075" y="80752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B000000}"/>
            </a:ext>
          </a:extLst>
        </xdr:cNvPr>
        <xdr:cNvSpPr/>
      </xdr:nvSpPr>
      <xdr:spPr>
        <a:xfrm>
          <a:off x="20031075" y="53549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C000000}"/>
            </a:ext>
          </a:extLst>
        </xdr:cNvPr>
        <xdr:cNvSpPr/>
      </xdr:nvSpPr>
      <xdr:spPr>
        <a:xfrm>
          <a:off x="20031075" y="53549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8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D000000}"/>
            </a:ext>
          </a:extLst>
        </xdr:cNvPr>
        <xdr:cNvSpPr/>
      </xdr:nvSpPr>
      <xdr:spPr>
        <a:xfrm>
          <a:off x="20031075" y="5549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E000000}"/>
            </a:ext>
          </a:extLst>
        </xdr:cNvPr>
        <xdr:cNvSpPr/>
      </xdr:nvSpPr>
      <xdr:spPr>
        <a:xfrm>
          <a:off x="20031075" y="5549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F000000}"/>
            </a:ext>
          </a:extLst>
        </xdr:cNvPr>
        <xdr:cNvSpPr/>
      </xdr:nvSpPr>
      <xdr:spPr>
        <a:xfrm>
          <a:off x="20031075" y="5743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0000000}"/>
            </a:ext>
          </a:extLst>
        </xdr:cNvPr>
        <xdr:cNvSpPr/>
      </xdr:nvSpPr>
      <xdr:spPr>
        <a:xfrm>
          <a:off x="20031075" y="5743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1000000}"/>
            </a:ext>
          </a:extLst>
        </xdr:cNvPr>
        <xdr:cNvSpPr/>
      </xdr:nvSpPr>
      <xdr:spPr>
        <a:xfrm>
          <a:off x="20031075" y="5937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2000000}"/>
            </a:ext>
          </a:extLst>
        </xdr:cNvPr>
        <xdr:cNvSpPr/>
      </xdr:nvSpPr>
      <xdr:spPr>
        <a:xfrm>
          <a:off x="20031075" y="5225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3000000}"/>
            </a:ext>
          </a:extLst>
        </xdr:cNvPr>
        <xdr:cNvSpPr/>
      </xdr:nvSpPr>
      <xdr:spPr>
        <a:xfrm>
          <a:off x="20031075" y="5225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4000000}"/>
            </a:ext>
          </a:extLst>
        </xdr:cNvPr>
        <xdr:cNvSpPr/>
      </xdr:nvSpPr>
      <xdr:spPr>
        <a:xfrm>
          <a:off x="20031075" y="5225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5000000}"/>
            </a:ext>
          </a:extLst>
        </xdr:cNvPr>
        <xdr:cNvSpPr/>
      </xdr:nvSpPr>
      <xdr:spPr>
        <a:xfrm>
          <a:off x="20031075" y="5225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6000000}"/>
            </a:ext>
          </a:extLst>
        </xdr:cNvPr>
        <xdr:cNvSpPr/>
      </xdr:nvSpPr>
      <xdr:spPr>
        <a:xfrm>
          <a:off x="20031075" y="52901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19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7000000}"/>
            </a:ext>
          </a:extLst>
        </xdr:cNvPr>
        <xdr:cNvSpPr/>
      </xdr:nvSpPr>
      <xdr:spPr>
        <a:xfrm>
          <a:off x="20031075" y="52901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800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900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A000000}"/>
            </a:ext>
          </a:extLst>
        </xdr:cNvPr>
        <xdr:cNvSpPr/>
      </xdr:nvSpPr>
      <xdr:spPr>
        <a:xfrm>
          <a:off x="20031075" y="6067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B000000}"/>
            </a:ext>
          </a:extLst>
        </xdr:cNvPr>
        <xdr:cNvSpPr/>
      </xdr:nvSpPr>
      <xdr:spPr>
        <a:xfrm>
          <a:off x="20031075" y="6132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C000000}"/>
            </a:ext>
          </a:extLst>
        </xdr:cNvPr>
        <xdr:cNvSpPr/>
      </xdr:nvSpPr>
      <xdr:spPr>
        <a:xfrm>
          <a:off x="20031075" y="6196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D000000}"/>
            </a:ext>
          </a:extLst>
        </xdr:cNvPr>
        <xdr:cNvSpPr/>
      </xdr:nvSpPr>
      <xdr:spPr>
        <a:xfrm>
          <a:off x="20031075" y="6261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E000000}"/>
            </a:ext>
          </a:extLst>
        </xdr:cNvPr>
        <xdr:cNvSpPr/>
      </xdr:nvSpPr>
      <xdr:spPr>
        <a:xfrm>
          <a:off x="20031075" y="6326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F000000}"/>
            </a:ext>
          </a:extLst>
        </xdr:cNvPr>
        <xdr:cNvSpPr/>
      </xdr:nvSpPr>
      <xdr:spPr>
        <a:xfrm>
          <a:off x="20031075" y="6391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0000000}"/>
            </a:ext>
          </a:extLst>
        </xdr:cNvPr>
        <xdr:cNvSpPr/>
      </xdr:nvSpPr>
      <xdr:spPr>
        <a:xfrm>
          <a:off x="20031075" y="6456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0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1000000}"/>
            </a:ext>
          </a:extLst>
        </xdr:cNvPr>
        <xdr:cNvSpPr/>
      </xdr:nvSpPr>
      <xdr:spPr>
        <a:xfrm>
          <a:off x="20031075" y="6520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2000000}"/>
            </a:ext>
          </a:extLst>
        </xdr:cNvPr>
        <xdr:cNvSpPr/>
      </xdr:nvSpPr>
      <xdr:spPr>
        <a:xfrm>
          <a:off x="20031075" y="6585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3000000}"/>
            </a:ext>
          </a:extLst>
        </xdr:cNvPr>
        <xdr:cNvSpPr/>
      </xdr:nvSpPr>
      <xdr:spPr>
        <a:xfrm>
          <a:off x="20031075" y="6650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4000000}"/>
            </a:ext>
          </a:extLst>
        </xdr:cNvPr>
        <xdr:cNvSpPr/>
      </xdr:nvSpPr>
      <xdr:spPr>
        <a:xfrm>
          <a:off x="20031075" y="6715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5000000}"/>
            </a:ext>
          </a:extLst>
        </xdr:cNvPr>
        <xdr:cNvSpPr/>
      </xdr:nvSpPr>
      <xdr:spPr>
        <a:xfrm>
          <a:off x="20031075" y="6779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6000000}"/>
            </a:ext>
          </a:extLst>
        </xdr:cNvPr>
        <xdr:cNvSpPr/>
      </xdr:nvSpPr>
      <xdr:spPr>
        <a:xfrm>
          <a:off x="20031075" y="6844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7000000}"/>
            </a:ext>
          </a:extLst>
        </xdr:cNvPr>
        <xdr:cNvSpPr/>
      </xdr:nvSpPr>
      <xdr:spPr>
        <a:xfrm>
          <a:off x="20031075" y="6909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8000000}"/>
            </a:ext>
          </a:extLst>
        </xdr:cNvPr>
        <xdr:cNvSpPr/>
      </xdr:nvSpPr>
      <xdr:spPr>
        <a:xfrm>
          <a:off x="20031075" y="6974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9000000}"/>
            </a:ext>
          </a:extLst>
        </xdr:cNvPr>
        <xdr:cNvSpPr/>
      </xdr:nvSpPr>
      <xdr:spPr>
        <a:xfrm>
          <a:off x="20031075" y="7038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A000000}"/>
            </a:ext>
          </a:extLst>
        </xdr:cNvPr>
        <xdr:cNvSpPr/>
      </xdr:nvSpPr>
      <xdr:spPr>
        <a:xfrm>
          <a:off x="20031075" y="71037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B00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C000000}"/>
            </a:ext>
          </a:extLst>
        </xdr:cNvPr>
        <xdr:cNvSpPr/>
      </xdr:nvSpPr>
      <xdr:spPr>
        <a:xfrm>
          <a:off x="20031075" y="72332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D000000}"/>
            </a:ext>
          </a:extLst>
        </xdr:cNvPr>
        <xdr:cNvSpPr/>
      </xdr:nvSpPr>
      <xdr:spPr>
        <a:xfrm>
          <a:off x="20031075" y="72980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E00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F000000}"/>
            </a:ext>
          </a:extLst>
        </xdr:cNvPr>
        <xdr:cNvSpPr/>
      </xdr:nvSpPr>
      <xdr:spPr>
        <a:xfrm>
          <a:off x="20031075" y="74275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0000000}"/>
            </a:ext>
          </a:extLst>
        </xdr:cNvPr>
        <xdr:cNvSpPr/>
      </xdr:nvSpPr>
      <xdr:spPr>
        <a:xfrm>
          <a:off x="20031075" y="74923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100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2000000}"/>
            </a:ext>
          </a:extLst>
        </xdr:cNvPr>
        <xdr:cNvSpPr/>
      </xdr:nvSpPr>
      <xdr:spPr>
        <a:xfrm>
          <a:off x="20031075" y="76219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3000000}"/>
            </a:ext>
          </a:extLst>
        </xdr:cNvPr>
        <xdr:cNvSpPr/>
      </xdr:nvSpPr>
      <xdr:spPr>
        <a:xfrm>
          <a:off x="20031075" y="76866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400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5000000}"/>
            </a:ext>
          </a:extLst>
        </xdr:cNvPr>
        <xdr:cNvSpPr/>
      </xdr:nvSpPr>
      <xdr:spPr>
        <a:xfrm>
          <a:off x="20031075" y="78809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6000000}"/>
            </a:ext>
          </a:extLst>
        </xdr:cNvPr>
        <xdr:cNvSpPr/>
      </xdr:nvSpPr>
      <xdr:spPr>
        <a:xfrm>
          <a:off x="20031075" y="79457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7000000}"/>
            </a:ext>
          </a:extLst>
        </xdr:cNvPr>
        <xdr:cNvSpPr/>
      </xdr:nvSpPr>
      <xdr:spPr>
        <a:xfrm>
          <a:off x="20031075" y="80105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8000000}"/>
            </a:ext>
          </a:extLst>
        </xdr:cNvPr>
        <xdr:cNvSpPr/>
      </xdr:nvSpPr>
      <xdr:spPr>
        <a:xfrm>
          <a:off x="20031075" y="80752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900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A000000}"/>
            </a:ext>
          </a:extLst>
        </xdr:cNvPr>
        <xdr:cNvSpPr/>
      </xdr:nvSpPr>
      <xdr:spPr>
        <a:xfrm>
          <a:off x="20031075" y="82048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B000000}"/>
            </a:ext>
          </a:extLst>
        </xdr:cNvPr>
        <xdr:cNvSpPr/>
      </xdr:nvSpPr>
      <xdr:spPr>
        <a:xfrm>
          <a:off x="20031075" y="82696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C000000}"/>
            </a:ext>
          </a:extLst>
        </xdr:cNvPr>
        <xdr:cNvSpPr/>
      </xdr:nvSpPr>
      <xdr:spPr>
        <a:xfrm>
          <a:off x="20031075" y="83343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D000000}"/>
            </a:ext>
          </a:extLst>
        </xdr:cNvPr>
        <xdr:cNvSpPr/>
      </xdr:nvSpPr>
      <xdr:spPr>
        <a:xfrm>
          <a:off x="20031075" y="83991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E000000}"/>
            </a:ext>
          </a:extLst>
        </xdr:cNvPr>
        <xdr:cNvSpPr/>
      </xdr:nvSpPr>
      <xdr:spPr>
        <a:xfrm>
          <a:off x="20031075" y="84639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F000000}"/>
            </a:ext>
          </a:extLst>
        </xdr:cNvPr>
        <xdr:cNvSpPr/>
      </xdr:nvSpPr>
      <xdr:spPr>
        <a:xfrm>
          <a:off x="20031075" y="85286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0000000}"/>
            </a:ext>
          </a:extLst>
        </xdr:cNvPr>
        <xdr:cNvSpPr/>
      </xdr:nvSpPr>
      <xdr:spPr>
        <a:xfrm>
          <a:off x="20031075" y="89173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1000000}"/>
            </a:ext>
          </a:extLst>
        </xdr:cNvPr>
        <xdr:cNvSpPr/>
      </xdr:nvSpPr>
      <xdr:spPr>
        <a:xfrm>
          <a:off x="20031075" y="89820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2000000}"/>
            </a:ext>
          </a:extLst>
        </xdr:cNvPr>
        <xdr:cNvSpPr/>
      </xdr:nvSpPr>
      <xdr:spPr>
        <a:xfrm>
          <a:off x="20031075" y="90468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3000000}"/>
            </a:ext>
          </a:extLst>
        </xdr:cNvPr>
        <xdr:cNvSpPr/>
      </xdr:nvSpPr>
      <xdr:spPr>
        <a:xfrm>
          <a:off x="20031075" y="91116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4000000}"/>
            </a:ext>
          </a:extLst>
        </xdr:cNvPr>
        <xdr:cNvSpPr/>
      </xdr:nvSpPr>
      <xdr:spPr>
        <a:xfrm>
          <a:off x="20031075" y="91763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5000000}"/>
            </a:ext>
          </a:extLst>
        </xdr:cNvPr>
        <xdr:cNvSpPr/>
      </xdr:nvSpPr>
      <xdr:spPr>
        <a:xfrm>
          <a:off x="20031075" y="92411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6000000}"/>
            </a:ext>
          </a:extLst>
        </xdr:cNvPr>
        <xdr:cNvSpPr/>
      </xdr:nvSpPr>
      <xdr:spPr>
        <a:xfrm>
          <a:off x="20031075" y="93059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7000000}"/>
            </a:ext>
          </a:extLst>
        </xdr:cNvPr>
        <xdr:cNvSpPr/>
      </xdr:nvSpPr>
      <xdr:spPr>
        <a:xfrm>
          <a:off x="20031075" y="93706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800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9000000}"/>
            </a:ext>
          </a:extLst>
        </xdr:cNvPr>
        <xdr:cNvSpPr/>
      </xdr:nvSpPr>
      <xdr:spPr>
        <a:xfrm>
          <a:off x="20031075" y="95002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A000000}"/>
            </a:ext>
          </a:extLst>
        </xdr:cNvPr>
        <xdr:cNvSpPr/>
      </xdr:nvSpPr>
      <xdr:spPr>
        <a:xfrm>
          <a:off x="20031075" y="89820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B000000}"/>
            </a:ext>
          </a:extLst>
        </xdr:cNvPr>
        <xdr:cNvSpPr/>
      </xdr:nvSpPr>
      <xdr:spPr>
        <a:xfrm>
          <a:off x="20031075" y="90468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C000000}"/>
            </a:ext>
          </a:extLst>
        </xdr:cNvPr>
        <xdr:cNvSpPr/>
      </xdr:nvSpPr>
      <xdr:spPr>
        <a:xfrm>
          <a:off x="20031075" y="91116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D000000}"/>
            </a:ext>
          </a:extLst>
        </xdr:cNvPr>
        <xdr:cNvSpPr/>
      </xdr:nvSpPr>
      <xdr:spPr>
        <a:xfrm>
          <a:off x="20031075" y="91763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E000000}"/>
            </a:ext>
          </a:extLst>
        </xdr:cNvPr>
        <xdr:cNvSpPr/>
      </xdr:nvSpPr>
      <xdr:spPr>
        <a:xfrm>
          <a:off x="20031075" y="92411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F000000}"/>
            </a:ext>
          </a:extLst>
        </xdr:cNvPr>
        <xdr:cNvSpPr/>
      </xdr:nvSpPr>
      <xdr:spPr>
        <a:xfrm>
          <a:off x="20031075" y="93059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0010000}"/>
            </a:ext>
          </a:extLst>
        </xdr:cNvPr>
        <xdr:cNvSpPr/>
      </xdr:nvSpPr>
      <xdr:spPr>
        <a:xfrm>
          <a:off x="20031075" y="93706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101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2010000}"/>
            </a:ext>
          </a:extLst>
        </xdr:cNvPr>
        <xdr:cNvSpPr/>
      </xdr:nvSpPr>
      <xdr:spPr>
        <a:xfrm>
          <a:off x="20031075" y="95002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3010000}"/>
            </a:ext>
          </a:extLst>
        </xdr:cNvPr>
        <xdr:cNvSpPr/>
      </xdr:nvSpPr>
      <xdr:spPr>
        <a:xfrm>
          <a:off x="20031075" y="95650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4010000}"/>
            </a:ext>
          </a:extLst>
        </xdr:cNvPr>
        <xdr:cNvSpPr/>
      </xdr:nvSpPr>
      <xdr:spPr>
        <a:xfrm>
          <a:off x="20031075" y="96297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5010000}"/>
            </a:ext>
          </a:extLst>
        </xdr:cNvPr>
        <xdr:cNvSpPr/>
      </xdr:nvSpPr>
      <xdr:spPr>
        <a:xfrm>
          <a:off x="20031075" y="89820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6010000}"/>
            </a:ext>
          </a:extLst>
        </xdr:cNvPr>
        <xdr:cNvSpPr/>
      </xdr:nvSpPr>
      <xdr:spPr>
        <a:xfrm>
          <a:off x="20031075" y="90468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7010000}"/>
            </a:ext>
          </a:extLst>
        </xdr:cNvPr>
        <xdr:cNvSpPr/>
      </xdr:nvSpPr>
      <xdr:spPr>
        <a:xfrm>
          <a:off x="20031075" y="91116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8010000}"/>
            </a:ext>
          </a:extLst>
        </xdr:cNvPr>
        <xdr:cNvSpPr/>
      </xdr:nvSpPr>
      <xdr:spPr>
        <a:xfrm>
          <a:off x="20031075" y="91763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9010000}"/>
            </a:ext>
          </a:extLst>
        </xdr:cNvPr>
        <xdr:cNvSpPr/>
      </xdr:nvSpPr>
      <xdr:spPr>
        <a:xfrm>
          <a:off x="20031075" y="92411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A010000}"/>
            </a:ext>
          </a:extLst>
        </xdr:cNvPr>
        <xdr:cNvSpPr/>
      </xdr:nvSpPr>
      <xdr:spPr>
        <a:xfrm>
          <a:off x="20031075" y="93059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B010000}"/>
            </a:ext>
          </a:extLst>
        </xdr:cNvPr>
        <xdr:cNvSpPr/>
      </xdr:nvSpPr>
      <xdr:spPr>
        <a:xfrm>
          <a:off x="20031075" y="93706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C01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D010000}"/>
            </a:ext>
          </a:extLst>
        </xdr:cNvPr>
        <xdr:cNvSpPr/>
      </xdr:nvSpPr>
      <xdr:spPr>
        <a:xfrm>
          <a:off x="20031075" y="95002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E010000}"/>
            </a:ext>
          </a:extLst>
        </xdr:cNvPr>
        <xdr:cNvSpPr/>
      </xdr:nvSpPr>
      <xdr:spPr>
        <a:xfrm>
          <a:off x="20031075" y="95650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2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F010000}"/>
            </a:ext>
          </a:extLst>
        </xdr:cNvPr>
        <xdr:cNvSpPr/>
      </xdr:nvSpPr>
      <xdr:spPr>
        <a:xfrm>
          <a:off x="20031075" y="96297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2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3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4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5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6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7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8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9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A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B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D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F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0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8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29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2010000}"/>
            </a:ext>
          </a:extLst>
        </xdr:cNvPr>
        <xdr:cNvSpPr/>
      </xdr:nvSpPr>
      <xdr:spPr>
        <a:xfrm>
          <a:off x="20031075" y="969454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3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4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5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1212273</xdr:colOff>
      <xdr:row>9</xdr:row>
      <xdr:rowOff>216477</xdr:rowOff>
    </xdr:from>
    <xdr:ext cx="190500" cy="962025"/>
    <xdr:sp macro="" textlink="">
      <xdr:nvSpPr>
        <xdr:cNvPr id="294" name="Shape 9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6010000}"/>
            </a:ext>
          </a:extLst>
        </xdr:cNvPr>
        <xdr:cNvSpPr/>
      </xdr:nvSpPr>
      <xdr:spPr>
        <a:xfrm>
          <a:off x="18253364" y="2121477"/>
          <a:ext cx="1905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7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8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9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A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29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B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30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30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D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30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304"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001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3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3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2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3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3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0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8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39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0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A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B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C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D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E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F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0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1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2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3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5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6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7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8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9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B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D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F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0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2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451"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301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23900"/>
    <xdr:sp macro="" textlink="">
      <xdr:nvSpPr>
        <xdr:cNvPr id="452" name="Shape 1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4010000}"/>
            </a:ext>
          </a:extLst>
        </xdr:cNvPr>
        <xdr:cNvSpPr/>
      </xdr:nvSpPr>
      <xdr:spPr>
        <a:xfrm>
          <a:off x="20031075" y="96945450"/>
          <a:ext cx="190500"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5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6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7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8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9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A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B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52500"/>
    <xdr:sp macro="" textlink="">
      <xdr:nvSpPr>
        <xdr:cNvPr id="461" name="Shape 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D010000}"/>
            </a:ext>
          </a:extLst>
        </xdr:cNvPr>
        <xdr:cNvSpPr/>
      </xdr:nvSpPr>
      <xdr:spPr>
        <a:xfrm>
          <a:off x="20031075" y="96945450"/>
          <a:ext cx="190500" cy="95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F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0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2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3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4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5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6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47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7010000}"/>
            </a:ext>
          </a:extLst>
        </xdr:cNvPr>
        <xdr:cNvSpPr/>
      </xdr:nvSpPr>
      <xdr:spPr>
        <a:xfrm>
          <a:off x="20031075" y="969454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8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9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A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475"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B010000}"/>
            </a:ext>
          </a:extLst>
        </xdr:cNvPr>
        <xdr:cNvSpPr/>
      </xdr:nvSpPr>
      <xdr:spPr>
        <a:xfrm>
          <a:off x="20031075" y="969454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D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F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0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2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3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4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401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485"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501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23900"/>
    <xdr:sp macro="" textlink="">
      <xdr:nvSpPr>
        <xdr:cNvPr id="486" name="Shape 1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6010000}"/>
            </a:ext>
          </a:extLst>
        </xdr:cNvPr>
        <xdr:cNvSpPr/>
      </xdr:nvSpPr>
      <xdr:spPr>
        <a:xfrm>
          <a:off x="20031075" y="96945450"/>
          <a:ext cx="190500"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7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8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8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9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A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B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D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52500"/>
    <xdr:sp macro="" textlink="">
      <xdr:nvSpPr>
        <xdr:cNvPr id="495" name="Shape 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F010000}"/>
            </a:ext>
          </a:extLst>
        </xdr:cNvPr>
        <xdr:cNvSpPr/>
      </xdr:nvSpPr>
      <xdr:spPr>
        <a:xfrm>
          <a:off x="20031075" y="96945450"/>
          <a:ext cx="190500" cy="95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0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1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2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49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3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4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5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6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7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8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50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9010000}"/>
            </a:ext>
          </a:extLst>
        </xdr:cNvPr>
        <xdr:cNvSpPr/>
      </xdr:nvSpPr>
      <xdr:spPr>
        <a:xfrm>
          <a:off x="20031075" y="969454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A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B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C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509"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D010000}"/>
            </a:ext>
          </a:extLst>
        </xdr:cNvPr>
        <xdr:cNvSpPr/>
      </xdr:nvSpPr>
      <xdr:spPr>
        <a:xfrm>
          <a:off x="20031075" y="969454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E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F01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0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2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6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519"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702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23900"/>
    <xdr:sp macro="" textlink="">
      <xdr:nvSpPr>
        <xdr:cNvPr id="520" name="Shape 1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8020000}"/>
            </a:ext>
          </a:extLst>
        </xdr:cNvPr>
        <xdr:cNvSpPr/>
      </xdr:nvSpPr>
      <xdr:spPr>
        <a:xfrm>
          <a:off x="20031075" y="96945450"/>
          <a:ext cx="190500"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9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A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B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C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E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F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2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0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52500"/>
    <xdr:sp macro="" textlink="">
      <xdr:nvSpPr>
        <xdr:cNvPr id="529" name="Shape 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1020000}"/>
            </a:ext>
          </a:extLst>
        </xdr:cNvPr>
        <xdr:cNvSpPr/>
      </xdr:nvSpPr>
      <xdr:spPr>
        <a:xfrm>
          <a:off x="20031075" y="96945450"/>
          <a:ext cx="190500" cy="95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2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6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7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8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9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3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A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53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B020000}"/>
            </a:ext>
          </a:extLst>
        </xdr:cNvPr>
        <xdr:cNvSpPr/>
      </xdr:nvSpPr>
      <xdr:spPr>
        <a:xfrm>
          <a:off x="20031075" y="969454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C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E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543"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F020000}"/>
            </a:ext>
          </a:extLst>
        </xdr:cNvPr>
        <xdr:cNvSpPr/>
      </xdr:nvSpPr>
      <xdr:spPr>
        <a:xfrm>
          <a:off x="20031075" y="969454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0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2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6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7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8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553"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902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62025"/>
    <xdr:sp macro="" textlink="">
      <xdr:nvSpPr>
        <xdr:cNvPr id="554" name="Shape 9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A020000}"/>
            </a:ext>
          </a:extLst>
        </xdr:cNvPr>
        <xdr:cNvSpPr/>
      </xdr:nvSpPr>
      <xdr:spPr>
        <a:xfrm>
          <a:off x="20031075" y="96945450"/>
          <a:ext cx="1905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B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C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E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F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0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2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6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7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8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9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A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B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57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C020000}"/>
            </a:ext>
          </a:extLst>
        </xdr:cNvPr>
        <xdr:cNvSpPr/>
      </xdr:nvSpPr>
      <xdr:spPr>
        <a:xfrm>
          <a:off x="20031075" y="969454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E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F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62025"/>
    <xdr:sp macro="" textlink="">
      <xdr:nvSpPr>
        <xdr:cNvPr id="576" name="Shape 9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0020000}"/>
            </a:ext>
          </a:extLst>
        </xdr:cNvPr>
        <xdr:cNvSpPr/>
      </xdr:nvSpPr>
      <xdr:spPr>
        <a:xfrm>
          <a:off x="20031075" y="96945450"/>
          <a:ext cx="1905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2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6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7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8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62025"/>
    <xdr:sp macro="" textlink="">
      <xdr:nvSpPr>
        <xdr:cNvPr id="585" name="Shape 9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9020000}"/>
            </a:ext>
          </a:extLst>
        </xdr:cNvPr>
        <xdr:cNvSpPr/>
      </xdr:nvSpPr>
      <xdr:spPr>
        <a:xfrm>
          <a:off x="20031075" y="96945450"/>
          <a:ext cx="1905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586"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A02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B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C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8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5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E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23900"/>
    <xdr:sp macro="" textlink="">
      <xdr:nvSpPr>
        <xdr:cNvPr id="591" name="Shape 1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F020000}"/>
            </a:ext>
          </a:extLst>
        </xdr:cNvPr>
        <xdr:cNvSpPr/>
      </xdr:nvSpPr>
      <xdr:spPr>
        <a:xfrm>
          <a:off x="20031075" y="96945450"/>
          <a:ext cx="190500"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0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2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6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59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7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52500"/>
    <xdr:sp macro="" textlink="">
      <xdr:nvSpPr>
        <xdr:cNvPr id="600" name="Shape 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8020000}"/>
            </a:ext>
          </a:extLst>
        </xdr:cNvPr>
        <xdr:cNvSpPr/>
      </xdr:nvSpPr>
      <xdr:spPr>
        <a:xfrm>
          <a:off x="20031075" y="96945450"/>
          <a:ext cx="190500" cy="95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9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A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B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C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E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F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0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61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2020000}"/>
            </a:ext>
          </a:extLst>
        </xdr:cNvPr>
        <xdr:cNvSpPr/>
      </xdr:nvSpPr>
      <xdr:spPr>
        <a:xfrm>
          <a:off x="20031075" y="969454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3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4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5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614"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6020000}"/>
            </a:ext>
          </a:extLst>
        </xdr:cNvPr>
        <xdr:cNvSpPr/>
      </xdr:nvSpPr>
      <xdr:spPr>
        <a:xfrm>
          <a:off x="20031075" y="969454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7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8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9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A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B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C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D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E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F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624"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0020000}"/>
            </a:ext>
          </a:extLst>
        </xdr:cNvPr>
        <xdr:cNvSpPr/>
      </xdr:nvSpPr>
      <xdr:spPr>
        <a:xfrm>
          <a:off x="20031075" y="96945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2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1020000}"/>
            </a:ext>
          </a:extLst>
        </xdr:cNvPr>
        <xdr:cNvSpPr/>
      </xdr:nvSpPr>
      <xdr:spPr>
        <a:xfrm>
          <a:off x="20031075" y="96945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2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3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4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5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6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7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802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902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A02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B020000}"/>
            </a:ext>
          </a:extLst>
        </xdr:cNvPr>
        <xdr:cNvSpPr/>
      </xdr:nvSpPr>
      <xdr:spPr>
        <a:xfrm>
          <a:off x="20031075" y="98240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C020000}"/>
            </a:ext>
          </a:extLst>
        </xdr:cNvPr>
        <xdr:cNvSpPr/>
      </xdr:nvSpPr>
      <xdr:spPr>
        <a:xfrm>
          <a:off x="20031075" y="98888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D020000}"/>
            </a:ext>
          </a:extLst>
        </xdr:cNvPr>
        <xdr:cNvSpPr/>
      </xdr:nvSpPr>
      <xdr:spPr>
        <a:xfrm>
          <a:off x="20031075" y="98888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E020000}"/>
            </a:ext>
          </a:extLst>
        </xdr:cNvPr>
        <xdr:cNvSpPr/>
      </xdr:nvSpPr>
      <xdr:spPr>
        <a:xfrm>
          <a:off x="20031075" y="99536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F020000}"/>
            </a:ext>
          </a:extLst>
        </xdr:cNvPr>
        <xdr:cNvSpPr/>
      </xdr:nvSpPr>
      <xdr:spPr>
        <a:xfrm>
          <a:off x="20031075" y="100183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0020000}"/>
            </a:ext>
          </a:extLst>
        </xdr:cNvPr>
        <xdr:cNvSpPr/>
      </xdr:nvSpPr>
      <xdr:spPr>
        <a:xfrm>
          <a:off x="20031075" y="100831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1020000}"/>
            </a:ext>
          </a:extLst>
        </xdr:cNvPr>
        <xdr:cNvSpPr/>
      </xdr:nvSpPr>
      <xdr:spPr>
        <a:xfrm>
          <a:off x="20031075" y="101479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2020000}"/>
            </a:ext>
          </a:extLst>
        </xdr:cNvPr>
        <xdr:cNvSpPr/>
      </xdr:nvSpPr>
      <xdr:spPr>
        <a:xfrm>
          <a:off x="20031075" y="102127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3020000}"/>
            </a:ext>
          </a:extLst>
        </xdr:cNvPr>
        <xdr:cNvSpPr/>
      </xdr:nvSpPr>
      <xdr:spPr>
        <a:xfrm>
          <a:off x="20031075" y="102774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4020000}"/>
            </a:ext>
          </a:extLst>
        </xdr:cNvPr>
        <xdr:cNvSpPr/>
      </xdr:nvSpPr>
      <xdr:spPr>
        <a:xfrm>
          <a:off x="20031075" y="103422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502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6020000}"/>
            </a:ext>
          </a:extLst>
        </xdr:cNvPr>
        <xdr:cNvSpPr/>
      </xdr:nvSpPr>
      <xdr:spPr>
        <a:xfrm>
          <a:off x="20031075" y="104717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7020000}"/>
            </a:ext>
          </a:extLst>
        </xdr:cNvPr>
        <xdr:cNvSpPr/>
      </xdr:nvSpPr>
      <xdr:spPr>
        <a:xfrm>
          <a:off x="20031075" y="105365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8020000}"/>
            </a:ext>
          </a:extLst>
        </xdr:cNvPr>
        <xdr:cNvSpPr/>
      </xdr:nvSpPr>
      <xdr:spPr>
        <a:xfrm>
          <a:off x="20031075" y="106013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9020000}"/>
            </a:ext>
          </a:extLst>
        </xdr:cNvPr>
        <xdr:cNvSpPr/>
      </xdr:nvSpPr>
      <xdr:spPr>
        <a:xfrm>
          <a:off x="20031075" y="106660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A020000}"/>
            </a:ext>
          </a:extLst>
        </xdr:cNvPr>
        <xdr:cNvSpPr/>
      </xdr:nvSpPr>
      <xdr:spPr>
        <a:xfrm>
          <a:off x="20031075" y="107308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6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B020000}"/>
            </a:ext>
          </a:extLst>
        </xdr:cNvPr>
        <xdr:cNvSpPr/>
      </xdr:nvSpPr>
      <xdr:spPr>
        <a:xfrm>
          <a:off x="20031075" y="107308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C020000}"/>
            </a:ext>
          </a:extLst>
        </xdr:cNvPr>
        <xdr:cNvSpPr/>
      </xdr:nvSpPr>
      <xdr:spPr>
        <a:xfrm>
          <a:off x="20031075" y="1092517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D020000}"/>
            </a:ext>
          </a:extLst>
        </xdr:cNvPr>
        <xdr:cNvSpPr/>
      </xdr:nvSpPr>
      <xdr:spPr>
        <a:xfrm>
          <a:off x="20031075" y="1092517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E020000}"/>
            </a:ext>
          </a:extLst>
        </xdr:cNvPr>
        <xdr:cNvSpPr/>
      </xdr:nvSpPr>
      <xdr:spPr>
        <a:xfrm>
          <a:off x="20031075" y="1092517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F020000}"/>
            </a:ext>
          </a:extLst>
        </xdr:cNvPr>
        <xdr:cNvSpPr/>
      </xdr:nvSpPr>
      <xdr:spPr>
        <a:xfrm>
          <a:off x="20031075" y="1092517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0020000}"/>
            </a:ext>
          </a:extLst>
        </xdr:cNvPr>
        <xdr:cNvSpPr/>
      </xdr:nvSpPr>
      <xdr:spPr>
        <a:xfrm>
          <a:off x="20031075" y="114433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1020000}"/>
            </a:ext>
          </a:extLst>
        </xdr:cNvPr>
        <xdr:cNvSpPr/>
      </xdr:nvSpPr>
      <xdr:spPr>
        <a:xfrm>
          <a:off x="20031075" y="1150810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2020000}"/>
            </a:ext>
          </a:extLst>
        </xdr:cNvPr>
        <xdr:cNvSpPr/>
      </xdr:nvSpPr>
      <xdr:spPr>
        <a:xfrm>
          <a:off x="20031075" y="1092517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3020000}"/>
            </a:ext>
          </a:extLst>
        </xdr:cNvPr>
        <xdr:cNvSpPr/>
      </xdr:nvSpPr>
      <xdr:spPr>
        <a:xfrm>
          <a:off x="20031075" y="1092517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4020000}"/>
            </a:ext>
          </a:extLst>
        </xdr:cNvPr>
        <xdr:cNvSpPr/>
      </xdr:nvSpPr>
      <xdr:spPr>
        <a:xfrm>
          <a:off x="20031075" y="114433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52400"/>
    <xdr:sp macro="" textlink="">
      <xdr:nvSpPr>
        <xdr:cNvPr id="661" name="Shape 7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5020000}"/>
            </a:ext>
          </a:extLst>
        </xdr:cNvPr>
        <xdr:cNvSpPr/>
      </xdr:nvSpPr>
      <xdr:spPr>
        <a:xfrm>
          <a:off x="20031075" y="115081050"/>
          <a:ext cx="190500"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6020000}"/>
            </a:ext>
          </a:extLst>
        </xdr:cNvPr>
        <xdr:cNvSpPr/>
      </xdr:nvSpPr>
      <xdr:spPr>
        <a:xfrm>
          <a:off x="20031075" y="1170241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7020000}"/>
            </a:ext>
          </a:extLst>
        </xdr:cNvPr>
        <xdr:cNvSpPr/>
      </xdr:nvSpPr>
      <xdr:spPr>
        <a:xfrm>
          <a:off x="20031075" y="1150810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8020000}"/>
            </a:ext>
          </a:extLst>
        </xdr:cNvPr>
        <xdr:cNvSpPr/>
      </xdr:nvSpPr>
      <xdr:spPr>
        <a:xfrm>
          <a:off x="20031075" y="117671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9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A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B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C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D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E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F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0020000}"/>
            </a:ext>
          </a:extLst>
        </xdr:cNvPr>
        <xdr:cNvSpPr/>
      </xdr:nvSpPr>
      <xdr:spPr>
        <a:xfrm>
          <a:off x="20031075" y="107956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1020000}"/>
            </a:ext>
          </a:extLst>
        </xdr:cNvPr>
        <xdr:cNvSpPr/>
      </xdr:nvSpPr>
      <xdr:spPr>
        <a:xfrm>
          <a:off x="20031075" y="1086040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2020000}"/>
            </a:ext>
          </a:extLst>
        </xdr:cNvPr>
        <xdr:cNvSpPr/>
      </xdr:nvSpPr>
      <xdr:spPr>
        <a:xfrm>
          <a:off x="20031075" y="1086040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3020000}"/>
            </a:ext>
          </a:extLst>
        </xdr:cNvPr>
        <xdr:cNvSpPr/>
      </xdr:nvSpPr>
      <xdr:spPr>
        <a:xfrm>
          <a:off x="20031075" y="1189672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676"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4020000}"/>
            </a:ext>
          </a:extLst>
        </xdr:cNvPr>
        <xdr:cNvSpPr/>
      </xdr:nvSpPr>
      <xdr:spPr>
        <a:xfrm>
          <a:off x="20031075" y="1189672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5020000}"/>
            </a:ext>
          </a:extLst>
        </xdr:cNvPr>
        <xdr:cNvSpPr/>
      </xdr:nvSpPr>
      <xdr:spPr>
        <a:xfrm>
          <a:off x="20031075" y="116376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6020000}"/>
            </a:ext>
          </a:extLst>
        </xdr:cNvPr>
        <xdr:cNvSpPr/>
      </xdr:nvSpPr>
      <xdr:spPr>
        <a:xfrm>
          <a:off x="20031075" y="1150810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7020000}"/>
            </a:ext>
          </a:extLst>
        </xdr:cNvPr>
        <xdr:cNvSpPr/>
      </xdr:nvSpPr>
      <xdr:spPr>
        <a:xfrm>
          <a:off x="20031075" y="116376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8020000}"/>
            </a:ext>
          </a:extLst>
        </xdr:cNvPr>
        <xdr:cNvSpPr/>
      </xdr:nvSpPr>
      <xdr:spPr>
        <a:xfrm>
          <a:off x="20031075" y="1170241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9020000}"/>
            </a:ext>
          </a:extLst>
        </xdr:cNvPr>
        <xdr:cNvSpPr/>
      </xdr:nvSpPr>
      <xdr:spPr>
        <a:xfrm>
          <a:off x="20031075" y="1144333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A020000}"/>
            </a:ext>
          </a:extLst>
        </xdr:cNvPr>
        <xdr:cNvSpPr/>
      </xdr:nvSpPr>
      <xdr:spPr>
        <a:xfrm>
          <a:off x="20031075" y="1150810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B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C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D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E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F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0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8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1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2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3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4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5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6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7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8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9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A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69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B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C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D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E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F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0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1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2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3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52400"/>
    <xdr:sp macro="" textlink="">
      <xdr:nvSpPr>
        <xdr:cNvPr id="708" name="Shape 7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4020000}"/>
            </a:ext>
          </a:extLst>
        </xdr:cNvPr>
        <xdr:cNvSpPr/>
      </xdr:nvSpPr>
      <xdr:spPr>
        <a:xfrm>
          <a:off x="20031075" y="120262650"/>
          <a:ext cx="190500"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5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6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7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8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9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A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B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C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D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E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F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33425"/>
    <xdr:sp macro="" textlink="">
      <xdr:nvSpPr>
        <xdr:cNvPr id="720" name="Shape 1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0020000}"/>
            </a:ext>
          </a:extLst>
        </xdr:cNvPr>
        <xdr:cNvSpPr/>
      </xdr:nvSpPr>
      <xdr:spPr>
        <a:xfrm>
          <a:off x="20031075" y="118967250"/>
          <a:ext cx="190500" cy="73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33425"/>
    <xdr:sp macro="" textlink="">
      <xdr:nvSpPr>
        <xdr:cNvPr id="721" name="Shape 1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1020000}"/>
            </a:ext>
          </a:extLst>
        </xdr:cNvPr>
        <xdr:cNvSpPr/>
      </xdr:nvSpPr>
      <xdr:spPr>
        <a:xfrm>
          <a:off x="20031075" y="118967250"/>
          <a:ext cx="190500" cy="73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2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3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4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52400"/>
    <xdr:sp macro="" textlink="">
      <xdr:nvSpPr>
        <xdr:cNvPr id="725" name="Shape 7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5020000}"/>
            </a:ext>
          </a:extLst>
        </xdr:cNvPr>
        <xdr:cNvSpPr/>
      </xdr:nvSpPr>
      <xdr:spPr>
        <a:xfrm>
          <a:off x="20031075" y="120262650"/>
          <a:ext cx="190500"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6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7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8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72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9020000}"/>
            </a:ext>
          </a:extLst>
        </xdr:cNvPr>
        <xdr:cNvSpPr/>
      </xdr:nvSpPr>
      <xdr:spPr>
        <a:xfrm>
          <a:off x="20031075" y="120262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33450"/>
    <xdr:sp macro="" textlink="">
      <xdr:nvSpPr>
        <xdr:cNvPr id="730" name="Shape 12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A020000}"/>
            </a:ext>
          </a:extLst>
        </xdr:cNvPr>
        <xdr:cNvSpPr/>
      </xdr:nvSpPr>
      <xdr:spPr>
        <a:xfrm>
          <a:off x="20031075" y="122853450"/>
          <a:ext cx="190500"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731"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B020000}"/>
            </a:ext>
          </a:extLst>
        </xdr:cNvPr>
        <xdr:cNvSpPr/>
      </xdr:nvSpPr>
      <xdr:spPr>
        <a:xfrm>
          <a:off x="20031075" y="1267396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C020000}"/>
            </a:ext>
          </a:extLst>
        </xdr:cNvPr>
        <xdr:cNvSpPr/>
      </xdr:nvSpPr>
      <xdr:spPr>
        <a:xfrm>
          <a:off x="20031075" y="5225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D020000}"/>
            </a:ext>
          </a:extLst>
        </xdr:cNvPr>
        <xdr:cNvSpPr/>
      </xdr:nvSpPr>
      <xdr:spPr>
        <a:xfrm>
          <a:off x="20031075" y="5225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E020000}"/>
            </a:ext>
          </a:extLst>
        </xdr:cNvPr>
        <xdr:cNvSpPr/>
      </xdr:nvSpPr>
      <xdr:spPr>
        <a:xfrm>
          <a:off x="20031075" y="5614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F020000}"/>
            </a:ext>
          </a:extLst>
        </xdr:cNvPr>
        <xdr:cNvSpPr/>
      </xdr:nvSpPr>
      <xdr:spPr>
        <a:xfrm>
          <a:off x="20031075" y="5614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0020000}"/>
            </a:ext>
          </a:extLst>
        </xdr:cNvPr>
        <xdr:cNvSpPr/>
      </xdr:nvSpPr>
      <xdr:spPr>
        <a:xfrm>
          <a:off x="20031075" y="5808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1020000}"/>
            </a:ext>
          </a:extLst>
        </xdr:cNvPr>
        <xdr:cNvSpPr/>
      </xdr:nvSpPr>
      <xdr:spPr>
        <a:xfrm>
          <a:off x="20031075" y="5808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202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3020000}"/>
            </a:ext>
          </a:extLst>
        </xdr:cNvPr>
        <xdr:cNvSpPr/>
      </xdr:nvSpPr>
      <xdr:spPr>
        <a:xfrm>
          <a:off x="20031075" y="6002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4020000}"/>
            </a:ext>
          </a:extLst>
        </xdr:cNvPr>
        <xdr:cNvSpPr/>
      </xdr:nvSpPr>
      <xdr:spPr>
        <a:xfrm>
          <a:off x="20031075" y="6391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5020000}"/>
            </a:ext>
          </a:extLst>
        </xdr:cNvPr>
        <xdr:cNvSpPr/>
      </xdr:nvSpPr>
      <xdr:spPr>
        <a:xfrm>
          <a:off x="20031075" y="6391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6020000}"/>
            </a:ext>
          </a:extLst>
        </xdr:cNvPr>
        <xdr:cNvSpPr/>
      </xdr:nvSpPr>
      <xdr:spPr>
        <a:xfrm>
          <a:off x="20031075" y="6585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7020000}"/>
            </a:ext>
          </a:extLst>
        </xdr:cNvPr>
        <xdr:cNvSpPr/>
      </xdr:nvSpPr>
      <xdr:spPr>
        <a:xfrm>
          <a:off x="20031075" y="6585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8020000}"/>
            </a:ext>
          </a:extLst>
        </xdr:cNvPr>
        <xdr:cNvSpPr/>
      </xdr:nvSpPr>
      <xdr:spPr>
        <a:xfrm>
          <a:off x="20031075" y="6779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9020000}"/>
            </a:ext>
          </a:extLst>
        </xdr:cNvPr>
        <xdr:cNvSpPr/>
      </xdr:nvSpPr>
      <xdr:spPr>
        <a:xfrm>
          <a:off x="20031075" y="6779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A02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B020000}"/>
            </a:ext>
          </a:extLst>
        </xdr:cNvPr>
        <xdr:cNvSpPr/>
      </xdr:nvSpPr>
      <xdr:spPr>
        <a:xfrm>
          <a:off x="20031075" y="71685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C02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D020000}"/>
            </a:ext>
          </a:extLst>
        </xdr:cNvPr>
        <xdr:cNvSpPr/>
      </xdr:nvSpPr>
      <xdr:spPr>
        <a:xfrm>
          <a:off x="20031075" y="73628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E02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F020000}"/>
            </a:ext>
          </a:extLst>
        </xdr:cNvPr>
        <xdr:cNvSpPr/>
      </xdr:nvSpPr>
      <xdr:spPr>
        <a:xfrm>
          <a:off x="20031075" y="75571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002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1020000}"/>
            </a:ext>
          </a:extLst>
        </xdr:cNvPr>
        <xdr:cNvSpPr/>
      </xdr:nvSpPr>
      <xdr:spPr>
        <a:xfrm>
          <a:off x="20031075" y="77514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2020000}"/>
            </a:ext>
          </a:extLst>
        </xdr:cNvPr>
        <xdr:cNvSpPr/>
      </xdr:nvSpPr>
      <xdr:spPr>
        <a:xfrm>
          <a:off x="20031075" y="79457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3020000}"/>
            </a:ext>
          </a:extLst>
        </xdr:cNvPr>
        <xdr:cNvSpPr/>
      </xdr:nvSpPr>
      <xdr:spPr>
        <a:xfrm>
          <a:off x="20031075" y="79457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402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5020000}"/>
            </a:ext>
          </a:extLst>
        </xdr:cNvPr>
        <xdr:cNvSpPr/>
      </xdr:nvSpPr>
      <xdr:spPr>
        <a:xfrm>
          <a:off x="20031075" y="81400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6020000}"/>
            </a:ext>
          </a:extLst>
        </xdr:cNvPr>
        <xdr:cNvSpPr/>
      </xdr:nvSpPr>
      <xdr:spPr>
        <a:xfrm>
          <a:off x="20031075" y="83343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7020000}"/>
            </a:ext>
          </a:extLst>
        </xdr:cNvPr>
        <xdr:cNvSpPr/>
      </xdr:nvSpPr>
      <xdr:spPr>
        <a:xfrm>
          <a:off x="20031075" y="83343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8020000}"/>
            </a:ext>
          </a:extLst>
        </xdr:cNvPr>
        <xdr:cNvSpPr/>
      </xdr:nvSpPr>
      <xdr:spPr>
        <a:xfrm>
          <a:off x="20031075" y="85286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9020000}"/>
            </a:ext>
          </a:extLst>
        </xdr:cNvPr>
        <xdr:cNvSpPr/>
      </xdr:nvSpPr>
      <xdr:spPr>
        <a:xfrm>
          <a:off x="20031075" y="85286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A020000}"/>
            </a:ext>
          </a:extLst>
        </xdr:cNvPr>
        <xdr:cNvSpPr/>
      </xdr:nvSpPr>
      <xdr:spPr>
        <a:xfrm>
          <a:off x="20031075" y="92411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B020000}"/>
            </a:ext>
          </a:extLst>
        </xdr:cNvPr>
        <xdr:cNvSpPr/>
      </xdr:nvSpPr>
      <xdr:spPr>
        <a:xfrm>
          <a:off x="20031075" y="92411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C02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D020000}"/>
            </a:ext>
          </a:extLst>
        </xdr:cNvPr>
        <xdr:cNvSpPr/>
      </xdr:nvSpPr>
      <xdr:spPr>
        <a:xfrm>
          <a:off x="20031075" y="94354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E020000}"/>
            </a:ext>
          </a:extLst>
        </xdr:cNvPr>
        <xdr:cNvSpPr/>
      </xdr:nvSpPr>
      <xdr:spPr>
        <a:xfrm>
          <a:off x="20031075" y="96297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F020000}"/>
            </a:ext>
          </a:extLst>
        </xdr:cNvPr>
        <xdr:cNvSpPr/>
      </xdr:nvSpPr>
      <xdr:spPr>
        <a:xfrm>
          <a:off x="20031075" y="96297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0030000}"/>
            </a:ext>
          </a:extLst>
        </xdr:cNvPr>
        <xdr:cNvSpPr/>
      </xdr:nvSpPr>
      <xdr:spPr>
        <a:xfrm>
          <a:off x="20031075" y="100183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1030000}"/>
            </a:ext>
          </a:extLst>
        </xdr:cNvPr>
        <xdr:cNvSpPr/>
      </xdr:nvSpPr>
      <xdr:spPr>
        <a:xfrm>
          <a:off x="20031075" y="100183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203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3030000}"/>
            </a:ext>
          </a:extLst>
        </xdr:cNvPr>
        <xdr:cNvSpPr/>
      </xdr:nvSpPr>
      <xdr:spPr>
        <a:xfrm>
          <a:off x="20031075" y="104070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4030000}"/>
            </a:ext>
          </a:extLst>
        </xdr:cNvPr>
        <xdr:cNvSpPr/>
      </xdr:nvSpPr>
      <xdr:spPr>
        <a:xfrm>
          <a:off x="20031075" y="106013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5030000}"/>
            </a:ext>
          </a:extLst>
        </xdr:cNvPr>
        <xdr:cNvSpPr/>
      </xdr:nvSpPr>
      <xdr:spPr>
        <a:xfrm>
          <a:off x="20031075" y="106013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6030000}"/>
            </a:ext>
          </a:extLst>
        </xdr:cNvPr>
        <xdr:cNvSpPr/>
      </xdr:nvSpPr>
      <xdr:spPr>
        <a:xfrm>
          <a:off x="20031075" y="109251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7030000}"/>
            </a:ext>
          </a:extLst>
        </xdr:cNvPr>
        <xdr:cNvSpPr/>
      </xdr:nvSpPr>
      <xdr:spPr>
        <a:xfrm>
          <a:off x="20031075" y="109251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8030000}"/>
            </a:ext>
          </a:extLst>
        </xdr:cNvPr>
        <xdr:cNvSpPr/>
      </xdr:nvSpPr>
      <xdr:spPr>
        <a:xfrm>
          <a:off x="20031075" y="113137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9030000}"/>
            </a:ext>
          </a:extLst>
        </xdr:cNvPr>
        <xdr:cNvSpPr/>
      </xdr:nvSpPr>
      <xdr:spPr>
        <a:xfrm>
          <a:off x="20031075" y="113137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A030000}"/>
            </a:ext>
          </a:extLst>
        </xdr:cNvPr>
        <xdr:cNvSpPr/>
      </xdr:nvSpPr>
      <xdr:spPr>
        <a:xfrm>
          <a:off x="20031075" y="115081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B030000}"/>
            </a:ext>
          </a:extLst>
        </xdr:cNvPr>
        <xdr:cNvSpPr/>
      </xdr:nvSpPr>
      <xdr:spPr>
        <a:xfrm>
          <a:off x="20031075" y="115081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C030000}"/>
            </a:ext>
          </a:extLst>
        </xdr:cNvPr>
        <xdr:cNvSpPr/>
      </xdr:nvSpPr>
      <xdr:spPr>
        <a:xfrm>
          <a:off x="20031075" y="11702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D030000}"/>
            </a:ext>
          </a:extLst>
        </xdr:cNvPr>
        <xdr:cNvSpPr/>
      </xdr:nvSpPr>
      <xdr:spPr>
        <a:xfrm>
          <a:off x="20031075" y="11702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E030000}"/>
            </a:ext>
          </a:extLst>
        </xdr:cNvPr>
        <xdr:cNvSpPr/>
      </xdr:nvSpPr>
      <xdr:spPr>
        <a:xfrm>
          <a:off x="20031075" y="118967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F030000}"/>
            </a:ext>
          </a:extLst>
        </xdr:cNvPr>
        <xdr:cNvSpPr/>
      </xdr:nvSpPr>
      <xdr:spPr>
        <a:xfrm>
          <a:off x="20031075" y="118967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0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1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2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3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4030000}"/>
            </a:ext>
          </a:extLst>
        </xdr:cNvPr>
        <xdr:cNvSpPr/>
      </xdr:nvSpPr>
      <xdr:spPr>
        <a:xfrm>
          <a:off x="200310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8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5030000}"/>
            </a:ext>
          </a:extLst>
        </xdr:cNvPr>
        <xdr:cNvSpPr/>
      </xdr:nvSpPr>
      <xdr:spPr>
        <a:xfrm>
          <a:off x="200310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6030000}"/>
            </a:ext>
          </a:extLst>
        </xdr:cNvPr>
        <xdr:cNvSpPr/>
      </xdr:nvSpPr>
      <xdr:spPr>
        <a:xfrm>
          <a:off x="200310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7030000}"/>
            </a:ext>
          </a:extLst>
        </xdr:cNvPr>
        <xdr:cNvSpPr/>
      </xdr:nvSpPr>
      <xdr:spPr>
        <a:xfrm>
          <a:off x="200310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8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9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A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B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C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79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D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798"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E030000}"/>
            </a:ext>
          </a:extLst>
        </xdr:cNvPr>
        <xdr:cNvSpPr/>
      </xdr:nvSpPr>
      <xdr:spPr>
        <a:xfrm>
          <a:off x="20031075" y="775144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23900"/>
    <xdr:sp macro="" textlink="">
      <xdr:nvSpPr>
        <xdr:cNvPr id="799" name="Shape 1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F030000}"/>
            </a:ext>
          </a:extLst>
        </xdr:cNvPr>
        <xdr:cNvSpPr/>
      </xdr:nvSpPr>
      <xdr:spPr>
        <a:xfrm>
          <a:off x="20031075" y="59378850"/>
          <a:ext cx="190500"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0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1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2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3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4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5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6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7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52500"/>
    <xdr:sp macro="" textlink="">
      <xdr:nvSpPr>
        <xdr:cNvPr id="808" name="Shape 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8030000}"/>
            </a:ext>
          </a:extLst>
        </xdr:cNvPr>
        <xdr:cNvSpPr/>
      </xdr:nvSpPr>
      <xdr:spPr>
        <a:xfrm>
          <a:off x="20031075" y="59378850"/>
          <a:ext cx="190500" cy="95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9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A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B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C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D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E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F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0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1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42875"/>
    <xdr:sp macro="" textlink="">
      <xdr:nvSpPr>
        <xdr:cNvPr id="81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2030000}"/>
            </a:ext>
          </a:extLst>
        </xdr:cNvPr>
        <xdr:cNvSpPr/>
      </xdr:nvSpPr>
      <xdr:spPr>
        <a:xfrm>
          <a:off x="20031075" y="593788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3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4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5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822"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6030000}"/>
            </a:ext>
          </a:extLst>
        </xdr:cNvPr>
        <xdr:cNvSpPr/>
      </xdr:nvSpPr>
      <xdr:spPr>
        <a:xfrm>
          <a:off x="20031075" y="593788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7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8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9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A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B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C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2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D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E030000}"/>
            </a:ext>
          </a:extLst>
        </xdr:cNvPr>
        <xdr:cNvSpPr/>
      </xdr:nvSpPr>
      <xdr:spPr>
        <a:xfrm>
          <a:off x="20031075" y="593788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F030000}"/>
            </a:ext>
          </a:extLst>
        </xdr:cNvPr>
        <xdr:cNvSpPr/>
      </xdr:nvSpPr>
      <xdr:spPr>
        <a:xfrm>
          <a:off x="20031075" y="5937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600075"/>
    <xdr:sp macro="" textlink="">
      <xdr:nvSpPr>
        <xdr:cNvPr id="832"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0030000}"/>
            </a:ext>
          </a:extLst>
        </xdr:cNvPr>
        <xdr:cNvSpPr/>
      </xdr:nvSpPr>
      <xdr:spPr>
        <a:xfrm>
          <a:off x="20031075" y="593788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23900"/>
    <xdr:sp macro="" textlink="">
      <xdr:nvSpPr>
        <xdr:cNvPr id="833" name="Shape 1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1030000}"/>
            </a:ext>
          </a:extLst>
        </xdr:cNvPr>
        <xdr:cNvSpPr/>
      </xdr:nvSpPr>
      <xdr:spPr>
        <a:xfrm>
          <a:off x="20031075" y="90468450"/>
          <a:ext cx="190500"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2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3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4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5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6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3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7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8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9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952500"/>
    <xdr:sp macro="" textlink="">
      <xdr:nvSpPr>
        <xdr:cNvPr id="842" name="Shape 1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A030000}"/>
            </a:ext>
          </a:extLst>
        </xdr:cNvPr>
        <xdr:cNvSpPr/>
      </xdr:nvSpPr>
      <xdr:spPr>
        <a:xfrm>
          <a:off x="20031075" y="90468450"/>
          <a:ext cx="190500" cy="95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B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C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D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E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4F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0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1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2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3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5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6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7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790575"/>
    <xdr:sp macro="" textlink="">
      <xdr:nvSpPr>
        <xdr:cNvPr id="856" name="Shape 1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8030000}"/>
            </a:ext>
          </a:extLst>
        </xdr:cNvPr>
        <xdr:cNvSpPr/>
      </xdr:nvSpPr>
      <xdr:spPr>
        <a:xfrm>
          <a:off x="20031075" y="90468450"/>
          <a:ext cx="190500"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9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A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B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6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C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6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D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6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E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6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5F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6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0030000}"/>
            </a:ext>
          </a:extLst>
        </xdr:cNvPr>
        <xdr:cNvSpPr/>
      </xdr:nvSpPr>
      <xdr:spPr>
        <a:xfrm>
          <a:off x="20031075" y="904684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1030000}"/>
            </a:ext>
          </a:extLst>
        </xdr:cNvPr>
        <xdr:cNvSpPr/>
      </xdr:nvSpPr>
      <xdr:spPr>
        <a:xfrm>
          <a:off x="20031075" y="90468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190500"/>
    <xdr:sp macro="" textlink="">
      <xdr:nvSpPr>
        <xdr:cNvPr id="86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3030000}"/>
            </a:ext>
          </a:extLst>
        </xdr:cNvPr>
        <xdr:cNvSpPr/>
      </xdr:nvSpPr>
      <xdr:spPr>
        <a:xfrm>
          <a:off x="20031075" y="1312735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4030000}"/>
            </a:ext>
          </a:extLst>
        </xdr:cNvPr>
        <xdr:cNvSpPr/>
      </xdr:nvSpPr>
      <xdr:spPr>
        <a:xfrm>
          <a:off x="200310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503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6030000}"/>
            </a:ext>
          </a:extLst>
        </xdr:cNvPr>
        <xdr:cNvSpPr/>
      </xdr:nvSpPr>
      <xdr:spPr>
        <a:xfrm>
          <a:off x="20031075" y="96945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7030000}"/>
            </a:ext>
          </a:extLst>
        </xdr:cNvPr>
        <xdr:cNvSpPr/>
      </xdr:nvSpPr>
      <xdr:spPr>
        <a:xfrm>
          <a:off x="20031075" y="98888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8030000}"/>
            </a:ext>
          </a:extLst>
        </xdr:cNvPr>
        <xdr:cNvSpPr/>
      </xdr:nvSpPr>
      <xdr:spPr>
        <a:xfrm>
          <a:off x="20031075" y="98888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9030000}"/>
            </a:ext>
          </a:extLst>
        </xdr:cNvPr>
        <xdr:cNvSpPr/>
      </xdr:nvSpPr>
      <xdr:spPr>
        <a:xfrm>
          <a:off x="20031075" y="100831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A030000}"/>
            </a:ext>
          </a:extLst>
        </xdr:cNvPr>
        <xdr:cNvSpPr/>
      </xdr:nvSpPr>
      <xdr:spPr>
        <a:xfrm>
          <a:off x="20031075" y="100831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B030000}"/>
            </a:ext>
          </a:extLst>
        </xdr:cNvPr>
        <xdr:cNvSpPr/>
      </xdr:nvSpPr>
      <xdr:spPr>
        <a:xfrm>
          <a:off x="20031075" y="102774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C030000}"/>
            </a:ext>
          </a:extLst>
        </xdr:cNvPr>
        <xdr:cNvSpPr/>
      </xdr:nvSpPr>
      <xdr:spPr>
        <a:xfrm>
          <a:off x="20031075" y="102774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D030000}"/>
            </a:ext>
          </a:extLst>
        </xdr:cNvPr>
        <xdr:cNvSpPr/>
      </xdr:nvSpPr>
      <xdr:spPr>
        <a:xfrm>
          <a:off x="20031075" y="104717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E03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6F03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003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1030000}"/>
            </a:ext>
          </a:extLst>
        </xdr:cNvPr>
        <xdr:cNvSpPr/>
      </xdr:nvSpPr>
      <xdr:spPr>
        <a:xfrm>
          <a:off x="20031075" y="97593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2030000}"/>
            </a:ext>
          </a:extLst>
        </xdr:cNvPr>
        <xdr:cNvSpPr/>
      </xdr:nvSpPr>
      <xdr:spPr>
        <a:xfrm>
          <a:off x="20031075" y="98240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3030000}"/>
            </a:ext>
          </a:extLst>
        </xdr:cNvPr>
        <xdr:cNvSpPr/>
      </xdr:nvSpPr>
      <xdr:spPr>
        <a:xfrm>
          <a:off x="20031075" y="98240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4030000}"/>
            </a:ext>
          </a:extLst>
        </xdr:cNvPr>
        <xdr:cNvSpPr/>
      </xdr:nvSpPr>
      <xdr:spPr>
        <a:xfrm>
          <a:off x="20031075" y="105365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5030000}"/>
            </a:ext>
          </a:extLst>
        </xdr:cNvPr>
        <xdr:cNvSpPr/>
      </xdr:nvSpPr>
      <xdr:spPr>
        <a:xfrm>
          <a:off x="20031075" y="105365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6030000}"/>
            </a:ext>
          </a:extLst>
        </xdr:cNvPr>
        <xdr:cNvSpPr/>
      </xdr:nvSpPr>
      <xdr:spPr>
        <a:xfrm>
          <a:off x="20031075" y="106013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7030000}"/>
            </a:ext>
          </a:extLst>
        </xdr:cNvPr>
        <xdr:cNvSpPr/>
      </xdr:nvSpPr>
      <xdr:spPr>
        <a:xfrm>
          <a:off x="20031075" y="106660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8030000}"/>
            </a:ext>
          </a:extLst>
        </xdr:cNvPr>
        <xdr:cNvSpPr/>
      </xdr:nvSpPr>
      <xdr:spPr>
        <a:xfrm>
          <a:off x="20031075" y="107308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8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9030000}"/>
            </a:ext>
          </a:extLst>
        </xdr:cNvPr>
        <xdr:cNvSpPr/>
      </xdr:nvSpPr>
      <xdr:spPr>
        <a:xfrm>
          <a:off x="20031075" y="107956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A030000}"/>
            </a:ext>
          </a:extLst>
        </xdr:cNvPr>
        <xdr:cNvSpPr/>
      </xdr:nvSpPr>
      <xdr:spPr>
        <a:xfrm>
          <a:off x="20031075" y="108604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B030000}"/>
            </a:ext>
          </a:extLst>
        </xdr:cNvPr>
        <xdr:cNvSpPr/>
      </xdr:nvSpPr>
      <xdr:spPr>
        <a:xfrm>
          <a:off x="20031075" y="109251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C030000}"/>
            </a:ext>
          </a:extLst>
        </xdr:cNvPr>
        <xdr:cNvSpPr/>
      </xdr:nvSpPr>
      <xdr:spPr>
        <a:xfrm>
          <a:off x="20031075" y="109899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D030000}"/>
            </a:ext>
          </a:extLst>
        </xdr:cNvPr>
        <xdr:cNvSpPr/>
      </xdr:nvSpPr>
      <xdr:spPr>
        <a:xfrm>
          <a:off x="20031075" y="110547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E030000}"/>
            </a:ext>
          </a:extLst>
        </xdr:cNvPr>
        <xdr:cNvSpPr/>
      </xdr:nvSpPr>
      <xdr:spPr>
        <a:xfrm>
          <a:off x="20031075" y="111194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7F030000}"/>
            </a:ext>
          </a:extLst>
        </xdr:cNvPr>
        <xdr:cNvSpPr/>
      </xdr:nvSpPr>
      <xdr:spPr>
        <a:xfrm>
          <a:off x="20031075" y="111842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0030000}"/>
            </a:ext>
          </a:extLst>
        </xdr:cNvPr>
        <xdr:cNvSpPr/>
      </xdr:nvSpPr>
      <xdr:spPr>
        <a:xfrm>
          <a:off x="20031075" y="112490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1030000}"/>
            </a:ext>
          </a:extLst>
        </xdr:cNvPr>
        <xdr:cNvSpPr/>
      </xdr:nvSpPr>
      <xdr:spPr>
        <a:xfrm>
          <a:off x="20031075" y="113137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2030000}"/>
            </a:ext>
          </a:extLst>
        </xdr:cNvPr>
        <xdr:cNvSpPr/>
      </xdr:nvSpPr>
      <xdr:spPr>
        <a:xfrm>
          <a:off x="20031075" y="113785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89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3030000}"/>
            </a:ext>
          </a:extLst>
        </xdr:cNvPr>
        <xdr:cNvSpPr/>
      </xdr:nvSpPr>
      <xdr:spPr>
        <a:xfrm>
          <a:off x="20031075" y="114433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4030000}"/>
            </a:ext>
          </a:extLst>
        </xdr:cNvPr>
        <xdr:cNvSpPr/>
      </xdr:nvSpPr>
      <xdr:spPr>
        <a:xfrm>
          <a:off x="20031075" y="115081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5030000}"/>
            </a:ext>
          </a:extLst>
        </xdr:cNvPr>
        <xdr:cNvSpPr/>
      </xdr:nvSpPr>
      <xdr:spPr>
        <a:xfrm>
          <a:off x="20031075" y="115728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6030000}"/>
            </a:ext>
          </a:extLst>
        </xdr:cNvPr>
        <xdr:cNvSpPr/>
      </xdr:nvSpPr>
      <xdr:spPr>
        <a:xfrm>
          <a:off x="20031075" y="116376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7030000}"/>
            </a:ext>
          </a:extLst>
        </xdr:cNvPr>
        <xdr:cNvSpPr/>
      </xdr:nvSpPr>
      <xdr:spPr>
        <a:xfrm>
          <a:off x="20031075" y="117024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8030000}"/>
            </a:ext>
          </a:extLst>
        </xdr:cNvPr>
        <xdr:cNvSpPr/>
      </xdr:nvSpPr>
      <xdr:spPr>
        <a:xfrm>
          <a:off x="20031075" y="117671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9030000}"/>
            </a:ext>
          </a:extLst>
        </xdr:cNvPr>
        <xdr:cNvSpPr/>
      </xdr:nvSpPr>
      <xdr:spPr>
        <a:xfrm>
          <a:off x="20031075" y="118319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A030000}"/>
            </a:ext>
          </a:extLst>
        </xdr:cNvPr>
        <xdr:cNvSpPr/>
      </xdr:nvSpPr>
      <xdr:spPr>
        <a:xfrm>
          <a:off x="20031075" y="118967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B030000}"/>
            </a:ext>
          </a:extLst>
        </xdr:cNvPr>
        <xdr:cNvSpPr/>
      </xdr:nvSpPr>
      <xdr:spPr>
        <a:xfrm>
          <a:off x="20031075" y="119614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C030000}"/>
            </a:ext>
          </a:extLst>
        </xdr:cNvPr>
        <xdr:cNvSpPr/>
      </xdr:nvSpPr>
      <xdr:spPr>
        <a:xfrm>
          <a:off x="20031075" y="12026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0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D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E030000}"/>
            </a:ext>
          </a:extLst>
        </xdr:cNvPr>
        <xdr:cNvSpPr/>
      </xdr:nvSpPr>
      <xdr:spPr>
        <a:xfrm>
          <a:off x="20031075" y="121558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8F030000}"/>
            </a:ext>
          </a:extLst>
        </xdr:cNvPr>
        <xdr:cNvSpPr/>
      </xdr:nvSpPr>
      <xdr:spPr>
        <a:xfrm>
          <a:off x="20031075" y="12220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0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1030000}"/>
            </a:ext>
          </a:extLst>
        </xdr:cNvPr>
        <xdr:cNvSpPr/>
      </xdr:nvSpPr>
      <xdr:spPr>
        <a:xfrm>
          <a:off x="20031075" y="12414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2030000}"/>
            </a:ext>
          </a:extLst>
        </xdr:cNvPr>
        <xdr:cNvSpPr/>
      </xdr:nvSpPr>
      <xdr:spPr>
        <a:xfrm>
          <a:off x="200310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3030000}"/>
            </a:ext>
          </a:extLst>
        </xdr:cNvPr>
        <xdr:cNvSpPr/>
      </xdr:nvSpPr>
      <xdr:spPr>
        <a:xfrm>
          <a:off x="200310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4030000}"/>
            </a:ext>
          </a:extLst>
        </xdr:cNvPr>
        <xdr:cNvSpPr/>
      </xdr:nvSpPr>
      <xdr:spPr>
        <a:xfrm>
          <a:off x="200310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5030000}"/>
            </a:ext>
          </a:extLst>
        </xdr:cNvPr>
        <xdr:cNvSpPr/>
      </xdr:nvSpPr>
      <xdr:spPr>
        <a:xfrm>
          <a:off x="200310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6030000}"/>
            </a:ext>
          </a:extLst>
        </xdr:cNvPr>
        <xdr:cNvSpPr/>
      </xdr:nvSpPr>
      <xdr:spPr>
        <a:xfrm>
          <a:off x="200310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7030000}"/>
            </a:ext>
          </a:extLst>
        </xdr:cNvPr>
        <xdr:cNvSpPr/>
      </xdr:nvSpPr>
      <xdr:spPr>
        <a:xfrm>
          <a:off x="200310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8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9030000}"/>
            </a:ext>
          </a:extLst>
        </xdr:cNvPr>
        <xdr:cNvSpPr/>
      </xdr:nvSpPr>
      <xdr:spPr>
        <a:xfrm>
          <a:off x="200310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A030000}"/>
            </a:ext>
          </a:extLst>
        </xdr:cNvPr>
        <xdr:cNvSpPr/>
      </xdr:nvSpPr>
      <xdr:spPr>
        <a:xfrm>
          <a:off x="20031075" y="12997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B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C030000}"/>
            </a:ext>
          </a:extLst>
        </xdr:cNvPr>
        <xdr:cNvSpPr/>
      </xdr:nvSpPr>
      <xdr:spPr>
        <a:xfrm>
          <a:off x="200310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D030000}"/>
            </a:ext>
          </a:extLst>
        </xdr:cNvPr>
        <xdr:cNvSpPr/>
      </xdr:nvSpPr>
      <xdr:spPr>
        <a:xfrm>
          <a:off x="200310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E030000}"/>
            </a:ext>
          </a:extLst>
        </xdr:cNvPr>
        <xdr:cNvSpPr/>
      </xdr:nvSpPr>
      <xdr:spPr>
        <a:xfrm>
          <a:off x="200310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9F030000}"/>
            </a:ext>
          </a:extLst>
        </xdr:cNvPr>
        <xdr:cNvSpPr/>
      </xdr:nvSpPr>
      <xdr:spPr>
        <a:xfrm>
          <a:off x="200310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0030000}"/>
            </a:ext>
          </a:extLst>
        </xdr:cNvPr>
        <xdr:cNvSpPr/>
      </xdr:nvSpPr>
      <xdr:spPr>
        <a:xfrm>
          <a:off x="200310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1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2030000}"/>
            </a:ext>
          </a:extLst>
        </xdr:cNvPr>
        <xdr:cNvSpPr/>
      </xdr:nvSpPr>
      <xdr:spPr>
        <a:xfrm>
          <a:off x="200310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3030000}"/>
            </a:ext>
          </a:extLst>
        </xdr:cNvPr>
        <xdr:cNvSpPr/>
      </xdr:nvSpPr>
      <xdr:spPr>
        <a:xfrm>
          <a:off x="20031075" y="119614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4030000}"/>
            </a:ext>
          </a:extLst>
        </xdr:cNvPr>
        <xdr:cNvSpPr/>
      </xdr:nvSpPr>
      <xdr:spPr>
        <a:xfrm>
          <a:off x="20031075" y="12026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5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6030000}"/>
            </a:ext>
          </a:extLst>
        </xdr:cNvPr>
        <xdr:cNvSpPr/>
      </xdr:nvSpPr>
      <xdr:spPr>
        <a:xfrm>
          <a:off x="20031075" y="121558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7030000}"/>
            </a:ext>
          </a:extLst>
        </xdr:cNvPr>
        <xdr:cNvSpPr/>
      </xdr:nvSpPr>
      <xdr:spPr>
        <a:xfrm>
          <a:off x="20031075" y="12220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8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9030000}"/>
            </a:ext>
          </a:extLst>
        </xdr:cNvPr>
        <xdr:cNvSpPr/>
      </xdr:nvSpPr>
      <xdr:spPr>
        <a:xfrm>
          <a:off x="20031075" y="123501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A030000}"/>
            </a:ext>
          </a:extLst>
        </xdr:cNvPr>
        <xdr:cNvSpPr/>
      </xdr:nvSpPr>
      <xdr:spPr>
        <a:xfrm>
          <a:off x="20031075" y="12414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B030000}"/>
            </a:ext>
          </a:extLst>
        </xdr:cNvPr>
        <xdr:cNvSpPr/>
      </xdr:nvSpPr>
      <xdr:spPr>
        <a:xfrm>
          <a:off x="200310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C030000}"/>
            </a:ext>
          </a:extLst>
        </xdr:cNvPr>
        <xdr:cNvSpPr/>
      </xdr:nvSpPr>
      <xdr:spPr>
        <a:xfrm>
          <a:off x="200310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D030000}"/>
            </a:ext>
          </a:extLst>
        </xdr:cNvPr>
        <xdr:cNvSpPr/>
      </xdr:nvSpPr>
      <xdr:spPr>
        <a:xfrm>
          <a:off x="200310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E030000}"/>
            </a:ext>
          </a:extLst>
        </xdr:cNvPr>
        <xdr:cNvSpPr/>
      </xdr:nvSpPr>
      <xdr:spPr>
        <a:xfrm>
          <a:off x="200310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AF030000}"/>
            </a:ext>
          </a:extLst>
        </xdr:cNvPr>
        <xdr:cNvSpPr/>
      </xdr:nvSpPr>
      <xdr:spPr>
        <a:xfrm>
          <a:off x="200310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0030000}"/>
            </a:ext>
          </a:extLst>
        </xdr:cNvPr>
        <xdr:cNvSpPr/>
      </xdr:nvSpPr>
      <xdr:spPr>
        <a:xfrm>
          <a:off x="200310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1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2030000}"/>
            </a:ext>
          </a:extLst>
        </xdr:cNvPr>
        <xdr:cNvSpPr/>
      </xdr:nvSpPr>
      <xdr:spPr>
        <a:xfrm>
          <a:off x="200310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3030000}"/>
            </a:ext>
          </a:extLst>
        </xdr:cNvPr>
        <xdr:cNvSpPr/>
      </xdr:nvSpPr>
      <xdr:spPr>
        <a:xfrm>
          <a:off x="20031075" y="12997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4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5030000}"/>
            </a:ext>
          </a:extLst>
        </xdr:cNvPr>
        <xdr:cNvSpPr/>
      </xdr:nvSpPr>
      <xdr:spPr>
        <a:xfrm>
          <a:off x="200310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6030000}"/>
            </a:ext>
          </a:extLst>
        </xdr:cNvPr>
        <xdr:cNvSpPr/>
      </xdr:nvSpPr>
      <xdr:spPr>
        <a:xfrm>
          <a:off x="200310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7030000}"/>
            </a:ext>
          </a:extLst>
        </xdr:cNvPr>
        <xdr:cNvSpPr/>
      </xdr:nvSpPr>
      <xdr:spPr>
        <a:xfrm>
          <a:off x="200310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8030000}"/>
            </a:ext>
          </a:extLst>
        </xdr:cNvPr>
        <xdr:cNvSpPr/>
      </xdr:nvSpPr>
      <xdr:spPr>
        <a:xfrm>
          <a:off x="200310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9030000}"/>
            </a:ext>
          </a:extLst>
        </xdr:cNvPr>
        <xdr:cNvSpPr/>
      </xdr:nvSpPr>
      <xdr:spPr>
        <a:xfrm>
          <a:off x="200310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A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B030000}"/>
            </a:ext>
          </a:extLst>
        </xdr:cNvPr>
        <xdr:cNvSpPr/>
      </xdr:nvSpPr>
      <xdr:spPr>
        <a:xfrm>
          <a:off x="200310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C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D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E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BF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0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1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2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3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4030000}"/>
            </a:ext>
          </a:extLst>
        </xdr:cNvPr>
        <xdr:cNvSpPr/>
      </xdr:nvSpPr>
      <xdr:spPr>
        <a:xfrm>
          <a:off x="200310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5030000}"/>
            </a:ext>
          </a:extLst>
        </xdr:cNvPr>
        <xdr:cNvSpPr/>
      </xdr:nvSpPr>
      <xdr:spPr>
        <a:xfrm>
          <a:off x="200310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6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7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8030000}"/>
            </a:ext>
          </a:extLst>
        </xdr:cNvPr>
        <xdr:cNvSpPr/>
      </xdr:nvSpPr>
      <xdr:spPr>
        <a:xfrm>
          <a:off x="20031075" y="119614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9030000}"/>
            </a:ext>
          </a:extLst>
        </xdr:cNvPr>
        <xdr:cNvSpPr/>
      </xdr:nvSpPr>
      <xdr:spPr>
        <a:xfrm>
          <a:off x="20031075" y="120262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A030000}"/>
            </a:ext>
          </a:extLst>
        </xdr:cNvPr>
        <xdr:cNvSpPr/>
      </xdr:nvSpPr>
      <xdr:spPr>
        <a:xfrm>
          <a:off x="20031075" y="120910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B030000}"/>
            </a:ext>
          </a:extLst>
        </xdr:cNvPr>
        <xdr:cNvSpPr/>
      </xdr:nvSpPr>
      <xdr:spPr>
        <a:xfrm>
          <a:off x="20031075" y="121558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C030000}"/>
            </a:ext>
          </a:extLst>
        </xdr:cNvPr>
        <xdr:cNvSpPr/>
      </xdr:nvSpPr>
      <xdr:spPr>
        <a:xfrm>
          <a:off x="20031075" y="122205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D030000}"/>
            </a:ext>
          </a:extLst>
        </xdr:cNvPr>
        <xdr:cNvSpPr/>
      </xdr:nvSpPr>
      <xdr:spPr>
        <a:xfrm>
          <a:off x="20031075" y="122853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E030000}"/>
            </a:ext>
          </a:extLst>
        </xdr:cNvPr>
        <xdr:cNvSpPr/>
      </xdr:nvSpPr>
      <xdr:spPr>
        <a:xfrm>
          <a:off x="20031075" y="123501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CF030000}"/>
            </a:ext>
          </a:extLst>
        </xdr:cNvPr>
        <xdr:cNvSpPr/>
      </xdr:nvSpPr>
      <xdr:spPr>
        <a:xfrm>
          <a:off x="20031075" y="124148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0030000}"/>
            </a:ext>
          </a:extLst>
        </xdr:cNvPr>
        <xdr:cNvSpPr/>
      </xdr:nvSpPr>
      <xdr:spPr>
        <a:xfrm>
          <a:off x="200310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1030000}"/>
            </a:ext>
          </a:extLst>
        </xdr:cNvPr>
        <xdr:cNvSpPr/>
      </xdr:nvSpPr>
      <xdr:spPr>
        <a:xfrm>
          <a:off x="200310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2030000}"/>
            </a:ext>
          </a:extLst>
        </xdr:cNvPr>
        <xdr:cNvSpPr/>
      </xdr:nvSpPr>
      <xdr:spPr>
        <a:xfrm>
          <a:off x="200310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3030000}"/>
            </a:ext>
          </a:extLst>
        </xdr:cNvPr>
        <xdr:cNvSpPr/>
      </xdr:nvSpPr>
      <xdr:spPr>
        <a:xfrm>
          <a:off x="200310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4030000}"/>
            </a:ext>
          </a:extLst>
        </xdr:cNvPr>
        <xdr:cNvSpPr/>
      </xdr:nvSpPr>
      <xdr:spPr>
        <a:xfrm>
          <a:off x="200310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5030000}"/>
            </a:ext>
          </a:extLst>
        </xdr:cNvPr>
        <xdr:cNvSpPr/>
      </xdr:nvSpPr>
      <xdr:spPr>
        <a:xfrm>
          <a:off x="200310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6030000}"/>
            </a:ext>
          </a:extLst>
        </xdr:cNvPr>
        <xdr:cNvSpPr/>
      </xdr:nvSpPr>
      <xdr:spPr>
        <a:xfrm>
          <a:off x="200310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7030000}"/>
            </a:ext>
          </a:extLst>
        </xdr:cNvPr>
        <xdr:cNvSpPr/>
      </xdr:nvSpPr>
      <xdr:spPr>
        <a:xfrm>
          <a:off x="200310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8030000}"/>
            </a:ext>
          </a:extLst>
        </xdr:cNvPr>
        <xdr:cNvSpPr/>
      </xdr:nvSpPr>
      <xdr:spPr>
        <a:xfrm>
          <a:off x="20031075" y="12997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9030000}"/>
            </a:ext>
          </a:extLst>
        </xdr:cNvPr>
        <xdr:cNvSpPr/>
      </xdr:nvSpPr>
      <xdr:spPr>
        <a:xfrm>
          <a:off x="200310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A030000}"/>
            </a:ext>
          </a:extLst>
        </xdr:cNvPr>
        <xdr:cNvSpPr/>
      </xdr:nvSpPr>
      <xdr:spPr>
        <a:xfrm>
          <a:off x="200310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B030000}"/>
            </a:ext>
          </a:extLst>
        </xdr:cNvPr>
        <xdr:cNvSpPr/>
      </xdr:nvSpPr>
      <xdr:spPr>
        <a:xfrm>
          <a:off x="200310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C030000}"/>
            </a:ext>
          </a:extLst>
        </xdr:cNvPr>
        <xdr:cNvSpPr/>
      </xdr:nvSpPr>
      <xdr:spPr>
        <a:xfrm>
          <a:off x="200310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8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D030000}"/>
            </a:ext>
          </a:extLst>
        </xdr:cNvPr>
        <xdr:cNvSpPr/>
      </xdr:nvSpPr>
      <xdr:spPr>
        <a:xfrm>
          <a:off x="200310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9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E030000}"/>
            </a:ext>
          </a:extLst>
        </xdr:cNvPr>
        <xdr:cNvSpPr/>
      </xdr:nvSpPr>
      <xdr:spPr>
        <a:xfrm>
          <a:off x="200310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0</xdr:colOff>
      <xdr:row>9</xdr:row>
      <xdr:rowOff>0</xdr:rowOff>
    </xdr:from>
    <xdr:ext cx="190500" cy="409575"/>
    <xdr:sp macro="" textlink="">
      <xdr:nvSpPr>
        <xdr:cNvPr id="99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DF030000}"/>
            </a:ext>
          </a:extLst>
        </xdr:cNvPr>
        <xdr:cNvSpPr/>
      </xdr:nvSpPr>
      <xdr:spPr>
        <a:xfrm>
          <a:off x="200310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1030000}"/>
            </a:ext>
          </a:extLst>
        </xdr:cNvPr>
        <xdr:cNvSpPr/>
      </xdr:nvSpPr>
      <xdr:spPr>
        <a:xfrm>
          <a:off x="283368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2030000}"/>
            </a:ext>
          </a:extLst>
        </xdr:cNvPr>
        <xdr:cNvSpPr/>
      </xdr:nvSpPr>
      <xdr:spPr>
        <a:xfrm>
          <a:off x="283368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3030000}"/>
            </a:ext>
          </a:extLst>
        </xdr:cNvPr>
        <xdr:cNvSpPr/>
      </xdr:nvSpPr>
      <xdr:spPr>
        <a:xfrm>
          <a:off x="283368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4030000}"/>
            </a:ext>
          </a:extLst>
        </xdr:cNvPr>
        <xdr:cNvSpPr/>
      </xdr:nvSpPr>
      <xdr:spPr>
        <a:xfrm>
          <a:off x="283368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5030000}"/>
            </a:ext>
          </a:extLst>
        </xdr:cNvPr>
        <xdr:cNvSpPr/>
      </xdr:nvSpPr>
      <xdr:spPr>
        <a:xfrm>
          <a:off x="283368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6030000}"/>
            </a:ext>
          </a:extLst>
        </xdr:cNvPr>
        <xdr:cNvSpPr/>
      </xdr:nvSpPr>
      <xdr:spPr>
        <a:xfrm>
          <a:off x="283368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99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703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8030000}"/>
            </a:ext>
          </a:extLst>
        </xdr:cNvPr>
        <xdr:cNvSpPr/>
      </xdr:nvSpPr>
      <xdr:spPr>
        <a:xfrm>
          <a:off x="283368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903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A030000}"/>
            </a:ext>
          </a:extLst>
        </xdr:cNvPr>
        <xdr:cNvSpPr/>
      </xdr:nvSpPr>
      <xdr:spPr>
        <a:xfrm>
          <a:off x="283368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B030000}"/>
            </a:ext>
          </a:extLst>
        </xdr:cNvPr>
        <xdr:cNvSpPr/>
      </xdr:nvSpPr>
      <xdr:spPr>
        <a:xfrm>
          <a:off x="283368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C030000}"/>
            </a:ext>
          </a:extLst>
        </xdr:cNvPr>
        <xdr:cNvSpPr/>
      </xdr:nvSpPr>
      <xdr:spPr>
        <a:xfrm>
          <a:off x="283368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D030000}"/>
            </a:ext>
          </a:extLst>
        </xdr:cNvPr>
        <xdr:cNvSpPr/>
      </xdr:nvSpPr>
      <xdr:spPr>
        <a:xfrm>
          <a:off x="283368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E030000}"/>
            </a:ext>
          </a:extLst>
        </xdr:cNvPr>
        <xdr:cNvSpPr/>
      </xdr:nvSpPr>
      <xdr:spPr>
        <a:xfrm>
          <a:off x="283368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EF03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0030000}"/>
            </a:ext>
          </a:extLst>
        </xdr:cNvPr>
        <xdr:cNvSpPr/>
      </xdr:nvSpPr>
      <xdr:spPr>
        <a:xfrm>
          <a:off x="283368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600075"/>
    <xdr:sp macro="" textlink="">
      <xdr:nvSpPr>
        <xdr:cNvPr id="1009" name="Shape 11"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1030000}"/>
            </a:ext>
          </a:extLst>
        </xdr:cNvPr>
        <xdr:cNvSpPr/>
      </xdr:nvSpPr>
      <xdr:spPr>
        <a:xfrm>
          <a:off x="28336875" y="126739650"/>
          <a:ext cx="190500" cy="600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2030000}"/>
            </a:ext>
          </a:extLst>
        </xdr:cNvPr>
        <xdr:cNvSpPr/>
      </xdr:nvSpPr>
      <xdr:spPr>
        <a:xfrm>
          <a:off x="283368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3030000}"/>
            </a:ext>
          </a:extLst>
        </xdr:cNvPr>
        <xdr:cNvSpPr/>
      </xdr:nvSpPr>
      <xdr:spPr>
        <a:xfrm>
          <a:off x="283368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4030000}"/>
            </a:ext>
          </a:extLst>
        </xdr:cNvPr>
        <xdr:cNvSpPr/>
      </xdr:nvSpPr>
      <xdr:spPr>
        <a:xfrm>
          <a:off x="283368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5030000}"/>
            </a:ext>
          </a:extLst>
        </xdr:cNvPr>
        <xdr:cNvSpPr/>
      </xdr:nvSpPr>
      <xdr:spPr>
        <a:xfrm>
          <a:off x="283368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603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703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803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903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A03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1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B03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190500"/>
    <xdr:sp macro="" textlink="">
      <xdr:nvSpPr>
        <xdr:cNvPr id="10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C030000}"/>
            </a:ext>
          </a:extLst>
        </xdr:cNvPr>
        <xdr:cNvSpPr/>
      </xdr:nvSpPr>
      <xdr:spPr>
        <a:xfrm>
          <a:off x="28336875" y="1312735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D030000}"/>
            </a:ext>
          </a:extLst>
        </xdr:cNvPr>
        <xdr:cNvSpPr/>
      </xdr:nvSpPr>
      <xdr:spPr>
        <a:xfrm>
          <a:off x="283368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E030000}"/>
            </a:ext>
          </a:extLst>
        </xdr:cNvPr>
        <xdr:cNvSpPr/>
      </xdr:nvSpPr>
      <xdr:spPr>
        <a:xfrm>
          <a:off x="283368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FF030000}"/>
            </a:ext>
          </a:extLst>
        </xdr:cNvPr>
        <xdr:cNvSpPr/>
      </xdr:nvSpPr>
      <xdr:spPr>
        <a:xfrm>
          <a:off x="283368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0040000}"/>
            </a:ext>
          </a:extLst>
        </xdr:cNvPr>
        <xdr:cNvSpPr/>
      </xdr:nvSpPr>
      <xdr:spPr>
        <a:xfrm>
          <a:off x="283368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1040000}"/>
            </a:ext>
          </a:extLst>
        </xdr:cNvPr>
        <xdr:cNvSpPr/>
      </xdr:nvSpPr>
      <xdr:spPr>
        <a:xfrm>
          <a:off x="283368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2040000}"/>
            </a:ext>
          </a:extLst>
        </xdr:cNvPr>
        <xdr:cNvSpPr/>
      </xdr:nvSpPr>
      <xdr:spPr>
        <a:xfrm>
          <a:off x="283368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3040000}"/>
            </a:ext>
          </a:extLst>
        </xdr:cNvPr>
        <xdr:cNvSpPr/>
      </xdr:nvSpPr>
      <xdr:spPr>
        <a:xfrm>
          <a:off x="283368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404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2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5040000}"/>
            </a:ext>
          </a:extLst>
        </xdr:cNvPr>
        <xdr:cNvSpPr/>
      </xdr:nvSpPr>
      <xdr:spPr>
        <a:xfrm>
          <a:off x="283368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6040000}"/>
            </a:ext>
          </a:extLst>
        </xdr:cNvPr>
        <xdr:cNvSpPr/>
      </xdr:nvSpPr>
      <xdr:spPr>
        <a:xfrm>
          <a:off x="28336875" y="12997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704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8040000}"/>
            </a:ext>
          </a:extLst>
        </xdr:cNvPr>
        <xdr:cNvSpPr/>
      </xdr:nvSpPr>
      <xdr:spPr>
        <a:xfrm>
          <a:off x="283368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9040000}"/>
            </a:ext>
          </a:extLst>
        </xdr:cNvPr>
        <xdr:cNvSpPr/>
      </xdr:nvSpPr>
      <xdr:spPr>
        <a:xfrm>
          <a:off x="283368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A040000}"/>
            </a:ext>
          </a:extLst>
        </xdr:cNvPr>
        <xdr:cNvSpPr/>
      </xdr:nvSpPr>
      <xdr:spPr>
        <a:xfrm>
          <a:off x="283368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B040000}"/>
            </a:ext>
          </a:extLst>
        </xdr:cNvPr>
        <xdr:cNvSpPr/>
      </xdr:nvSpPr>
      <xdr:spPr>
        <a:xfrm>
          <a:off x="283368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C040000}"/>
            </a:ext>
          </a:extLst>
        </xdr:cNvPr>
        <xdr:cNvSpPr/>
      </xdr:nvSpPr>
      <xdr:spPr>
        <a:xfrm>
          <a:off x="283368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D04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E040000}"/>
            </a:ext>
          </a:extLst>
        </xdr:cNvPr>
        <xdr:cNvSpPr/>
      </xdr:nvSpPr>
      <xdr:spPr>
        <a:xfrm>
          <a:off x="283368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3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0F040000}"/>
            </a:ext>
          </a:extLst>
        </xdr:cNvPr>
        <xdr:cNvSpPr/>
      </xdr:nvSpPr>
      <xdr:spPr>
        <a:xfrm>
          <a:off x="283368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0040000}"/>
            </a:ext>
          </a:extLst>
        </xdr:cNvPr>
        <xdr:cNvSpPr/>
      </xdr:nvSpPr>
      <xdr:spPr>
        <a:xfrm>
          <a:off x="283368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1040000}"/>
            </a:ext>
          </a:extLst>
        </xdr:cNvPr>
        <xdr:cNvSpPr/>
      </xdr:nvSpPr>
      <xdr:spPr>
        <a:xfrm>
          <a:off x="283368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2040000}"/>
            </a:ext>
          </a:extLst>
        </xdr:cNvPr>
        <xdr:cNvSpPr/>
      </xdr:nvSpPr>
      <xdr:spPr>
        <a:xfrm>
          <a:off x="283368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3040000}"/>
            </a:ext>
          </a:extLst>
        </xdr:cNvPr>
        <xdr:cNvSpPr/>
      </xdr:nvSpPr>
      <xdr:spPr>
        <a:xfrm>
          <a:off x="283368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4040000}"/>
            </a:ext>
          </a:extLst>
        </xdr:cNvPr>
        <xdr:cNvSpPr/>
      </xdr:nvSpPr>
      <xdr:spPr>
        <a:xfrm>
          <a:off x="283368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504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6040000}"/>
            </a:ext>
          </a:extLst>
        </xdr:cNvPr>
        <xdr:cNvSpPr/>
      </xdr:nvSpPr>
      <xdr:spPr>
        <a:xfrm>
          <a:off x="283368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7040000}"/>
            </a:ext>
          </a:extLst>
        </xdr:cNvPr>
        <xdr:cNvSpPr/>
      </xdr:nvSpPr>
      <xdr:spPr>
        <a:xfrm>
          <a:off x="28336875" y="12997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804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4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9040000}"/>
            </a:ext>
          </a:extLst>
        </xdr:cNvPr>
        <xdr:cNvSpPr/>
      </xdr:nvSpPr>
      <xdr:spPr>
        <a:xfrm>
          <a:off x="283368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A040000}"/>
            </a:ext>
          </a:extLst>
        </xdr:cNvPr>
        <xdr:cNvSpPr/>
      </xdr:nvSpPr>
      <xdr:spPr>
        <a:xfrm>
          <a:off x="283368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B040000}"/>
            </a:ext>
          </a:extLst>
        </xdr:cNvPr>
        <xdr:cNvSpPr/>
      </xdr:nvSpPr>
      <xdr:spPr>
        <a:xfrm>
          <a:off x="283368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C040000}"/>
            </a:ext>
          </a:extLst>
        </xdr:cNvPr>
        <xdr:cNvSpPr/>
      </xdr:nvSpPr>
      <xdr:spPr>
        <a:xfrm>
          <a:off x="283368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D040000}"/>
            </a:ext>
          </a:extLst>
        </xdr:cNvPr>
        <xdr:cNvSpPr/>
      </xdr:nvSpPr>
      <xdr:spPr>
        <a:xfrm>
          <a:off x="283368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E04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1F040000}"/>
            </a:ext>
          </a:extLst>
        </xdr:cNvPr>
        <xdr:cNvSpPr/>
      </xdr:nvSpPr>
      <xdr:spPr>
        <a:xfrm>
          <a:off x="283368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004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104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204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5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304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4040000}"/>
            </a:ext>
          </a:extLst>
        </xdr:cNvPr>
        <xdr:cNvSpPr/>
      </xdr:nvSpPr>
      <xdr:spPr>
        <a:xfrm>
          <a:off x="283368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5040000}"/>
            </a:ext>
          </a:extLst>
        </xdr:cNvPr>
        <xdr:cNvSpPr/>
      </xdr:nvSpPr>
      <xdr:spPr>
        <a:xfrm>
          <a:off x="283368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604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704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8040000}"/>
            </a:ext>
          </a:extLst>
        </xdr:cNvPr>
        <xdr:cNvSpPr/>
      </xdr:nvSpPr>
      <xdr:spPr>
        <a:xfrm>
          <a:off x="28336875" y="124796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9040000}"/>
            </a:ext>
          </a:extLst>
        </xdr:cNvPr>
        <xdr:cNvSpPr/>
      </xdr:nvSpPr>
      <xdr:spPr>
        <a:xfrm>
          <a:off x="28336875" y="125444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A040000}"/>
            </a:ext>
          </a:extLst>
        </xdr:cNvPr>
        <xdr:cNvSpPr/>
      </xdr:nvSpPr>
      <xdr:spPr>
        <a:xfrm>
          <a:off x="28336875" y="126091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B040000}"/>
            </a:ext>
          </a:extLst>
        </xdr:cNvPr>
        <xdr:cNvSpPr/>
      </xdr:nvSpPr>
      <xdr:spPr>
        <a:xfrm>
          <a:off x="28336875" y="12673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C040000}"/>
            </a:ext>
          </a:extLst>
        </xdr:cNvPr>
        <xdr:cNvSpPr/>
      </xdr:nvSpPr>
      <xdr:spPr>
        <a:xfrm>
          <a:off x="28336875" y="127387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6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D040000}"/>
            </a:ext>
          </a:extLst>
        </xdr:cNvPr>
        <xdr:cNvSpPr/>
      </xdr:nvSpPr>
      <xdr:spPr>
        <a:xfrm>
          <a:off x="28336875" y="128035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E040000}"/>
            </a:ext>
          </a:extLst>
        </xdr:cNvPr>
        <xdr:cNvSpPr/>
      </xdr:nvSpPr>
      <xdr:spPr>
        <a:xfrm>
          <a:off x="28336875" y="128682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1"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2F040000}"/>
            </a:ext>
          </a:extLst>
        </xdr:cNvPr>
        <xdr:cNvSpPr/>
      </xdr:nvSpPr>
      <xdr:spPr>
        <a:xfrm>
          <a:off x="28336875" y="1293304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2"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0040000}"/>
            </a:ext>
          </a:extLst>
        </xdr:cNvPr>
        <xdr:cNvSpPr/>
      </xdr:nvSpPr>
      <xdr:spPr>
        <a:xfrm>
          <a:off x="28336875" y="1299781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1040000}"/>
            </a:ext>
          </a:extLst>
        </xdr:cNvPr>
        <xdr:cNvSpPr/>
      </xdr:nvSpPr>
      <xdr:spPr>
        <a:xfrm>
          <a:off x="28336875" y="1306258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2040000}"/>
            </a:ext>
          </a:extLst>
        </xdr:cNvPr>
        <xdr:cNvSpPr/>
      </xdr:nvSpPr>
      <xdr:spPr>
        <a:xfrm>
          <a:off x="28336875" y="1312735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5"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3040000}"/>
            </a:ext>
          </a:extLst>
        </xdr:cNvPr>
        <xdr:cNvSpPr/>
      </xdr:nvSpPr>
      <xdr:spPr>
        <a:xfrm>
          <a:off x="28336875" y="1319212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6"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4040000}"/>
            </a:ext>
          </a:extLst>
        </xdr:cNvPr>
        <xdr:cNvSpPr/>
      </xdr:nvSpPr>
      <xdr:spPr>
        <a:xfrm>
          <a:off x="28336875" y="1325689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5040000}"/>
            </a:ext>
          </a:extLst>
        </xdr:cNvPr>
        <xdr:cNvSpPr/>
      </xdr:nvSpPr>
      <xdr:spPr>
        <a:xfrm>
          <a:off x="28336875" y="133216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6040000}"/>
            </a:ext>
          </a:extLst>
        </xdr:cNvPr>
        <xdr:cNvSpPr/>
      </xdr:nvSpPr>
      <xdr:spPr>
        <a:xfrm>
          <a:off x="28336875" y="1338643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7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7040000}"/>
            </a:ext>
          </a:extLst>
        </xdr:cNvPr>
        <xdr:cNvSpPr/>
      </xdr:nvSpPr>
      <xdr:spPr>
        <a:xfrm>
          <a:off x="28336875" y="1345120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9</xdr:row>
      <xdr:rowOff>0</xdr:rowOff>
    </xdr:from>
    <xdr:ext cx="190500" cy="409575"/>
    <xdr:sp macro="" textlink="">
      <xdr:nvSpPr>
        <xdr:cNvPr id="108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100-000038040000}"/>
            </a:ext>
          </a:extLst>
        </xdr:cNvPr>
        <xdr:cNvSpPr/>
      </xdr:nvSpPr>
      <xdr:spPr>
        <a:xfrm>
          <a:off x="28336875" y="1351597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0</xdr:col>
      <xdr:colOff>323849</xdr:colOff>
      <xdr:row>0</xdr:row>
      <xdr:rowOff>0</xdr:rowOff>
    </xdr:from>
    <xdr:to>
      <xdr:col>0</xdr:col>
      <xdr:colOff>1226106</xdr:colOff>
      <xdr:row>3</xdr:row>
      <xdr:rowOff>171179</xdr:rowOff>
    </xdr:to>
    <xdr:pic>
      <xdr:nvPicPr>
        <xdr:cNvPr id="1082" name="Imagen 2">
          <a:extLst>
            <a:ext uri="{FF2B5EF4-FFF2-40B4-BE49-F238E27FC236}">
              <a16:creationId xmlns:a16="http://schemas.microsoft.com/office/drawing/2014/main" id="{00000000-0008-0000-0100-00003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49" y="0"/>
          <a:ext cx="902257" cy="876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92</xdr:row>
      <xdr:rowOff>0</xdr:rowOff>
    </xdr:from>
    <xdr:ext cx="180975" cy="400050"/>
    <xdr:sp macro="" textlink="">
      <xdr:nvSpPr>
        <xdr:cNvPr id="2"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2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80975" cy="400050"/>
    <xdr:sp macro="" textlink="">
      <xdr:nvSpPr>
        <xdr:cNvPr id="3"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3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80975" cy="400050"/>
    <xdr:sp macro="" textlink="">
      <xdr:nvSpPr>
        <xdr:cNvPr id="4"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4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71450" cy="390525"/>
    <xdr:sp macro="" textlink="">
      <xdr:nvSpPr>
        <xdr:cNvPr id="5"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5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71450" cy="390525"/>
    <xdr:sp macro="" textlink="">
      <xdr:nvSpPr>
        <xdr:cNvPr id="6"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6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71450" cy="390525"/>
    <xdr:sp macro="" textlink="">
      <xdr:nvSpPr>
        <xdr:cNvPr id="7"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7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80975" cy="400050"/>
    <xdr:sp macro="" textlink="">
      <xdr:nvSpPr>
        <xdr:cNvPr id="8"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8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80975" cy="400050"/>
    <xdr:sp macro="" textlink="">
      <xdr:nvSpPr>
        <xdr:cNvPr id="9"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9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80975" cy="400050"/>
    <xdr:sp macro="" textlink="">
      <xdr:nvSpPr>
        <xdr:cNvPr id="10"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A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71450" cy="390525"/>
    <xdr:sp macro="" textlink="">
      <xdr:nvSpPr>
        <xdr:cNvPr id="11"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B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71450" cy="390525"/>
    <xdr:sp macro="" textlink="">
      <xdr:nvSpPr>
        <xdr:cNvPr id="12"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C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71450" cy="390525"/>
    <xdr:sp macro="" textlink="">
      <xdr:nvSpPr>
        <xdr:cNvPr id="13"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D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80975" cy="400050"/>
    <xdr:sp macro="" textlink="">
      <xdr:nvSpPr>
        <xdr:cNvPr id="14"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E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80975" cy="400050"/>
    <xdr:sp macro="" textlink="">
      <xdr:nvSpPr>
        <xdr:cNvPr id="15"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0F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80975" cy="400050"/>
    <xdr:sp macro="" textlink="">
      <xdr:nvSpPr>
        <xdr:cNvPr id="16"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0000000}"/>
            </a:ext>
          </a:extLst>
        </xdr:cNvPr>
        <xdr:cNvSpPr/>
      </xdr:nvSpPr>
      <xdr:spPr>
        <a:xfrm>
          <a:off x="8172450" y="11222355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92</xdr:row>
      <xdr:rowOff>0</xdr:rowOff>
    </xdr:from>
    <xdr:ext cx="171450" cy="390525"/>
    <xdr:sp macro="" textlink="">
      <xdr:nvSpPr>
        <xdr:cNvPr id="17"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1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71450" cy="390525"/>
    <xdr:sp macro="" textlink="">
      <xdr:nvSpPr>
        <xdr:cNvPr id="18"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2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92</xdr:row>
      <xdr:rowOff>0</xdr:rowOff>
    </xdr:from>
    <xdr:ext cx="171450" cy="390525"/>
    <xdr:sp macro="" textlink="">
      <xdr:nvSpPr>
        <xdr:cNvPr id="19"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3000000}"/>
            </a:ext>
          </a:extLst>
        </xdr:cNvPr>
        <xdr:cNvSpPr/>
      </xdr:nvSpPr>
      <xdr:spPr>
        <a:xfrm>
          <a:off x="8172450" y="11222355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230</xdr:row>
      <xdr:rowOff>0</xdr:rowOff>
    </xdr:from>
    <xdr:ext cx="180975" cy="400050"/>
    <xdr:sp macro="" textlink="">
      <xdr:nvSpPr>
        <xdr:cNvPr id="20"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4000000}"/>
            </a:ext>
          </a:extLst>
        </xdr:cNvPr>
        <xdr:cNvSpPr/>
      </xdr:nvSpPr>
      <xdr:spPr>
        <a:xfrm>
          <a:off x="8172450" y="34091880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230</xdr:row>
      <xdr:rowOff>0</xdr:rowOff>
    </xdr:from>
    <xdr:ext cx="180975" cy="400050"/>
    <xdr:sp macro="" textlink="">
      <xdr:nvSpPr>
        <xdr:cNvPr id="21"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5000000}"/>
            </a:ext>
          </a:extLst>
        </xdr:cNvPr>
        <xdr:cNvSpPr/>
      </xdr:nvSpPr>
      <xdr:spPr>
        <a:xfrm>
          <a:off x="8172450" y="34183320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230</xdr:row>
      <xdr:rowOff>0</xdr:rowOff>
    </xdr:from>
    <xdr:ext cx="180975" cy="400050"/>
    <xdr:sp macro="" textlink="">
      <xdr:nvSpPr>
        <xdr:cNvPr id="22"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6000000}"/>
            </a:ext>
          </a:extLst>
        </xdr:cNvPr>
        <xdr:cNvSpPr/>
      </xdr:nvSpPr>
      <xdr:spPr>
        <a:xfrm>
          <a:off x="8172450" y="34091880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230</xdr:row>
      <xdr:rowOff>0</xdr:rowOff>
    </xdr:from>
    <xdr:ext cx="171450" cy="390525"/>
    <xdr:sp macro="" textlink="">
      <xdr:nvSpPr>
        <xdr:cNvPr id="23"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7000000}"/>
            </a:ext>
          </a:extLst>
        </xdr:cNvPr>
        <xdr:cNvSpPr/>
      </xdr:nvSpPr>
      <xdr:spPr>
        <a:xfrm>
          <a:off x="8172450" y="34091880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230</xdr:row>
      <xdr:rowOff>0</xdr:rowOff>
    </xdr:from>
    <xdr:ext cx="171450" cy="390525"/>
    <xdr:sp macro="" textlink="">
      <xdr:nvSpPr>
        <xdr:cNvPr id="24"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8000000}"/>
            </a:ext>
          </a:extLst>
        </xdr:cNvPr>
        <xdr:cNvSpPr/>
      </xdr:nvSpPr>
      <xdr:spPr>
        <a:xfrm>
          <a:off x="8172450" y="34183320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230</xdr:row>
      <xdr:rowOff>0</xdr:rowOff>
    </xdr:from>
    <xdr:ext cx="171450" cy="390525"/>
    <xdr:sp macro="" textlink="">
      <xdr:nvSpPr>
        <xdr:cNvPr id="25"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9000000}"/>
            </a:ext>
          </a:extLst>
        </xdr:cNvPr>
        <xdr:cNvSpPr/>
      </xdr:nvSpPr>
      <xdr:spPr>
        <a:xfrm>
          <a:off x="8172450" y="34091880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242</xdr:row>
      <xdr:rowOff>0</xdr:rowOff>
    </xdr:from>
    <xdr:ext cx="180975" cy="400050"/>
    <xdr:sp macro="" textlink="">
      <xdr:nvSpPr>
        <xdr:cNvPr id="26" name="Shape 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A000000}"/>
            </a:ext>
          </a:extLst>
        </xdr:cNvPr>
        <xdr:cNvSpPr/>
      </xdr:nvSpPr>
      <xdr:spPr>
        <a:xfrm>
          <a:off x="8172450" y="342747600"/>
          <a:ext cx="18097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242</xdr:row>
      <xdr:rowOff>0</xdr:rowOff>
    </xdr:from>
    <xdr:ext cx="171450" cy="390525"/>
    <xdr:sp macro="" textlink="">
      <xdr:nvSpPr>
        <xdr:cNvPr id="27" name="Shape 13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200-00001B000000}"/>
            </a:ext>
          </a:extLst>
        </xdr:cNvPr>
        <xdr:cNvSpPr/>
      </xdr:nvSpPr>
      <xdr:spPr>
        <a:xfrm>
          <a:off x="8172450" y="342747600"/>
          <a:ext cx="17145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0</xdr:col>
      <xdr:colOff>323849</xdr:colOff>
      <xdr:row>0</xdr:row>
      <xdr:rowOff>0</xdr:rowOff>
    </xdr:from>
    <xdr:to>
      <xdr:col>0</xdr:col>
      <xdr:colOff>1226106</xdr:colOff>
      <xdr:row>3</xdr:row>
      <xdr:rowOff>171179</xdr:rowOff>
    </xdr:to>
    <xdr:pic>
      <xdr:nvPicPr>
        <xdr:cNvPr id="29" name="Imagen 2">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49" y="0"/>
          <a:ext cx="902257" cy="876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323849</xdr:colOff>
      <xdr:row>0</xdr:row>
      <xdr:rowOff>0</xdr:rowOff>
    </xdr:from>
    <xdr:to>
      <xdr:col>0</xdr:col>
      <xdr:colOff>1226106</xdr:colOff>
      <xdr:row>3</xdr:row>
      <xdr:rowOff>171179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49" y="0"/>
          <a:ext cx="902257" cy="8760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retariasenado.gov.co/senado/basedoc/ley_1607_2012.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secretariasenado.gov.co/senado/basedoc/ley_1607_2012.html" TargetMode="External"/><Relationship Id="rId2" Type="http://schemas.openxmlformats.org/officeDocument/2006/relationships/hyperlink" Target="https://www.dane.gov.co/index.php/acerca-del-dane/informacion-institucional/normatividad/decreto-1170-del-2015" TargetMode="External"/><Relationship Id="rId1" Type="http://schemas.openxmlformats.org/officeDocument/2006/relationships/hyperlink" Target="https://www.dane.gov.co/index.php/acerca-del-dane/informacion-institucional/normatividad/decreto-1170-del-2015"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dane.gov.co/index.php/acerca-del-dane/informacion-institucional/normatividad/decreto-1170-del-2015"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9"/>
  <sheetViews>
    <sheetView tabSelected="1" zoomScaleNormal="100" workbookViewId="0">
      <selection activeCell="A19" sqref="A19"/>
    </sheetView>
  </sheetViews>
  <sheetFormatPr baseColWidth="10" defaultColWidth="9.140625" defaultRowHeight="15" x14ac:dyDescent="0.2"/>
  <cols>
    <col min="1" max="1" width="22.140625" style="1" customWidth="1"/>
    <col min="2" max="2" width="22" style="1" customWidth="1"/>
    <col min="3" max="3" width="66.85546875" style="1" customWidth="1"/>
    <col min="4" max="4" width="12.7109375" style="1" customWidth="1"/>
    <col min="5" max="5" width="11.42578125" style="1" customWidth="1"/>
    <col min="6" max="6" width="32.140625" style="1" customWidth="1"/>
    <col min="7" max="7" width="35" style="1" customWidth="1"/>
    <col min="8" max="8" width="34.140625" style="1" hidden="1" customWidth="1"/>
    <col min="9" max="255" width="11.42578125" style="1" customWidth="1"/>
    <col min="256" max="16384" width="9.140625" style="1"/>
  </cols>
  <sheetData>
    <row r="1" spans="1:8" customFormat="1" ht="17.25" customHeight="1" x14ac:dyDescent="0.25">
      <c r="A1" s="85"/>
      <c r="B1" s="111" t="s">
        <v>7</v>
      </c>
      <c r="C1" s="111"/>
      <c r="D1" s="111"/>
      <c r="E1" s="111"/>
      <c r="F1" s="111"/>
      <c r="G1" s="112" t="s">
        <v>1243</v>
      </c>
    </row>
    <row r="2" spans="1:8" customFormat="1" ht="18" customHeight="1" x14ac:dyDescent="0.25">
      <c r="A2" s="86"/>
      <c r="B2" s="113" t="s">
        <v>1174</v>
      </c>
      <c r="C2" s="113"/>
      <c r="D2" s="113"/>
      <c r="E2" s="113"/>
      <c r="F2" s="113"/>
      <c r="G2" s="114" t="s">
        <v>1244</v>
      </c>
    </row>
    <row r="3" spans="1:8" customFormat="1" ht="20.25" customHeight="1" x14ac:dyDescent="0.25">
      <c r="A3" s="86"/>
      <c r="B3" s="113" t="s">
        <v>1245</v>
      </c>
      <c r="C3" s="113"/>
      <c r="D3" s="113"/>
      <c r="E3" s="113"/>
      <c r="F3" s="113"/>
      <c r="G3" s="114" t="s">
        <v>1246</v>
      </c>
    </row>
    <row r="4" spans="1:8" customFormat="1" ht="18.75" customHeight="1" thickBot="1" x14ac:dyDescent="0.3">
      <c r="A4" s="87"/>
      <c r="B4" s="115" t="s">
        <v>1178</v>
      </c>
      <c r="C4" s="115"/>
      <c r="D4" s="115"/>
      <c r="E4" s="115"/>
      <c r="F4" s="115"/>
      <c r="G4" s="116" t="s">
        <v>1247</v>
      </c>
    </row>
    <row r="5" spans="1:8" customFormat="1" ht="15.75" thickBot="1" x14ac:dyDescent="0.3">
      <c r="A5" s="73"/>
      <c r="B5" s="74"/>
      <c r="C5" s="74"/>
      <c r="D5" s="74"/>
      <c r="E5" s="74"/>
      <c r="F5" s="74"/>
      <c r="G5" s="75"/>
    </row>
    <row r="6" spans="1:8" customFormat="1" x14ac:dyDescent="0.25">
      <c r="A6" s="49" t="s">
        <v>1180</v>
      </c>
      <c r="B6" s="76" t="s">
        <v>1184</v>
      </c>
      <c r="C6" s="76"/>
      <c r="D6" s="76"/>
      <c r="E6" s="76"/>
      <c r="F6" s="76"/>
      <c r="G6" s="77"/>
    </row>
    <row r="7" spans="1:8" customFormat="1" x14ac:dyDescent="0.25">
      <c r="A7" s="50" t="s">
        <v>1181</v>
      </c>
      <c r="B7" s="78" t="s">
        <v>1262</v>
      </c>
      <c r="C7" s="78"/>
      <c r="D7" s="78"/>
      <c r="E7" s="78"/>
      <c r="F7" s="78"/>
      <c r="G7" s="79"/>
    </row>
    <row r="8" spans="1:8" customFormat="1" x14ac:dyDescent="0.25">
      <c r="A8" s="80" t="s">
        <v>0</v>
      </c>
      <c r="B8" s="81"/>
      <c r="C8" s="81"/>
      <c r="D8" s="82" t="s">
        <v>1</v>
      </c>
      <c r="E8" s="82"/>
      <c r="F8" s="82"/>
      <c r="G8" s="83" t="s">
        <v>1182</v>
      </c>
    </row>
    <row r="9" spans="1:8" customFormat="1" ht="30" x14ac:dyDescent="0.25">
      <c r="A9" s="51" t="s">
        <v>1183</v>
      </c>
      <c r="B9" s="52" t="s">
        <v>2</v>
      </c>
      <c r="C9" s="53" t="s">
        <v>3</v>
      </c>
      <c r="D9" s="54" t="s">
        <v>4</v>
      </c>
      <c r="E9" s="54" t="s">
        <v>5</v>
      </c>
      <c r="F9" s="54" t="s">
        <v>6</v>
      </c>
      <c r="G9" s="84"/>
    </row>
    <row r="10" spans="1:8" ht="22.5" customHeight="1" x14ac:dyDescent="0.2">
      <c r="A10" s="22" t="s">
        <v>543</v>
      </c>
      <c r="B10" s="23" t="s">
        <v>549</v>
      </c>
      <c r="C10" s="3" t="s">
        <v>541</v>
      </c>
      <c r="D10" s="19" t="s">
        <v>12</v>
      </c>
      <c r="E10" s="2"/>
      <c r="F10" s="23" t="s">
        <v>542</v>
      </c>
      <c r="G10" s="24" t="str">
        <f>B10</f>
        <v xml:space="preserve"> 4 abril 1961</v>
      </c>
      <c r="H10" s="24" t="s">
        <v>544</v>
      </c>
    </row>
    <row r="11" spans="1:8" ht="30" x14ac:dyDescent="0.2">
      <c r="A11" s="21" t="s">
        <v>548</v>
      </c>
      <c r="B11" s="27">
        <v>33765</v>
      </c>
      <c r="C11" s="26" t="s">
        <v>1143</v>
      </c>
      <c r="D11" s="19" t="s">
        <v>12</v>
      </c>
      <c r="E11" s="2"/>
      <c r="F11" s="23" t="s">
        <v>542</v>
      </c>
      <c r="G11" s="27">
        <f>B11</f>
        <v>33765</v>
      </c>
      <c r="H11" s="24" t="s">
        <v>544</v>
      </c>
    </row>
    <row r="12" spans="1:8" ht="30" x14ac:dyDescent="0.2">
      <c r="A12" s="21" t="s">
        <v>550</v>
      </c>
      <c r="B12" s="27">
        <v>33961</v>
      </c>
      <c r="C12" s="26" t="s">
        <v>551</v>
      </c>
      <c r="D12" s="19" t="s">
        <v>12</v>
      </c>
      <c r="E12" s="2"/>
      <c r="F12" s="23" t="s">
        <v>557</v>
      </c>
      <c r="G12" s="27">
        <f>B12</f>
        <v>33961</v>
      </c>
      <c r="H12" s="24" t="s">
        <v>544</v>
      </c>
    </row>
    <row r="13" spans="1:8" ht="30" x14ac:dyDescent="0.2">
      <c r="A13" s="21" t="s">
        <v>576</v>
      </c>
      <c r="B13" s="27">
        <v>34108</v>
      </c>
      <c r="C13" s="26" t="s">
        <v>577</v>
      </c>
      <c r="D13" s="19" t="s">
        <v>12</v>
      </c>
      <c r="E13" s="2"/>
      <c r="F13" s="24" t="s">
        <v>578</v>
      </c>
      <c r="G13" s="27">
        <f t="shared" ref="G13:G61" si="0">B13</f>
        <v>34108</v>
      </c>
      <c r="H13" s="24" t="s">
        <v>544</v>
      </c>
    </row>
    <row r="14" spans="1:8" x14ac:dyDescent="0.2">
      <c r="A14" s="22" t="s">
        <v>545</v>
      </c>
      <c r="B14" s="25">
        <v>34394</v>
      </c>
      <c r="C14" s="2" t="s">
        <v>546</v>
      </c>
      <c r="D14" s="19" t="s">
        <v>12</v>
      </c>
      <c r="E14" s="2"/>
      <c r="F14" s="23" t="s">
        <v>547</v>
      </c>
      <c r="G14" s="27">
        <f t="shared" si="0"/>
        <v>34394</v>
      </c>
      <c r="H14" s="24" t="s">
        <v>544</v>
      </c>
    </row>
    <row r="15" spans="1:8" ht="30" x14ac:dyDescent="0.2">
      <c r="A15" s="21" t="s">
        <v>552</v>
      </c>
      <c r="B15" s="22" t="s">
        <v>556</v>
      </c>
      <c r="C15" s="26" t="s">
        <v>553</v>
      </c>
      <c r="D15" s="19" t="s">
        <v>12</v>
      </c>
      <c r="E15" s="2"/>
      <c r="F15" s="24" t="s">
        <v>557</v>
      </c>
      <c r="G15" s="27" t="str">
        <f t="shared" si="0"/>
        <v xml:space="preserve">31 MAYO 1994
</v>
      </c>
      <c r="H15" s="24" t="s">
        <v>544</v>
      </c>
    </row>
    <row r="16" spans="1:8" ht="30" x14ac:dyDescent="0.2">
      <c r="A16" s="22" t="s">
        <v>554</v>
      </c>
      <c r="B16" s="24" t="s">
        <v>555</v>
      </c>
      <c r="C16" s="26" t="s">
        <v>579</v>
      </c>
      <c r="D16" s="19" t="s">
        <v>12</v>
      </c>
      <c r="E16" s="2"/>
      <c r="F16" s="21" t="s">
        <v>580</v>
      </c>
      <c r="G16" s="27" t="str">
        <f t="shared" si="0"/>
        <v xml:space="preserve"> 04 AGOSTO 1995</v>
      </c>
      <c r="H16" s="24" t="s">
        <v>544</v>
      </c>
    </row>
    <row r="17" spans="1:8" s="43" customFormat="1" ht="30" x14ac:dyDescent="0.2">
      <c r="A17" s="37" t="s">
        <v>560</v>
      </c>
      <c r="B17" s="38" t="s">
        <v>559</v>
      </c>
      <c r="C17" s="39" t="s">
        <v>581</v>
      </c>
      <c r="D17" s="40" t="s">
        <v>12</v>
      </c>
      <c r="E17" s="41"/>
      <c r="F17" s="42" t="s">
        <v>547</v>
      </c>
      <c r="G17" s="27" t="str">
        <f t="shared" si="0"/>
        <v xml:space="preserve"> 31 DICIEMBRE 2004</v>
      </c>
      <c r="H17" s="42" t="s">
        <v>582</v>
      </c>
    </row>
    <row r="18" spans="1:8" ht="30" x14ac:dyDescent="0.2">
      <c r="A18" s="21" t="s">
        <v>558</v>
      </c>
      <c r="B18" s="28">
        <v>39797</v>
      </c>
      <c r="C18" s="26" t="s">
        <v>583</v>
      </c>
      <c r="D18" s="19" t="s">
        <v>12</v>
      </c>
      <c r="E18" s="2"/>
      <c r="F18" s="21" t="s">
        <v>580</v>
      </c>
      <c r="G18" s="27">
        <f t="shared" si="0"/>
        <v>39797</v>
      </c>
      <c r="H18" s="24" t="s">
        <v>544</v>
      </c>
    </row>
    <row r="19" spans="1:8" ht="90" x14ac:dyDescent="0.2">
      <c r="A19" s="21" t="s">
        <v>561</v>
      </c>
      <c r="B19" s="27">
        <v>39762</v>
      </c>
      <c r="C19" s="26" t="s">
        <v>584</v>
      </c>
      <c r="D19" s="19" t="s">
        <v>12</v>
      </c>
      <c r="E19" s="2"/>
      <c r="F19" s="24" t="s">
        <v>557</v>
      </c>
      <c r="G19" s="27">
        <f>B19</f>
        <v>39762</v>
      </c>
      <c r="H19" s="24"/>
    </row>
    <row r="20" spans="1:8" ht="45" x14ac:dyDescent="0.2">
      <c r="A20" s="21" t="s">
        <v>562</v>
      </c>
      <c r="B20" s="27">
        <v>39867</v>
      </c>
      <c r="C20" s="20" t="s">
        <v>585</v>
      </c>
      <c r="D20" s="19" t="s">
        <v>12</v>
      </c>
      <c r="E20" s="2"/>
      <c r="F20" s="24" t="s">
        <v>557</v>
      </c>
      <c r="G20" s="27">
        <f t="shared" si="0"/>
        <v>39867</v>
      </c>
      <c r="H20" s="24"/>
    </row>
    <row r="21" spans="1:8" ht="30" x14ac:dyDescent="0.2">
      <c r="A21" s="24" t="s">
        <v>563</v>
      </c>
      <c r="B21" s="27">
        <v>42361</v>
      </c>
      <c r="C21" s="26" t="s">
        <v>586</v>
      </c>
      <c r="D21" s="19" t="s">
        <v>12</v>
      </c>
      <c r="E21" s="2"/>
      <c r="F21" s="24" t="s">
        <v>557</v>
      </c>
      <c r="G21" s="27">
        <f>B21</f>
        <v>42361</v>
      </c>
      <c r="H21" s="2"/>
    </row>
    <row r="22" spans="1:8" ht="32.25" customHeight="1" x14ac:dyDescent="0.2">
      <c r="A22" s="8" t="s">
        <v>43</v>
      </c>
      <c r="B22" s="8" t="s">
        <v>564</v>
      </c>
      <c r="C22" s="8" t="s">
        <v>35</v>
      </c>
      <c r="D22" s="2"/>
      <c r="E22" s="19" t="s">
        <v>12</v>
      </c>
      <c r="F22" s="8" t="s">
        <v>40</v>
      </c>
      <c r="G22" s="27" t="str">
        <f t="shared" si="0"/>
        <v>l23 de Diciembre de 1993</v>
      </c>
      <c r="H22" s="2"/>
    </row>
    <row r="23" spans="1:8" ht="30" customHeight="1" x14ac:dyDescent="0.2">
      <c r="A23" s="8" t="s">
        <v>44</v>
      </c>
      <c r="B23" s="8" t="s">
        <v>48</v>
      </c>
      <c r="C23" s="8" t="s">
        <v>36</v>
      </c>
      <c r="D23" s="2"/>
      <c r="E23" s="19" t="s">
        <v>12</v>
      </c>
      <c r="F23" s="8" t="s">
        <v>41</v>
      </c>
      <c r="G23" s="27" t="str">
        <f t="shared" si="0"/>
        <v>29 de marzo de  1994</v>
      </c>
      <c r="H23" s="2"/>
    </row>
    <row r="24" spans="1:8" ht="90" customHeight="1" x14ac:dyDescent="0.2">
      <c r="A24" s="8" t="s">
        <v>45</v>
      </c>
      <c r="B24" s="8" t="s">
        <v>49</v>
      </c>
      <c r="C24" s="8" t="s">
        <v>37</v>
      </c>
      <c r="D24" s="2"/>
      <c r="E24" s="19" t="s">
        <v>12</v>
      </c>
      <c r="F24" s="8" t="s">
        <v>41</v>
      </c>
      <c r="G24" s="27" t="str">
        <f t="shared" si="0"/>
        <v>28 de Julio  de 1999</v>
      </c>
      <c r="H24" s="2"/>
    </row>
    <row r="25" spans="1:8" ht="32.25" customHeight="1" x14ac:dyDescent="0.2">
      <c r="A25" s="8" t="s">
        <v>46</v>
      </c>
      <c r="B25" s="8" t="s">
        <v>50</v>
      </c>
      <c r="C25" s="8" t="s">
        <v>38</v>
      </c>
      <c r="D25" s="2"/>
      <c r="E25" s="19" t="s">
        <v>12</v>
      </c>
      <c r="F25" s="8" t="s">
        <v>52</v>
      </c>
      <c r="G25" s="27" t="str">
        <f>B25</f>
        <v xml:space="preserve"> 06 de junio de 2003</v>
      </c>
      <c r="H25" s="2"/>
    </row>
    <row r="26" spans="1:8" ht="48.75" customHeight="1" x14ac:dyDescent="0.2">
      <c r="A26" s="8" t="s">
        <v>47</v>
      </c>
      <c r="B26" s="8" t="s">
        <v>51</v>
      </c>
      <c r="C26" s="8" t="s">
        <v>39</v>
      </c>
      <c r="D26" s="2"/>
      <c r="E26" s="19" t="s">
        <v>12</v>
      </c>
      <c r="F26" s="8" t="s">
        <v>42</v>
      </c>
      <c r="G26" s="27" t="str">
        <f t="shared" si="0"/>
        <v>22 de febrero de 2016. </v>
      </c>
      <c r="H26" s="2"/>
    </row>
    <row r="27" spans="1:8" ht="32.25" customHeight="1" x14ac:dyDescent="0.2">
      <c r="A27" s="8" t="s">
        <v>59</v>
      </c>
      <c r="B27" s="8" t="s">
        <v>63</v>
      </c>
      <c r="C27" s="8" t="s">
        <v>53</v>
      </c>
      <c r="D27" s="2"/>
      <c r="E27" s="19" t="s">
        <v>12</v>
      </c>
      <c r="F27" s="8" t="s">
        <v>41</v>
      </c>
      <c r="G27" s="27" t="str">
        <f t="shared" si="0"/>
        <v>10 de Noviembre de 2016</v>
      </c>
      <c r="H27" s="2"/>
    </row>
    <row r="28" spans="1:8" ht="32.25" customHeight="1" x14ac:dyDescent="0.2">
      <c r="A28" s="8" t="s">
        <v>60</v>
      </c>
      <c r="B28" s="8" t="s">
        <v>64</v>
      </c>
      <c r="C28" s="8" t="s">
        <v>54</v>
      </c>
      <c r="D28" s="2"/>
      <c r="E28" s="19" t="s">
        <v>12</v>
      </c>
      <c r="F28" s="8" t="s">
        <v>52</v>
      </c>
      <c r="G28" s="27" t="str">
        <f t="shared" si="0"/>
        <v>6 de junio de 2003</v>
      </c>
      <c r="H28" s="2"/>
    </row>
    <row r="29" spans="1:8" ht="87" customHeight="1" x14ac:dyDescent="0.2">
      <c r="A29" s="8" t="s">
        <v>670</v>
      </c>
      <c r="B29" s="8" t="s">
        <v>671</v>
      </c>
      <c r="C29" s="8" t="s">
        <v>1144</v>
      </c>
      <c r="D29" s="2"/>
      <c r="E29" s="19" t="s">
        <v>12</v>
      </c>
      <c r="F29" s="8" t="s">
        <v>1145</v>
      </c>
      <c r="G29" s="27" t="str">
        <f>B29</f>
        <v>28 de diciembre de 1999</v>
      </c>
      <c r="H29" s="2"/>
    </row>
    <row r="30" spans="1:8" ht="29.25" customHeight="1" x14ac:dyDescent="0.2">
      <c r="A30" s="8" t="s">
        <v>59</v>
      </c>
      <c r="B30" s="8" t="s">
        <v>69</v>
      </c>
      <c r="C30" s="8" t="s">
        <v>53</v>
      </c>
      <c r="D30" s="2"/>
      <c r="E30" s="19" t="s">
        <v>12</v>
      </c>
      <c r="F30" s="8" t="s">
        <v>41</v>
      </c>
      <c r="G30" s="27" t="str">
        <f t="shared" si="0"/>
        <v xml:space="preserve"> 10 de Noviembre de 2016</v>
      </c>
      <c r="H30" s="2"/>
    </row>
    <row r="31" spans="1:8" ht="66" customHeight="1" x14ac:dyDescent="0.2">
      <c r="A31" s="8" t="s">
        <v>60</v>
      </c>
      <c r="B31" s="8" t="s">
        <v>64</v>
      </c>
      <c r="C31" s="8" t="s">
        <v>54</v>
      </c>
      <c r="D31" s="2"/>
      <c r="E31" s="19" t="s">
        <v>12</v>
      </c>
      <c r="F31" s="8" t="s">
        <v>52</v>
      </c>
      <c r="G31" s="27" t="str">
        <f t="shared" si="0"/>
        <v>6 de junio de 2003</v>
      </c>
      <c r="H31" s="2"/>
    </row>
    <row r="32" spans="1:8" ht="104.25" customHeight="1" x14ac:dyDescent="0.2">
      <c r="A32" s="8" t="s">
        <v>61</v>
      </c>
      <c r="B32" s="8" t="s">
        <v>65</v>
      </c>
      <c r="C32" s="8" t="s">
        <v>55</v>
      </c>
      <c r="D32" s="2"/>
      <c r="E32" s="19" t="s">
        <v>12</v>
      </c>
      <c r="F32" s="8" t="s">
        <v>13</v>
      </c>
      <c r="G32" s="27" t="str">
        <f>B32</f>
        <v>23 de diciembre de 1999</v>
      </c>
      <c r="H32" s="2"/>
    </row>
    <row r="33" spans="1:8" ht="30.75" customHeight="1" x14ac:dyDescent="0.2">
      <c r="A33" s="8" t="s">
        <v>67</v>
      </c>
      <c r="B33" s="8">
        <v>2012</v>
      </c>
      <c r="C33" s="8" t="s">
        <v>71</v>
      </c>
      <c r="D33" s="2"/>
      <c r="E33" s="19" t="s">
        <v>12</v>
      </c>
      <c r="F33" s="8" t="s">
        <v>58</v>
      </c>
      <c r="G33" s="27">
        <f t="shared" si="0"/>
        <v>2012</v>
      </c>
      <c r="H33" s="2"/>
    </row>
    <row r="34" spans="1:8" ht="31.5" customHeight="1" x14ac:dyDescent="0.2">
      <c r="A34" s="8" t="s">
        <v>80</v>
      </c>
      <c r="B34" s="8">
        <v>1873</v>
      </c>
      <c r="C34" s="8" t="s">
        <v>72</v>
      </c>
      <c r="D34" s="2"/>
      <c r="E34" s="19" t="s">
        <v>12</v>
      </c>
      <c r="F34" s="8" t="s">
        <v>58</v>
      </c>
      <c r="G34" s="27">
        <f t="shared" si="0"/>
        <v>1873</v>
      </c>
      <c r="H34" s="2"/>
    </row>
    <row r="35" spans="1:8" ht="50.25" customHeight="1" x14ac:dyDescent="0.2">
      <c r="A35" s="8" t="s">
        <v>81</v>
      </c>
      <c r="B35" s="8" t="s">
        <v>565</v>
      </c>
      <c r="C35" s="8" t="s">
        <v>73</v>
      </c>
      <c r="D35" s="2"/>
      <c r="E35" s="19" t="s">
        <v>12</v>
      </c>
      <c r="F35" s="8" t="s">
        <v>14</v>
      </c>
      <c r="G35" s="27" t="str">
        <f t="shared" si="0"/>
        <v>21 de diciembre de 2012</v>
      </c>
      <c r="H35" s="2"/>
    </row>
    <row r="36" spans="1:8" ht="30.75" customHeight="1" x14ac:dyDescent="0.2">
      <c r="A36" s="8" t="s">
        <v>82</v>
      </c>
      <c r="B36" s="8" t="s">
        <v>566</v>
      </c>
      <c r="C36" s="8" t="s">
        <v>74</v>
      </c>
      <c r="D36" s="2"/>
      <c r="E36" s="19" t="s">
        <v>12</v>
      </c>
      <c r="F36" s="8" t="s">
        <v>13</v>
      </c>
      <c r="G36" s="27" t="str">
        <f t="shared" si="0"/>
        <v>12 de julio de 2012</v>
      </c>
      <c r="H36" s="2"/>
    </row>
    <row r="37" spans="1:8" ht="96" customHeight="1" x14ac:dyDescent="0.2">
      <c r="A37" s="8" t="s">
        <v>84</v>
      </c>
      <c r="B37" s="8">
        <v>2004</v>
      </c>
      <c r="C37" s="8" t="s">
        <v>76</v>
      </c>
      <c r="D37" s="2"/>
      <c r="E37" s="19" t="s">
        <v>12</v>
      </c>
      <c r="F37" s="8" t="s">
        <v>58</v>
      </c>
      <c r="G37" s="27">
        <f>B37</f>
        <v>2004</v>
      </c>
      <c r="H37" s="2"/>
    </row>
    <row r="38" spans="1:8" ht="41.25" customHeight="1" x14ac:dyDescent="0.2">
      <c r="A38" s="8" t="s">
        <v>567</v>
      </c>
      <c r="B38" s="8">
        <v>1991</v>
      </c>
      <c r="C38" s="8" t="s">
        <v>77</v>
      </c>
      <c r="D38" s="2"/>
      <c r="E38" s="19" t="s">
        <v>12</v>
      </c>
      <c r="F38" s="8" t="s">
        <v>58</v>
      </c>
      <c r="G38" s="27">
        <f t="shared" si="0"/>
        <v>1991</v>
      </c>
      <c r="H38" s="2"/>
    </row>
    <row r="39" spans="1:8" ht="33.75" customHeight="1" x14ac:dyDescent="0.2">
      <c r="A39" s="8" t="s">
        <v>95</v>
      </c>
      <c r="B39" s="8" t="s">
        <v>96</v>
      </c>
      <c r="C39" s="8" t="s">
        <v>85</v>
      </c>
      <c r="D39" s="2"/>
      <c r="E39" s="19" t="s">
        <v>12</v>
      </c>
      <c r="F39" s="8" t="s">
        <v>90</v>
      </c>
      <c r="G39" s="27" t="str">
        <f t="shared" si="0"/>
        <v xml:space="preserve"> 25 de marzo deel 2020</v>
      </c>
      <c r="H39" s="2"/>
    </row>
    <row r="40" spans="1:8" ht="29.25" customHeight="1" x14ac:dyDescent="0.2">
      <c r="A40" s="8" t="s">
        <v>94</v>
      </c>
      <c r="B40" s="8">
        <v>1887</v>
      </c>
      <c r="C40" s="8" t="s">
        <v>1146</v>
      </c>
      <c r="D40" s="2"/>
      <c r="E40" s="19" t="s">
        <v>12</v>
      </c>
      <c r="F40" s="8" t="s">
        <v>1147</v>
      </c>
      <c r="G40" s="27">
        <f t="shared" si="0"/>
        <v>1887</v>
      </c>
      <c r="H40" s="2"/>
    </row>
    <row r="41" spans="1:8" ht="29.25" customHeight="1" x14ac:dyDescent="0.2">
      <c r="A41" s="8" t="s">
        <v>97</v>
      </c>
      <c r="B41" s="8">
        <v>1976</v>
      </c>
      <c r="C41" s="8" t="s">
        <v>86</v>
      </c>
      <c r="D41" s="2"/>
      <c r="E41" s="19" t="s">
        <v>12</v>
      </c>
      <c r="F41" s="8" t="s">
        <v>1148</v>
      </c>
      <c r="G41" s="27">
        <f t="shared" si="0"/>
        <v>1976</v>
      </c>
      <c r="H41" s="2"/>
    </row>
    <row r="42" spans="1:8" ht="55.5" customHeight="1" x14ac:dyDescent="0.2">
      <c r="A42" s="8" t="s">
        <v>98</v>
      </c>
      <c r="B42" s="8" t="s">
        <v>99</v>
      </c>
      <c r="C42" s="8" t="s">
        <v>87</v>
      </c>
      <c r="D42" s="2"/>
      <c r="E42" s="19" t="s">
        <v>12</v>
      </c>
      <c r="F42" s="8" t="s">
        <v>91</v>
      </c>
      <c r="G42" s="27" t="str">
        <f>B42</f>
        <v>16 de septiembre de 2015</v>
      </c>
      <c r="H42" s="2"/>
    </row>
    <row r="43" spans="1:8" ht="57.75" customHeight="1" x14ac:dyDescent="0.2">
      <c r="A43" s="8" t="s">
        <v>100</v>
      </c>
      <c r="B43" s="8">
        <v>1945</v>
      </c>
      <c r="C43" s="8" t="s">
        <v>88</v>
      </c>
      <c r="D43" s="2"/>
      <c r="E43" s="19" t="s">
        <v>12</v>
      </c>
      <c r="F43" s="8" t="s">
        <v>92</v>
      </c>
      <c r="G43" s="27">
        <f t="shared" si="0"/>
        <v>1945</v>
      </c>
      <c r="H43" s="2"/>
    </row>
    <row r="44" spans="1:8" ht="75.75" customHeight="1" x14ac:dyDescent="0.2">
      <c r="A44" s="8" t="s">
        <v>101</v>
      </c>
      <c r="B44" s="8">
        <v>1947</v>
      </c>
      <c r="C44" s="8" t="s">
        <v>1149</v>
      </c>
      <c r="D44" s="2"/>
      <c r="E44" s="19" t="s">
        <v>12</v>
      </c>
      <c r="F44" s="8" t="s">
        <v>102</v>
      </c>
      <c r="G44" s="27">
        <f>B44</f>
        <v>1947</v>
      </c>
      <c r="H44" s="2"/>
    </row>
    <row r="45" spans="1:8" ht="133.5" customHeight="1" x14ac:dyDescent="0.2">
      <c r="A45" s="8" t="s">
        <v>258</v>
      </c>
      <c r="B45" s="8" t="s">
        <v>265</v>
      </c>
      <c r="C45" s="8" t="s">
        <v>103</v>
      </c>
      <c r="D45" s="2"/>
      <c r="E45" s="19" t="s">
        <v>12</v>
      </c>
      <c r="F45" s="8" t="s">
        <v>92</v>
      </c>
      <c r="G45" s="27" t="str">
        <f t="shared" si="0"/>
        <v>1947  Art.21</v>
      </c>
      <c r="H45" s="2"/>
    </row>
    <row r="46" spans="1:8" ht="59.25" customHeight="1" x14ac:dyDescent="0.2">
      <c r="A46" s="8" t="s">
        <v>259</v>
      </c>
      <c r="B46" s="8">
        <v>1976</v>
      </c>
      <c r="C46" s="8" t="s">
        <v>104</v>
      </c>
      <c r="D46" s="2"/>
      <c r="E46" s="19" t="s">
        <v>12</v>
      </c>
      <c r="F46" s="8" t="s">
        <v>92</v>
      </c>
      <c r="G46" s="27">
        <f t="shared" si="0"/>
        <v>1976</v>
      </c>
      <c r="H46" s="2"/>
    </row>
    <row r="47" spans="1:8" ht="186" customHeight="1" x14ac:dyDescent="0.2">
      <c r="A47" s="8" t="s">
        <v>260</v>
      </c>
      <c r="B47" s="8" t="s">
        <v>266</v>
      </c>
      <c r="C47" s="8" t="s">
        <v>105</v>
      </c>
      <c r="D47" s="2"/>
      <c r="E47" s="19" t="s">
        <v>12</v>
      </c>
      <c r="F47" s="8" t="s">
        <v>110</v>
      </c>
      <c r="G47" s="27" t="str">
        <f>B47</f>
        <v>1999  Art 55</v>
      </c>
      <c r="H47" s="2"/>
    </row>
    <row r="48" spans="1:8" ht="30" customHeight="1" x14ac:dyDescent="0.2">
      <c r="A48" s="8" t="s">
        <v>261</v>
      </c>
      <c r="B48" s="8">
        <v>2000</v>
      </c>
      <c r="C48" s="8" t="s">
        <v>106</v>
      </c>
      <c r="D48" s="2"/>
      <c r="E48" s="19" t="s">
        <v>12</v>
      </c>
      <c r="F48" s="8" t="s">
        <v>111</v>
      </c>
      <c r="G48" s="27">
        <f t="shared" si="0"/>
        <v>2000</v>
      </c>
      <c r="H48" s="2"/>
    </row>
    <row r="49" spans="1:8" ht="54" customHeight="1" x14ac:dyDescent="0.2">
      <c r="A49" s="8" t="s">
        <v>262</v>
      </c>
      <c r="B49" s="8">
        <v>2001</v>
      </c>
      <c r="C49" s="8" t="s">
        <v>107</v>
      </c>
      <c r="D49" s="2"/>
      <c r="E49" s="19" t="s">
        <v>12</v>
      </c>
      <c r="F49" s="8" t="s">
        <v>112</v>
      </c>
      <c r="G49" s="27">
        <f t="shared" si="0"/>
        <v>2001</v>
      </c>
      <c r="H49" s="2"/>
    </row>
    <row r="50" spans="1:8" ht="100.5" customHeight="1" x14ac:dyDescent="0.2">
      <c r="A50" s="8" t="s">
        <v>263</v>
      </c>
      <c r="B50" s="8">
        <v>1985</v>
      </c>
      <c r="C50" s="8" t="s">
        <v>108</v>
      </c>
      <c r="D50" s="2"/>
      <c r="E50" s="19" t="s">
        <v>12</v>
      </c>
      <c r="F50" s="8" t="s">
        <v>113</v>
      </c>
      <c r="G50" s="27">
        <f>B50</f>
        <v>1985</v>
      </c>
      <c r="H50" s="2"/>
    </row>
    <row r="51" spans="1:8" ht="80.25" customHeight="1" x14ac:dyDescent="0.2">
      <c r="A51" s="8" t="s">
        <v>264</v>
      </c>
      <c r="B51" s="8">
        <v>1988</v>
      </c>
      <c r="C51" s="8" t="s">
        <v>109</v>
      </c>
      <c r="D51" s="2"/>
      <c r="E51" s="19" t="s">
        <v>12</v>
      </c>
      <c r="F51" s="8" t="s">
        <v>113</v>
      </c>
      <c r="G51" s="27">
        <f t="shared" si="0"/>
        <v>1988</v>
      </c>
      <c r="H51" s="2"/>
    </row>
    <row r="52" spans="1:8" ht="63.75" x14ac:dyDescent="0.2">
      <c r="A52" s="8" t="s">
        <v>569</v>
      </c>
      <c r="B52" s="8" t="s">
        <v>570</v>
      </c>
      <c r="C52" s="8" t="s">
        <v>1150</v>
      </c>
      <c r="D52" s="2"/>
      <c r="E52" s="19" t="s">
        <v>12</v>
      </c>
      <c r="F52" s="8" t="s">
        <v>113</v>
      </c>
      <c r="G52" s="27" t="str">
        <f t="shared" si="0"/>
        <v xml:space="preserve"> 2003  Art 13</v>
      </c>
      <c r="H52" s="2"/>
    </row>
    <row r="53" spans="1:8" ht="89.25" x14ac:dyDescent="0.2">
      <c r="A53" s="8" t="s">
        <v>571</v>
      </c>
      <c r="B53" s="8">
        <v>2006</v>
      </c>
      <c r="C53" s="8" t="s">
        <v>117</v>
      </c>
      <c r="D53" s="2"/>
      <c r="E53" s="19" t="s">
        <v>12</v>
      </c>
      <c r="F53" s="8" t="s">
        <v>118</v>
      </c>
      <c r="G53" s="27">
        <f t="shared" si="0"/>
        <v>2006</v>
      </c>
      <c r="H53" s="2"/>
    </row>
    <row r="54" spans="1:8" ht="76.5" x14ac:dyDescent="0.2">
      <c r="A54" s="8" t="s">
        <v>572</v>
      </c>
      <c r="B54" s="8">
        <v>2006</v>
      </c>
      <c r="C54" s="8" t="s">
        <v>119</v>
      </c>
      <c r="D54" s="2"/>
      <c r="E54" s="19" t="s">
        <v>12</v>
      </c>
      <c r="F54" s="8" t="s">
        <v>120</v>
      </c>
      <c r="G54" s="27">
        <f>B54</f>
        <v>2006</v>
      </c>
      <c r="H54" s="2"/>
    </row>
    <row r="55" spans="1:8" ht="51" x14ac:dyDescent="0.2">
      <c r="A55" s="8" t="s">
        <v>573</v>
      </c>
      <c r="B55" s="8">
        <v>2016</v>
      </c>
      <c r="C55" s="8" t="s">
        <v>121</v>
      </c>
      <c r="D55" s="2"/>
      <c r="E55" s="19" t="s">
        <v>12</v>
      </c>
      <c r="F55" s="8" t="s">
        <v>122</v>
      </c>
      <c r="G55" s="27">
        <f t="shared" si="0"/>
        <v>2016</v>
      </c>
      <c r="H55" s="2"/>
    </row>
    <row r="56" spans="1:8" ht="102" x14ac:dyDescent="0.2">
      <c r="A56" s="8" t="s">
        <v>574</v>
      </c>
      <c r="B56" s="8">
        <v>1948</v>
      </c>
      <c r="C56" s="8" t="s">
        <v>123</v>
      </c>
      <c r="D56" s="2"/>
      <c r="E56" s="19" t="s">
        <v>12</v>
      </c>
      <c r="F56" s="8" t="s">
        <v>113</v>
      </c>
      <c r="G56" s="27">
        <f t="shared" si="0"/>
        <v>1948</v>
      </c>
      <c r="H56" s="2"/>
    </row>
    <row r="57" spans="1:8" ht="51" x14ac:dyDescent="0.2">
      <c r="A57" s="8" t="s">
        <v>575</v>
      </c>
      <c r="B57" s="8">
        <v>1969</v>
      </c>
      <c r="C57" s="8" t="s">
        <v>124</v>
      </c>
      <c r="D57" s="2"/>
      <c r="E57" s="19" t="s">
        <v>12</v>
      </c>
      <c r="F57" s="8" t="s">
        <v>92</v>
      </c>
      <c r="G57" s="27">
        <f>B57</f>
        <v>1969</v>
      </c>
      <c r="H57" s="2"/>
    </row>
    <row r="58" spans="1:8" ht="51" x14ac:dyDescent="0.2">
      <c r="A58" s="8" t="s">
        <v>587</v>
      </c>
      <c r="B58" s="8">
        <v>1989</v>
      </c>
      <c r="C58" s="8" t="s">
        <v>125</v>
      </c>
      <c r="D58" s="2"/>
      <c r="E58" s="19" t="s">
        <v>12</v>
      </c>
      <c r="F58" s="8" t="s">
        <v>126</v>
      </c>
      <c r="G58" s="27">
        <f t="shared" si="0"/>
        <v>1989</v>
      </c>
      <c r="H58" s="2"/>
    </row>
    <row r="59" spans="1:8" ht="63.75" x14ac:dyDescent="0.2">
      <c r="A59" s="8" t="s">
        <v>588</v>
      </c>
      <c r="B59" s="8">
        <v>1994</v>
      </c>
      <c r="C59" s="8" t="s">
        <v>127</v>
      </c>
      <c r="D59" s="2"/>
      <c r="E59" s="19" t="s">
        <v>12</v>
      </c>
      <c r="F59" s="8" t="s">
        <v>113</v>
      </c>
      <c r="G59" s="27">
        <f t="shared" si="0"/>
        <v>1994</v>
      </c>
      <c r="H59" s="2"/>
    </row>
    <row r="60" spans="1:8" ht="63.75" x14ac:dyDescent="0.2">
      <c r="A60" s="8" t="s">
        <v>589</v>
      </c>
      <c r="B60" s="8">
        <v>1994</v>
      </c>
      <c r="C60" s="8" t="s">
        <v>128</v>
      </c>
      <c r="D60" s="2"/>
      <c r="E60" s="19" t="s">
        <v>12</v>
      </c>
      <c r="F60" s="8" t="s">
        <v>113</v>
      </c>
      <c r="G60" s="27">
        <f t="shared" si="0"/>
        <v>1994</v>
      </c>
      <c r="H60" s="2"/>
    </row>
    <row r="61" spans="1:8" ht="63.75" x14ac:dyDescent="0.2">
      <c r="A61" s="8" t="s">
        <v>593</v>
      </c>
      <c r="B61" s="8">
        <v>1994</v>
      </c>
      <c r="C61" s="8" t="s">
        <v>129</v>
      </c>
      <c r="D61" s="2"/>
      <c r="E61" s="19" t="s">
        <v>12</v>
      </c>
      <c r="F61" s="8" t="s">
        <v>113</v>
      </c>
      <c r="G61" s="27">
        <f t="shared" si="0"/>
        <v>1994</v>
      </c>
      <c r="H61" s="2"/>
    </row>
    <row r="62" spans="1:8" ht="102" x14ac:dyDescent="0.2">
      <c r="A62" s="8" t="s">
        <v>594</v>
      </c>
      <c r="B62" s="8">
        <v>1994</v>
      </c>
      <c r="C62" s="8" t="s">
        <v>130</v>
      </c>
      <c r="D62" s="2"/>
      <c r="E62" s="19" t="s">
        <v>12</v>
      </c>
      <c r="F62" s="8" t="s">
        <v>131</v>
      </c>
      <c r="G62" s="27">
        <f>B62</f>
        <v>1994</v>
      </c>
      <c r="H62" s="2"/>
    </row>
    <row r="63" spans="1:8" ht="38.25" x14ac:dyDescent="0.2">
      <c r="A63" s="8" t="s">
        <v>44</v>
      </c>
      <c r="B63" s="8">
        <v>1994</v>
      </c>
      <c r="C63" s="8" t="s">
        <v>132</v>
      </c>
      <c r="D63" s="2"/>
      <c r="E63" s="19" t="s">
        <v>12</v>
      </c>
      <c r="F63" s="8" t="s">
        <v>131</v>
      </c>
      <c r="G63" s="27">
        <f>B63</f>
        <v>1994</v>
      </c>
      <c r="H63" s="2"/>
    </row>
    <row r="64" spans="1:8" ht="38.25" x14ac:dyDescent="0.2">
      <c r="A64" s="8" t="s">
        <v>595</v>
      </c>
      <c r="B64" s="8">
        <v>1994</v>
      </c>
      <c r="C64" s="8" t="s">
        <v>133</v>
      </c>
      <c r="D64" s="2"/>
      <c r="E64" s="19" t="s">
        <v>12</v>
      </c>
      <c r="F64" s="8" t="s">
        <v>131</v>
      </c>
      <c r="G64" s="27">
        <f t="shared" ref="G64:G127" si="1">B64</f>
        <v>1994</v>
      </c>
      <c r="H64" s="2"/>
    </row>
    <row r="65" spans="1:8" ht="76.5" x14ac:dyDescent="0.2">
      <c r="A65" s="8" t="s">
        <v>596</v>
      </c>
      <c r="B65" s="8">
        <v>1994</v>
      </c>
      <c r="C65" s="8" t="s">
        <v>134</v>
      </c>
      <c r="D65" s="2"/>
      <c r="E65" s="19" t="s">
        <v>12</v>
      </c>
      <c r="F65" s="8" t="s">
        <v>113</v>
      </c>
      <c r="G65" s="27">
        <f t="shared" si="1"/>
        <v>1994</v>
      </c>
      <c r="H65" s="2"/>
    </row>
    <row r="66" spans="1:8" ht="76.5" x14ac:dyDescent="0.2">
      <c r="A66" s="8" t="s">
        <v>597</v>
      </c>
      <c r="B66" s="8">
        <v>1994</v>
      </c>
      <c r="C66" s="8" t="s">
        <v>135</v>
      </c>
      <c r="D66" s="2"/>
      <c r="E66" s="19" t="s">
        <v>12</v>
      </c>
      <c r="F66" s="8" t="s">
        <v>92</v>
      </c>
      <c r="G66" s="27">
        <f t="shared" si="1"/>
        <v>1994</v>
      </c>
      <c r="H66" s="2"/>
    </row>
    <row r="67" spans="1:8" ht="140.25" x14ac:dyDescent="0.2">
      <c r="A67" s="8" t="s">
        <v>598</v>
      </c>
      <c r="B67" s="8" t="s">
        <v>599</v>
      </c>
      <c r="C67" s="8" t="s">
        <v>136</v>
      </c>
      <c r="D67" s="2"/>
      <c r="E67" s="19" t="s">
        <v>12</v>
      </c>
      <c r="F67" s="8" t="s">
        <v>113</v>
      </c>
      <c r="G67" s="27" t="str">
        <f t="shared" si="1"/>
        <v xml:space="preserve">Decreto 1068 </v>
      </c>
      <c r="H67" s="2"/>
    </row>
    <row r="68" spans="1:8" ht="76.5" x14ac:dyDescent="0.2">
      <c r="A68" s="8" t="s">
        <v>601</v>
      </c>
      <c r="B68" s="8">
        <v>2000</v>
      </c>
      <c r="C68" s="8" t="s">
        <v>137</v>
      </c>
      <c r="D68" s="2"/>
      <c r="E68" s="19" t="s">
        <v>12</v>
      </c>
      <c r="F68" s="8" t="s">
        <v>113</v>
      </c>
      <c r="G68" s="27">
        <f t="shared" si="1"/>
        <v>2000</v>
      </c>
      <c r="H68" s="2"/>
    </row>
    <row r="69" spans="1:8" ht="51" x14ac:dyDescent="0.2">
      <c r="A69" s="8" t="s">
        <v>602</v>
      </c>
      <c r="B69" s="8">
        <v>2006</v>
      </c>
      <c r="C69" s="8" t="s">
        <v>138</v>
      </c>
      <c r="D69" s="2"/>
      <c r="E69" s="19" t="s">
        <v>12</v>
      </c>
      <c r="F69" s="8" t="s">
        <v>126</v>
      </c>
      <c r="G69" s="27">
        <f t="shared" si="1"/>
        <v>2006</v>
      </c>
      <c r="H69" s="2"/>
    </row>
    <row r="70" spans="1:8" ht="127.5" x14ac:dyDescent="0.2">
      <c r="A70" s="8" t="s">
        <v>603</v>
      </c>
      <c r="B70" s="8">
        <v>2012</v>
      </c>
      <c r="C70" s="69" t="s">
        <v>1152</v>
      </c>
      <c r="D70" s="2"/>
      <c r="E70" s="19" t="s">
        <v>12</v>
      </c>
      <c r="F70" s="8" t="s">
        <v>113</v>
      </c>
      <c r="G70" s="27">
        <f t="shared" si="1"/>
        <v>2012</v>
      </c>
      <c r="H70" s="2"/>
    </row>
    <row r="71" spans="1:8" ht="89.25" x14ac:dyDescent="0.2">
      <c r="A71" s="8" t="s">
        <v>604</v>
      </c>
      <c r="B71" s="8">
        <v>2012</v>
      </c>
      <c r="C71" s="8" t="s">
        <v>1153</v>
      </c>
      <c r="D71" s="2"/>
      <c r="E71" s="19" t="s">
        <v>12</v>
      </c>
      <c r="F71" s="8" t="s">
        <v>141</v>
      </c>
      <c r="G71" s="27">
        <f t="shared" si="1"/>
        <v>2012</v>
      </c>
      <c r="H71" s="2"/>
    </row>
    <row r="72" spans="1:8" ht="63.75" x14ac:dyDescent="0.2">
      <c r="A72" s="8" t="s">
        <v>605</v>
      </c>
      <c r="B72" s="8">
        <v>2013</v>
      </c>
      <c r="C72" s="8" t="s">
        <v>142</v>
      </c>
      <c r="D72" s="2"/>
      <c r="E72" s="19" t="s">
        <v>12</v>
      </c>
      <c r="F72" s="8" t="s">
        <v>113</v>
      </c>
      <c r="G72" s="27">
        <f t="shared" si="1"/>
        <v>2013</v>
      </c>
      <c r="H72" s="2"/>
    </row>
    <row r="73" spans="1:8" ht="63.75" x14ac:dyDescent="0.2">
      <c r="A73" s="8" t="s">
        <v>606</v>
      </c>
      <c r="B73" s="8">
        <v>2015</v>
      </c>
      <c r="C73" s="8" t="s">
        <v>143</v>
      </c>
      <c r="D73" s="2"/>
      <c r="E73" s="19" t="s">
        <v>12</v>
      </c>
      <c r="F73" s="8" t="s">
        <v>113</v>
      </c>
      <c r="G73" s="27">
        <f t="shared" si="1"/>
        <v>2015</v>
      </c>
      <c r="H73" s="2"/>
    </row>
    <row r="74" spans="1:8" ht="38.25" x14ac:dyDescent="0.2">
      <c r="A74" s="8" t="s">
        <v>607</v>
      </c>
      <c r="B74" s="8">
        <v>2016</v>
      </c>
      <c r="C74" s="8" t="s">
        <v>144</v>
      </c>
      <c r="D74" s="2"/>
      <c r="E74" s="19" t="s">
        <v>12</v>
      </c>
      <c r="F74" s="8" t="s">
        <v>92</v>
      </c>
      <c r="G74" s="27">
        <f t="shared" si="1"/>
        <v>2016</v>
      </c>
      <c r="H74" s="2"/>
    </row>
    <row r="75" spans="1:8" ht="38.25" x14ac:dyDescent="0.2">
      <c r="A75" s="8" t="s">
        <v>608</v>
      </c>
      <c r="B75" s="8">
        <v>2017</v>
      </c>
      <c r="C75" s="8" t="s">
        <v>1154</v>
      </c>
      <c r="D75" s="2"/>
      <c r="E75" s="19" t="s">
        <v>12</v>
      </c>
      <c r="F75" s="8" t="s">
        <v>146</v>
      </c>
      <c r="G75" s="27">
        <f t="shared" si="1"/>
        <v>2017</v>
      </c>
      <c r="H75" s="2"/>
    </row>
    <row r="76" spans="1:8" ht="38.25" x14ac:dyDescent="0.2">
      <c r="A76" s="8" t="s">
        <v>613</v>
      </c>
      <c r="B76" s="8">
        <v>2008</v>
      </c>
      <c r="C76" s="8" t="s">
        <v>147</v>
      </c>
      <c r="D76" s="2"/>
      <c r="E76" s="19" t="s">
        <v>12</v>
      </c>
      <c r="F76" s="8" t="s">
        <v>148</v>
      </c>
      <c r="G76" s="27">
        <f t="shared" si="1"/>
        <v>2008</v>
      </c>
      <c r="H76" s="2"/>
    </row>
    <row r="77" spans="1:8" ht="51" x14ac:dyDescent="0.2">
      <c r="A77" s="8" t="s">
        <v>614</v>
      </c>
      <c r="B77" s="8">
        <v>2007</v>
      </c>
      <c r="C77" s="8" t="s">
        <v>149</v>
      </c>
      <c r="D77" s="2"/>
      <c r="E77" s="19" t="s">
        <v>12</v>
      </c>
      <c r="F77" s="8" t="s">
        <v>150</v>
      </c>
      <c r="G77" s="27">
        <f t="shared" si="1"/>
        <v>2007</v>
      </c>
      <c r="H77" s="2"/>
    </row>
    <row r="78" spans="1:8" x14ac:dyDescent="0.2">
      <c r="A78" s="8" t="s">
        <v>590</v>
      </c>
      <c r="B78" s="8" t="s">
        <v>591</v>
      </c>
      <c r="C78" s="8" t="s">
        <v>592</v>
      </c>
      <c r="D78" s="2"/>
      <c r="E78" s="19" t="s">
        <v>12</v>
      </c>
      <c r="F78" s="8" t="s">
        <v>557</v>
      </c>
      <c r="G78" s="27" t="str">
        <f t="shared" si="1"/>
        <v>15 de febrero 2007</v>
      </c>
      <c r="H78" s="2"/>
    </row>
    <row r="79" spans="1:8" ht="51" x14ac:dyDescent="0.2">
      <c r="A79" s="8" t="s">
        <v>615</v>
      </c>
      <c r="B79" s="8">
        <v>2012</v>
      </c>
      <c r="C79" s="8" t="s">
        <v>152</v>
      </c>
      <c r="D79" s="2"/>
      <c r="E79" s="19" t="s">
        <v>12</v>
      </c>
      <c r="F79" s="8" t="s">
        <v>153</v>
      </c>
      <c r="G79" s="27">
        <f t="shared" si="1"/>
        <v>2012</v>
      </c>
      <c r="H79" s="2"/>
    </row>
    <row r="80" spans="1:8" ht="51" x14ac:dyDescent="0.2">
      <c r="A80" s="8" t="s">
        <v>616</v>
      </c>
      <c r="B80" s="8">
        <v>2015</v>
      </c>
      <c r="C80" s="8" t="s">
        <v>155</v>
      </c>
      <c r="D80" s="2"/>
      <c r="E80" s="19" t="s">
        <v>12</v>
      </c>
      <c r="F80" s="8" t="s">
        <v>153</v>
      </c>
      <c r="G80" s="27">
        <f t="shared" si="1"/>
        <v>2015</v>
      </c>
      <c r="H80" s="2"/>
    </row>
    <row r="81" spans="1:8" ht="38.25" x14ac:dyDescent="0.2">
      <c r="A81" s="8" t="s">
        <v>617</v>
      </c>
      <c r="B81" s="8">
        <v>2001</v>
      </c>
      <c r="C81" s="8" t="s">
        <v>156</v>
      </c>
      <c r="D81" s="2"/>
      <c r="E81" s="19" t="s">
        <v>12</v>
      </c>
      <c r="F81" s="8" t="s">
        <v>112</v>
      </c>
      <c r="G81" s="27">
        <f t="shared" si="1"/>
        <v>2001</v>
      </c>
      <c r="H81" s="2"/>
    </row>
    <row r="82" spans="1:8" ht="38.25" x14ac:dyDescent="0.2">
      <c r="A82" s="8" t="s">
        <v>618</v>
      </c>
      <c r="B82" s="8">
        <v>2002</v>
      </c>
      <c r="C82" s="8" t="s">
        <v>157</v>
      </c>
      <c r="D82" s="2"/>
      <c r="E82" s="19" t="s">
        <v>12</v>
      </c>
      <c r="F82" s="8" t="s">
        <v>112</v>
      </c>
      <c r="G82" s="27">
        <f t="shared" si="1"/>
        <v>2002</v>
      </c>
      <c r="H82" s="2"/>
    </row>
    <row r="83" spans="1:8" ht="63.75" x14ac:dyDescent="0.2">
      <c r="A83" s="8" t="s">
        <v>619</v>
      </c>
      <c r="B83" s="8">
        <v>2003</v>
      </c>
      <c r="C83" s="8" t="s">
        <v>158</v>
      </c>
      <c r="D83" s="2"/>
      <c r="E83" s="19" t="s">
        <v>12</v>
      </c>
      <c r="F83" s="8" t="s">
        <v>159</v>
      </c>
      <c r="G83" s="27">
        <f t="shared" si="1"/>
        <v>2003</v>
      </c>
      <c r="H83" s="2"/>
    </row>
    <row r="84" spans="1:8" ht="153" x14ac:dyDescent="0.2">
      <c r="A84" s="8" t="s">
        <v>620</v>
      </c>
      <c r="B84" s="8">
        <v>2009</v>
      </c>
      <c r="C84" s="8" t="s">
        <v>160</v>
      </c>
      <c r="D84" s="2"/>
      <c r="E84" s="19" t="s">
        <v>12</v>
      </c>
      <c r="F84" s="8" t="s">
        <v>159</v>
      </c>
      <c r="G84" s="27">
        <f t="shared" si="1"/>
        <v>2009</v>
      </c>
      <c r="H84" s="2"/>
    </row>
    <row r="85" spans="1:8" ht="51" x14ac:dyDescent="0.2">
      <c r="A85" s="8" t="s">
        <v>621</v>
      </c>
      <c r="B85" s="8">
        <v>2012</v>
      </c>
      <c r="C85" s="8" t="s">
        <v>161</v>
      </c>
      <c r="D85" s="2"/>
      <c r="E85" s="19" t="s">
        <v>12</v>
      </c>
      <c r="F85" s="8" t="s">
        <v>159</v>
      </c>
      <c r="G85" s="27">
        <f t="shared" si="1"/>
        <v>2012</v>
      </c>
      <c r="H85" s="2"/>
    </row>
    <row r="86" spans="1:8" ht="38.25" x14ac:dyDescent="0.2">
      <c r="A86" s="8" t="s">
        <v>622</v>
      </c>
      <c r="B86" s="8" t="s">
        <v>622</v>
      </c>
      <c r="C86" s="8" t="s">
        <v>162</v>
      </c>
      <c r="D86" s="2"/>
      <c r="E86" s="19" t="s">
        <v>12</v>
      </c>
      <c r="F86" s="8" t="s">
        <v>159</v>
      </c>
      <c r="G86" s="27" t="str">
        <f t="shared" si="1"/>
        <v xml:space="preserve">Ley 1530 </v>
      </c>
      <c r="H86" s="2"/>
    </row>
    <row r="87" spans="1:8" ht="38.25" x14ac:dyDescent="0.2">
      <c r="A87" s="8" t="s">
        <v>623</v>
      </c>
      <c r="B87" s="8">
        <v>2014</v>
      </c>
      <c r="C87" s="8" t="s">
        <v>163</v>
      </c>
      <c r="D87" s="2"/>
      <c r="E87" s="19" t="s">
        <v>12</v>
      </c>
      <c r="F87" s="8" t="s">
        <v>159</v>
      </c>
      <c r="G87" s="27">
        <f t="shared" si="1"/>
        <v>2014</v>
      </c>
      <c r="H87" s="2"/>
    </row>
    <row r="88" spans="1:8" ht="38.25" x14ac:dyDescent="0.2">
      <c r="A88" s="8" t="s">
        <v>573</v>
      </c>
      <c r="B88" s="8">
        <v>2016</v>
      </c>
      <c r="C88" s="8" t="s">
        <v>163</v>
      </c>
      <c r="D88" s="2"/>
      <c r="E88" s="19" t="s">
        <v>12</v>
      </c>
      <c r="F88" s="8" t="s">
        <v>159</v>
      </c>
      <c r="G88" s="27">
        <f t="shared" si="1"/>
        <v>2016</v>
      </c>
      <c r="H88" s="2"/>
    </row>
    <row r="89" spans="1:8" ht="89.25" x14ac:dyDescent="0.2">
      <c r="A89" s="8" t="s">
        <v>164</v>
      </c>
      <c r="B89" s="8" t="s">
        <v>164</v>
      </c>
      <c r="C89" s="8" t="s">
        <v>165</v>
      </c>
      <c r="D89" s="2"/>
      <c r="E89" s="19" t="s">
        <v>12</v>
      </c>
      <c r="F89" s="8" t="s">
        <v>150</v>
      </c>
      <c r="G89" s="27" t="str">
        <f t="shared" si="1"/>
        <v>Resolución 533 de 2015</v>
      </c>
      <c r="H89" s="2"/>
    </row>
    <row r="90" spans="1:8" ht="89.25" x14ac:dyDescent="0.2">
      <c r="A90" s="8" t="s">
        <v>624</v>
      </c>
      <c r="B90" s="8">
        <v>2017</v>
      </c>
      <c r="C90" s="8" t="s">
        <v>166</v>
      </c>
      <c r="D90" s="2"/>
      <c r="E90" s="19" t="s">
        <v>12</v>
      </c>
      <c r="F90" s="8" t="s">
        <v>150</v>
      </c>
      <c r="G90" s="27">
        <f t="shared" si="1"/>
        <v>2017</v>
      </c>
      <c r="H90" s="2"/>
    </row>
    <row r="91" spans="1:8" ht="51" x14ac:dyDescent="0.2">
      <c r="A91" s="8" t="s">
        <v>625</v>
      </c>
      <c r="B91" s="8">
        <v>2016</v>
      </c>
      <c r="C91" s="8" t="s">
        <v>167</v>
      </c>
      <c r="D91" s="2"/>
      <c r="E91" s="19" t="s">
        <v>12</v>
      </c>
      <c r="F91" s="8" t="s">
        <v>150</v>
      </c>
      <c r="G91" s="27">
        <f t="shared" si="1"/>
        <v>2016</v>
      </c>
      <c r="H91" s="2"/>
    </row>
    <row r="92" spans="1:8" ht="63.75" x14ac:dyDescent="0.2">
      <c r="A92" s="8" t="s">
        <v>626</v>
      </c>
      <c r="B92" s="8">
        <v>2013</v>
      </c>
      <c r="C92" s="8" t="s">
        <v>142</v>
      </c>
      <c r="D92" s="2"/>
      <c r="E92" s="19" t="s">
        <v>12</v>
      </c>
      <c r="F92" s="8" t="s">
        <v>113</v>
      </c>
      <c r="G92" s="27">
        <f t="shared" si="1"/>
        <v>2013</v>
      </c>
      <c r="H92" s="2"/>
    </row>
    <row r="93" spans="1:8" x14ac:dyDescent="0.2">
      <c r="A93" s="8" t="s">
        <v>627</v>
      </c>
      <c r="B93" s="8" t="s">
        <v>628</v>
      </c>
      <c r="C93" s="8" t="s">
        <v>169</v>
      </c>
      <c r="D93" s="2"/>
      <c r="E93" s="19" t="s">
        <v>12</v>
      </c>
      <c r="F93" s="8" t="s">
        <v>170</v>
      </c>
      <c r="G93" s="27" t="str">
        <f t="shared" si="1"/>
        <v>20 de octubre de 2009</v>
      </c>
      <c r="H93" s="2"/>
    </row>
    <row r="94" spans="1:8" ht="89.25" x14ac:dyDescent="0.2">
      <c r="A94" s="8" t="s">
        <v>629</v>
      </c>
      <c r="B94" s="8" t="s">
        <v>630</v>
      </c>
      <c r="C94" s="8" t="s">
        <v>171</v>
      </c>
      <c r="D94" s="2"/>
      <c r="E94" s="19" t="s">
        <v>12</v>
      </c>
      <c r="F94" s="8" t="s">
        <v>172</v>
      </c>
      <c r="G94" s="27" t="str">
        <f t="shared" si="1"/>
        <v>2001 enero 9</v>
      </c>
      <c r="H94" s="2"/>
    </row>
    <row r="95" spans="1:8" ht="25.5" x14ac:dyDescent="0.2">
      <c r="A95" s="8" t="s">
        <v>631</v>
      </c>
      <c r="B95" s="8" t="s">
        <v>632</v>
      </c>
      <c r="C95" s="8" t="s">
        <v>173</v>
      </c>
      <c r="D95" s="2"/>
      <c r="E95" s="19" t="s">
        <v>12</v>
      </c>
      <c r="F95" s="8" t="s">
        <v>174</v>
      </c>
      <c r="G95" s="27" t="str">
        <f t="shared" si="1"/>
        <v>2011 (Enero 18)</v>
      </c>
      <c r="H95" s="2"/>
    </row>
    <row r="96" spans="1:8" s="43" customFormat="1" ht="89.25" x14ac:dyDescent="0.2">
      <c r="A96" s="70" t="s">
        <v>633</v>
      </c>
      <c r="B96" s="70" t="s">
        <v>634</v>
      </c>
      <c r="C96" s="70" t="s">
        <v>175</v>
      </c>
      <c r="D96" s="41"/>
      <c r="E96" s="40" t="s">
        <v>12</v>
      </c>
      <c r="F96" s="70" t="s">
        <v>172</v>
      </c>
      <c r="G96" s="27" t="str">
        <f t="shared" si="1"/>
        <v>21 de Marzo de 2020</v>
      </c>
      <c r="H96" s="41"/>
    </row>
    <row r="97" spans="1:8" ht="25.5" x14ac:dyDescent="0.2">
      <c r="A97" s="8" t="s">
        <v>635</v>
      </c>
      <c r="B97" s="8">
        <v>1992</v>
      </c>
      <c r="C97" s="8" t="s">
        <v>176</v>
      </c>
      <c r="D97" s="2"/>
      <c r="E97" s="19" t="s">
        <v>12</v>
      </c>
      <c r="F97" s="8" t="s">
        <v>172</v>
      </c>
      <c r="G97" s="27">
        <f t="shared" si="1"/>
        <v>1992</v>
      </c>
      <c r="H97" s="2"/>
    </row>
    <row r="98" spans="1:8" ht="38.25" x14ac:dyDescent="0.2">
      <c r="A98" s="8" t="s">
        <v>636</v>
      </c>
      <c r="B98" s="8" t="s">
        <v>637</v>
      </c>
      <c r="C98" s="8" t="s">
        <v>177</v>
      </c>
      <c r="D98" s="2"/>
      <c r="E98" s="19" t="s">
        <v>12</v>
      </c>
      <c r="F98" s="8" t="s">
        <v>13</v>
      </c>
      <c r="G98" s="27" t="str">
        <f t="shared" si="1"/>
        <v xml:space="preserve"> junio 11 de 1938</v>
      </c>
      <c r="H98" s="2"/>
    </row>
    <row r="99" spans="1:8" ht="38.25" x14ac:dyDescent="0.2">
      <c r="A99" s="8" t="s">
        <v>638</v>
      </c>
      <c r="B99" s="8" t="s">
        <v>638</v>
      </c>
      <c r="C99" s="8" t="s">
        <v>178</v>
      </c>
      <c r="D99" s="2"/>
      <c r="E99" s="19" t="s">
        <v>12</v>
      </c>
      <c r="F99" s="8" t="s">
        <v>13</v>
      </c>
      <c r="G99" s="27" t="str">
        <f t="shared" si="1"/>
        <v>19 de febrero de  1945</v>
      </c>
      <c r="H99" s="2"/>
    </row>
    <row r="100" spans="1:8" ht="25.5" x14ac:dyDescent="0.2">
      <c r="A100" s="8" t="s">
        <v>639</v>
      </c>
      <c r="B100" s="8" t="s">
        <v>640</v>
      </c>
      <c r="C100" s="8" t="s">
        <v>179</v>
      </c>
      <c r="D100" s="2"/>
      <c r="E100" s="19" t="s">
        <v>12</v>
      </c>
      <c r="F100" s="8" t="s">
        <v>13</v>
      </c>
      <c r="G100" s="27" t="str">
        <f t="shared" si="1"/>
        <v xml:space="preserve"> diciembre 14 de 1961</v>
      </c>
      <c r="H100" s="2"/>
    </row>
    <row r="101" spans="1:8" ht="38.25" x14ac:dyDescent="0.2">
      <c r="A101" s="8" t="s">
        <v>641</v>
      </c>
      <c r="B101" s="8" t="s">
        <v>642</v>
      </c>
      <c r="C101" s="8" t="s">
        <v>180</v>
      </c>
      <c r="D101" s="2"/>
      <c r="E101" s="19" t="s">
        <v>12</v>
      </c>
      <c r="F101" s="8" t="s">
        <v>14</v>
      </c>
      <c r="G101" s="27" t="str">
        <f t="shared" si="1"/>
        <v>26 de diciembre de 1968</v>
      </c>
      <c r="H101" s="2"/>
    </row>
    <row r="102" spans="1:8" ht="25.5" x14ac:dyDescent="0.2">
      <c r="A102" s="8" t="s">
        <v>643</v>
      </c>
      <c r="B102" s="8" t="s">
        <v>644</v>
      </c>
      <c r="C102" s="8" t="s">
        <v>181</v>
      </c>
      <c r="D102" s="2"/>
      <c r="E102" s="19" t="s">
        <v>12</v>
      </c>
      <c r="F102" s="8" t="s">
        <v>14</v>
      </c>
      <c r="G102" s="27" t="str">
        <f t="shared" si="1"/>
        <v>julio 27 de 1970</v>
      </c>
      <c r="H102" s="2"/>
    </row>
    <row r="103" spans="1:8" ht="25.5" x14ac:dyDescent="0.2">
      <c r="A103" s="8" t="s">
        <v>645</v>
      </c>
      <c r="B103" s="8" t="s">
        <v>646</v>
      </c>
      <c r="C103" s="8" t="s">
        <v>182</v>
      </c>
      <c r="D103" s="2"/>
      <c r="E103" s="19" t="s">
        <v>12</v>
      </c>
      <c r="F103" s="8" t="s">
        <v>13</v>
      </c>
      <c r="G103" s="27" t="str">
        <f t="shared" si="1"/>
        <v>21 de enero  de 1976</v>
      </c>
      <c r="H103" s="2"/>
    </row>
    <row r="104" spans="1:8" ht="25.5" x14ac:dyDescent="0.2">
      <c r="A104" s="8" t="s">
        <v>647</v>
      </c>
      <c r="B104" s="8" t="s">
        <v>648</v>
      </c>
      <c r="C104" s="8" t="s">
        <v>183</v>
      </c>
      <c r="D104" s="2"/>
      <c r="E104" s="19" t="s">
        <v>12</v>
      </c>
      <c r="F104" s="8" t="s">
        <v>13</v>
      </c>
      <c r="G104" s="27" t="str">
        <f t="shared" si="1"/>
        <v xml:space="preserve"> diciembre de 1980</v>
      </c>
      <c r="H104" s="2"/>
    </row>
    <row r="105" spans="1:8" ht="25.5" x14ac:dyDescent="0.2">
      <c r="A105" s="8" t="s">
        <v>649</v>
      </c>
      <c r="B105" s="8" t="s">
        <v>650</v>
      </c>
      <c r="C105" s="8" t="s">
        <v>184</v>
      </c>
      <c r="D105" s="2"/>
      <c r="E105" s="19" t="s">
        <v>12</v>
      </c>
      <c r="F105" s="8" t="s">
        <v>13</v>
      </c>
      <c r="G105" s="27" t="str">
        <f t="shared" si="1"/>
        <v>29 de enero de 1985</v>
      </c>
      <c r="H105" s="2"/>
    </row>
    <row r="106" spans="1:8" ht="25.5" x14ac:dyDescent="0.2">
      <c r="A106" s="8" t="s">
        <v>651</v>
      </c>
      <c r="B106" s="8" t="s">
        <v>652</v>
      </c>
      <c r="C106" s="8" t="s">
        <v>185</v>
      </c>
      <c r="D106" s="2"/>
      <c r="E106" s="19" t="s">
        <v>12</v>
      </c>
      <c r="F106" s="8" t="s">
        <v>13</v>
      </c>
      <c r="G106" s="27" t="str">
        <f t="shared" si="1"/>
        <v xml:space="preserve"> 19 de diciembre de  1988</v>
      </c>
      <c r="H106" s="2"/>
    </row>
    <row r="107" spans="1:8" ht="102" x14ac:dyDescent="0.2">
      <c r="A107" s="8" t="s">
        <v>654</v>
      </c>
      <c r="B107" s="8" t="s">
        <v>655</v>
      </c>
      <c r="C107" s="8" t="s">
        <v>653</v>
      </c>
      <c r="D107" s="2"/>
      <c r="E107" s="19" t="s">
        <v>12</v>
      </c>
      <c r="F107" s="8" t="s">
        <v>187</v>
      </c>
      <c r="G107" s="27" t="str">
        <f t="shared" si="1"/>
        <v xml:space="preserve"> 04 de julio de 1991</v>
      </c>
      <c r="H107" s="2"/>
    </row>
    <row r="108" spans="1:8" ht="25.5" x14ac:dyDescent="0.2">
      <c r="A108" s="8" t="s">
        <v>656</v>
      </c>
      <c r="B108" s="8" t="s">
        <v>657</v>
      </c>
      <c r="C108" s="8" t="s">
        <v>188</v>
      </c>
      <c r="D108" s="2"/>
      <c r="E108" s="19" t="s">
        <v>12</v>
      </c>
      <c r="F108" s="8" t="s">
        <v>13</v>
      </c>
      <c r="G108" s="27" t="str">
        <f t="shared" si="1"/>
        <v xml:space="preserve"> 23 de diciembre de 1993. </v>
      </c>
      <c r="H108" s="2"/>
    </row>
    <row r="109" spans="1:8" ht="25.5" x14ac:dyDescent="0.2">
      <c r="A109" s="8" t="s">
        <v>658</v>
      </c>
      <c r="B109" s="8" t="s">
        <v>659</v>
      </c>
      <c r="C109" s="8" t="s">
        <v>190</v>
      </c>
      <c r="D109" s="2"/>
      <c r="E109" s="19" t="s">
        <v>12</v>
      </c>
      <c r="F109" s="8" t="s">
        <v>14</v>
      </c>
      <c r="G109" s="27" t="str">
        <f t="shared" si="1"/>
        <v>junio 03 de 1994</v>
      </c>
      <c r="H109" s="2"/>
    </row>
    <row r="110" spans="1:8" ht="25.5" x14ac:dyDescent="0.2">
      <c r="A110" s="8" t="s">
        <v>660</v>
      </c>
      <c r="B110" s="8" t="s">
        <v>661</v>
      </c>
      <c r="C110" s="8" t="s">
        <v>191</v>
      </c>
      <c r="D110" s="2"/>
      <c r="E110" s="19" t="s">
        <v>12</v>
      </c>
      <c r="F110" s="8" t="s">
        <v>192</v>
      </c>
      <c r="G110" s="27" t="str">
        <f t="shared" si="1"/>
        <v>29 de junio de 1994</v>
      </c>
      <c r="H110" s="2"/>
    </row>
    <row r="111" spans="1:8" ht="25.5" x14ac:dyDescent="0.2">
      <c r="A111" s="8" t="s">
        <v>600</v>
      </c>
      <c r="B111" s="8" t="s">
        <v>662</v>
      </c>
      <c r="C111" s="8" t="s">
        <v>193</v>
      </c>
      <c r="D111" s="2"/>
      <c r="E111" s="19" t="s">
        <v>12</v>
      </c>
      <c r="F111" s="8" t="s">
        <v>14</v>
      </c>
      <c r="G111" s="27" t="str">
        <f t="shared" si="1"/>
        <v xml:space="preserve"> 25 de septiembre de 1995</v>
      </c>
      <c r="H111" s="2"/>
    </row>
    <row r="112" spans="1:8" ht="51" x14ac:dyDescent="0.2">
      <c r="A112" s="8" t="s">
        <v>599</v>
      </c>
      <c r="B112" s="8" t="s">
        <v>663</v>
      </c>
      <c r="C112" s="8" t="s">
        <v>194</v>
      </c>
      <c r="D112" s="2"/>
      <c r="E112" s="19" t="s">
        <v>12</v>
      </c>
      <c r="F112" s="8" t="s">
        <v>14</v>
      </c>
      <c r="G112" s="27" t="str">
        <f t="shared" si="1"/>
        <v xml:space="preserve"> 23 de junio de 1995</v>
      </c>
      <c r="H112" s="2"/>
    </row>
    <row r="113" spans="1:8" ht="51" x14ac:dyDescent="0.2">
      <c r="A113" s="8" t="s">
        <v>664</v>
      </c>
      <c r="B113" s="8" t="s">
        <v>665</v>
      </c>
      <c r="C113" s="8" t="s">
        <v>195</v>
      </c>
      <c r="D113" s="2"/>
      <c r="E113" s="19" t="s">
        <v>12</v>
      </c>
      <c r="F113" s="8" t="s">
        <v>14</v>
      </c>
      <c r="G113" s="27" t="str">
        <f t="shared" si="1"/>
        <v xml:space="preserve">octubre 12 de 1995 </v>
      </c>
      <c r="H113" s="2"/>
    </row>
    <row r="114" spans="1:8" ht="25.5" x14ac:dyDescent="0.2">
      <c r="A114" s="8" t="s">
        <v>666</v>
      </c>
      <c r="B114" s="8" t="s">
        <v>667</v>
      </c>
      <c r="C114" s="8" t="s">
        <v>196</v>
      </c>
      <c r="D114" s="2"/>
      <c r="E114" s="19" t="s">
        <v>12</v>
      </c>
      <c r="F114" s="8" t="s">
        <v>13</v>
      </c>
      <c r="G114" s="27" t="str">
        <f t="shared" si="1"/>
        <v>17 de junio de 1998</v>
      </c>
      <c r="H114" s="2"/>
    </row>
    <row r="115" spans="1:8" ht="25.5" x14ac:dyDescent="0.2">
      <c r="A115" s="8" t="s">
        <v>668</v>
      </c>
      <c r="B115" s="8" t="s">
        <v>669</v>
      </c>
      <c r="C115" s="8" t="s">
        <v>197</v>
      </c>
      <c r="D115" s="2"/>
      <c r="E115" s="19" t="s">
        <v>12</v>
      </c>
      <c r="F115" s="8" t="s">
        <v>14</v>
      </c>
      <c r="G115" s="27" t="str">
        <f t="shared" si="1"/>
        <v xml:space="preserve"> 28 de julio de 1999</v>
      </c>
      <c r="H115" s="2"/>
    </row>
    <row r="116" spans="1:8" ht="38.25" x14ac:dyDescent="0.2">
      <c r="A116" s="8" t="s">
        <v>670</v>
      </c>
      <c r="B116" s="8" t="s">
        <v>671</v>
      </c>
      <c r="C116" s="8" t="s">
        <v>198</v>
      </c>
      <c r="D116" s="2"/>
      <c r="E116" s="19" t="s">
        <v>12</v>
      </c>
      <c r="F116" s="8" t="s">
        <v>13</v>
      </c>
      <c r="G116" s="27" t="str">
        <f t="shared" si="1"/>
        <v>28 de diciembre de 1999</v>
      </c>
      <c r="H116" s="2"/>
    </row>
    <row r="117" spans="1:8" ht="38.25" x14ac:dyDescent="0.2">
      <c r="A117" s="8" t="s">
        <v>601</v>
      </c>
      <c r="B117" s="8" t="s">
        <v>672</v>
      </c>
      <c r="C117" s="8" t="s">
        <v>199</v>
      </c>
      <c r="D117" s="2"/>
      <c r="E117" s="19" t="s">
        <v>12</v>
      </c>
      <c r="F117" s="8" t="s">
        <v>14</v>
      </c>
      <c r="G117" s="27" t="str">
        <f t="shared" si="1"/>
        <v xml:space="preserve"> 04 de diciembre de  2000</v>
      </c>
      <c r="H117" s="2"/>
    </row>
    <row r="118" spans="1:8" ht="38.25" x14ac:dyDescent="0.2">
      <c r="A118" s="8" t="s">
        <v>673</v>
      </c>
      <c r="B118" s="8" t="s">
        <v>674</v>
      </c>
      <c r="C118" s="8" t="s">
        <v>200</v>
      </c>
      <c r="D118" s="2"/>
      <c r="E118" s="19" t="s">
        <v>12</v>
      </c>
      <c r="F118" s="8" t="s">
        <v>14</v>
      </c>
      <c r="G118" s="27" t="str">
        <f t="shared" si="1"/>
        <v xml:space="preserve"> 27 de agosto de 2001</v>
      </c>
      <c r="H118" s="2"/>
    </row>
    <row r="119" spans="1:8" ht="25.5" x14ac:dyDescent="0.2">
      <c r="A119" s="8" t="s">
        <v>675</v>
      </c>
      <c r="B119" s="8" t="s">
        <v>676</v>
      </c>
      <c r="C119" s="8" t="s">
        <v>201</v>
      </c>
      <c r="D119" s="2"/>
      <c r="E119" s="19" t="s">
        <v>12</v>
      </c>
      <c r="F119" s="8" t="s">
        <v>13</v>
      </c>
      <c r="G119" s="27" t="str">
        <f t="shared" si="1"/>
        <v xml:space="preserve"> noviembre 07 de 2001</v>
      </c>
      <c r="H119" s="2"/>
    </row>
    <row r="120" spans="1:8" ht="25.5" x14ac:dyDescent="0.2">
      <c r="A120" s="8" t="s">
        <v>677</v>
      </c>
      <c r="B120" s="8" t="s">
        <v>678</v>
      </c>
      <c r="C120" s="8" t="s">
        <v>202</v>
      </c>
      <c r="D120" s="2"/>
      <c r="E120" s="19" t="s">
        <v>12</v>
      </c>
      <c r="F120" s="8" t="s">
        <v>13</v>
      </c>
      <c r="G120" s="27" t="str">
        <f t="shared" si="1"/>
        <v>diciembre 24 de 2001</v>
      </c>
      <c r="H120" s="2"/>
    </row>
    <row r="121" spans="1:8" ht="25.5" x14ac:dyDescent="0.2">
      <c r="A121" s="8" t="s">
        <v>679</v>
      </c>
      <c r="B121" s="8" t="s">
        <v>680</v>
      </c>
      <c r="C121" s="8" t="s">
        <v>203</v>
      </c>
      <c r="D121" s="2"/>
      <c r="E121" s="19" t="s">
        <v>12</v>
      </c>
      <c r="F121" s="8" t="s">
        <v>13</v>
      </c>
      <c r="G121" s="27" t="str">
        <f t="shared" si="1"/>
        <v>26 de diciembre de 2003</v>
      </c>
      <c r="H121" s="2"/>
    </row>
    <row r="122" spans="1:8" x14ac:dyDescent="0.2">
      <c r="A122" s="8" t="s">
        <v>681</v>
      </c>
      <c r="B122" s="8" t="s">
        <v>682</v>
      </c>
      <c r="C122" s="8" t="s">
        <v>204</v>
      </c>
      <c r="D122" s="2"/>
      <c r="E122" s="19" t="s">
        <v>12</v>
      </c>
      <c r="F122" s="8" t="s">
        <v>13</v>
      </c>
      <c r="G122" s="27" t="str">
        <f t="shared" si="1"/>
        <v>22 de julio de 2005</v>
      </c>
      <c r="H122" s="2"/>
    </row>
    <row r="123" spans="1:8" ht="51" x14ac:dyDescent="0.2">
      <c r="A123" s="8" t="s">
        <v>683</v>
      </c>
      <c r="B123" s="8" t="s">
        <v>684</v>
      </c>
      <c r="C123" s="8" t="s">
        <v>205</v>
      </c>
      <c r="D123" s="2"/>
      <c r="E123" s="19" t="s">
        <v>12</v>
      </c>
      <c r="F123" s="8" t="s">
        <v>13</v>
      </c>
      <c r="G123" s="27" t="str">
        <f t="shared" si="1"/>
        <v>8 de julio de 2005</v>
      </c>
      <c r="H123" s="2"/>
    </row>
    <row r="124" spans="1:8" ht="25.5" x14ac:dyDescent="0.2">
      <c r="A124" s="8" t="s">
        <v>685</v>
      </c>
      <c r="B124" s="8" t="s">
        <v>686</v>
      </c>
      <c r="C124" s="8" t="s">
        <v>206</v>
      </c>
      <c r="D124" s="2"/>
      <c r="E124" s="19" t="s">
        <v>12</v>
      </c>
      <c r="F124" s="8" t="s">
        <v>13</v>
      </c>
      <c r="G124" s="27" t="str">
        <f t="shared" si="1"/>
        <v>27 de noviembre de 2008</v>
      </c>
      <c r="H124" s="2"/>
    </row>
    <row r="125" spans="1:8" ht="63.75" x14ac:dyDescent="0.2">
      <c r="A125" s="8" t="s">
        <v>687</v>
      </c>
      <c r="B125" s="8" t="s">
        <v>688</v>
      </c>
      <c r="C125" s="8" t="s">
        <v>207</v>
      </c>
      <c r="D125" s="2"/>
      <c r="E125" s="19" t="s">
        <v>12</v>
      </c>
      <c r="F125" s="8" t="s">
        <v>208</v>
      </c>
      <c r="G125" s="27" t="str">
        <f t="shared" si="1"/>
        <v xml:space="preserve">4 de noviembre de 2008 </v>
      </c>
      <c r="H125" s="2"/>
    </row>
    <row r="126" spans="1:8" ht="25.5" x14ac:dyDescent="0.2">
      <c r="A126" s="8" t="s">
        <v>689</v>
      </c>
      <c r="B126" s="8" t="s">
        <v>690</v>
      </c>
      <c r="C126" s="8" t="s">
        <v>210</v>
      </c>
      <c r="D126" s="2"/>
      <c r="E126" s="19" t="s">
        <v>12</v>
      </c>
      <c r="F126" s="8" t="s">
        <v>14</v>
      </c>
      <c r="G126" s="27" t="str">
        <f t="shared" si="1"/>
        <v>4 de noviembre de  1969</v>
      </c>
      <c r="H126" s="2"/>
    </row>
    <row r="127" spans="1:8" ht="25.5" x14ac:dyDescent="0.2">
      <c r="A127" s="8" t="s">
        <v>645</v>
      </c>
      <c r="B127" s="8" t="s">
        <v>691</v>
      </c>
      <c r="C127" s="8" t="s">
        <v>211</v>
      </c>
      <c r="D127" s="2"/>
      <c r="E127" s="19" t="s">
        <v>12</v>
      </c>
      <c r="F127" s="8" t="s">
        <v>13</v>
      </c>
      <c r="G127" s="27" t="str">
        <f t="shared" si="1"/>
        <v>21 de enero de 1974</v>
      </c>
      <c r="H127" s="2"/>
    </row>
    <row r="128" spans="1:8" ht="76.5" x14ac:dyDescent="0.2">
      <c r="A128" s="8" t="s">
        <v>45</v>
      </c>
      <c r="B128" s="8" t="s">
        <v>669</v>
      </c>
      <c r="C128" s="8" t="s">
        <v>212</v>
      </c>
      <c r="D128" s="2"/>
      <c r="E128" s="19" t="s">
        <v>12</v>
      </c>
      <c r="F128" s="8" t="s">
        <v>14</v>
      </c>
      <c r="G128" s="27" t="str">
        <f t="shared" ref="G128:G174" si="2">B128</f>
        <v xml:space="preserve"> 28 de julio de 1999</v>
      </c>
      <c r="H128" s="2"/>
    </row>
    <row r="129" spans="1:8" ht="25.5" x14ac:dyDescent="0.2">
      <c r="A129" s="8" t="s">
        <v>692</v>
      </c>
      <c r="B129" s="8" t="s">
        <v>693</v>
      </c>
      <c r="C129" s="8" t="s">
        <v>213</v>
      </c>
      <c r="D129" s="2"/>
      <c r="E129" s="19" t="s">
        <v>12</v>
      </c>
      <c r="F129" s="8" t="s">
        <v>14</v>
      </c>
      <c r="G129" s="27" t="str">
        <f t="shared" si="2"/>
        <v>11 de noviembre de  1999</v>
      </c>
      <c r="H129" s="2"/>
    </row>
    <row r="130" spans="1:8" ht="25.5" x14ac:dyDescent="0.2">
      <c r="A130" s="8" t="s">
        <v>694</v>
      </c>
      <c r="B130" s="8" t="s">
        <v>695</v>
      </c>
      <c r="C130" s="8" t="s">
        <v>214</v>
      </c>
      <c r="D130" s="2"/>
      <c r="E130" s="19" t="s">
        <v>12</v>
      </c>
      <c r="F130" s="8" t="s">
        <v>14</v>
      </c>
      <c r="G130" s="27" t="str">
        <f t="shared" si="2"/>
        <v xml:space="preserve"> 26 de noviembre de 2002</v>
      </c>
      <c r="H130" s="2"/>
    </row>
    <row r="131" spans="1:8" ht="38.25" x14ac:dyDescent="0.2">
      <c r="A131" s="8" t="s">
        <v>696</v>
      </c>
      <c r="B131" s="8" t="s">
        <v>697</v>
      </c>
      <c r="C131" s="8" t="s">
        <v>215</v>
      </c>
      <c r="D131" s="2"/>
      <c r="E131" s="19" t="s">
        <v>12</v>
      </c>
      <c r="F131" s="8" t="s">
        <v>14</v>
      </c>
      <c r="G131" s="27" t="str">
        <f t="shared" si="2"/>
        <v>24 de mayo de 2002</v>
      </c>
      <c r="H131" s="2"/>
    </row>
    <row r="132" spans="1:8" ht="25.5" x14ac:dyDescent="0.2">
      <c r="A132" s="8" t="s">
        <v>698</v>
      </c>
      <c r="B132" s="8" t="s">
        <v>699</v>
      </c>
      <c r="C132" s="8" t="s">
        <v>216</v>
      </c>
      <c r="D132" s="2"/>
      <c r="E132" s="19" t="s">
        <v>12</v>
      </c>
      <c r="F132" s="8" t="s">
        <v>14</v>
      </c>
      <c r="G132" s="27" t="str">
        <f t="shared" si="2"/>
        <v>21 de abril de  2003</v>
      </c>
      <c r="H132" s="2"/>
    </row>
    <row r="133" spans="1:8" ht="25.5" x14ac:dyDescent="0.2">
      <c r="A133" s="8" t="s">
        <v>700</v>
      </c>
      <c r="B133" s="8" t="s">
        <v>701</v>
      </c>
      <c r="C133" s="8" t="s">
        <v>217</v>
      </c>
      <c r="D133" s="2"/>
      <c r="E133" s="19" t="s">
        <v>12</v>
      </c>
      <c r="F133" s="8" t="s">
        <v>13</v>
      </c>
      <c r="G133" s="27" t="str">
        <f t="shared" si="2"/>
        <v xml:space="preserve"> julio 04 de 2008</v>
      </c>
      <c r="H133" s="2"/>
    </row>
    <row r="134" spans="1:8" ht="25.5" x14ac:dyDescent="0.2">
      <c r="A134" s="8" t="s">
        <v>631</v>
      </c>
      <c r="B134" s="8" t="s">
        <v>702</v>
      </c>
      <c r="C134" s="8" t="s">
        <v>218</v>
      </c>
      <c r="D134" s="2"/>
      <c r="E134" s="19" t="s">
        <v>12</v>
      </c>
      <c r="F134" s="8" t="s">
        <v>13</v>
      </c>
      <c r="G134" s="27" t="str">
        <f t="shared" si="2"/>
        <v>enero 18 de 2011</v>
      </c>
      <c r="H134" s="2"/>
    </row>
    <row r="135" spans="1:8" ht="38.25" x14ac:dyDescent="0.2">
      <c r="A135" s="8" t="s">
        <v>703</v>
      </c>
      <c r="B135" s="8" t="s">
        <v>704</v>
      </c>
      <c r="C135" s="8" t="s">
        <v>219</v>
      </c>
      <c r="D135" s="2"/>
      <c r="E135" s="19" t="s">
        <v>12</v>
      </c>
      <c r="F135" s="8" t="s">
        <v>14</v>
      </c>
      <c r="G135" s="27" t="str">
        <f t="shared" si="2"/>
        <v>10 de enero de 2012</v>
      </c>
      <c r="H135" s="2"/>
    </row>
    <row r="136" spans="1:8" ht="25.5" x14ac:dyDescent="0.2">
      <c r="A136" s="8" t="s">
        <v>82</v>
      </c>
      <c r="B136" s="8" t="s">
        <v>705</v>
      </c>
      <c r="C136" s="8" t="s">
        <v>220</v>
      </c>
      <c r="D136" s="2"/>
      <c r="E136" s="19" t="s">
        <v>12</v>
      </c>
      <c r="F136" s="8" t="s">
        <v>13</v>
      </c>
      <c r="G136" s="27" t="str">
        <f t="shared" si="2"/>
        <v>julio 12 de 2012</v>
      </c>
      <c r="H136" s="2"/>
    </row>
    <row r="137" spans="1:8" ht="25.5" x14ac:dyDescent="0.2">
      <c r="A137" s="8" t="s">
        <v>706</v>
      </c>
      <c r="B137" s="8" t="s">
        <v>707</v>
      </c>
      <c r="C137" s="8" t="s">
        <v>221</v>
      </c>
      <c r="D137" s="2"/>
      <c r="E137" s="19" t="s">
        <v>12</v>
      </c>
      <c r="F137" s="8" t="s">
        <v>13</v>
      </c>
      <c r="G137" s="27" t="str">
        <f t="shared" si="2"/>
        <v>agosto 02 de 2012</v>
      </c>
      <c r="H137" s="2"/>
    </row>
    <row r="138" spans="1:8" ht="25.5" x14ac:dyDescent="0.2">
      <c r="A138" s="8" t="s">
        <v>708</v>
      </c>
      <c r="B138" s="8" t="s">
        <v>709</v>
      </c>
      <c r="C138" s="8" t="s">
        <v>222</v>
      </c>
      <c r="D138" s="2"/>
      <c r="E138" s="19" t="s">
        <v>12</v>
      </c>
      <c r="F138" s="8" t="s">
        <v>14</v>
      </c>
      <c r="G138" s="27" t="str">
        <f t="shared" si="2"/>
        <v>31 de octubre de 2012</v>
      </c>
      <c r="H138" s="2"/>
    </row>
    <row r="139" spans="1:8" ht="51" x14ac:dyDescent="0.2">
      <c r="A139" s="8" t="s">
        <v>1155</v>
      </c>
      <c r="B139" s="8" t="s">
        <v>1156</v>
      </c>
      <c r="C139" s="8" t="s">
        <v>1157</v>
      </c>
      <c r="D139" s="2"/>
      <c r="E139" s="19" t="s">
        <v>12</v>
      </c>
      <c r="F139" s="8" t="s">
        <v>224</v>
      </c>
      <c r="G139" s="27" t="str">
        <f t="shared" si="2"/>
        <v>21 de marzo de 2012</v>
      </c>
      <c r="H139" s="2"/>
    </row>
    <row r="140" spans="1:8" ht="25.5" x14ac:dyDescent="0.2">
      <c r="A140" s="8" t="s">
        <v>710</v>
      </c>
      <c r="B140" s="8" t="s">
        <v>711</v>
      </c>
      <c r="C140" s="8" t="s">
        <v>223</v>
      </c>
      <c r="D140" s="2"/>
      <c r="E140" s="19" t="s">
        <v>12</v>
      </c>
      <c r="F140" s="8" t="s">
        <v>224</v>
      </c>
      <c r="G140" s="27" t="str">
        <f t="shared" si="2"/>
        <v>6 de abril de 2015</v>
      </c>
      <c r="H140" s="2"/>
    </row>
    <row r="141" spans="1:8" ht="51" x14ac:dyDescent="0.2">
      <c r="A141" s="8" t="s">
        <v>712</v>
      </c>
      <c r="B141" s="8" t="s">
        <v>713</v>
      </c>
      <c r="C141" s="8" t="s">
        <v>225</v>
      </c>
      <c r="D141" s="2"/>
      <c r="E141" s="19" t="s">
        <v>12</v>
      </c>
      <c r="F141" s="8" t="s">
        <v>14</v>
      </c>
      <c r="G141" s="27" t="str">
        <f t="shared" si="2"/>
        <v xml:space="preserve"> diciembre 3 de 2015</v>
      </c>
      <c r="H141" s="2"/>
    </row>
    <row r="142" spans="1:8" ht="38.25" x14ac:dyDescent="0.2">
      <c r="A142" s="8" t="s">
        <v>714</v>
      </c>
      <c r="B142" s="8" t="s">
        <v>715</v>
      </c>
      <c r="C142" s="8" t="s">
        <v>226</v>
      </c>
      <c r="D142" s="2"/>
      <c r="E142" s="19" t="s">
        <v>12</v>
      </c>
      <c r="F142" s="8" t="s">
        <v>227</v>
      </c>
      <c r="G142" s="27" t="str">
        <f t="shared" si="2"/>
        <v>9 de abril de 2015</v>
      </c>
      <c r="H142" s="2"/>
    </row>
    <row r="143" spans="1:8" ht="38.25" x14ac:dyDescent="0.2">
      <c r="A143" s="8" t="s">
        <v>716</v>
      </c>
      <c r="B143" s="8" t="s">
        <v>717</v>
      </c>
      <c r="C143" s="8" t="s">
        <v>228</v>
      </c>
      <c r="D143" s="2"/>
      <c r="E143" s="19" t="s">
        <v>12</v>
      </c>
      <c r="F143" s="8" t="s">
        <v>224</v>
      </c>
      <c r="G143" s="27" t="str">
        <f t="shared" si="2"/>
        <v>10 de junio de 2016</v>
      </c>
      <c r="H143" s="2"/>
    </row>
    <row r="144" spans="1:8" ht="25.5" x14ac:dyDescent="0.2">
      <c r="A144" s="8" t="s">
        <v>576</v>
      </c>
      <c r="B144" s="8" t="s">
        <v>718</v>
      </c>
      <c r="C144" s="8" t="s">
        <v>229</v>
      </c>
      <c r="D144" s="2"/>
      <c r="E144" s="19" t="s">
        <v>12</v>
      </c>
      <c r="F144" s="8" t="s">
        <v>230</v>
      </c>
      <c r="G144" s="27" t="str">
        <f t="shared" si="2"/>
        <v>agosto 22 de 2018</v>
      </c>
      <c r="H144" s="2"/>
    </row>
    <row r="145" spans="1:8" ht="38.25" x14ac:dyDescent="0.2">
      <c r="A145" s="8" t="s">
        <v>719</v>
      </c>
      <c r="B145" s="8">
        <v>1945</v>
      </c>
      <c r="C145" s="8" t="s">
        <v>88</v>
      </c>
      <c r="D145" s="2"/>
      <c r="E145" s="19" t="s">
        <v>12</v>
      </c>
      <c r="F145" s="8" t="s">
        <v>92</v>
      </c>
      <c r="G145" s="27">
        <f t="shared" si="2"/>
        <v>1945</v>
      </c>
      <c r="H145" s="2"/>
    </row>
    <row r="146" spans="1:8" ht="76.5" x14ac:dyDescent="0.2">
      <c r="A146" s="8" t="s">
        <v>720</v>
      </c>
      <c r="B146" s="8">
        <v>1947</v>
      </c>
      <c r="C146" s="8" t="s">
        <v>89</v>
      </c>
      <c r="D146" s="2"/>
      <c r="E146" s="19" t="s">
        <v>12</v>
      </c>
      <c r="F146" s="8" t="s">
        <v>231</v>
      </c>
      <c r="G146" s="27">
        <f t="shared" si="2"/>
        <v>1947</v>
      </c>
      <c r="H146" s="2"/>
    </row>
    <row r="147" spans="1:8" ht="114.75" x14ac:dyDescent="0.2">
      <c r="A147" s="8" t="s">
        <v>721</v>
      </c>
      <c r="B147" s="8">
        <v>1947</v>
      </c>
      <c r="C147" s="8" t="s">
        <v>103</v>
      </c>
      <c r="D147" s="2"/>
      <c r="E147" s="19" t="s">
        <v>12</v>
      </c>
      <c r="F147" s="8" t="s">
        <v>232</v>
      </c>
      <c r="G147" s="27">
        <f t="shared" si="2"/>
        <v>1947</v>
      </c>
      <c r="H147" s="2"/>
    </row>
    <row r="148" spans="1:8" ht="153" x14ac:dyDescent="0.2">
      <c r="A148" s="8" t="s">
        <v>722</v>
      </c>
      <c r="B148" s="8">
        <v>1999</v>
      </c>
      <c r="C148" s="8" t="s">
        <v>105</v>
      </c>
      <c r="D148" s="2"/>
      <c r="E148" s="19" t="s">
        <v>12</v>
      </c>
      <c r="F148" s="8" t="s">
        <v>110</v>
      </c>
      <c r="G148" s="27">
        <f t="shared" si="2"/>
        <v>1999</v>
      </c>
      <c r="H148" s="2"/>
    </row>
    <row r="149" spans="1:8" ht="51" x14ac:dyDescent="0.2">
      <c r="A149" s="8" t="s">
        <v>723</v>
      </c>
      <c r="B149" s="8">
        <v>2000</v>
      </c>
      <c r="C149" s="8" t="s">
        <v>106</v>
      </c>
      <c r="D149" s="2"/>
      <c r="E149" s="19" t="s">
        <v>12</v>
      </c>
      <c r="F149" s="8" t="s">
        <v>111</v>
      </c>
      <c r="G149" s="27">
        <f t="shared" si="2"/>
        <v>2000</v>
      </c>
      <c r="H149" s="2"/>
    </row>
    <row r="150" spans="1:8" ht="76.5" x14ac:dyDescent="0.2">
      <c r="A150" s="8" t="s">
        <v>572</v>
      </c>
      <c r="B150" s="8">
        <v>2006</v>
      </c>
      <c r="C150" s="8" t="s">
        <v>119</v>
      </c>
      <c r="D150" s="2"/>
      <c r="E150" s="19" t="s">
        <v>12</v>
      </c>
      <c r="F150" s="8" t="s">
        <v>120</v>
      </c>
      <c r="G150" s="27">
        <f t="shared" si="2"/>
        <v>2006</v>
      </c>
      <c r="H150" s="2"/>
    </row>
    <row r="151" spans="1:8" ht="63.75" x14ac:dyDescent="0.2">
      <c r="A151" s="8" t="s">
        <v>724</v>
      </c>
      <c r="B151" s="8">
        <v>2003</v>
      </c>
      <c r="C151" s="8" t="s">
        <v>116</v>
      </c>
      <c r="D151" s="2"/>
      <c r="E151" s="19" t="s">
        <v>12</v>
      </c>
      <c r="F151" s="8" t="s">
        <v>113</v>
      </c>
      <c r="G151" s="27">
        <f t="shared" si="2"/>
        <v>2003</v>
      </c>
      <c r="H151" s="2"/>
    </row>
    <row r="152" spans="1:8" ht="63.75" x14ac:dyDescent="0.2">
      <c r="A152" s="8" t="s">
        <v>725</v>
      </c>
      <c r="B152" s="8">
        <v>1985</v>
      </c>
      <c r="C152" s="8" t="s">
        <v>108</v>
      </c>
      <c r="D152" s="2"/>
      <c r="E152" s="19" t="s">
        <v>12</v>
      </c>
      <c r="F152" s="8" t="s">
        <v>113</v>
      </c>
      <c r="G152" s="27">
        <f t="shared" si="2"/>
        <v>1985</v>
      </c>
      <c r="H152" s="2"/>
    </row>
    <row r="153" spans="1:8" ht="76.5" x14ac:dyDescent="0.2">
      <c r="A153" s="8" t="s">
        <v>726</v>
      </c>
      <c r="B153" s="8">
        <v>2015</v>
      </c>
      <c r="C153" s="8" t="s">
        <v>234</v>
      </c>
      <c r="D153" s="2"/>
      <c r="E153" s="19" t="s">
        <v>12</v>
      </c>
      <c r="F153" s="8" t="s">
        <v>113</v>
      </c>
      <c r="G153" s="27">
        <f t="shared" si="2"/>
        <v>2015</v>
      </c>
      <c r="H153" s="2"/>
    </row>
    <row r="154" spans="1:8" ht="38.25" x14ac:dyDescent="0.2">
      <c r="A154" s="8" t="s">
        <v>608</v>
      </c>
      <c r="B154" s="8">
        <v>2017</v>
      </c>
      <c r="C154" s="8" t="s">
        <v>145</v>
      </c>
      <c r="D154" s="2"/>
      <c r="E154" s="19" t="s">
        <v>12</v>
      </c>
      <c r="F154" s="8" t="s">
        <v>146</v>
      </c>
      <c r="G154" s="27">
        <f t="shared" si="2"/>
        <v>2017</v>
      </c>
      <c r="H154" s="2"/>
    </row>
    <row r="155" spans="1:8" ht="102" x14ac:dyDescent="0.2">
      <c r="A155" s="8" t="s">
        <v>574</v>
      </c>
      <c r="B155" s="8">
        <v>1948</v>
      </c>
      <c r="C155" s="8" t="s">
        <v>123</v>
      </c>
      <c r="D155" s="2"/>
      <c r="E155" s="19" t="s">
        <v>12</v>
      </c>
      <c r="F155" s="8" t="s">
        <v>113</v>
      </c>
      <c r="G155" s="27">
        <f t="shared" si="2"/>
        <v>1948</v>
      </c>
      <c r="H155" s="2"/>
    </row>
    <row r="156" spans="1:8" ht="51" x14ac:dyDescent="0.2">
      <c r="A156" s="8" t="s">
        <v>615</v>
      </c>
      <c r="B156" s="8">
        <v>2012</v>
      </c>
      <c r="C156" s="8" t="s">
        <v>152</v>
      </c>
      <c r="D156" s="2"/>
      <c r="E156" s="19" t="s">
        <v>12</v>
      </c>
      <c r="F156" s="8" t="s">
        <v>153</v>
      </c>
      <c r="G156" s="27">
        <f t="shared" si="2"/>
        <v>2012</v>
      </c>
      <c r="H156" s="2"/>
    </row>
    <row r="157" spans="1:8" ht="51" x14ac:dyDescent="0.2">
      <c r="A157" s="8" t="s">
        <v>727</v>
      </c>
      <c r="B157" s="8">
        <v>2017</v>
      </c>
      <c r="C157" s="8" t="s">
        <v>154</v>
      </c>
      <c r="D157" s="2"/>
      <c r="E157" s="19" t="s">
        <v>12</v>
      </c>
      <c r="F157" s="8" t="s">
        <v>235</v>
      </c>
      <c r="G157" s="27">
        <f t="shared" si="2"/>
        <v>2017</v>
      </c>
      <c r="H157" s="2"/>
    </row>
    <row r="158" spans="1:8" ht="51" x14ac:dyDescent="0.2">
      <c r="A158" s="8" t="s">
        <v>616</v>
      </c>
      <c r="B158" s="8">
        <v>2015</v>
      </c>
      <c r="C158" s="8" t="s">
        <v>155</v>
      </c>
      <c r="D158" s="2"/>
      <c r="E158" s="19" t="s">
        <v>12</v>
      </c>
      <c r="F158" s="8" t="s">
        <v>153</v>
      </c>
      <c r="G158" s="27">
        <f t="shared" si="2"/>
        <v>2015</v>
      </c>
      <c r="H158" s="2"/>
    </row>
    <row r="159" spans="1:8" ht="63.75" x14ac:dyDescent="0.2">
      <c r="A159" s="8" t="s">
        <v>728</v>
      </c>
      <c r="B159" s="8">
        <v>2018</v>
      </c>
      <c r="C159" s="8" t="s">
        <v>236</v>
      </c>
      <c r="D159" s="2"/>
      <c r="E159" s="19" t="s">
        <v>12</v>
      </c>
      <c r="F159" s="8" t="s">
        <v>237</v>
      </c>
      <c r="G159" s="27">
        <f t="shared" si="2"/>
        <v>2018</v>
      </c>
      <c r="H159" s="2"/>
    </row>
    <row r="160" spans="1:8" ht="63.75" x14ac:dyDescent="0.2">
      <c r="A160" s="8" t="s">
        <v>729</v>
      </c>
      <c r="B160" s="8">
        <v>2011</v>
      </c>
      <c r="C160" s="8" t="s">
        <v>238</v>
      </c>
      <c r="D160" s="2"/>
      <c r="E160" s="19" t="s">
        <v>12</v>
      </c>
      <c r="F160" s="8" t="s">
        <v>237</v>
      </c>
      <c r="G160" s="27">
        <f t="shared" si="2"/>
        <v>2011</v>
      </c>
      <c r="H160" s="2"/>
    </row>
    <row r="161" spans="1:8" ht="38.25" x14ac:dyDescent="0.2">
      <c r="A161" s="8" t="s">
        <v>730</v>
      </c>
      <c r="B161" s="8">
        <v>2010</v>
      </c>
      <c r="C161" s="8" t="s">
        <v>239</v>
      </c>
      <c r="D161" s="2"/>
      <c r="E161" s="19" t="s">
        <v>12</v>
      </c>
      <c r="F161" s="8" t="s">
        <v>237</v>
      </c>
      <c r="G161" s="27">
        <f t="shared" si="2"/>
        <v>2010</v>
      </c>
      <c r="H161" s="2"/>
    </row>
    <row r="162" spans="1:8" ht="38.25" x14ac:dyDescent="0.2">
      <c r="A162" s="8" t="s">
        <v>731</v>
      </c>
      <c r="B162" s="8">
        <v>2016</v>
      </c>
      <c r="C162" s="8" t="s">
        <v>240</v>
      </c>
      <c r="D162" s="2"/>
      <c r="E162" s="19" t="s">
        <v>12</v>
      </c>
      <c r="F162" s="8" t="s">
        <v>241</v>
      </c>
      <c r="G162" s="27">
        <f t="shared" si="2"/>
        <v>2016</v>
      </c>
      <c r="H162" s="2"/>
    </row>
    <row r="163" spans="1:8" ht="25.5" x14ac:dyDescent="0.2">
      <c r="A163" s="8" t="s">
        <v>732</v>
      </c>
      <c r="B163" s="8">
        <v>2004</v>
      </c>
      <c r="C163" s="8" t="s">
        <v>242</v>
      </c>
      <c r="D163" s="2"/>
      <c r="E163" s="19" t="s">
        <v>12</v>
      </c>
      <c r="F163" s="8" t="s">
        <v>237</v>
      </c>
      <c r="G163" s="27">
        <f t="shared" si="2"/>
        <v>2004</v>
      </c>
      <c r="H163" s="2"/>
    </row>
    <row r="164" spans="1:8" ht="25.5" x14ac:dyDescent="0.2">
      <c r="A164" s="8" t="s">
        <v>1159</v>
      </c>
      <c r="B164" s="8" t="s">
        <v>733</v>
      </c>
      <c r="C164" s="8" t="s">
        <v>243</v>
      </c>
      <c r="D164" s="2"/>
      <c r="E164" s="19" t="s">
        <v>12</v>
      </c>
      <c r="F164" s="8" t="s">
        <v>1158</v>
      </c>
      <c r="G164" s="27" t="str">
        <f t="shared" si="2"/>
        <v xml:space="preserve"> 18 de octubre de 2011</v>
      </c>
      <c r="H164" s="2"/>
    </row>
    <row r="165" spans="1:8" ht="25.5" x14ac:dyDescent="0.2">
      <c r="A165" s="8" t="s">
        <v>734</v>
      </c>
      <c r="B165" s="8" t="s">
        <v>735</v>
      </c>
      <c r="C165" s="8" t="s">
        <v>1160</v>
      </c>
      <c r="D165" s="2"/>
      <c r="E165" s="19" t="s">
        <v>12</v>
      </c>
      <c r="F165" s="8" t="s">
        <v>245</v>
      </c>
      <c r="G165" s="27" t="str">
        <f t="shared" si="2"/>
        <v>18 de abril de 2018</v>
      </c>
      <c r="H165" s="2"/>
    </row>
    <row r="166" spans="1:8" x14ac:dyDescent="0.2">
      <c r="A166" s="8" t="s">
        <v>736</v>
      </c>
      <c r="B166" s="8">
        <v>2019</v>
      </c>
      <c r="C166" s="8" t="s">
        <v>246</v>
      </c>
      <c r="D166" s="2"/>
      <c r="E166" s="19" t="s">
        <v>12</v>
      </c>
      <c r="F166" s="8" t="s">
        <v>245</v>
      </c>
      <c r="G166" s="27">
        <f t="shared" si="2"/>
        <v>2019</v>
      </c>
      <c r="H166" s="2"/>
    </row>
    <row r="167" spans="1:8" ht="25.5" x14ac:dyDescent="0.2">
      <c r="A167" s="8" t="s">
        <v>737</v>
      </c>
      <c r="B167" s="8" t="s">
        <v>738</v>
      </c>
      <c r="C167" s="8" t="s">
        <v>247</v>
      </c>
      <c r="D167" s="2"/>
      <c r="E167" s="19" t="s">
        <v>12</v>
      </c>
      <c r="F167" s="8" t="s">
        <v>248</v>
      </c>
      <c r="G167" s="27" t="str">
        <f t="shared" si="2"/>
        <v>24 de enero de 2014</v>
      </c>
      <c r="H167" s="2"/>
    </row>
    <row r="168" spans="1:8" x14ac:dyDescent="0.2">
      <c r="A168" s="8" t="s">
        <v>739</v>
      </c>
      <c r="B168" s="8">
        <v>1985</v>
      </c>
      <c r="C168" s="8" t="s">
        <v>249</v>
      </c>
      <c r="D168" s="2"/>
      <c r="E168" s="19" t="s">
        <v>12</v>
      </c>
      <c r="F168" s="8" t="s">
        <v>174</v>
      </c>
      <c r="G168" s="27">
        <f t="shared" si="2"/>
        <v>1985</v>
      </c>
      <c r="H168" s="2"/>
    </row>
    <row r="169" spans="1:8" ht="38.25" x14ac:dyDescent="0.2">
      <c r="A169" s="8" t="s">
        <v>740</v>
      </c>
      <c r="B169" s="8">
        <v>1992</v>
      </c>
      <c r="C169" s="8" t="s">
        <v>251</v>
      </c>
      <c r="D169" s="2"/>
      <c r="E169" s="19" t="s">
        <v>12</v>
      </c>
      <c r="F169" s="8" t="s">
        <v>174</v>
      </c>
      <c r="G169" s="27">
        <f t="shared" si="2"/>
        <v>1992</v>
      </c>
      <c r="H169" s="2"/>
    </row>
    <row r="170" spans="1:8" ht="51" x14ac:dyDescent="0.2">
      <c r="A170" s="8" t="s">
        <v>741</v>
      </c>
      <c r="B170" s="8" t="s">
        <v>742</v>
      </c>
      <c r="C170" s="71" t="s">
        <v>252</v>
      </c>
      <c r="D170" s="2"/>
      <c r="E170" s="19" t="s">
        <v>12</v>
      </c>
      <c r="F170" s="8" t="s">
        <v>253</v>
      </c>
      <c r="G170" s="27" t="str">
        <f t="shared" si="2"/>
        <v xml:space="preserve">25 de octubre de 2016 </v>
      </c>
      <c r="H170" s="2"/>
    </row>
    <row r="171" spans="1:8" ht="38.25" x14ac:dyDescent="0.2">
      <c r="A171" s="8" t="s">
        <v>254</v>
      </c>
      <c r="B171" s="8" t="s">
        <v>254</v>
      </c>
      <c r="C171" s="8" t="s">
        <v>255</v>
      </c>
      <c r="D171" s="2"/>
      <c r="E171" s="19" t="s">
        <v>12</v>
      </c>
      <c r="F171" s="8" t="s">
        <v>256</v>
      </c>
      <c r="G171" s="27" t="str">
        <f t="shared" si="2"/>
        <v>Liquidador de Cuotas Partes</v>
      </c>
      <c r="H171" s="2"/>
    </row>
    <row r="172" spans="1:8" ht="25.5" x14ac:dyDescent="0.2">
      <c r="A172" s="8" t="s">
        <v>743</v>
      </c>
      <c r="B172" s="8">
        <v>2017</v>
      </c>
      <c r="C172" s="8" t="s">
        <v>257</v>
      </c>
      <c r="D172" s="2"/>
      <c r="E172" s="19" t="s">
        <v>12</v>
      </c>
      <c r="F172" s="8" t="s">
        <v>237</v>
      </c>
      <c r="G172" s="27">
        <f t="shared" si="2"/>
        <v>2017</v>
      </c>
      <c r="H172" s="2"/>
    </row>
    <row r="173" spans="1:8" ht="82.5" customHeight="1" x14ac:dyDescent="0.2">
      <c r="A173" s="24" t="s">
        <v>1168</v>
      </c>
      <c r="B173" s="24" t="s">
        <v>1169</v>
      </c>
      <c r="C173" s="44" t="s">
        <v>1172</v>
      </c>
      <c r="D173" s="2"/>
      <c r="E173" s="19" t="s">
        <v>12</v>
      </c>
      <c r="F173" s="26" t="s">
        <v>1170</v>
      </c>
      <c r="G173" s="27" t="str">
        <f t="shared" si="2"/>
        <v>Enero 25 2021</v>
      </c>
      <c r="H173" s="19" t="s">
        <v>1171</v>
      </c>
    </row>
    <row r="174" spans="1:8" ht="75" x14ac:dyDescent="0.2">
      <c r="A174" s="24" t="s">
        <v>1168</v>
      </c>
      <c r="B174" s="24" t="s">
        <v>1169</v>
      </c>
      <c r="C174" s="44" t="s">
        <v>1172</v>
      </c>
      <c r="D174" s="2"/>
      <c r="E174" s="19" t="s">
        <v>12</v>
      </c>
      <c r="F174" s="26" t="s">
        <v>1170</v>
      </c>
      <c r="G174" s="27" t="str">
        <f t="shared" si="2"/>
        <v>Enero 25 2021</v>
      </c>
      <c r="H174" s="19" t="s">
        <v>1171</v>
      </c>
    </row>
    <row r="175" spans="1:8" ht="30.75" x14ac:dyDescent="0.25">
      <c r="A175" s="22" t="s">
        <v>1210</v>
      </c>
      <c r="B175" s="25">
        <v>42150</v>
      </c>
      <c r="C175" s="72" t="s">
        <v>1211</v>
      </c>
      <c r="D175" s="12"/>
      <c r="E175" s="19" t="s">
        <v>12</v>
      </c>
      <c r="F175" s="21" t="s">
        <v>1212</v>
      </c>
      <c r="G175" s="25">
        <v>42150</v>
      </c>
      <c r="H175" s="19"/>
    </row>
    <row r="176" spans="1:8" ht="45" x14ac:dyDescent="0.2">
      <c r="A176" s="21" t="s">
        <v>1213</v>
      </c>
      <c r="B176" s="27">
        <v>42185</v>
      </c>
      <c r="C176" s="26" t="s">
        <v>1214</v>
      </c>
      <c r="D176" s="19"/>
      <c r="E176" s="19" t="s">
        <v>12</v>
      </c>
      <c r="F176" s="24" t="s">
        <v>1215</v>
      </c>
      <c r="G176" s="27">
        <v>42185</v>
      </c>
      <c r="H176" s="2"/>
    </row>
    <row r="177" spans="1:8" customFormat="1" ht="30" x14ac:dyDescent="0.25">
      <c r="A177" s="21" t="s">
        <v>1216</v>
      </c>
      <c r="B177" s="27">
        <v>43610</v>
      </c>
      <c r="C177" s="26" t="s">
        <v>1217</v>
      </c>
      <c r="D177" s="19"/>
      <c r="E177" s="19" t="s">
        <v>12</v>
      </c>
      <c r="F177" s="24" t="s">
        <v>1215</v>
      </c>
      <c r="G177" s="27">
        <v>43610</v>
      </c>
      <c r="H177" s="12"/>
    </row>
    <row r="178" spans="1:8" customFormat="1" ht="45" x14ac:dyDescent="0.25">
      <c r="A178" s="21" t="s">
        <v>1218</v>
      </c>
      <c r="B178" s="27">
        <v>44551</v>
      </c>
      <c r="C178" s="26" t="s">
        <v>1219</v>
      </c>
      <c r="D178" s="19"/>
      <c r="E178" s="19" t="s">
        <v>12</v>
      </c>
      <c r="F178" s="21" t="s">
        <v>1212</v>
      </c>
      <c r="G178" s="27">
        <v>44551</v>
      </c>
      <c r="H178" s="12"/>
    </row>
    <row r="179" spans="1:8" customFormat="1" ht="105" x14ac:dyDescent="0.25">
      <c r="A179" s="21" t="s">
        <v>1220</v>
      </c>
      <c r="B179" s="27">
        <v>44615</v>
      </c>
      <c r="C179" s="26" t="s">
        <v>1221</v>
      </c>
      <c r="D179" s="19"/>
      <c r="E179" s="19" t="s">
        <v>12</v>
      </c>
      <c r="F179" s="21" t="s">
        <v>1212</v>
      </c>
      <c r="G179" s="27">
        <v>44615</v>
      </c>
      <c r="H179" s="12"/>
    </row>
    <row r="180" spans="1:8" customFormat="1" ht="120" x14ac:dyDescent="0.25">
      <c r="A180" s="21" t="s">
        <v>1222</v>
      </c>
      <c r="B180" s="27">
        <v>44893</v>
      </c>
      <c r="C180" s="26" t="s">
        <v>1223</v>
      </c>
      <c r="D180" s="19"/>
      <c r="E180" s="19" t="s">
        <v>12</v>
      </c>
      <c r="F180" s="21" t="s">
        <v>1212</v>
      </c>
      <c r="G180" s="27">
        <v>44893</v>
      </c>
      <c r="H180" s="12"/>
    </row>
    <row r="181" spans="1:8" customFormat="1" ht="45" x14ac:dyDescent="0.25">
      <c r="A181" s="21" t="s">
        <v>1224</v>
      </c>
      <c r="B181" s="27">
        <v>43089</v>
      </c>
      <c r="C181" s="26" t="s">
        <v>1225</v>
      </c>
      <c r="D181" s="19"/>
      <c r="E181" s="19" t="s">
        <v>12</v>
      </c>
      <c r="F181" s="24" t="s">
        <v>1215</v>
      </c>
      <c r="G181" s="27">
        <v>43089</v>
      </c>
      <c r="H181" s="12"/>
    </row>
    <row r="182" spans="1:8" customFormat="1" ht="45" x14ac:dyDescent="0.25">
      <c r="A182" s="21" t="s">
        <v>1226</v>
      </c>
      <c r="B182" s="27">
        <v>44163</v>
      </c>
      <c r="C182" s="26" t="s">
        <v>1227</v>
      </c>
      <c r="D182" s="19"/>
      <c r="E182" s="19" t="s">
        <v>12</v>
      </c>
      <c r="F182" s="21" t="s">
        <v>1215</v>
      </c>
      <c r="G182" s="27">
        <v>44163</v>
      </c>
      <c r="H182" s="12"/>
    </row>
    <row r="183" spans="1:8" customFormat="1" ht="60" x14ac:dyDescent="0.25">
      <c r="A183" s="21" t="s">
        <v>1228</v>
      </c>
      <c r="B183" s="27">
        <v>41554</v>
      </c>
      <c r="C183" s="26" t="s">
        <v>1229</v>
      </c>
      <c r="D183" s="19"/>
      <c r="E183" s="19" t="s">
        <v>12</v>
      </c>
      <c r="F183" s="21" t="s">
        <v>1212</v>
      </c>
      <c r="G183" s="27">
        <v>41554</v>
      </c>
      <c r="H183" s="12"/>
    </row>
    <row r="184" spans="1:8" customFormat="1" ht="45" x14ac:dyDescent="0.25">
      <c r="A184" s="21" t="s">
        <v>1230</v>
      </c>
      <c r="B184" s="27">
        <v>40918</v>
      </c>
      <c r="C184" s="26" t="s">
        <v>311</v>
      </c>
      <c r="D184" s="19"/>
      <c r="E184" s="19" t="s">
        <v>12</v>
      </c>
      <c r="F184" s="21" t="s">
        <v>1212</v>
      </c>
      <c r="G184" s="27">
        <v>40918</v>
      </c>
      <c r="H184" s="12"/>
    </row>
    <row r="185" spans="1:8" customFormat="1" ht="30" x14ac:dyDescent="0.25">
      <c r="A185" s="21" t="s">
        <v>1231</v>
      </c>
      <c r="B185" s="27">
        <v>42236</v>
      </c>
      <c r="C185" s="26" t="s">
        <v>1232</v>
      </c>
      <c r="D185" s="19"/>
      <c r="E185" s="19" t="s">
        <v>12</v>
      </c>
      <c r="F185" s="21" t="s">
        <v>1233</v>
      </c>
      <c r="G185" s="27">
        <v>42236</v>
      </c>
      <c r="H185" s="12"/>
    </row>
    <row r="186" spans="1:8" ht="89.25" customHeight="1" x14ac:dyDescent="0.2">
      <c r="A186" s="101" t="s">
        <v>1236</v>
      </c>
      <c r="B186" s="101" t="s">
        <v>1237</v>
      </c>
      <c r="C186" s="102" t="s">
        <v>1239</v>
      </c>
      <c r="D186" s="103"/>
      <c r="E186" s="99" t="s">
        <v>12</v>
      </c>
      <c r="F186" s="100" t="s">
        <v>1238</v>
      </c>
      <c r="G186" s="99" t="s">
        <v>1237</v>
      </c>
      <c r="H186" s="2"/>
    </row>
    <row r="187" spans="1:8" x14ac:dyDescent="0.2">
      <c r="A187" s="101"/>
      <c r="B187" s="101"/>
      <c r="C187" s="102"/>
      <c r="D187" s="103"/>
      <c r="E187" s="99"/>
      <c r="F187" s="100"/>
      <c r="G187" s="99"/>
      <c r="H187" s="2"/>
    </row>
    <row r="188" spans="1:8" x14ac:dyDescent="0.2">
      <c r="A188" s="117"/>
      <c r="B188" s="117"/>
      <c r="C188" s="118"/>
      <c r="D188" s="119"/>
      <c r="E188" s="120"/>
      <c r="F188" s="121"/>
      <c r="G188" s="120"/>
      <c r="H188" s="122"/>
    </row>
    <row r="189" spans="1:8" x14ac:dyDescent="0.2">
      <c r="A189" s="138" t="s">
        <v>1248</v>
      </c>
      <c r="B189" s="139"/>
      <c r="C189" s="139"/>
      <c r="D189" s="139"/>
      <c r="E189" s="139"/>
      <c r="F189" s="139"/>
      <c r="G189" s="140"/>
    </row>
    <row r="190" spans="1:8" ht="15.75" thickBot="1" x14ac:dyDescent="0.25">
      <c r="A190" s="163" t="s">
        <v>1186</v>
      </c>
      <c r="B190" s="141" t="s">
        <v>1187</v>
      </c>
      <c r="C190" s="142"/>
      <c r="D190" s="142"/>
      <c r="E190" s="142"/>
      <c r="F190" s="143"/>
      <c r="G190" s="144" t="s">
        <v>1188</v>
      </c>
    </row>
    <row r="191" spans="1:8" x14ac:dyDescent="0.2">
      <c r="A191" s="123">
        <v>44106</v>
      </c>
      <c r="B191" s="145" t="s">
        <v>1199</v>
      </c>
      <c r="C191" s="145"/>
      <c r="D191" s="145"/>
      <c r="E191" s="145"/>
      <c r="F191" s="145"/>
      <c r="G191" s="124" t="s">
        <v>1240</v>
      </c>
    </row>
    <row r="192" spans="1:8" x14ac:dyDescent="0.2">
      <c r="A192" s="125">
        <v>44257</v>
      </c>
      <c r="B192" s="146" t="s">
        <v>1201</v>
      </c>
      <c r="C192" s="146"/>
      <c r="D192" s="146"/>
      <c r="E192" s="146"/>
      <c r="F192" s="146"/>
      <c r="G192" s="127" t="s">
        <v>1241</v>
      </c>
    </row>
    <row r="193" spans="1:7" ht="16.5" customHeight="1" thickBot="1" x14ac:dyDescent="0.25">
      <c r="A193" s="128">
        <v>45120</v>
      </c>
      <c r="B193" s="147" t="s">
        <v>1234</v>
      </c>
      <c r="C193" s="147"/>
      <c r="D193" s="147"/>
      <c r="E193" s="147"/>
      <c r="F193" s="147"/>
      <c r="G193" s="129" t="s">
        <v>1242</v>
      </c>
    </row>
    <row r="194" spans="1:7" ht="15.75" thickBot="1" x14ac:dyDescent="0.25">
      <c r="A194" s="148"/>
      <c r="B194" s="148"/>
      <c r="C194" s="148"/>
      <c r="D194" s="148"/>
      <c r="E194" s="148"/>
      <c r="F194" s="148"/>
      <c r="G194" s="148"/>
    </row>
    <row r="195" spans="1:7" ht="15.75" thickBot="1" x14ac:dyDescent="0.25">
      <c r="A195" s="149"/>
      <c r="B195" s="149"/>
      <c r="C195" s="149"/>
      <c r="D195" s="149"/>
      <c r="E195" s="149"/>
      <c r="F195" s="149"/>
      <c r="G195" s="149"/>
    </row>
    <row r="196" spans="1:7" ht="15.75" thickBot="1" x14ac:dyDescent="0.25">
      <c r="A196" s="150"/>
      <c r="B196" s="151" t="s">
        <v>1189</v>
      </c>
      <c r="C196" s="152"/>
      <c r="D196" s="151" t="s">
        <v>1190</v>
      </c>
      <c r="E196" s="152"/>
      <c r="F196" s="153" t="s">
        <v>1186</v>
      </c>
      <c r="G196" s="154" t="s">
        <v>1191</v>
      </c>
    </row>
    <row r="197" spans="1:7" x14ac:dyDescent="0.2">
      <c r="A197" s="155" t="s">
        <v>1192</v>
      </c>
      <c r="B197" s="145" t="s">
        <v>1202</v>
      </c>
      <c r="C197" s="145"/>
      <c r="D197" s="156" t="s">
        <v>1235</v>
      </c>
      <c r="E197" s="156"/>
      <c r="F197" s="130">
        <v>45120</v>
      </c>
      <c r="G197" s="157"/>
    </row>
    <row r="198" spans="1:7" x14ac:dyDescent="0.2">
      <c r="A198" s="158" t="s">
        <v>1193</v>
      </c>
      <c r="B198" s="146" t="s">
        <v>1208</v>
      </c>
      <c r="C198" s="146"/>
      <c r="D198" s="146" t="s">
        <v>1206</v>
      </c>
      <c r="E198" s="146"/>
      <c r="F198" s="132">
        <v>45120</v>
      </c>
      <c r="G198" s="159"/>
    </row>
    <row r="199" spans="1:7" ht="15.75" thickBot="1" x14ac:dyDescent="0.25">
      <c r="A199" s="160" t="s">
        <v>1194</v>
      </c>
      <c r="B199" s="161" t="s">
        <v>1208</v>
      </c>
      <c r="C199" s="161"/>
      <c r="D199" s="161" t="s">
        <v>1206</v>
      </c>
      <c r="E199" s="161"/>
      <c r="F199" s="136">
        <v>45120</v>
      </c>
      <c r="G199" s="162"/>
    </row>
  </sheetData>
  <sheetProtection insertRows="0" deleteRows="0"/>
  <protectedRanges>
    <protectedRange sqref="E26:E173 E186 A22:F25 H22:XFD25" name="Rango1"/>
    <protectedRange sqref="E174:E185" name="Rango1_1"/>
  </protectedRanges>
  <mergeCells count="32">
    <mergeCell ref="B198:C198"/>
    <mergeCell ref="D198:E198"/>
    <mergeCell ref="G186:G187"/>
    <mergeCell ref="F186:F187"/>
    <mergeCell ref="A186:A187"/>
    <mergeCell ref="B186:B187"/>
    <mergeCell ref="C186:C187"/>
    <mergeCell ref="D186:D187"/>
    <mergeCell ref="E186:E187"/>
    <mergeCell ref="A1:A4"/>
    <mergeCell ref="B1:F1"/>
    <mergeCell ref="B2:F2"/>
    <mergeCell ref="B3:F3"/>
    <mergeCell ref="B4:F4"/>
    <mergeCell ref="A5:G5"/>
    <mergeCell ref="B6:G6"/>
    <mergeCell ref="B7:G7"/>
    <mergeCell ref="A8:C8"/>
    <mergeCell ref="D8:F8"/>
    <mergeCell ref="G8:G9"/>
    <mergeCell ref="A189:G189"/>
    <mergeCell ref="B190:F190"/>
    <mergeCell ref="B191:F191"/>
    <mergeCell ref="B192:F192"/>
    <mergeCell ref="A194:G194"/>
    <mergeCell ref="B193:F193"/>
    <mergeCell ref="B199:C199"/>
    <mergeCell ref="D199:E199"/>
    <mergeCell ref="B196:C196"/>
    <mergeCell ref="D196:E196"/>
    <mergeCell ref="B197:C197"/>
    <mergeCell ref="D197:E197"/>
  </mergeCells>
  <hyperlinks>
    <hyperlink ref="C86" r:id="rId1" location="INICIO" xr:uid="{00000000-0004-0000-0000-000000000000}"/>
  </hyperlinks>
  <pageMargins left="0.51181102362204722" right="0.70866141732283472" top="0.74803149606299213" bottom="0.74803149606299213" header="0.31496062992125984" footer="0.31496062992125984"/>
  <pageSetup scale="5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437AF-C8F8-4358-B4C2-8C6FC92C64F3}">
  <dimension ref="A1:G12"/>
  <sheetViews>
    <sheetView workbookViewId="0">
      <selection activeCell="E24" sqref="E24"/>
    </sheetView>
  </sheetViews>
  <sheetFormatPr baseColWidth="10" defaultRowHeight="11.25" x14ac:dyDescent="0.2"/>
  <cols>
    <col min="1" max="1" width="12.7109375" style="164" bestFit="1" customWidth="1"/>
    <col min="2" max="2" width="11.42578125" style="164"/>
    <col min="3" max="3" width="16.7109375" style="164" customWidth="1"/>
    <col min="4" max="4" width="22.7109375" style="164" customWidth="1"/>
    <col min="5" max="5" width="35.85546875" style="164" customWidth="1"/>
    <col min="6" max="6" width="32.42578125" style="164" customWidth="1"/>
    <col min="7" max="7" width="35.28515625" style="164" customWidth="1"/>
    <col min="8" max="16384" width="11.42578125" style="164"/>
  </cols>
  <sheetData>
    <row r="1" spans="1:7" ht="12" thickBot="1" x14ac:dyDescent="0.25"/>
    <row r="2" spans="1:7" x14ac:dyDescent="0.2">
      <c r="A2" s="165" t="s">
        <v>1249</v>
      </c>
      <c r="B2" s="166"/>
      <c r="C2" s="166"/>
      <c r="D2" s="166"/>
      <c r="E2" s="166"/>
      <c r="F2" s="166"/>
      <c r="G2" s="167"/>
    </row>
    <row r="3" spans="1:7" x14ac:dyDescent="0.2">
      <c r="A3" s="131" t="s">
        <v>1186</v>
      </c>
      <c r="B3" s="168" t="s">
        <v>1187</v>
      </c>
      <c r="C3" s="168"/>
      <c r="D3" s="168"/>
      <c r="E3" s="168"/>
      <c r="F3" s="168"/>
      <c r="G3" s="169" t="s">
        <v>1188</v>
      </c>
    </row>
    <row r="4" spans="1:7" x14ac:dyDescent="0.2">
      <c r="A4" s="170">
        <v>39518</v>
      </c>
      <c r="B4" s="126" t="s">
        <v>1250</v>
      </c>
      <c r="C4" s="126"/>
      <c r="D4" s="126"/>
      <c r="E4" s="126"/>
      <c r="F4" s="126"/>
      <c r="G4" s="127" t="s">
        <v>1251</v>
      </c>
    </row>
    <row r="5" spans="1:7" x14ac:dyDescent="0.2">
      <c r="A5" s="171">
        <v>42753</v>
      </c>
      <c r="B5" s="172" t="s">
        <v>1252</v>
      </c>
      <c r="C5" s="173"/>
      <c r="D5" s="173"/>
      <c r="E5" s="173"/>
      <c r="F5" s="174"/>
      <c r="G5" s="175" t="s">
        <v>1253</v>
      </c>
    </row>
    <row r="6" spans="1:7" x14ac:dyDescent="0.2">
      <c r="A6" s="171">
        <v>43284</v>
      </c>
      <c r="B6" s="172" t="s">
        <v>1254</v>
      </c>
      <c r="C6" s="173"/>
      <c r="D6" s="173"/>
      <c r="E6" s="173"/>
      <c r="F6" s="174"/>
      <c r="G6" s="175" t="s">
        <v>1255</v>
      </c>
    </row>
    <row r="7" spans="1:7" ht="12" thickBot="1" x14ac:dyDescent="0.25">
      <c r="A7" s="176">
        <v>44607</v>
      </c>
      <c r="B7" s="135" t="s">
        <v>1256</v>
      </c>
      <c r="C7" s="135"/>
      <c r="D7" s="135"/>
      <c r="E7" s="135"/>
      <c r="F7" s="135"/>
      <c r="G7" s="129" t="s">
        <v>1257</v>
      </c>
    </row>
    <row r="8" spans="1:7" ht="12" thickBot="1" x14ac:dyDescent="0.25">
      <c r="A8" s="177"/>
      <c r="B8" s="177"/>
      <c r="C8" s="177"/>
      <c r="D8" s="177"/>
      <c r="E8" s="177"/>
      <c r="F8" s="177"/>
      <c r="G8" s="177"/>
    </row>
    <row r="9" spans="1:7" x14ac:dyDescent="0.2">
      <c r="A9" s="178"/>
      <c r="B9" s="179" t="s">
        <v>1189</v>
      </c>
      <c r="C9" s="179"/>
      <c r="D9" s="179" t="s">
        <v>1190</v>
      </c>
      <c r="E9" s="179"/>
      <c r="F9" s="180" t="s">
        <v>1186</v>
      </c>
      <c r="G9" s="181" t="s">
        <v>1191</v>
      </c>
    </row>
    <row r="10" spans="1:7" x14ac:dyDescent="0.2">
      <c r="A10" s="131" t="s">
        <v>1192</v>
      </c>
      <c r="B10" s="126" t="s">
        <v>1258</v>
      </c>
      <c r="C10" s="126"/>
      <c r="D10" s="126" t="s">
        <v>1258</v>
      </c>
      <c r="E10" s="126"/>
      <c r="F10" s="182">
        <v>44607</v>
      </c>
      <c r="G10" s="133"/>
    </row>
    <row r="11" spans="1:7" x14ac:dyDescent="0.2">
      <c r="A11" s="131" t="s">
        <v>1193</v>
      </c>
      <c r="B11" s="126" t="s">
        <v>1259</v>
      </c>
      <c r="C11" s="126"/>
      <c r="D11" s="126" t="s">
        <v>1258</v>
      </c>
      <c r="E11" s="126"/>
      <c r="F11" s="182">
        <v>44607</v>
      </c>
      <c r="G11" s="133"/>
    </row>
    <row r="12" spans="1:7" ht="12" thickBot="1" x14ac:dyDescent="0.25">
      <c r="A12" s="134" t="s">
        <v>1194</v>
      </c>
      <c r="B12" s="135" t="s">
        <v>1260</v>
      </c>
      <c r="C12" s="135"/>
      <c r="D12" s="135" t="s">
        <v>1261</v>
      </c>
      <c r="E12" s="135"/>
      <c r="F12" s="183">
        <v>44607</v>
      </c>
      <c r="G12" s="137"/>
    </row>
  </sheetData>
  <mergeCells count="15">
    <mergeCell ref="B12:C12"/>
    <mergeCell ref="D12:E12"/>
    <mergeCell ref="A8:G8"/>
    <mergeCell ref="B9:C9"/>
    <mergeCell ref="D9:E9"/>
    <mergeCell ref="B10:C10"/>
    <mergeCell ref="D10:E10"/>
    <mergeCell ref="B11:C11"/>
    <mergeCell ref="D11:E11"/>
    <mergeCell ref="A2:G2"/>
    <mergeCell ref="B3:F3"/>
    <mergeCell ref="B4:F4"/>
    <mergeCell ref="B5:F5"/>
    <mergeCell ref="B6:F6"/>
    <mergeCell ref="B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5"/>
  <sheetViews>
    <sheetView zoomScale="110" zoomScaleNormal="110" workbookViewId="0">
      <selection activeCell="B7" sqref="B7:G7"/>
    </sheetView>
  </sheetViews>
  <sheetFormatPr baseColWidth="10" defaultRowHeight="15" x14ac:dyDescent="0.25"/>
  <cols>
    <col min="1" max="1" width="41.7109375" customWidth="1"/>
    <col min="2" max="2" width="45.5703125" customWidth="1"/>
    <col min="3" max="3" width="72.42578125" customWidth="1"/>
    <col min="6" max="6" width="41.5703125" customWidth="1"/>
    <col min="7" max="7" width="31.42578125" customWidth="1"/>
    <col min="8" max="8" width="36" customWidth="1"/>
  </cols>
  <sheetData>
    <row r="1" spans="1:11" ht="17.25" customHeight="1" thickBot="1" x14ac:dyDescent="0.3">
      <c r="A1" s="85"/>
      <c r="B1" s="88" t="s">
        <v>7</v>
      </c>
      <c r="C1" s="89"/>
      <c r="D1" s="89"/>
      <c r="E1" s="89"/>
      <c r="F1" s="90"/>
      <c r="G1" s="46" t="s">
        <v>1173</v>
      </c>
    </row>
    <row r="2" spans="1:11" ht="18" customHeight="1" thickBot="1" x14ac:dyDescent="0.3">
      <c r="A2" s="86"/>
      <c r="B2" s="91" t="s">
        <v>1174</v>
      </c>
      <c r="C2" s="92"/>
      <c r="D2" s="92"/>
      <c r="E2" s="92"/>
      <c r="F2" s="93"/>
      <c r="G2" s="47" t="s">
        <v>1175</v>
      </c>
    </row>
    <row r="3" spans="1:11" ht="20.25" customHeight="1" thickBot="1" x14ac:dyDescent="0.3">
      <c r="A3" s="86"/>
      <c r="B3" s="94" t="s">
        <v>1176</v>
      </c>
      <c r="C3" s="95"/>
      <c r="D3" s="95"/>
      <c r="E3" s="95"/>
      <c r="F3" s="96"/>
      <c r="G3" s="46" t="s">
        <v>1177</v>
      </c>
    </row>
    <row r="4" spans="1:11" ht="18.75" customHeight="1" thickBot="1" x14ac:dyDescent="0.3">
      <c r="A4" s="87"/>
      <c r="B4" s="97" t="s">
        <v>1178</v>
      </c>
      <c r="C4" s="98"/>
      <c r="D4" s="98"/>
      <c r="E4" s="98"/>
      <c r="F4" s="98"/>
      <c r="G4" s="48" t="s">
        <v>1179</v>
      </c>
    </row>
    <row r="5" spans="1:11" ht="15.75" thickBot="1" x14ac:dyDescent="0.3">
      <c r="A5" s="73"/>
      <c r="B5" s="74"/>
      <c r="C5" s="74"/>
      <c r="D5" s="74"/>
      <c r="E5" s="74"/>
      <c r="F5" s="74"/>
      <c r="G5" s="75"/>
    </row>
    <row r="6" spans="1:11" x14ac:dyDescent="0.25">
      <c r="A6" s="49" t="s">
        <v>1180</v>
      </c>
      <c r="B6" s="76" t="s">
        <v>1184</v>
      </c>
      <c r="C6" s="76"/>
      <c r="D6" s="76"/>
      <c r="E6" s="76"/>
      <c r="F6" s="76"/>
      <c r="G6" s="77"/>
    </row>
    <row r="7" spans="1:11" x14ac:dyDescent="0.25">
      <c r="A7" s="50" t="s">
        <v>1181</v>
      </c>
      <c r="B7" s="78" t="s">
        <v>1195</v>
      </c>
      <c r="C7" s="78"/>
      <c r="D7" s="78"/>
      <c r="E7" s="78"/>
      <c r="F7" s="78"/>
      <c r="G7" s="79"/>
    </row>
    <row r="8" spans="1:11" x14ac:dyDescent="0.25">
      <c r="A8" s="80" t="s">
        <v>0</v>
      </c>
      <c r="B8" s="81"/>
      <c r="C8" s="81"/>
      <c r="D8" s="82" t="s">
        <v>1</v>
      </c>
      <c r="E8" s="82"/>
      <c r="F8" s="82"/>
      <c r="G8" s="83" t="s">
        <v>1182</v>
      </c>
    </row>
    <row r="9" spans="1:11" x14ac:dyDescent="0.25">
      <c r="A9" s="51" t="s">
        <v>1183</v>
      </c>
      <c r="B9" s="52" t="s">
        <v>2</v>
      </c>
      <c r="C9" s="53" t="s">
        <v>3</v>
      </c>
      <c r="D9" s="54" t="s">
        <v>4</v>
      </c>
      <c r="E9" s="54" t="s">
        <v>5</v>
      </c>
      <c r="F9" s="54" t="s">
        <v>6</v>
      </c>
      <c r="G9" s="84"/>
    </row>
    <row r="10" spans="1:11" ht="25.5" x14ac:dyDescent="0.25">
      <c r="A10" s="8" t="s">
        <v>744</v>
      </c>
      <c r="B10" s="8">
        <v>1945</v>
      </c>
      <c r="C10" s="8" t="s">
        <v>8</v>
      </c>
      <c r="D10" s="12"/>
      <c r="E10" s="29" t="s">
        <v>12</v>
      </c>
      <c r="F10" s="8" t="s">
        <v>13</v>
      </c>
      <c r="G10" s="19">
        <f>B10</f>
        <v>1945</v>
      </c>
      <c r="H10" s="12"/>
      <c r="I10" s="12"/>
      <c r="J10" s="12"/>
      <c r="K10" s="12"/>
    </row>
    <row r="11" spans="1:11" ht="25.5" x14ac:dyDescent="0.25">
      <c r="A11" s="8" t="s">
        <v>745</v>
      </c>
      <c r="B11" s="8" t="s">
        <v>746</v>
      </c>
      <c r="C11" s="8" t="s">
        <v>9</v>
      </c>
      <c r="D11" s="12"/>
      <c r="E11" s="29" t="s">
        <v>12</v>
      </c>
      <c r="F11" s="8" t="s">
        <v>14</v>
      </c>
      <c r="G11" s="29" t="str">
        <f>B11</f>
        <v>28 de agosto de 1945</v>
      </c>
      <c r="H11" s="12"/>
      <c r="I11" s="12"/>
      <c r="J11" s="12"/>
      <c r="K11" s="12"/>
    </row>
    <row r="12" spans="1:11" ht="25.5" x14ac:dyDescent="0.25">
      <c r="A12" s="8" t="s">
        <v>747</v>
      </c>
      <c r="B12" s="8" t="s">
        <v>748</v>
      </c>
      <c r="C12" s="8" t="s">
        <v>10</v>
      </c>
      <c r="D12" s="12"/>
      <c r="E12" s="29" t="s">
        <v>12</v>
      </c>
      <c r="F12" s="8" t="s">
        <v>14</v>
      </c>
      <c r="G12" s="29" t="str">
        <f>B12</f>
        <v>31 de agosto de 1946</v>
      </c>
      <c r="H12" s="12"/>
      <c r="I12" s="12"/>
      <c r="J12" s="12"/>
      <c r="K12" s="12"/>
    </row>
    <row r="13" spans="1:11" ht="25.5" x14ac:dyDescent="0.25">
      <c r="A13" s="8" t="s">
        <v>749</v>
      </c>
      <c r="B13" s="8">
        <v>1946</v>
      </c>
      <c r="C13" s="8" t="s">
        <v>11</v>
      </c>
      <c r="D13" s="12"/>
      <c r="E13" s="29" t="s">
        <v>12</v>
      </c>
      <c r="F13" s="8" t="s">
        <v>13</v>
      </c>
      <c r="G13" s="12"/>
      <c r="H13" s="12"/>
      <c r="I13" s="12"/>
      <c r="J13" s="12"/>
      <c r="K13" s="12"/>
    </row>
    <row r="14" spans="1:11" ht="38.25" x14ac:dyDescent="0.25">
      <c r="A14" s="8" t="s">
        <v>751</v>
      </c>
      <c r="B14" s="8" t="s">
        <v>752</v>
      </c>
      <c r="C14" s="8" t="s">
        <v>15</v>
      </c>
      <c r="D14" s="12"/>
      <c r="E14" s="29" t="s">
        <v>12</v>
      </c>
      <c r="F14" s="8" t="s">
        <v>14</v>
      </c>
      <c r="G14" s="19" t="str">
        <f>B14</f>
        <v>17 de junio de  1978</v>
      </c>
      <c r="H14" s="12"/>
      <c r="I14" s="12"/>
      <c r="J14" s="12"/>
      <c r="K14" s="12"/>
    </row>
    <row r="15" spans="1:11" x14ac:dyDescent="0.25">
      <c r="A15" s="8" t="s">
        <v>753</v>
      </c>
      <c r="B15" s="8" t="s">
        <v>754</v>
      </c>
      <c r="C15" s="8" t="s">
        <v>16</v>
      </c>
      <c r="D15" s="12"/>
      <c r="E15" s="29" t="s">
        <v>12</v>
      </c>
      <c r="F15" s="8" t="s">
        <v>13</v>
      </c>
      <c r="G15" s="19" t="str">
        <f>B15</f>
        <v>29 de diciembre de 1989</v>
      </c>
      <c r="H15" s="12"/>
      <c r="I15" s="12"/>
      <c r="J15" s="12"/>
      <c r="K15" s="12"/>
    </row>
    <row r="16" spans="1:11" ht="25.5" x14ac:dyDescent="0.25">
      <c r="A16" s="8" t="s">
        <v>755</v>
      </c>
      <c r="B16" s="8" t="s">
        <v>756</v>
      </c>
      <c r="C16" s="8" t="s">
        <v>17</v>
      </c>
      <c r="D16" s="12"/>
      <c r="E16" s="29" t="s">
        <v>12</v>
      </c>
      <c r="F16" s="8" t="s">
        <v>18</v>
      </c>
      <c r="G16" s="29" t="str">
        <f>B16</f>
        <v xml:space="preserve"> 28 de diciembre de 1990</v>
      </c>
      <c r="H16" s="12"/>
      <c r="I16" s="12"/>
      <c r="J16" s="12"/>
      <c r="K16" s="12"/>
    </row>
    <row r="17" spans="1:11" ht="76.5" x14ac:dyDescent="0.25">
      <c r="A17" s="8" t="s">
        <v>757</v>
      </c>
      <c r="B17" s="8" t="s">
        <v>758</v>
      </c>
      <c r="C17" s="8" t="s">
        <v>19</v>
      </c>
      <c r="D17" s="12"/>
      <c r="E17" s="29" t="s">
        <v>12</v>
      </c>
      <c r="F17" s="8" t="s">
        <v>13</v>
      </c>
      <c r="G17" s="29" t="str">
        <f>B17</f>
        <v>18 de mayo  de 1992</v>
      </c>
      <c r="H17" s="12"/>
      <c r="I17" s="12"/>
      <c r="J17" s="12"/>
      <c r="K17" s="12"/>
    </row>
    <row r="18" spans="1:11" ht="25.5" x14ac:dyDescent="0.25">
      <c r="A18" s="8" t="s">
        <v>759</v>
      </c>
      <c r="B18" s="8" t="s">
        <v>761</v>
      </c>
      <c r="C18" s="8" t="s">
        <v>20</v>
      </c>
      <c r="D18" s="12"/>
      <c r="E18" s="29" t="s">
        <v>12</v>
      </c>
      <c r="F18" s="8" t="s">
        <v>13</v>
      </c>
      <c r="G18" s="12"/>
      <c r="H18" s="12"/>
      <c r="I18" s="12"/>
      <c r="J18" s="12"/>
      <c r="K18" s="12"/>
    </row>
    <row r="19" spans="1:11" ht="38.25" x14ac:dyDescent="0.25">
      <c r="A19" s="8" t="s">
        <v>760</v>
      </c>
      <c r="B19" s="8" t="s">
        <v>762</v>
      </c>
      <c r="C19" s="8" t="s">
        <v>22</v>
      </c>
      <c r="D19" s="12"/>
      <c r="E19" s="29" t="s">
        <v>12</v>
      </c>
      <c r="F19" s="8" t="s">
        <v>14</v>
      </c>
      <c r="G19" s="19" t="str">
        <f>B19</f>
        <v>5 de agosto de 1998</v>
      </c>
      <c r="H19" s="12"/>
      <c r="I19" s="12"/>
      <c r="J19" s="12"/>
      <c r="K19" s="12"/>
    </row>
    <row r="20" spans="1:11" ht="25.5" x14ac:dyDescent="0.25">
      <c r="A20" s="8" t="s">
        <v>763</v>
      </c>
      <c r="B20" s="8" t="s">
        <v>267</v>
      </c>
      <c r="C20" s="8" t="s">
        <v>23</v>
      </c>
      <c r="D20" s="12"/>
      <c r="E20" s="29" t="s">
        <v>12</v>
      </c>
      <c r="F20" s="8" t="s">
        <v>14</v>
      </c>
      <c r="G20" s="19" t="str">
        <f>B20</f>
        <v>Decreto2712 de 1999</v>
      </c>
      <c r="H20" s="12"/>
      <c r="I20" s="12"/>
      <c r="J20" s="12"/>
      <c r="K20" s="12"/>
    </row>
    <row r="21" spans="1:11" ht="25.5" x14ac:dyDescent="0.25">
      <c r="A21" s="8" t="s">
        <v>764</v>
      </c>
      <c r="B21" s="8" t="s">
        <v>21</v>
      </c>
      <c r="C21" s="8" t="s">
        <v>24</v>
      </c>
      <c r="D21" s="12"/>
      <c r="E21" s="29" t="s">
        <v>12</v>
      </c>
      <c r="F21" s="8" t="s">
        <v>14</v>
      </c>
      <c r="G21" s="29" t="str">
        <f>B21</f>
        <v>Decreto 1252 del 30 de junio de 2000</v>
      </c>
      <c r="H21" s="12"/>
      <c r="I21" s="12"/>
      <c r="J21" s="12"/>
      <c r="K21" s="12"/>
    </row>
    <row r="22" spans="1:11" ht="38.25" x14ac:dyDescent="0.25">
      <c r="A22" s="8" t="s">
        <v>765</v>
      </c>
      <c r="B22" s="8" t="s">
        <v>268</v>
      </c>
      <c r="C22" s="8" t="s">
        <v>25</v>
      </c>
      <c r="D22" s="12"/>
      <c r="E22" s="29" t="s">
        <v>12</v>
      </c>
      <c r="F22" s="8" t="s">
        <v>14</v>
      </c>
      <c r="G22" s="29" t="str">
        <f>B22</f>
        <v>Decreto 1919 del 27 de agosto de 2002</v>
      </c>
      <c r="H22" s="12"/>
      <c r="I22" s="12"/>
      <c r="J22" s="12"/>
      <c r="K22" s="12"/>
    </row>
    <row r="23" spans="1:11" ht="63.75" x14ac:dyDescent="0.25">
      <c r="A23" s="8" t="s">
        <v>766</v>
      </c>
      <c r="B23" s="8" t="s">
        <v>773</v>
      </c>
      <c r="C23" s="8" t="s">
        <v>26</v>
      </c>
      <c r="D23" s="12"/>
      <c r="E23" s="29" t="s">
        <v>12</v>
      </c>
      <c r="F23" s="8" t="s">
        <v>27</v>
      </c>
      <c r="G23" s="12"/>
      <c r="H23" s="12"/>
      <c r="I23" s="12"/>
      <c r="J23" s="12"/>
      <c r="K23" s="12"/>
    </row>
    <row r="24" spans="1:11" ht="38.25" x14ac:dyDescent="0.25">
      <c r="A24" s="8" t="s">
        <v>767</v>
      </c>
      <c r="B24" s="8" t="s">
        <v>772</v>
      </c>
      <c r="C24" s="8" t="s">
        <v>28</v>
      </c>
      <c r="D24" s="12"/>
      <c r="E24" s="29" t="s">
        <v>12</v>
      </c>
      <c r="F24" s="8" t="s">
        <v>31</v>
      </c>
      <c r="G24" s="19" t="str">
        <f>B24</f>
        <v xml:space="preserve">19 de mayo de 2005 </v>
      </c>
      <c r="H24" s="12"/>
      <c r="I24" s="12"/>
      <c r="J24" s="12"/>
      <c r="K24" s="12"/>
    </row>
    <row r="25" spans="1:11" ht="63.75" x14ac:dyDescent="0.25">
      <c r="A25" s="8" t="s">
        <v>768</v>
      </c>
      <c r="B25" s="8" t="s">
        <v>771</v>
      </c>
      <c r="C25" s="8" t="s">
        <v>29</v>
      </c>
      <c r="D25" s="12"/>
      <c r="E25" s="29" t="s">
        <v>12</v>
      </c>
      <c r="F25" s="8" t="s">
        <v>32</v>
      </c>
      <c r="G25" s="19" t="str">
        <f>B25</f>
        <v>7 de julio de 2005</v>
      </c>
      <c r="H25" s="12"/>
      <c r="I25" s="12"/>
      <c r="J25" s="12"/>
      <c r="K25" s="12"/>
    </row>
    <row r="26" spans="1:11" ht="38.25" x14ac:dyDescent="0.25">
      <c r="A26" s="8" t="s">
        <v>769</v>
      </c>
      <c r="B26" s="8" t="s">
        <v>770</v>
      </c>
      <c r="C26" s="8" t="s">
        <v>30</v>
      </c>
      <c r="D26" s="12"/>
      <c r="E26" s="29" t="s">
        <v>12</v>
      </c>
      <c r="F26" s="8" t="s">
        <v>13</v>
      </c>
      <c r="G26" s="29" t="str">
        <f>B26</f>
        <v xml:space="preserve"> 26 de julio de 2006</v>
      </c>
      <c r="H26" s="12"/>
      <c r="I26" s="12"/>
      <c r="J26" s="12"/>
      <c r="K26" s="12"/>
    </row>
    <row r="27" spans="1:11" ht="25.5" x14ac:dyDescent="0.25">
      <c r="A27" s="8" t="s">
        <v>631</v>
      </c>
      <c r="B27" s="8" t="s">
        <v>776</v>
      </c>
      <c r="C27" s="8" t="s">
        <v>33</v>
      </c>
      <c r="D27" s="12"/>
      <c r="E27" s="29" t="s">
        <v>12</v>
      </c>
      <c r="F27" s="8" t="s">
        <v>13</v>
      </c>
      <c r="G27" s="29" t="str">
        <f>B27</f>
        <v>18 de enero de 2011</v>
      </c>
      <c r="H27" s="12"/>
      <c r="I27" s="12"/>
      <c r="J27" s="12"/>
      <c r="K27" s="12"/>
    </row>
    <row r="28" spans="1:11" ht="38.25" x14ac:dyDescent="0.25">
      <c r="A28" s="8" t="s">
        <v>774</v>
      </c>
      <c r="B28" s="8" t="s">
        <v>777</v>
      </c>
      <c r="C28" s="8" t="s">
        <v>34</v>
      </c>
      <c r="D28" s="12"/>
      <c r="E28" s="29" t="s">
        <v>12</v>
      </c>
      <c r="F28" s="8" t="s">
        <v>13</v>
      </c>
      <c r="G28" s="12"/>
      <c r="H28" s="12"/>
      <c r="I28" s="12"/>
      <c r="J28" s="12"/>
      <c r="K28" s="12"/>
    </row>
    <row r="29" spans="1:11" ht="25.5" x14ac:dyDescent="0.25">
      <c r="A29" s="8" t="s">
        <v>43</v>
      </c>
      <c r="B29" s="8" t="s">
        <v>778</v>
      </c>
      <c r="C29" s="8" t="s">
        <v>35</v>
      </c>
      <c r="D29" s="12"/>
      <c r="E29" s="29" t="s">
        <v>12</v>
      </c>
      <c r="F29" s="8" t="s">
        <v>40</v>
      </c>
      <c r="G29" s="19" t="str">
        <f>B29</f>
        <v>23 de Diciembre de 1993</v>
      </c>
      <c r="H29" s="12"/>
      <c r="I29" s="12"/>
      <c r="J29" s="12"/>
      <c r="K29" s="12"/>
    </row>
    <row r="30" spans="1:11" ht="25.5" x14ac:dyDescent="0.25">
      <c r="A30" s="8" t="s">
        <v>44</v>
      </c>
      <c r="B30" s="8" t="s">
        <v>779</v>
      </c>
      <c r="C30" s="8" t="s">
        <v>36</v>
      </c>
      <c r="D30" s="12"/>
      <c r="E30" s="29" t="s">
        <v>12</v>
      </c>
      <c r="F30" s="8" t="s">
        <v>41</v>
      </c>
      <c r="G30" s="19" t="str">
        <f>B30</f>
        <v xml:space="preserve"> 29 de marzo de  1994</v>
      </c>
      <c r="H30" s="12"/>
      <c r="I30" s="12"/>
      <c r="J30" s="12"/>
      <c r="K30" s="12"/>
    </row>
    <row r="31" spans="1:11" ht="63.75" x14ac:dyDescent="0.25">
      <c r="A31" s="8" t="s">
        <v>45</v>
      </c>
      <c r="B31" s="8" t="s">
        <v>49</v>
      </c>
      <c r="C31" s="8" t="s">
        <v>37</v>
      </c>
      <c r="D31" s="12"/>
      <c r="E31" s="29" t="s">
        <v>12</v>
      </c>
      <c r="F31" s="8" t="s">
        <v>41</v>
      </c>
      <c r="G31" s="19" t="str">
        <f>B31</f>
        <v>28 de Julio  de 1999</v>
      </c>
      <c r="H31" s="12"/>
      <c r="I31" s="12"/>
      <c r="J31" s="12"/>
      <c r="K31" s="12"/>
    </row>
    <row r="32" spans="1:11" ht="25.5" x14ac:dyDescent="0.25">
      <c r="A32" s="8" t="s">
        <v>46</v>
      </c>
      <c r="B32" s="8" t="s">
        <v>64</v>
      </c>
      <c r="C32" s="8" t="s">
        <v>38</v>
      </c>
      <c r="D32" s="12"/>
      <c r="E32" s="29" t="s">
        <v>12</v>
      </c>
      <c r="F32" s="8" t="s">
        <v>57</v>
      </c>
      <c r="G32" s="29" t="str">
        <f>B32</f>
        <v>6 de junio de 2003</v>
      </c>
      <c r="H32" s="12"/>
      <c r="I32" s="12"/>
      <c r="J32" s="12"/>
      <c r="K32" s="12"/>
    </row>
    <row r="33" spans="1:11" ht="38.25" x14ac:dyDescent="0.25">
      <c r="A33" s="8" t="s">
        <v>775</v>
      </c>
      <c r="B33" s="8" t="s">
        <v>51</v>
      </c>
      <c r="C33" s="8" t="s">
        <v>39</v>
      </c>
      <c r="D33" s="12"/>
      <c r="E33" s="29" t="s">
        <v>12</v>
      </c>
      <c r="F33" s="8" t="s">
        <v>42</v>
      </c>
      <c r="G33" s="29" t="str">
        <f>B33</f>
        <v>22 de febrero de 2016. </v>
      </c>
      <c r="H33" s="12"/>
      <c r="I33" s="12"/>
      <c r="J33" s="12"/>
      <c r="K33" s="12"/>
    </row>
    <row r="34" spans="1:11" ht="25.5" x14ac:dyDescent="0.25">
      <c r="A34" s="8" t="s">
        <v>59</v>
      </c>
      <c r="B34" s="8" t="s">
        <v>63</v>
      </c>
      <c r="C34" s="8" t="s">
        <v>53</v>
      </c>
      <c r="D34" s="12"/>
      <c r="E34" s="29" t="s">
        <v>12</v>
      </c>
      <c r="F34" s="8" t="s">
        <v>41</v>
      </c>
      <c r="G34" s="12"/>
      <c r="H34" s="12"/>
      <c r="I34" s="12"/>
      <c r="J34" s="12"/>
      <c r="K34" s="12"/>
    </row>
    <row r="35" spans="1:11" ht="25.5" x14ac:dyDescent="0.25">
      <c r="A35" s="8" t="s">
        <v>60</v>
      </c>
      <c r="B35" s="8" t="s">
        <v>780</v>
      </c>
      <c r="C35" s="8" t="s">
        <v>54</v>
      </c>
      <c r="D35" s="12"/>
      <c r="E35" s="29" t="s">
        <v>12</v>
      </c>
      <c r="F35" s="8" t="s">
        <v>57</v>
      </c>
      <c r="G35" s="19" t="str">
        <f>B35</f>
        <v xml:space="preserve"> 6 de junio de 2003</v>
      </c>
      <c r="H35" s="12"/>
      <c r="I35" s="12"/>
      <c r="J35" s="12"/>
      <c r="K35" s="12"/>
    </row>
    <row r="36" spans="1:11" ht="25.5" x14ac:dyDescent="0.25">
      <c r="A36" s="8" t="s">
        <v>62</v>
      </c>
      <c r="B36" s="8">
        <v>2012</v>
      </c>
      <c r="C36" s="8" t="s">
        <v>56</v>
      </c>
      <c r="D36" s="12"/>
      <c r="E36" s="29" t="s">
        <v>12</v>
      </c>
      <c r="F36" s="8" t="s">
        <v>58</v>
      </c>
      <c r="G36" s="19">
        <f>B36</f>
        <v>2012</v>
      </c>
      <c r="H36" s="12"/>
      <c r="I36" s="12"/>
      <c r="J36" s="12"/>
      <c r="K36" s="12"/>
    </row>
    <row r="37" spans="1:11" x14ac:dyDescent="0.25">
      <c r="A37" s="8" t="s">
        <v>68</v>
      </c>
      <c r="B37" s="8">
        <v>2011</v>
      </c>
      <c r="C37" s="8" t="s">
        <v>70</v>
      </c>
      <c r="D37" s="12"/>
      <c r="E37" s="29" t="s">
        <v>12</v>
      </c>
      <c r="F37" s="8" t="s">
        <v>66</v>
      </c>
      <c r="G37" s="29">
        <f>B37</f>
        <v>2011</v>
      </c>
      <c r="H37" s="12"/>
      <c r="I37" s="12"/>
      <c r="J37" s="12"/>
      <c r="K37" s="12"/>
    </row>
    <row r="38" spans="1:11" x14ac:dyDescent="0.25">
      <c r="A38" s="8" t="s">
        <v>80</v>
      </c>
      <c r="B38" s="8">
        <v>1873</v>
      </c>
      <c r="C38" s="8" t="s">
        <v>72</v>
      </c>
      <c r="D38" s="12"/>
      <c r="E38" s="29" t="s">
        <v>12</v>
      </c>
      <c r="F38" s="8" t="s">
        <v>58</v>
      </c>
      <c r="G38" s="29">
        <f>B38</f>
        <v>1873</v>
      </c>
      <c r="H38" s="12"/>
      <c r="I38" s="12"/>
      <c r="J38" s="12"/>
      <c r="K38" s="12"/>
    </row>
    <row r="39" spans="1:11" ht="38.25" x14ac:dyDescent="0.25">
      <c r="A39" s="8" t="s">
        <v>81</v>
      </c>
      <c r="B39" s="8" t="s">
        <v>565</v>
      </c>
      <c r="C39" s="8" t="s">
        <v>73</v>
      </c>
      <c r="D39" s="12"/>
      <c r="E39" s="29" t="s">
        <v>12</v>
      </c>
      <c r="F39" s="8" t="s">
        <v>14</v>
      </c>
      <c r="G39" s="12"/>
      <c r="H39" s="12"/>
      <c r="I39" s="12"/>
      <c r="J39" s="12"/>
      <c r="K39" s="12"/>
    </row>
    <row r="40" spans="1:11" ht="25.5" x14ac:dyDescent="0.25">
      <c r="A40" s="8" t="s">
        <v>82</v>
      </c>
      <c r="B40" s="8" t="s">
        <v>566</v>
      </c>
      <c r="C40" s="8" t="s">
        <v>74</v>
      </c>
      <c r="D40" s="12"/>
      <c r="E40" s="29" t="s">
        <v>12</v>
      </c>
      <c r="F40" s="8" t="s">
        <v>13</v>
      </c>
      <c r="G40" s="19" t="str">
        <f>B40</f>
        <v>12 de julio de 2012</v>
      </c>
      <c r="H40" s="12"/>
      <c r="I40" s="12"/>
      <c r="J40" s="12"/>
      <c r="K40" s="12"/>
    </row>
    <row r="41" spans="1:11" ht="25.5" x14ac:dyDescent="0.25">
      <c r="A41" s="8" t="s">
        <v>83</v>
      </c>
      <c r="B41" s="8">
        <v>2015</v>
      </c>
      <c r="C41" s="8" t="s">
        <v>75</v>
      </c>
      <c r="D41" s="12"/>
      <c r="E41" s="29" t="s">
        <v>12</v>
      </c>
      <c r="F41" s="8" t="s">
        <v>78</v>
      </c>
      <c r="G41" s="29">
        <f>B41</f>
        <v>2015</v>
      </c>
      <c r="H41" s="12"/>
      <c r="I41" s="12"/>
      <c r="J41" s="12"/>
      <c r="K41" s="12"/>
    </row>
    <row r="42" spans="1:11" ht="63.75" x14ac:dyDescent="0.25">
      <c r="A42" s="8" t="s">
        <v>781</v>
      </c>
      <c r="B42" s="8">
        <v>2006</v>
      </c>
      <c r="C42" s="8" t="s">
        <v>76</v>
      </c>
      <c r="D42" s="12"/>
      <c r="E42" s="29" t="s">
        <v>12</v>
      </c>
      <c r="F42" s="8" t="s">
        <v>58</v>
      </c>
      <c r="G42" s="29">
        <f>B42</f>
        <v>2006</v>
      </c>
      <c r="H42" s="12"/>
      <c r="I42" s="12"/>
      <c r="J42" s="12"/>
      <c r="K42" s="12"/>
    </row>
    <row r="43" spans="1:11" ht="63.75" x14ac:dyDescent="0.25">
      <c r="A43" s="8" t="s">
        <v>84</v>
      </c>
      <c r="B43" s="8">
        <v>2004</v>
      </c>
      <c r="C43" s="8" t="s">
        <v>76</v>
      </c>
      <c r="D43" s="12"/>
      <c r="E43" s="29" t="s">
        <v>12</v>
      </c>
      <c r="F43" s="8" t="s">
        <v>58</v>
      </c>
      <c r="G43" s="12"/>
      <c r="H43" s="12"/>
      <c r="I43" s="12"/>
      <c r="J43" s="12"/>
      <c r="K43" s="12"/>
    </row>
    <row r="44" spans="1:11" ht="25.5" x14ac:dyDescent="0.25">
      <c r="A44" s="8" t="s">
        <v>782</v>
      </c>
      <c r="B44" s="8" t="s">
        <v>783</v>
      </c>
      <c r="C44" s="8" t="s">
        <v>77</v>
      </c>
      <c r="D44" s="12"/>
      <c r="E44" s="29" t="s">
        <v>12</v>
      </c>
      <c r="F44" s="8" t="s">
        <v>79</v>
      </c>
      <c r="G44" s="19" t="str">
        <f t="shared" ref="G44:G49" si="0">B44</f>
        <v>4 de julio 1991</v>
      </c>
      <c r="H44" s="12"/>
      <c r="I44" s="12"/>
      <c r="J44" s="12"/>
      <c r="K44" s="12"/>
    </row>
    <row r="45" spans="1:11" ht="63.75" x14ac:dyDescent="0.25">
      <c r="A45" s="8" t="s">
        <v>784</v>
      </c>
      <c r="B45" s="8" t="s">
        <v>787</v>
      </c>
      <c r="C45" s="8" t="s">
        <v>85</v>
      </c>
      <c r="D45" s="12"/>
      <c r="E45" s="29" t="s">
        <v>12</v>
      </c>
      <c r="F45" s="8" t="s">
        <v>90</v>
      </c>
      <c r="G45" s="19" t="str">
        <f t="shared" si="0"/>
        <v>25 de marzo del 2020</v>
      </c>
      <c r="H45" s="12"/>
      <c r="I45" s="12"/>
      <c r="J45" s="12"/>
      <c r="K45" s="12"/>
    </row>
    <row r="46" spans="1:11" x14ac:dyDescent="0.25">
      <c r="A46" s="8" t="s">
        <v>94</v>
      </c>
      <c r="B46" s="8">
        <v>1887</v>
      </c>
      <c r="C46" s="8" t="s">
        <v>72</v>
      </c>
      <c r="D46" s="12"/>
      <c r="E46" s="29" t="s">
        <v>12</v>
      </c>
      <c r="F46" s="8" t="s">
        <v>58</v>
      </c>
      <c r="G46" s="29">
        <f t="shared" si="0"/>
        <v>1887</v>
      </c>
      <c r="H46" s="12"/>
      <c r="I46" s="12"/>
      <c r="J46" s="12"/>
      <c r="K46" s="12"/>
    </row>
    <row r="47" spans="1:11" ht="25.5" x14ac:dyDescent="0.25">
      <c r="A47" s="8" t="s">
        <v>97</v>
      </c>
      <c r="B47" s="8">
        <v>1976</v>
      </c>
      <c r="C47" s="8" t="s">
        <v>86</v>
      </c>
      <c r="D47" s="12"/>
      <c r="E47" s="29" t="s">
        <v>12</v>
      </c>
      <c r="F47" s="8" t="s">
        <v>78</v>
      </c>
      <c r="G47" s="19">
        <f t="shared" si="0"/>
        <v>1976</v>
      </c>
      <c r="H47" s="12"/>
      <c r="I47" s="12"/>
      <c r="J47" s="12"/>
      <c r="K47" s="12"/>
    </row>
    <row r="48" spans="1:11" ht="38.25" x14ac:dyDescent="0.25">
      <c r="A48" s="8" t="s">
        <v>785</v>
      </c>
      <c r="B48" s="8" t="s">
        <v>99</v>
      </c>
      <c r="C48" s="8" t="s">
        <v>87</v>
      </c>
      <c r="D48" s="12"/>
      <c r="E48" s="29" t="s">
        <v>12</v>
      </c>
      <c r="F48" s="8" t="s">
        <v>91</v>
      </c>
      <c r="G48" s="29" t="str">
        <f t="shared" si="0"/>
        <v>16 de septiembre de 2015</v>
      </c>
      <c r="H48" s="12"/>
      <c r="I48" s="12"/>
      <c r="J48" s="12"/>
      <c r="K48" s="12"/>
    </row>
    <row r="49" spans="1:11" ht="38.25" x14ac:dyDescent="0.25">
      <c r="A49" s="8" t="s">
        <v>786</v>
      </c>
      <c r="B49" s="8">
        <v>1945</v>
      </c>
      <c r="C49" s="8" t="s">
        <v>88</v>
      </c>
      <c r="D49" s="12"/>
      <c r="E49" s="29" t="s">
        <v>12</v>
      </c>
      <c r="F49" s="8" t="s">
        <v>92</v>
      </c>
      <c r="G49" s="29">
        <f t="shared" si="0"/>
        <v>1945</v>
      </c>
      <c r="H49" s="12"/>
      <c r="I49" s="12"/>
      <c r="J49" s="12"/>
      <c r="K49" s="12"/>
    </row>
    <row r="50" spans="1:11" ht="51" x14ac:dyDescent="0.25">
      <c r="A50" s="8" t="s">
        <v>101</v>
      </c>
      <c r="B50" s="8">
        <v>1947</v>
      </c>
      <c r="C50" s="8" t="s">
        <v>89</v>
      </c>
      <c r="D50" s="12"/>
      <c r="E50" s="29" t="s">
        <v>12</v>
      </c>
      <c r="F50" s="8" t="s">
        <v>93</v>
      </c>
      <c r="G50" s="12"/>
      <c r="H50" s="12"/>
      <c r="I50" s="12"/>
      <c r="J50" s="12"/>
      <c r="K50" s="12"/>
    </row>
    <row r="51" spans="1:11" ht="114.75" x14ac:dyDescent="0.25">
      <c r="A51" s="8" t="s">
        <v>721</v>
      </c>
      <c r="B51" s="8">
        <v>1947</v>
      </c>
      <c r="C51" s="8" t="s">
        <v>103</v>
      </c>
      <c r="D51" s="12"/>
      <c r="E51" s="29" t="s">
        <v>12</v>
      </c>
      <c r="F51" s="8" t="s">
        <v>92</v>
      </c>
      <c r="G51" s="19">
        <f t="shared" ref="G51:G59" si="1">B51</f>
        <v>1947</v>
      </c>
      <c r="H51" s="12"/>
      <c r="I51" s="12"/>
      <c r="J51" s="12"/>
      <c r="K51" s="12"/>
    </row>
    <row r="52" spans="1:11" ht="51" x14ac:dyDescent="0.25">
      <c r="A52" s="8" t="s">
        <v>259</v>
      </c>
      <c r="B52" s="8">
        <v>1976</v>
      </c>
      <c r="C52" s="8" t="s">
        <v>104</v>
      </c>
      <c r="D52" s="12"/>
      <c r="E52" s="29" t="s">
        <v>12</v>
      </c>
      <c r="F52" s="8" t="s">
        <v>92</v>
      </c>
      <c r="G52" s="29">
        <f t="shared" si="1"/>
        <v>1976</v>
      </c>
      <c r="H52" s="12"/>
      <c r="I52" s="12"/>
      <c r="J52" s="12"/>
      <c r="K52" s="12"/>
    </row>
    <row r="53" spans="1:11" ht="140.25" x14ac:dyDescent="0.25">
      <c r="A53" s="8" t="s">
        <v>788</v>
      </c>
      <c r="B53" s="8">
        <v>1999</v>
      </c>
      <c r="C53" s="8" t="s">
        <v>105</v>
      </c>
      <c r="D53" s="12"/>
      <c r="E53" s="29" t="s">
        <v>12</v>
      </c>
      <c r="F53" s="8" t="s">
        <v>110</v>
      </c>
      <c r="G53" s="29">
        <f t="shared" si="1"/>
        <v>1999</v>
      </c>
      <c r="H53" s="12"/>
      <c r="I53" s="12"/>
      <c r="J53" s="12"/>
      <c r="K53" s="12"/>
    </row>
    <row r="54" spans="1:11" ht="38.25" x14ac:dyDescent="0.25">
      <c r="A54" s="8" t="s">
        <v>261</v>
      </c>
      <c r="B54" s="8">
        <v>2000</v>
      </c>
      <c r="C54" s="8" t="s">
        <v>106</v>
      </c>
      <c r="D54" s="12"/>
      <c r="E54" s="29" t="s">
        <v>12</v>
      </c>
      <c r="F54" s="8" t="s">
        <v>111</v>
      </c>
      <c r="G54" s="19">
        <f t="shared" si="1"/>
        <v>2000</v>
      </c>
      <c r="H54" s="12"/>
      <c r="I54" s="12"/>
      <c r="J54" s="12"/>
      <c r="K54" s="12"/>
    </row>
    <row r="55" spans="1:11" ht="51" x14ac:dyDescent="0.25">
      <c r="A55" s="8" t="s">
        <v>262</v>
      </c>
      <c r="B55" s="8">
        <v>2001</v>
      </c>
      <c r="C55" s="8" t="s">
        <v>107</v>
      </c>
      <c r="D55" s="12"/>
      <c r="E55" s="29" t="s">
        <v>12</v>
      </c>
      <c r="F55" s="8" t="s">
        <v>112</v>
      </c>
      <c r="G55" s="29">
        <f t="shared" si="1"/>
        <v>2001</v>
      </c>
      <c r="H55" s="12"/>
      <c r="I55" s="12"/>
      <c r="J55" s="12"/>
      <c r="K55" s="12"/>
    </row>
    <row r="56" spans="1:11" ht="63.75" x14ac:dyDescent="0.25">
      <c r="A56" s="8" t="s">
        <v>789</v>
      </c>
      <c r="B56" s="8">
        <v>1985</v>
      </c>
      <c r="C56" s="8" t="s">
        <v>108</v>
      </c>
      <c r="D56" s="12"/>
      <c r="E56" s="29" t="s">
        <v>12</v>
      </c>
      <c r="F56" s="8" t="s">
        <v>113</v>
      </c>
      <c r="G56" s="29">
        <f t="shared" si="1"/>
        <v>1985</v>
      </c>
      <c r="H56" s="12"/>
      <c r="I56" s="12"/>
      <c r="J56" s="12"/>
      <c r="K56" s="12"/>
    </row>
    <row r="57" spans="1:11" ht="63.75" x14ac:dyDescent="0.25">
      <c r="A57" s="8" t="s">
        <v>651</v>
      </c>
      <c r="B57" s="8">
        <v>1988</v>
      </c>
      <c r="C57" s="8" t="s">
        <v>109</v>
      </c>
      <c r="D57" s="12"/>
      <c r="E57" s="29" t="s">
        <v>12</v>
      </c>
      <c r="F57" s="8" t="s">
        <v>113</v>
      </c>
      <c r="G57" s="19">
        <f t="shared" si="1"/>
        <v>1988</v>
      </c>
      <c r="H57" s="12"/>
      <c r="I57" s="12"/>
      <c r="J57" s="12"/>
      <c r="K57" s="12"/>
    </row>
    <row r="58" spans="1:11" ht="39" thickBot="1" x14ac:dyDescent="0.3">
      <c r="A58" s="8" t="s">
        <v>568</v>
      </c>
      <c r="B58" s="8">
        <v>1993</v>
      </c>
      <c r="C58" s="8" t="s">
        <v>114</v>
      </c>
      <c r="D58" s="12"/>
      <c r="E58" s="29" t="s">
        <v>12</v>
      </c>
      <c r="F58" s="8" t="s">
        <v>113</v>
      </c>
      <c r="G58" s="29">
        <f t="shared" si="1"/>
        <v>1993</v>
      </c>
      <c r="H58" s="12"/>
      <c r="I58" s="12"/>
      <c r="J58" s="12"/>
      <c r="K58" s="12"/>
    </row>
    <row r="59" spans="1:11" ht="65.25" thickTop="1" thickBot="1" x14ac:dyDescent="0.3">
      <c r="A59" s="4" t="s">
        <v>790</v>
      </c>
      <c r="B59" s="4" t="s">
        <v>115</v>
      </c>
      <c r="C59" s="5" t="s">
        <v>116</v>
      </c>
      <c r="D59" s="12"/>
      <c r="E59" s="29" t="s">
        <v>12</v>
      </c>
      <c r="F59" s="8" t="s">
        <v>113</v>
      </c>
      <c r="G59" s="29" t="str">
        <f t="shared" si="1"/>
        <v>Ley 797 de 2003  Art 13</v>
      </c>
      <c r="H59" s="12"/>
      <c r="I59" s="12"/>
      <c r="J59" s="12"/>
    </row>
    <row r="60" spans="1:11" ht="78" thickTop="1" thickBot="1" x14ac:dyDescent="0.3">
      <c r="A60" s="4" t="s">
        <v>571</v>
      </c>
      <c r="B60" s="4">
        <v>2006</v>
      </c>
      <c r="C60" s="5" t="s">
        <v>117</v>
      </c>
      <c r="D60" s="12"/>
      <c r="E60" s="29" t="s">
        <v>12</v>
      </c>
      <c r="F60" s="8" t="s">
        <v>118</v>
      </c>
      <c r="G60" s="12"/>
      <c r="H60" s="12"/>
      <c r="I60" s="12"/>
      <c r="J60" s="12"/>
    </row>
    <row r="61" spans="1:11" ht="78" thickTop="1" thickBot="1" x14ac:dyDescent="0.3">
      <c r="A61" s="4" t="s">
        <v>791</v>
      </c>
      <c r="B61" s="4">
        <v>2006</v>
      </c>
      <c r="C61" s="5" t="s">
        <v>119</v>
      </c>
      <c r="D61" s="12"/>
      <c r="E61" s="29" t="s">
        <v>12</v>
      </c>
      <c r="F61" s="8" t="s">
        <v>120</v>
      </c>
      <c r="G61" s="19">
        <f>B61</f>
        <v>2006</v>
      </c>
      <c r="H61" s="12"/>
      <c r="I61" s="12"/>
      <c r="J61" s="12"/>
    </row>
    <row r="62" spans="1:11" ht="39.75" thickTop="1" thickBot="1" x14ac:dyDescent="0.3">
      <c r="A62" s="4" t="s">
        <v>573</v>
      </c>
      <c r="B62" s="4">
        <v>2016</v>
      </c>
      <c r="C62" s="5" t="s">
        <v>121</v>
      </c>
      <c r="D62" s="12"/>
      <c r="E62" s="29" t="s">
        <v>12</v>
      </c>
      <c r="F62" s="8" t="s">
        <v>122</v>
      </c>
      <c r="G62" s="29">
        <f>B62</f>
        <v>2016</v>
      </c>
      <c r="H62" s="12"/>
      <c r="I62" s="12"/>
      <c r="J62" s="12"/>
    </row>
    <row r="63" spans="1:11" ht="90.75" thickTop="1" thickBot="1" x14ac:dyDescent="0.3">
      <c r="A63" s="4" t="s">
        <v>574</v>
      </c>
      <c r="B63" s="4">
        <v>1948</v>
      </c>
      <c r="C63" s="5" t="s">
        <v>123</v>
      </c>
      <c r="D63" s="12"/>
      <c r="E63" s="29" t="s">
        <v>12</v>
      </c>
      <c r="F63" s="8" t="s">
        <v>113</v>
      </c>
      <c r="G63" s="19">
        <f>B63</f>
        <v>1948</v>
      </c>
      <c r="H63" s="12"/>
      <c r="I63" s="12"/>
      <c r="J63" s="12"/>
    </row>
    <row r="64" spans="1:11" ht="52.5" thickTop="1" thickBot="1" x14ac:dyDescent="0.3">
      <c r="A64" s="4" t="s">
        <v>689</v>
      </c>
      <c r="B64" s="4">
        <v>1969</v>
      </c>
      <c r="C64" s="5" t="s">
        <v>124</v>
      </c>
      <c r="D64" s="12"/>
      <c r="E64" s="29" t="s">
        <v>12</v>
      </c>
      <c r="F64" s="8" t="s">
        <v>92</v>
      </c>
      <c r="G64" s="29">
        <f>B64</f>
        <v>1969</v>
      </c>
      <c r="H64" s="12"/>
      <c r="I64" s="12"/>
      <c r="J64" s="12"/>
    </row>
    <row r="65" spans="1:10" ht="39.75" thickTop="1" thickBot="1" x14ac:dyDescent="0.3">
      <c r="A65" s="4" t="s">
        <v>587</v>
      </c>
      <c r="B65" s="4">
        <v>1989</v>
      </c>
      <c r="C65" s="5" t="s">
        <v>125</v>
      </c>
      <c r="D65" s="12"/>
      <c r="E65" s="29" t="s">
        <v>12</v>
      </c>
      <c r="F65" s="8" t="s">
        <v>126</v>
      </c>
      <c r="G65" s="29">
        <f>B65</f>
        <v>1989</v>
      </c>
      <c r="H65" s="12"/>
      <c r="I65" s="12"/>
      <c r="J65" s="12"/>
    </row>
    <row r="66" spans="1:10" ht="39.75" thickTop="1" thickBot="1" x14ac:dyDescent="0.3">
      <c r="A66" s="4" t="s">
        <v>643</v>
      </c>
      <c r="B66" s="4">
        <v>1994</v>
      </c>
      <c r="C66" s="5" t="s">
        <v>127</v>
      </c>
      <c r="D66" s="12"/>
      <c r="E66" s="29" t="s">
        <v>12</v>
      </c>
      <c r="F66" s="8" t="s">
        <v>113</v>
      </c>
      <c r="G66" s="12"/>
      <c r="H66" s="12"/>
      <c r="I66" s="12"/>
      <c r="J66" s="12"/>
    </row>
    <row r="67" spans="1:10" ht="39.75" thickTop="1" thickBot="1" x14ac:dyDescent="0.3">
      <c r="A67" s="4" t="s">
        <v>589</v>
      </c>
      <c r="B67" s="4">
        <v>1994</v>
      </c>
      <c r="C67" s="5" t="s">
        <v>128</v>
      </c>
      <c r="D67" s="12"/>
      <c r="E67" s="29" t="s">
        <v>12</v>
      </c>
      <c r="F67" s="8" t="s">
        <v>113</v>
      </c>
      <c r="G67" s="19">
        <f>B67</f>
        <v>1994</v>
      </c>
      <c r="H67" s="12"/>
      <c r="I67" s="12"/>
      <c r="J67" s="12"/>
    </row>
    <row r="68" spans="1:10" ht="39.75" thickTop="1" thickBot="1" x14ac:dyDescent="0.3">
      <c r="A68" s="4" t="s">
        <v>593</v>
      </c>
      <c r="B68" s="4">
        <v>1994</v>
      </c>
      <c r="C68" s="5" t="s">
        <v>129</v>
      </c>
      <c r="D68" s="12"/>
      <c r="E68" s="29" t="s">
        <v>12</v>
      </c>
      <c r="F68" s="8" t="s">
        <v>113</v>
      </c>
      <c r="G68" s="29">
        <f>B68</f>
        <v>1994</v>
      </c>
      <c r="H68" s="12"/>
      <c r="I68" s="12"/>
      <c r="J68" s="12"/>
    </row>
    <row r="69" spans="1:10" ht="90.75" thickTop="1" thickBot="1" x14ac:dyDescent="0.3">
      <c r="A69" s="4" t="s">
        <v>792</v>
      </c>
      <c r="B69" s="4">
        <v>1994</v>
      </c>
      <c r="C69" s="5" t="s">
        <v>130</v>
      </c>
      <c r="D69" s="12"/>
      <c r="E69" s="29" t="s">
        <v>12</v>
      </c>
      <c r="F69" s="8" t="s">
        <v>131</v>
      </c>
      <c r="G69" s="29">
        <f>B69</f>
        <v>1994</v>
      </c>
      <c r="H69" s="12"/>
      <c r="I69" s="12"/>
      <c r="J69" s="12"/>
    </row>
    <row r="70" spans="1:10" ht="27" thickTop="1" thickBot="1" x14ac:dyDescent="0.3">
      <c r="A70" s="4" t="s">
        <v>44</v>
      </c>
      <c r="B70" s="4">
        <v>1994</v>
      </c>
      <c r="C70" s="5" t="s">
        <v>132</v>
      </c>
      <c r="D70" s="12"/>
      <c r="E70" s="29" t="s">
        <v>12</v>
      </c>
      <c r="F70" s="8" t="s">
        <v>131</v>
      </c>
      <c r="G70" s="12"/>
      <c r="H70" s="12"/>
      <c r="I70" s="12"/>
      <c r="J70" s="12"/>
    </row>
    <row r="71" spans="1:10" ht="39.75" thickTop="1" thickBot="1" x14ac:dyDescent="0.3">
      <c r="A71" s="4" t="s">
        <v>793</v>
      </c>
      <c r="B71" s="4">
        <v>1994</v>
      </c>
      <c r="C71" s="5" t="s">
        <v>133</v>
      </c>
      <c r="D71" s="12"/>
      <c r="E71" s="29" t="s">
        <v>12</v>
      </c>
      <c r="F71" s="8" t="s">
        <v>131</v>
      </c>
      <c r="G71" s="19">
        <f t="shared" ref="G71:G82" si="2">B71</f>
        <v>1994</v>
      </c>
      <c r="H71" s="12"/>
      <c r="I71" s="12"/>
      <c r="J71" s="12"/>
    </row>
    <row r="72" spans="1:10" ht="78" thickTop="1" thickBot="1" x14ac:dyDescent="0.3">
      <c r="A72" s="4" t="s">
        <v>596</v>
      </c>
      <c r="B72" s="4">
        <v>1994</v>
      </c>
      <c r="C72" s="5" t="s">
        <v>134</v>
      </c>
      <c r="D72" s="12"/>
      <c r="E72" s="29" t="s">
        <v>12</v>
      </c>
      <c r="F72" s="8" t="s">
        <v>113</v>
      </c>
      <c r="G72" s="29">
        <f t="shared" si="2"/>
        <v>1994</v>
      </c>
      <c r="H72" s="12"/>
      <c r="I72" s="12"/>
      <c r="J72" s="12"/>
    </row>
    <row r="73" spans="1:10" ht="65.25" thickTop="1" thickBot="1" x14ac:dyDescent="0.3">
      <c r="A73" s="4" t="s">
        <v>794</v>
      </c>
      <c r="B73" s="4">
        <v>1994</v>
      </c>
      <c r="C73" s="5" t="s">
        <v>135</v>
      </c>
      <c r="D73" s="12"/>
      <c r="E73" s="29" t="s">
        <v>12</v>
      </c>
      <c r="F73" s="8" t="s">
        <v>92</v>
      </c>
      <c r="G73" s="19">
        <f t="shared" si="2"/>
        <v>1994</v>
      </c>
      <c r="H73" s="12"/>
      <c r="I73" s="12"/>
      <c r="J73" s="12"/>
    </row>
    <row r="74" spans="1:10" ht="129" thickTop="1" thickBot="1" x14ac:dyDescent="0.3">
      <c r="A74" s="4" t="s">
        <v>599</v>
      </c>
      <c r="B74" s="4">
        <v>1995</v>
      </c>
      <c r="C74" s="5" t="s">
        <v>136</v>
      </c>
      <c r="D74" s="12"/>
      <c r="E74" s="29" t="s">
        <v>12</v>
      </c>
      <c r="F74" s="8" t="s">
        <v>113</v>
      </c>
      <c r="G74" s="29">
        <f t="shared" si="2"/>
        <v>1995</v>
      </c>
      <c r="H74" s="12"/>
      <c r="I74" s="12"/>
      <c r="J74" s="12"/>
    </row>
    <row r="75" spans="1:10" ht="39.75" thickTop="1" thickBot="1" x14ac:dyDescent="0.3">
      <c r="A75" s="4" t="s">
        <v>600</v>
      </c>
      <c r="B75" s="4">
        <v>1995</v>
      </c>
      <c r="C75" s="5" t="s">
        <v>1151</v>
      </c>
      <c r="D75" s="12"/>
      <c r="E75" s="29" t="s">
        <v>12</v>
      </c>
      <c r="F75" s="8" t="s">
        <v>113</v>
      </c>
      <c r="G75" s="19">
        <f t="shared" si="2"/>
        <v>1995</v>
      </c>
      <c r="H75" s="12"/>
      <c r="I75" s="12"/>
      <c r="J75" s="12"/>
    </row>
    <row r="76" spans="1:10" ht="78" thickTop="1" thickBot="1" x14ac:dyDescent="0.3">
      <c r="A76" s="4" t="s">
        <v>601</v>
      </c>
      <c r="B76" s="4">
        <v>2000</v>
      </c>
      <c r="C76" s="5" t="s">
        <v>137</v>
      </c>
      <c r="D76" s="12"/>
      <c r="E76" s="29" t="s">
        <v>12</v>
      </c>
      <c r="F76" s="8" t="s">
        <v>113</v>
      </c>
      <c r="G76" s="29">
        <f t="shared" si="2"/>
        <v>2000</v>
      </c>
      <c r="H76" s="12"/>
      <c r="I76" s="12"/>
      <c r="J76" s="12"/>
    </row>
    <row r="77" spans="1:10" ht="39.75" thickTop="1" thickBot="1" x14ac:dyDescent="0.3">
      <c r="A77" s="4" t="s">
        <v>602</v>
      </c>
      <c r="B77" s="4">
        <v>2006</v>
      </c>
      <c r="C77" s="5" t="s">
        <v>138</v>
      </c>
      <c r="D77" s="12"/>
      <c r="E77" s="29" t="s">
        <v>12</v>
      </c>
      <c r="F77" s="8" t="s">
        <v>126</v>
      </c>
      <c r="G77" s="19">
        <f t="shared" si="2"/>
        <v>2006</v>
      </c>
      <c r="H77" s="12"/>
      <c r="I77" s="12"/>
      <c r="J77" s="12"/>
    </row>
    <row r="78" spans="1:10" ht="154.5" thickTop="1" thickBot="1" x14ac:dyDescent="0.3">
      <c r="A78" s="4" t="s">
        <v>795</v>
      </c>
      <c r="B78" s="4">
        <v>2012</v>
      </c>
      <c r="C78" s="5" t="s">
        <v>139</v>
      </c>
      <c r="D78" s="12"/>
      <c r="E78" s="29" t="s">
        <v>12</v>
      </c>
      <c r="F78" s="8" t="s">
        <v>113</v>
      </c>
      <c r="G78" s="29">
        <f t="shared" si="2"/>
        <v>2012</v>
      </c>
      <c r="H78" s="12"/>
      <c r="I78" s="12"/>
      <c r="J78" s="12"/>
    </row>
    <row r="79" spans="1:10" ht="52.5" thickTop="1" thickBot="1" x14ac:dyDescent="0.3">
      <c r="A79" s="4" t="s">
        <v>604</v>
      </c>
      <c r="B79" s="4">
        <v>2012</v>
      </c>
      <c r="C79" s="5" t="s">
        <v>140</v>
      </c>
      <c r="D79" s="12"/>
      <c r="E79" s="29" t="s">
        <v>12</v>
      </c>
      <c r="F79" s="8" t="s">
        <v>141</v>
      </c>
      <c r="G79" s="29">
        <f t="shared" si="2"/>
        <v>2012</v>
      </c>
      <c r="H79" s="12"/>
      <c r="I79" s="12"/>
      <c r="J79" s="12"/>
    </row>
    <row r="80" spans="1:10" ht="52.5" thickTop="1" thickBot="1" x14ac:dyDescent="0.3">
      <c r="A80" s="4" t="s">
        <v>796</v>
      </c>
      <c r="B80" s="4">
        <v>2013</v>
      </c>
      <c r="C80" s="5" t="s">
        <v>142</v>
      </c>
      <c r="D80" s="12"/>
      <c r="E80" s="29" t="s">
        <v>12</v>
      </c>
      <c r="F80" s="8" t="s">
        <v>113</v>
      </c>
      <c r="G80" s="19">
        <f t="shared" si="2"/>
        <v>2013</v>
      </c>
      <c r="H80" s="12"/>
      <c r="I80" s="12"/>
      <c r="J80" s="12"/>
    </row>
    <row r="81" spans="1:10" ht="52.5" thickTop="1" thickBot="1" x14ac:dyDescent="0.3">
      <c r="A81" s="4" t="s">
        <v>726</v>
      </c>
      <c r="B81" s="4">
        <v>2015</v>
      </c>
      <c r="C81" s="5" t="s">
        <v>143</v>
      </c>
      <c r="D81" s="12"/>
      <c r="E81" s="29" t="s">
        <v>12</v>
      </c>
      <c r="F81" s="8" t="s">
        <v>113</v>
      </c>
      <c r="G81" s="29">
        <f t="shared" si="2"/>
        <v>2015</v>
      </c>
      <c r="H81" s="12"/>
      <c r="I81" s="12"/>
      <c r="J81" s="12"/>
    </row>
    <row r="82" spans="1:10" ht="39.75" thickTop="1" thickBot="1" x14ac:dyDescent="0.3">
      <c r="A82" s="4" t="s">
        <v>607</v>
      </c>
      <c r="B82" s="4">
        <v>2016</v>
      </c>
      <c r="C82" s="5" t="s">
        <v>144</v>
      </c>
      <c r="D82" s="12"/>
      <c r="E82" s="29" t="s">
        <v>12</v>
      </c>
      <c r="F82" s="8" t="s">
        <v>92</v>
      </c>
      <c r="G82" s="29">
        <f t="shared" si="2"/>
        <v>2016</v>
      </c>
      <c r="H82" s="12"/>
      <c r="I82" s="12"/>
      <c r="J82" s="12"/>
    </row>
    <row r="83" spans="1:10" ht="39.75" thickTop="1" thickBot="1" x14ac:dyDescent="0.3">
      <c r="A83" s="4" t="s">
        <v>608</v>
      </c>
      <c r="B83" s="4">
        <v>2017</v>
      </c>
      <c r="C83" s="5" t="s">
        <v>1154</v>
      </c>
      <c r="D83" s="12"/>
      <c r="E83" s="29" t="s">
        <v>12</v>
      </c>
      <c r="F83" s="8" t="s">
        <v>146</v>
      </c>
      <c r="G83" s="12"/>
      <c r="H83" s="12"/>
      <c r="I83" s="12"/>
      <c r="J83" s="12"/>
    </row>
    <row r="84" spans="1:10" ht="39.75" thickTop="1" thickBot="1" x14ac:dyDescent="0.3">
      <c r="A84" s="4" t="s">
        <v>613</v>
      </c>
      <c r="B84" s="4">
        <v>2008</v>
      </c>
      <c r="C84" s="5" t="s">
        <v>147</v>
      </c>
      <c r="D84" s="12"/>
      <c r="E84" s="29" t="s">
        <v>12</v>
      </c>
      <c r="F84" s="8" t="s">
        <v>148</v>
      </c>
      <c r="G84" s="19">
        <f>B84</f>
        <v>2008</v>
      </c>
      <c r="H84" s="12"/>
      <c r="I84" s="12"/>
      <c r="J84" s="12"/>
    </row>
    <row r="85" spans="1:10" ht="52.5" thickTop="1" thickBot="1" x14ac:dyDescent="0.3">
      <c r="A85" s="4" t="s">
        <v>614</v>
      </c>
      <c r="B85" s="4">
        <v>2007</v>
      </c>
      <c r="C85" s="5" t="s">
        <v>149</v>
      </c>
      <c r="D85" s="12"/>
      <c r="E85" s="29" t="s">
        <v>12</v>
      </c>
      <c r="F85" s="8" t="s">
        <v>150</v>
      </c>
      <c r="G85" s="19">
        <f>B85</f>
        <v>2007</v>
      </c>
      <c r="H85" s="12"/>
      <c r="I85" s="12"/>
      <c r="J85" s="12"/>
    </row>
    <row r="86" spans="1:10" ht="52.5" thickTop="1" thickBot="1" x14ac:dyDescent="0.3">
      <c r="A86" s="4" t="s">
        <v>615</v>
      </c>
      <c r="B86" s="4" t="s">
        <v>151</v>
      </c>
      <c r="C86" s="5" t="s">
        <v>1161</v>
      </c>
      <c r="D86" s="12"/>
      <c r="E86" s="29" t="s">
        <v>12</v>
      </c>
      <c r="F86" s="8" t="s">
        <v>153</v>
      </c>
      <c r="G86" s="19" t="str">
        <f>B86</f>
        <v>Resolución 009 de 2012</v>
      </c>
      <c r="H86" s="12"/>
      <c r="I86" s="12"/>
      <c r="J86" s="12"/>
    </row>
    <row r="87" spans="1:10" ht="52.5" thickTop="1" thickBot="1" x14ac:dyDescent="0.3">
      <c r="A87" s="4" t="s">
        <v>616</v>
      </c>
      <c r="B87" s="4">
        <v>2015</v>
      </c>
      <c r="C87" s="5" t="s">
        <v>155</v>
      </c>
      <c r="D87" s="12"/>
      <c r="E87" s="29" t="s">
        <v>12</v>
      </c>
      <c r="F87" s="8" t="s">
        <v>153</v>
      </c>
      <c r="G87" s="29">
        <f>B87</f>
        <v>2015</v>
      </c>
      <c r="H87" s="12"/>
      <c r="I87" s="12"/>
      <c r="J87" s="12"/>
    </row>
    <row r="88" spans="1:10" ht="39.75" thickTop="1" thickBot="1" x14ac:dyDescent="0.3">
      <c r="A88" s="4" t="s">
        <v>262</v>
      </c>
      <c r="B88" s="4">
        <v>2001</v>
      </c>
      <c r="C88" s="5" t="s">
        <v>156</v>
      </c>
      <c r="D88" s="12"/>
      <c r="E88" s="29" t="s">
        <v>12</v>
      </c>
      <c r="F88" s="8" t="s">
        <v>112</v>
      </c>
      <c r="G88" s="29">
        <f t="shared" ref="G88:G149" si="3">B88</f>
        <v>2001</v>
      </c>
      <c r="H88" s="12"/>
      <c r="I88" s="12"/>
      <c r="J88" s="12"/>
    </row>
    <row r="89" spans="1:10" ht="39.75" thickTop="1" thickBot="1" x14ac:dyDescent="0.3">
      <c r="A89" s="4" t="s">
        <v>618</v>
      </c>
      <c r="B89" s="4">
        <v>2002</v>
      </c>
      <c r="C89" s="5" t="s">
        <v>157</v>
      </c>
      <c r="D89" s="12"/>
      <c r="E89" s="29" t="s">
        <v>12</v>
      </c>
      <c r="F89" s="8" t="s">
        <v>112</v>
      </c>
      <c r="G89" s="29">
        <f t="shared" si="3"/>
        <v>2002</v>
      </c>
      <c r="H89" s="12"/>
      <c r="I89" s="12"/>
      <c r="J89" s="12"/>
    </row>
    <row r="90" spans="1:10" ht="52.5" thickTop="1" thickBot="1" x14ac:dyDescent="0.3">
      <c r="A90" s="4" t="s">
        <v>797</v>
      </c>
      <c r="B90" s="4">
        <v>2003</v>
      </c>
      <c r="C90" s="5" t="s">
        <v>158</v>
      </c>
      <c r="D90" s="12"/>
      <c r="E90" s="29" t="s">
        <v>12</v>
      </c>
      <c r="F90" s="8" t="s">
        <v>159</v>
      </c>
      <c r="G90" s="29">
        <f t="shared" si="3"/>
        <v>2003</v>
      </c>
      <c r="H90" s="12"/>
      <c r="I90" s="12"/>
      <c r="J90" s="12"/>
    </row>
    <row r="91" spans="1:10" ht="141.75" thickTop="1" thickBot="1" x14ac:dyDescent="0.3">
      <c r="A91" s="4" t="s">
        <v>798</v>
      </c>
      <c r="B91" s="4">
        <v>2009</v>
      </c>
      <c r="C91" s="5" t="s">
        <v>160</v>
      </c>
      <c r="D91" s="12"/>
      <c r="E91" s="29" t="s">
        <v>12</v>
      </c>
      <c r="F91" s="8" t="s">
        <v>159</v>
      </c>
      <c r="G91" s="29">
        <f t="shared" si="3"/>
        <v>2009</v>
      </c>
      <c r="H91" s="12"/>
      <c r="I91" s="12"/>
      <c r="J91" s="12"/>
    </row>
    <row r="92" spans="1:10" ht="39.75" thickTop="1" thickBot="1" x14ac:dyDescent="0.3">
      <c r="A92" s="4" t="s">
        <v>621</v>
      </c>
      <c r="B92" s="4">
        <v>2012</v>
      </c>
      <c r="C92" s="5" t="s">
        <v>161</v>
      </c>
      <c r="D92" s="12"/>
      <c r="E92" s="29" t="s">
        <v>12</v>
      </c>
      <c r="F92" s="8" t="s">
        <v>159</v>
      </c>
      <c r="G92" s="29">
        <f t="shared" si="3"/>
        <v>2012</v>
      </c>
      <c r="H92" s="12"/>
      <c r="I92" s="12"/>
      <c r="J92" s="12"/>
    </row>
    <row r="93" spans="1:10" ht="27" thickTop="1" thickBot="1" x14ac:dyDescent="0.3">
      <c r="A93" s="4" t="s">
        <v>622</v>
      </c>
      <c r="B93" s="4">
        <v>2012</v>
      </c>
      <c r="C93" s="5" t="s">
        <v>162</v>
      </c>
      <c r="D93" s="12"/>
      <c r="E93" s="29" t="s">
        <v>12</v>
      </c>
      <c r="F93" s="8" t="s">
        <v>159</v>
      </c>
      <c r="G93" s="29">
        <f t="shared" si="3"/>
        <v>2012</v>
      </c>
      <c r="H93" s="12"/>
      <c r="I93" s="12"/>
      <c r="J93" s="12"/>
    </row>
    <row r="94" spans="1:10" ht="39.75" thickTop="1" thickBot="1" x14ac:dyDescent="0.3">
      <c r="A94" s="4" t="s">
        <v>799</v>
      </c>
      <c r="B94" s="4">
        <v>2014</v>
      </c>
      <c r="C94" s="5" t="s">
        <v>163</v>
      </c>
      <c r="D94" s="12"/>
      <c r="E94" s="29" t="s">
        <v>12</v>
      </c>
      <c r="F94" s="8" t="s">
        <v>159</v>
      </c>
      <c r="G94" s="29">
        <f>B94</f>
        <v>2014</v>
      </c>
      <c r="H94" s="12"/>
      <c r="I94" s="12"/>
      <c r="J94" s="12"/>
    </row>
    <row r="95" spans="1:10" ht="39.75" thickTop="1" thickBot="1" x14ac:dyDescent="0.3">
      <c r="A95" s="4" t="s">
        <v>573</v>
      </c>
      <c r="B95" s="4">
        <v>2016</v>
      </c>
      <c r="C95" s="5" t="s">
        <v>163</v>
      </c>
      <c r="D95" s="12"/>
      <c r="E95" s="29" t="s">
        <v>12</v>
      </c>
      <c r="F95" s="8" t="s">
        <v>159</v>
      </c>
      <c r="G95" s="29">
        <f t="shared" si="3"/>
        <v>2016</v>
      </c>
      <c r="H95" s="12"/>
      <c r="I95" s="12"/>
      <c r="J95" s="12"/>
    </row>
    <row r="96" spans="1:10" ht="90.75" thickTop="1" thickBot="1" x14ac:dyDescent="0.3">
      <c r="A96" s="4" t="s">
        <v>800</v>
      </c>
      <c r="B96" s="4">
        <v>2015</v>
      </c>
      <c r="C96" s="5" t="s">
        <v>165</v>
      </c>
      <c r="D96" s="12"/>
      <c r="E96" s="29" t="s">
        <v>12</v>
      </c>
      <c r="F96" s="8" t="s">
        <v>150</v>
      </c>
      <c r="G96" s="29">
        <f t="shared" si="3"/>
        <v>2015</v>
      </c>
      <c r="H96" s="12"/>
      <c r="I96" s="12"/>
      <c r="J96" s="12"/>
    </row>
    <row r="97" spans="1:10" ht="90.75" thickTop="1" thickBot="1" x14ac:dyDescent="0.3">
      <c r="A97" s="4" t="s">
        <v>624</v>
      </c>
      <c r="B97" s="4">
        <v>2017</v>
      </c>
      <c r="C97" s="5" t="s">
        <v>166</v>
      </c>
      <c r="D97" s="12"/>
      <c r="E97" s="29" t="s">
        <v>12</v>
      </c>
      <c r="F97" s="8" t="s">
        <v>150</v>
      </c>
      <c r="G97" s="29">
        <f t="shared" si="3"/>
        <v>2017</v>
      </c>
      <c r="H97" s="12"/>
      <c r="I97" s="12"/>
      <c r="J97" s="12"/>
    </row>
    <row r="98" spans="1:10" ht="52.5" thickTop="1" thickBot="1" x14ac:dyDescent="0.3">
      <c r="A98" s="4" t="s">
        <v>625</v>
      </c>
      <c r="B98" s="4">
        <v>2016</v>
      </c>
      <c r="C98" s="5" t="s">
        <v>167</v>
      </c>
      <c r="D98" s="12"/>
      <c r="E98" s="29" t="s">
        <v>12</v>
      </c>
      <c r="F98" s="8" t="s">
        <v>150</v>
      </c>
      <c r="G98" s="29">
        <f>B98</f>
        <v>2016</v>
      </c>
      <c r="H98" s="12"/>
      <c r="I98" s="12"/>
      <c r="J98" s="12"/>
    </row>
    <row r="99" spans="1:10" ht="52.5" thickTop="1" thickBot="1" x14ac:dyDescent="0.3">
      <c r="A99" s="4" t="s">
        <v>796</v>
      </c>
      <c r="B99" s="4">
        <v>2013</v>
      </c>
      <c r="C99" s="5" t="s">
        <v>168</v>
      </c>
      <c r="D99" s="12"/>
      <c r="E99" s="29" t="s">
        <v>12</v>
      </c>
      <c r="F99" s="8" t="s">
        <v>113</v>
      </c>
      <c r="G99" s="29">
        <f t="shared" si="3"/>
        <v>2013</v>
      </c>
      <c r="H99" s="12"/>
      <c r="I99" s="12"/>
      <c r="J99" s="12"/>
    </row>
    <row r="100" spans="1:10" ht="78" thickTop="1" thickBot="1" x14ac:dyDescent="0.3">
      <c r="A100" s="4" t="s">
        <v>629</v>
      </c>
      <c r="B100" s="4" t="s">
        <v>802</v>
      </c>
      <c r="C100" s="5" t="s">
        <v>171</v>
      </c>
      <c r="D100" s="12"/>
      <c r="E100" s="29" t="s">
        <v>12</v>
      </c>
      <c r="F100" s="8" t="s">
        <v>172</v>
      </c>
      <c r="G100" s="29" t="str">
        <f>B100</f>
        <v xml:space="preserve"> 2001 Enero 9</v>
      </c>
      <c r="H100" s="12"/>
      <c r="I100" s="12"/>
      <c r="J100" s="12"/>
    </row>
    <row r="101" spans="1:10" ht="27" thickTop="1" thickBot="1" x14ac:dyDescent="0.3">
      <c r="A101" s="4" t="s">
        <v>631</v>
      </c>
      <c r="B101" s="4" t="s">
        <v>803</v>
      </c>
      <c r="C101" s="5" t="s">
        <v>173</v>
      </c>
      <c r="D101" s="12"/>
      <c r="E101" s="29" t="s">
        <v>12</v>
      </c>
      <c r="F101" s="8" t="s">
        <v>174</v>
      </c>
      <c r="G101" s="29" t="str">
        <f t="shared" si="3"/>
        <v xml:space="preserve"> 2011 Enero 18</v>
      </c>
      <c r="H101" s="12"/>
      <c r="I101" s="12"/>
      <c r="J101" s="12"/>
    </row>
    <row r="102" spans="1:10" ht="90.75" thickTop="1" thickBot="1" x14ac:dyDescent="0.3">
      <c r="A102" s="4" t="s">
        <v>801</v>
      </c>
      <c r="B102" s="4" t="s">
        <v>634</v>
      </c>
      <c r="C102" s="5" t="s">
        <v>175</v>
      </c>
      <c r="D102" s="12"/>
      <c r="E102" s="29" t="s">
        <v>12</v>
      </c>
      <c r="F102" s="8" t="s">
        <v>172</v>
      </c>
      <c r="G102" s="29" t="str">
        <f t="shared" si="3"/>
        <v>21 de Marzo de 2020</v>
      </c>
      <c r="H102" s="12"/>
      <c r="I102" s="12"/>
      <c r="J102" s="12"/>
    </row>
    <row r="103" spans="1:10" ht="16.5" thickTop="1" thickBot="1" x14ac:dyDescent="0.3">
      <c r="A103" s="4" t="s">
        <v>635</v>
      </c>
      <c r="B103" s="4">
        <v>1992</v>
      </c>
      <c r="C103" s="5" t="s">
        <v>176</v>
      </c>
      <c r="D103" s="12"/>
      <c r="E103" s="29" t="s">
        <v>12</v>
      </c>
      <c r="F103" s="8" t="s">
        <v>172</v>
      </c>
      <c r="G103" s="29">
        <f t="shared" si="3"/>
        <v>1992</v>
      </c>
      <c r="H103" s="12"/>
      <c r="I103" s="12"/>
      <c r="J103" s="12"/>
    </row>
    <row r="104" spans="1:10" ht="39.75" thickTop="1" thickBot="1" x14ac:dyDescent="0.3">
      <c r="A104" s="4" t="s">
        <v>804</v>
      </c>
      <c r="B104" s="4">
        <v>1938</v>
      </c>
      <c r="C104" s="5" t="s">
        <v>177</v>
      </c>
      <c r="D104" s="12"/>
      <c r="E104" s="29" t="s">
        <v>12</v>
      </c>
      <c r="F104" s="8" t="s">
        <v>13</v>
      </c>
      <c r="G104" s="29">
        <f>B104</f>
        <v>1938</v>
      </c>
      <c r="H104" s="12"/>
      <c r="I104" s="12"/>
      <c r="J104" s="12"/>
    </row>
    <row r="105" spans="1:10" ht="27" thickTop="1" thickBot="1" x14ac:dyDescent="0.3">
      <c r="A105" s="4" t="s">
        <v>805</v>
      </c>
      <c r="B105" s="4" t="s">
        <v>638</v>
      </c>
      <c r="C105" s="5" t="s">
        <v>178</v>
      </c>
      <c r="D105" s="12"/>
      <c r="E105" s="29" t="s">
        <v>12</v>
      </c>
      <c r="F105" s="8" t="s">
        <v>13</v>
      </c>
      <c r="G105" s="29" t="str">
        <f t="shared" si="3"/>
        <v>19 de febrero de  1945</v>
      </c>
      <c r="H105" s="12"/>
      <c r="I105" s="12"/>
      <c r="J105" s="12"/>
    </row>
    <row r="106" spans="1:10" ht="27" thickTop="1" thickBot="1" x14ac:dyDescent="0.3">
      <c r="A106" s="4" t="s">
        <v>639</v>
      </c>
      <c r="B106" s="4" t="s">
        <v>806</v>
      </c>
      <c r="C106" s="5" t="s">
        <v>179</v>
      </c>
      <c r="D106" s="12"/>
      <c r="E106" s="29" t="s">
        <v>12</v>
      </c>
      <c r="F106" s="8" t="s">
        <v>13</v>
      </c>
      <c r="G106" s="29" t="str">
        <f t="shared" si="3"/>
        <v>diciembre 14 de 1961</v>
      </c>
      <c r="H106" s="12"/>
      <c r="I106" s="12"/>
      <c r="J106" s="12"/>
    </row>
    <row r="107" spans="1:10" ht="39.75" thickTop="1" thickBot="1" x14ac:dyDescent="0.3">
      <c r="A107" s="4" t="s">
        <v>641</v>
      </c>
      <c r="B107" s="4" t="s">
        <v>642</v>
      </c>
      <c r="C107" s="5" t="s">
        <v>180</v>
      </c>
      <c r="D107" s="12"/>
      <c r="E107" s="29" t="s">
        <v>12</v>
      </c>
      <c r="F107" s="8" t="s">
        <v>14</v>
      </c>
      <c r="G107" s="29" t="str">
        <f t="shared" si="3"/>
        <v>26 de diciembre de 1968</v>
      </c>
      <c r="H107" s="12"/>
      <c r="I107" s="12"/>
      <c r="J107" s="12"/>
    </row>
    <row r="108" spans="1:10" ht="16.5" thickTop="1" thickBot="1" x14ac:dyDescent="0.3">
      <c r="A108" s="4" t="s">
        <v>643</v>
      </c>
      <c r="B108" s="4" t="s">
        <v>807</v>
      </c>
      <c r="C108" s="5" t="s">
        <v>181</v>
      </c>
      <c r="D108" s="12"/>
      <c r="E108" s="29" t="s">
        <v>12</v>
      </c>
      <c r="F108" s="8" t="s">
        <v>14</v>
      </c>
      <c r="G108" s="29" t="str">
        <f t="shared" si="3"/>
        <v xml:space="preserve"> julio 27 de 1970</v>
      </c>
      <c r="H108" s="12"/>
      <c r="I108" s="12"/>
      <c r="J108" s="12"/>
    </row>
    <row r="109" spans="1:10" ht="27" thickTop="1" thickBot="1" x14ac:dyDescent="0.3">
      <c r="A109" s="4" t="s">
        <v>645</v>
      </c>
      <c r="B109" s="4" t="s">
        <v>808</v>
      </c>
      <c r="C109" s="5" t="s">
        <v>182</v>
      </c>
      <c r="D109" s="12"/>
      <c r="E109" s="29" t="s">
        <v>12</v>
      </c>
      <c r="F109" s="8" t="s">
        <v>13</v>
      </c>
      <c r="G109" s="29" t="str">
        <f t="shared" si="3"/>
        <v xml:space="preserve"> 21 de enero  de 1976</v>
      </c>
      <c r="H109" s="12"/>
      <c r="I109" s="12"/>
      <c r="J109" s="12"/>
    </row>
    <row r="110" spans="1:10" ht="27" thickTop="1" thickBot="1" x14ac:dyDescent="0.3">
      <c r="A110" s="4" t="s">
        <v>647</v>
      </c>
      <c r="B110" s="4" t="s">
        <v>809</v>
      </c>
      <c r="C110" s="5" t="s">
        <v>183</v>
      </c>
      <c r="D110" s="12"/>
      <c r="E110" s="29" t="s">
        <v>12</v>
      </c>
      <c r="F110" s="8" t="s">
        <v>13</v>
      </c>
      <c r="G110" s="29" t="str">
        <f t="shared" si="3"/>
        <v>29 de diciembre de 1980</v>
      </c>
      <c r="H110" s="12"/>
      <c r="I110" s="12"/>
      <c r="J110" s="12"/>
    </row>
    <row r="111" spans="1:10" ht="27" thickTop="1" thickBot="1" x14ac:dyDescent="0.3">
      <c r="A111" s="4" t="s">
        <v>649</v>
      </c>
      <c r="B111" s="4" t="s">
        <v>810</v>
      </c>
      <c r="C111" s="5" t="s">
        <v>184</v>
      </c>
      <c r="D111" s="12"/>
      <c r="E111" s="29" t="s">
        <v>12</v>
      </c>
      <c r="F111" s="8" t="s">
        <v>13</v>
      </c>
      <c r="G111" s="29" t="str">
        <f>B111</f>
        <v xml:space="preserve"> 29 de enero de 1985</v>
      </c>
      <c r="H111" s="12"/>
      <c r="I111" s="12"/>
      <c r="J111" s="12"/>
    </row>
    <row r="112" spans="1:10" ht="16.5" thickTop="1" thickBot="1" x14ac:dyDescent="0.3">
      <c r="A112" s="4" t="s">
        <v>651</v>
      </c>
      <c r="B112" s="4" t="s">
        <v>811</v>
      </c>
      <c r="C112" s="5" t="s">
        <v>185</v>
      </c>
      <c r="D112" s="12"/>
      <c r="E112" s="29" t="s">
        <v>12</v>
      </c>
      <c r="F112" s="8" t="s">
        <v>13</v>
      </c>
      <c r="G112" s="29" t="str">
        <f t="shared" si="3"/>
        <v>19 de diciembre de  1988</v>
      </c>
      <c r="H112" s="12"/>
      <c r="I112" s="12"/>
      <c r="J112" s="12"/>
    </row>
    <row r="113" spans="1:10" ht="90.75" thickTop="1" thickBot="1" x14ac:dyDescent="0.3">
      <c r="A113" s="4" t="s">
        <v>812</v>
      </c>
      <c r="B113" s="4" t="s">
        <v>813</v>
      </c>
      <c r="C113" s="5" t="s">
        <v>186</v>
      </c>
      <c r="D113" s="12"/>
      <c r="E113" s="29" t="s">
        <v>12</v>
      </c>
      <c r="F113" s="8" t="s">
        <v>187</v>
      </c>
      <c r="G113" s="29" t="str">
        <f t="shared" si="3"/>
        <v>4 de julio de 1991</v>
      </c>
      <c r="H113" s="12"/>
      <c r="I113" s="12"/>
      <c r="J113" s="12"/>
    </row>
    <row r="114" spans="1:10" ht="27" thickTop="1" thickBot="1" x14ac:dyDescent="0.3">
      <c r="A114" s="4" t="s">
        <v>814</v>
      </c>
      <c r="B114" s="4" t="s">
        <v>815</v>
      </c>
      <c r="C114" s="5" t="s">
        <v>188</v>
      </c>
      <c r="D114" s="12"/>
      <c r="E114" s="29" t="s">
        <v>12</v>
      </c>
      <c r="F114" s="8" t="s">
        <v>13</v>
      </c>
      <c r="G114" s="29" t="str">
        <f>B114</f>
        <v>23 de diciembre de 1993</v>
      </c>
      <c r="H114" s="12"/>
      <c r="I114" s="12"/>
      <c r="J114" s="12"/>
    </row>
    <row r="115" spans="1:10" ht="16.5" thickTop="1" thickBot="1" x14ac:dyDescent="0.3">
      <c r="A115" s="4" t="s">
        <v>658</v>
      </c>
      <c r="B115" s="4" t="s">
        <v>189</v>
      </c>
      <c r="C115" s="5" t="s">
        <v>190</v>
      </c>
      <c r="D115" s="12"/>
      <c r="E115" s="29" t="s">
        <v>12</v>
      </c>
      <c r="F115" s="8" t="s">
        <v>14</v>
      </c>
      <c r="G115" s="29" t="str">
        <f t="shared" si="3"/>
        <v>Decreto 1158 de junio 03 de 1994</v>
      </c>
      <c r="H115" s="12"/>
      <c r="I115" s="12"/>
      <c r="J115" s="12"/>
    </row>
    <row r="116" spans="1:10" ht="27" thickTop="1" thickBot="1" x14ac:dyDescent="0.3">
      <c r="A116" s="4" t="s">
        <v>600</v>
      </c>
      <c r="B116" s="4" t="s">
        <v>662</v>
      </c>
      <c r="C116" s="5" t="s">
        <v>193</v>
      </c>
      <c r="D116" s="12"/>
      <c r="E116" s="29" t="s">
        <v>12</v>
      </c>
      <c r="F116" s="8" t="s">
        <v>14</v>
      </c>
      <c r="G116" s="29" t="str">
        <f t="shared" si="3"/>
        <v xml:space="preserve"> 25 de septiembre de 1995</v>
      </c>
      <c r="H116" s="12"/>
      <c r="I116" s="12"/>
      <c r="J116" s="12"/>
    </row>
    <row r="117" spans="1:10" ht="52.5" thickTop="1" thickBot="1" x14ac:dyDescent="0.3">
      <c r="A117" s="4" t="s">
        <v>599</v>
      </c>
      <c r="B117" s="4" t="s">
        <v>821</v>
      </c>
      <c r="C117" s="5" t="s">
        <v>194</v>
      </c>
      <c r="D117" s="12"/>
      <c r="E117" s="29" t="s">
        <v>12</v>
      </c>
      <c r="F117" s="8" t="s">
        <v>14</v>
      </c>
      <c r="G117" s="29" t="str">
        <f t="shared" si="3"/>
        <v>23 de junio de 1995</v>
      </c>
      <c r="H117" s="12"/>
      <c r="I117" s="12"/>
      <c r="J117" s="12"/>
    </row>
    <row r="118" spans="1:10" ht="52.5" thickTop="1" thickBot="1" x14ac:dyDescent="0.3">
      <c r="A118" s="4" t="s">
        <v>816</v>
      </c>
      <c r="B118" s="4" t="s">
        <v>822</v>
      </c>
      <c r="C118" s="5" t="s">
        <v>195</v>
      </c>
      <c r="D118" s="12"/>
      <c r="E118" s="29" t="s">
        <v>12</v>
      </c>
      <c r="F118" s="8" t="s">
        <v>14</v>
      </c>
      <c r="G118" s="29" t="str">
        <f t="shared" si="3"/>
        <v>octubre 12 de 1995</v>
      </c>
      <c r="H118" s="12"/>
      <c r="I118" s="12"/>
      <c r="J118" s="12"/>
    </row>
    <row r="119" spans="1:10" ht="27" thickTop="1" thickBot="1" x14ac:dyDescent="0.3">
      <c r="A119" s="4" t="s">
        <v>828</v>
      </c>
      <c r="B119" s="4" t="s">
        <v>817</v>
      </c>
      <c r="C119" s="5" t="s">
        <v>196</v>
      </c>
      <c r="D119" s="12"/>
      <c r="E119" s="29" t="s">
        <v>12</v>
      </c>
      <c r="F119" s="8" t="s">
        <v>13</v>
      </c>
      <c r="G119" s="29" t="str">
        <f>B119</f>
        <v xml:space="preserve"> 17 de junio de 1998</v>
      </c>
      <c r="H119" s="12"/>
      <c r="I119" s="12"/>
      <c r="J119" s="12"/>
    </row>
    <row r="120" spans="1:10" ht="39.75" thickTop="1" thickBot="1" x14ac:dyDescent="0.3">
      <c r="A120" s="4" t="s">
        <v>823</v>
      </c>
      <c r="B120" s="4" t="s">
        <v>826</v>
      </c>
      <c r="C120" s="5" t="s">
        <v>198</v>
      </c>
      <c r="D120" s="12"/>
      <c r="E120" s="29" t="s">
        <v>12</v>
      </c>
      <c r="F120" s="8" t="s">
        <v>13</v>
      </c>
      <c r="G120" s="29" t="str">
        <f t="shared" si="3"/>
        <v xml:space="preserve"> 28 de diciembre de 1999</v>
      </c>
      <c r="H120" s="12"/>
      <c r="I120" s="12"/>
      <c r="J120" s="12"/>
    </row>
    <row r="121" spans="1:10" ht="27" thickTop="1" thickBot="1" x14ac:dyDescent="0.3">
      <c r="A121" s="4" t="s">
        <v>824</v>
      </c>
      <c r="B121" s="4" t="s">
        <v>818</v>
      </c>
      <c r="C121" s="5" t="s">
        <v>199</v>
      </c>
      <c r="D121" s="12"/>
      <c r="E121" s="29" t="s">
        <v>12</v>
      </c>
      <c r="F121" s="8" t="s">
        <v>14</v>
      </c>
      <c r="G121" s="29" t="str">
        <f t="shared" si="3"/>
        <v>4 de diciembre de  2000</v>
      </c>
      <c r="H121" s="12"/>
      <c r="I121" s="12"/>
      <c r="J121" s="12"/>
    </row>
    <row r="122" spans="1:10" ht="39.75" thickTop="1" thickBot="1" x14ac:dyDescent="0.3">
      <c r="A122" s="4" t="s">
        <v>825</v>
      </c>
      <c r="B122" s="4" t="s">
        <v>674</v>
      </c>
      <c r="C122" s="5" t="s">
        <v>200</v>
      </c>
      <c r="D122" s="12"/>
      <c r="E122" s="29" t="s">
        <v>12</v>
      </c>
      <c r="F122" s="8" t="s">
        <v>14</v>
      </c>
      <c r="G122" s="29" t="str">
        <f t="shared" si="3"/>
        <v xml:space="preserve"> 27 de agosto de 2001</v>
      </c>
      <c r="H122" s="12"/>
      <c r="I122" s="12"/>
      <c r="J122" s="12"/>
    </row>
    <row r="123" spans="1:10" ht="27" thickTop="1" thickBot="1" x14ac:dyDescent="0.3">
      <c r="A123" s="4" t="s">
        <v>819</v>
      </c>
      <c r="B123" s="4" t="s">
        <v>676</v>
      </c>
      <c r="C123" s="5" t="s">
        <v>201</v>
      </c>
      <c r="D123" s="12"/>
      <c r="E123" s="29" t="s">
        <v>12</v>
      </c>
      <c r="F123" s="8" t="s">
        <v>13</v>
      </c>
      <c r="G123" s="29" t="str">
        <f t="shared" si="3"/>
        <v xml:space="preserve"> noviembre 07 de 2001</v>
      </c>
      <c r="H123" s="12"/>
      <c r="I123" s="12"/>
      <c r="J123" s="12"/>
    </row>
    <row r="124" spans="1:10" ht="27" thickTop="1" thickBot="1" x14ac:dyDescent="0.3">
      <c r="A124" s="4" t="s">
        <v>820</v>
      </c>
      <c r="B124" s="4" t="s">
        <v>827</v>
      </c>
      <c r="C124" s="5" t="s">
        <v>202</v>
      </c>
      <c r="D124" s="12"/>
      <c r="E124" s="29" t="s">
        <v>12</v>
      </c>
      <c r="F124" s="8" t="s">
        <v>13</v>
      </c>
      <c r="G124" s="29" t="str">
        <f t="shared" si="3"/>
        <v xml:space="preserve"> diciembre 24 de 2001</v>
      </c>
      <c r="H124" s="12"/>
      <c r="I124" s="12"/>
      <c r="J124" s="12"/>
    </row>
    <row r="125" spans="1:10" ht="27" thickTop="1" thickBot="1" x14ac:dyDescent="0.3">
      <c r="A125" s="4" t="s">
        <v>679</v>
      </c>
      <c r="B125" s="4" t="s">
        <v>679</v>
      </c>
      <c r="C125" s="5" t="s">
        <v>203</v>
      </c>
      <c r="D125" s="12"/>
      <c r="E125" s="29" t="s">
        <v>12</v>
      </c>
      <c r="F125" s="8" t="s">
        <v>13</v>
      </c>
      <c r="G125" s="29" t="str">
        <f>B125</f>
        <v xml:space="preserve">Ley 860 </v>
      </c>
      <c r="H125" s="12"/>
      <c r="I125" s="12"/>
      <c r="J125" s="12"/>
    </row>
    <row r="126" spans="1:10" ht="16.5" thickTop="1" thickBot="1" x14ac:dyDescent="0.3">
      <c r="A126" s="4" t="s">
        <v>681</v>
      </c>
      <c r="B126" s="4" t="s">
        <v>682</v>
      </c>
      <c r="C126" s="5" t="s">
        <v>204</v>
      </c>
      <c r="D126" s="12"/>
      <c r="E126" s="29" t="s">
        <v>12</v>
      </c>
      <c r="F126" s="8" t="s">
        <v>13</v>
      </c>
      <c r="G126" s="29" t="str">
        <f t="shared" si="3"/>
        <v>22 de julio de 2005</v>
      </c>
      <c r="H126" s="12"/>
      <c r="I126" s="12"/>
      <c r="J126" s="12"/>
    </row>
    <row r="127" spans="1:10" ht="39.75" thickTop="1" thickBot="1" x14ac:dyDescent="0.3">
      <c r="A127" s="4" t="s">
        <v>683</v>
      </c>
      <c r="B127" s="4" t="s">
        <v>684</v>
      </c>
      <c r="C127" s="5" t="s">
        <v>205</v>
      </c>
      <c r="D127" s="12"/>
      <c r="E127" s="29" t="s">
        <v>12</v>
      </c>
      <c r="F127" s="8" t="s">
        <v>13</v>
      </c>
      <c r="G127" s="29" t="str">
        <f t="shared" si="3"/>
        <v>8 de julio de 2005</v>
      </c>
      <c r="H127" s="12"/>
      <c r="I127" s="12"/>
      <c r="J127" s="12"/>
    </row>
    <row r="128" spans="1:10" ht="27" thickTop="1" thickBot="1" x14ac:dyDescent="0.3">
      <c r="A128" s="4" t="s">
        <v>685</v>
      </c>
      <c r="B128" s="4" t="s">
        <v>686</v>
      </c>
      <c r="C128" s="5" t="s">
        <v>206</v>
      </c>
      <c r="D128" s="12"/>
      <c r="E128" s="29" t="s">
        <v>12</v>
      </c>
      <c r="F128" s="8" t="s">
        <v>13</v>
      </c>
      <c r="G128" s="29" t="str">
        <f>B128</f>
        <v>27 de noviembre de 2008</v>
      </c>
      <c r="H128" s="12"/>
      <c r="I128" s="12"/>
      <c r="J128" s="12"/>
    </row>
    <row r="129" spans="1:10" ht="65.25" thickTop="1" thickBot="1" x14ac:dyDescent="0.3">
      <c r="A129" s="4" t="s">
        <v>687</v>
      </c>
      <c r="B129" s="4" t="s">
        <v>829</v>
      </c>
      <c r="C129" s="5" t="s">
        <v>207</v>
      </c>
      <c r="D129" s="12"/>
      <c r="E129" s="29" t="s">
        <v>12</v>
      </c>
      <c r="F129" s="8" t="s">
        <v>208</v>
      </c>
      <c r="G129" s="29" t="str">
        <f t="shared" si="3"/>
        <v xml:space="preserve">04 de noviembre de 2008 </v>
      </c>
      <c r="H129" s="12"/>
      <c r="I129" s="12"/>
      <c r="J129" s="12"/>
    </row>
    <row r="130" spans="1:10" ht="16.5" thickTop="1" thickBot="1" x14ac:dyDescent="0.3">
      <c r="A130" s="4" t="s">
        <v>689</v>
      </c>
      <c r="B130" s="4" t="s">
        <v>209</v>
      </c>
      <c r="C130" s="5" t="s">
        <v>210</v>
      </c>
      <c r="D130" s="12"/>
      <c r="E130" s="29" t="s">
        <v>12</v>
      </c>
      <c r="F130" s="8" t="s">
        <v>14</v>
      </c>
      <c r="G130" s="29" t="str">
        <f t="shared" si="3"/>
        <v>Decreto 1848 del 04 de noviembre de  1969</v>
      </c>
      <c r="H130" s="12"/>
      <c r="I130" s="12"/>
      <c r="J130" s="12"/>
    </row>
    <row r="131" spans="1:10" ht="27" thickTop="1" thickBot="1" x14ac:dyDescent="0.3">
      <c r="A131" s="4" t="s">
        <v>645</v>
      </c>
      <c r="B131" s="4" t="s">
        <v>830</v>
      </c>
      <c r="C131" s="5" t="s">
        <v>211</v>
      </c>
      <c r="D131" s="12"/>
      <c r="E131" s="29" t="s">
        <v>12</v>
      </c>
      <c r="F131" s="8" t="s">
        <v>13</v>
      </c>
      <c r="G131" s="29" t="str">
        <f t="shared" si="3"/>
        <v xml:space="preserve"> 21 de enero de 1974</v>
      </c>
      <c r="H131" s="12"/>
      <c r="I131" s="12"/>
      <c r="J131" s="12"/>
    </row>
    <row r="132" spans="1:10" ht="65.25" thickTop="1" thickBot="1" x14ac:dyDescent="0.3">
      <c r="A132" s="4" t="s">
        <v>45</v>
      </c>
      <c r="B132" s="4" t="s">
        <v>669</v>
      </c>
      <c r="C132" s="5" t="s">
        <v>212</v>
      </c>
      <c r="D132" s="12"/>
      <c r="E132" s="29" t="s">
        <v>12</v>
      </c>
      <c r="F132" s="8" t="s">
        <v>14</v>
      </c>
      <c r="G132" s="29" t="str">
        <f t="shared" si="3"/>
        <v xml:space="preserve"> 28 de julio de 1999</v>
      </c>
      <c r="H132" s="12"/>
      <c r="I132" s="12"/>
      <c r="J132" s="12"/>
    </row>
    <row r="133" spans="1:10" ht="27" thickTop="1" thickBot="1" x14ac:dyDescent="0.3">
      <c r="A133" s="4" t="s">
        <v>692</v>
      </c>
      <c r="B133" s="4" t="s">
        <v>693</v>
      </c>
      <c r="C133" s="5" t="s">
        <v>213</v>
      </c>
      <c r="D133" s="12"/>
      <c r="E133" s="29" t="s">
        <v>12</v>
      </c>
      <c r="F133" s="8" t="s">
        <v>14</v>
      </c>
      <c r="G133" s="29" t="str">
        <f t="shared" si="3"/>
        <v>11 de noviembre de  1999</v>
      </c>
      <c r="H133" s="12"/>
      <c r="I133" s="12"/>
      <c r="J133" s="12"/>
    </row>
    <row r="134" spans="1:10" ht="27" thickTop="1" thickBot="1" x14ac:dyDescent="0.3">
      <c r="A134" s="4" t="s">
        <v>694</v>
      </c>
      <c r="B134" s="4" t="s">
        <v>695</v>
      </c>
      <c r="C134" s="5" t="s">
        <v>214</v>
      </c>
      <c r="D134" s="12"/>
      <c r="E134" s="29" t="s">
        <v>12</v>
      </c>
      <c r="F134" s="8" t="s">
        <v>14</v>
      </c>
      <c r="G134" s="29" t="str">
        <f>B134</f>
        <v xml:space="preserve"> 26 de noviembre de 2002</v>
      </c>
      <c r="H134" s="12"/>
      <c r="I134" s="12"/>
      <c r="J134" s="12"/>
    </row>
    <row r="135" spans="1:10" ht="39.75" thickTop="1" thickBot="1" x14ac:dyDescent="0.3">
      <c r="A135" s="4" t="s">
        <v>696</v>
      </c>
      <c r="B135" s="4" t="s">
        <v>697</v>
      </c>
      <c r="C135" s="5" t="s">
        <v>215</v>
      </c>
      <c r="D135" s="12"/>
      <c r="E135" s="29" t="s">
        <v>12</v>
      </c>
      <c r="F135" s="8" t="s">
        <v>14</v>
      </c>
      <c r="G135" s="29" t="str">
        <f t="shared" si="3"/>
        <v>24 de mayo de 2002</v>
      </c>
      <c r="H135" s="12"/>
      <c r="I135" s="12"/>
      <c r="J135" s="12"/>
    </row>
    <row r="136" spans="1:10" ht="16.5" thickTop="1" thickBot="1" x14ac:dyDescent="0.3">
      <c r="A136" s="4" t="s">
        <v>698</v>
      </c>
      <c r="B136" s="4" t="s">
        <v>699</v>
      </c>
      <c r="C136" s="5" t="s">
        <v>216</v>
      </c>
      <c r="D136" s="12"/>
      <c r="E136" s="29" t="s">
        <v>12</v>
      </c>
      <c r="F136" s="8" t="s">
        <v>14</v>
      </c>
      <c r="G136" s="29" t="str">
        <f t="shared" si="3"/>
        <v>21 de abril de  2003</v>
      </c>
      <c r="H136" s="12"/>
      <c r="I136" s="12"/>
      <c r="J136" s="12"/>
    </row>
    <row r="137" spans="1:10" ht="27" thickTop="1" thickBot="1" x14ac:dyDescent="0.3">
      <c r="A137" s="4" t="s">
        <v>700</v>
      </c>
      <c r="B137" s="4" t="s">
        <v>701</v>
      </c>
      <c r="C137" s="5" t="s">
        <v>217</v>
      </c>
      <c r="D137" s="12"/>
      <c r="E137" s="29" t="s">
        <v>12</v>
      </c>
      <c r="F137" s="8" t="s">
        <v>13</v>
      </c>
      <c r="G137" s="29" t="str">
        <f t="shared" si="3"/>
        <v xml:space="preserve"> julio 04 de 2008</v>
      </c>
      <c r="H137" s="12"/>
      <c r="I137" s="12"/>
      <c r="J137" s="12"/>
    </row>
    <row r="138" spans="1:10" ht="27" thickTop="1" thickBot="1" x14ac:dyDescent="0.3">
      <c r="A138" s="4" t="s">
        <v>631</v>
      </c>
      <c r="B138" s="4" t="s">
        <v>702</v>
      </c>
      <c r="C138" s="5" t="s">
        <v>218</v>
      </c>
      <c r="D138" s="12"/>
      <c r="E138" s="29" t="s">
        <v>12</v>
      </c>
      <c r="F138" s="8" t="s">
        <v>13</v>
      </c>
      <c r="G138" s="29" t="str">
        <f t="shared" si="3"/>
        <v>enero 18 de 2011</v>
      </c>
      <c r="H138" s="12"/>
      <c r="I138" s="12"/>
      <c r="J138" s="12"/>
    </row>
    <row r="139" spans="1:10" ht="27" thickTop="1" thickBot="1" x14ac:dyDescent="0.3">
      <c r="A139" s="4" t="s">
        <v>703</v>
      </c>
      <c r="B139" s="4" t="s">
        <v>704</v>
      </c>
      <c r="C139" s="5" t="s">
        <v>219</v>
      </c>
      <c r="D139" s="12"/>
      <c r="E139" s="29" t="s">
        <v>12</v>
      </c>
      <c r="F139" s="8" t="s">
        <v>14</v>
      </c>
      <c r="G139" s="29" t="str">
        <f t="shared" si="3"/>
        <v>10 de enero de 2012</v>
      </c>
      <c r="H139" s="12"/>
      <c r="I139" s="12"/>
      <c r="J139" s="12"/>
    </row>
    <row r="140" spans="1:10" ht="27" thickTop="1" thickBot="1" x14ac:dyDescent="0.3">
      <c r="A140" s="4" t="s">
        <v>82</v>
      </c>
      <c r="B140" s="4" t="s">
        <v>705</v>
      </c>
      <c r="C140" s="5" t="s">
        <v>220</v>
      </c>
      <c r="D140" s="12"/>
      <c r="E140" s="29" t="s">
        <v>12</v>
      </c>
      <c r="F140" s="8" t="s">
        <v>13</v>
      </c>
      <c r="G140" s="29" t="str">
        <f t="shared" si="3"/>
        <v>julio 12 de 2012</v>
      </c>
      <c r="H140" s="12"/>
      <c r="I140" s="12"/>
      <c r="J140" s="12"/>
    </row>
    <row r="141" spans="1:10" ht="27" thickTop="1" thickBot="1" x14ac:dyDescent="0.3">
      <c r="A141" s="4" t="s">
        <v>706</v>
      </c>
      <c r="B141" s="4" t="s">
        <v>707</v>
      </c>
      <c r="C141" s="5" t="s">
        <v>221</v>
      </c>
      <c r="D141" s="12"/>
      <c r="E141" s="29" t="s">
        <v>12</v>
      </c>
      <c r="F141" s="8" t="s">
        <v>13</v>
      </c>
      <c r="G141" s="29" t="str">
        <f>B141</f>
        <v>agosto 02 de 2012</v>
      </c>
      <c r="H141" s="12"/>
      <c r="I141" s="12"/>
      <c r="J141" s="12"/>
    </row>
    <row r="142" spans="1:10" ht="27" thickTop="1" thickBot="1" x14ac:dyDescent="0.3">
      <c r="A142" s="4" t="s">
        <v>831</v>
      </c>
      <c r="B142" s="4" t="s">
        <v>709</v>
      </c>
      <c r="C142" s="5" t="s">
        <v>222</v>
      </c>
      <c r="D142" s="12"/>
      <c r="E142" s="29" t="s">
        <v>12</v>
      </c>
      <c r="F142" s="8" t="s">
        <v>14</v>
      </c>
      <c r="G142" s="29" t="str">
        <f t="shared" si="3"/>
        <v>31 de octubre de 2012</v>
      </c>
      <c r="H142" s="12"/>
      <c r="I142" s="12"/>
      <c r="J142" s="12"/>
    </row>
    <row r="143" spans="1:10" ht="52.5" thickTop="1" thickBot="1" x14ac:dyDescent="0.3">
      <c r="A143" s="4" t="s">
        <v>1155</v>
      </c>
      <c r="B143" s="4" t="s">
        <v>1156</v>
      </c>
      <c r="C143" s="5" t="s">
        <v>1157</v>
      </c>
      <c r="D143" s="12"/>
      <c r="E143" s="29"/>
      <c r="F143" s="8"/>
      <c r="G143" s="29" t="str">
        <f t="shared" si="3"/>
        <v>21 de marzo de 2012</v>
      </c>
      <c r="H143" s="12"/>
      <c r="I143" s="12"/>
      <c r="J143" s="12"/>
    </row>
    <row r="144" spans="1:10" ht="27" thickTop="1" thickBot="1" x14ac:dyDescent="0.3">
      <c r="A144" s="4" t="s">
        <v>710</v>
      </c>
      <c r="B144" s="4" t="s">
        <v>711</v>
      </c>
      <c r="C144" s="5" t="s">
        <v>223</v>
      </c>
      <c r="D144" s="12"/>
      <c r="E144" s="29" t="s">
        <v>12</v>
      </c>
      <c r="F144" s="8" t="s">
        <v>224</v>
      </c>
      <c r="G144" s="29" t="str">
        <f t="shared" si="3"/>
        <v>6 de abril de 2015</v>
      </c>
      <c r="H144" s="12"/>
      <c r="I144" s="12"/>
      <c r="J144" s="12"/>
    </row>
    <row r="145" spans="1:10" ht="52.5" thickTop="1" thickBot="1" x14ac:dyDescent="0.3">
      <c r="A145" s="4" t="s">
        <v>712</v>
      </c>
      <c r="B145" s="4" t="s">
        <v>713</v>
      </c>
      <c r="C145" s="5" t="s">
        <v>225</v>
      </c>
      <c r="D145" s="12"/>
      <c r="E145" s="29" t="s">
        <v>12</v>
      </c>
      <c r="F145" s="8" t="s">
        <v>14</v>
      </c>
      <c r="G145" s="29" t="str">
        <f t="shared" si="3"/>
        <v xml:space="preserve"> diciembre 3 de 2015</v>
      </c>
      <c r="H145" s="12"/>
      <c r="I145" s="12"/>
      <c r="J145" s="12"/>
    </row>
    <row r="146" spans="1:10" ht="39.75" thickTop="1" thickBot="1" x14ac:dyDescent="0.3">
      <c r="A146" s="4" t="s">
        <v>714</v>
      </c>
      <c r="B146" s="4" t="s">
        <v>715</v>
      </c>
      <c r="C146" s="5" t="s">
        <v>226</v>
      </c>
      <c r="D146" s="12"/>
      <c r="E146" s="29" t="s">
        <v>12</v>
      </c>
      <c r="F146" s="8" t="s">
        <v>227</v>
      </c>
      <c r="G146" s="29" t="str">
        <f>B146</f>
        <v>9 de abril de 2015</v>
      </c>
      <c r="H146" s="12"/>
      <c r="I146" s="12"/>
      <c r="J146" s="12"/>
    </row>
    <row r="147" spans="1:10" ht="39.75" thickTop="1" thickBot="1" x14ac:dyDescent="0.3">
      <c r="A147" s="4" t="s">
        <v>716</v>
      </c>
      <c r="B147" s="4" t="s">
        <v>717</v>
      </c>
      <c r="C147" s="5" t="s">
        <v>228</v>
      </c>
      <c r="D147" s="12"/>
      <c r="E147" s="29" t="s">
        <v>12</v>
      </c>
      <c r="F147" s="8" t="s">
        <v>224</v>
      </c>
      <c r="G147" s="29" t="str">
        <f t="shared" si="3"/>
        <v>10 de junio de 2016</v>
      </c>
      <c r="H147" s="12"/>
      <c r="I147" s="12"/>
      <c r="J147" s="12"/>
    </row>
    <row r="148" spans="1:10" ht="39.75" thickTop="1" thickBot="1" x14ac:dyDescent="0.3">
      <c r="A148" s="4" t="s">
        <v>786</v>
      </c>
      <c r="B148" s="4">
        <v>1945</v>
      </c>
      <c r="C148" s="5" t="s">
        <v>88</v>
      </c>
      <c r="D148" s="12"/>
      <c r="E148" s="29" t="s">
        <v>12</v>
      </c>
      <c r="F148" s="8" t="s">
        <v>92</v>
      </c>
      <c r="G148" s="29">
        <f t="shared" si="3"/>
        <v>1945</v>
      </c>
      <c r="H148" s="12"/>
      <c r="I148" s="12"/>
      <c r="J148" s="12"/>
    </row>
    <row r="149" spans="1:10" ht="52.5" thickTop="1" thickBot="1" x14ac:dyDescent="0.3">
      <c r="A149" s="4" t="s">
        <v>720</v>
      </c>
      <c r="B149" s="4">
        <v>1947</v>
      </c>
      <c r="C149" s="5" t="s">
        <v>89</v>
      </c>
      <c r="D149" s="12"/>
      <c r="E149" s="29" t="s">
        <v>12</v>
      </c>
      <c r="F149" s="8" t="s">
        <v>231</v>
      </c>
      <c r="G149" s="29">
        <f t="shared" si="3"/>
        <v>1947</v>
      </c>
      <c r="H149" s="12"/>
      <c r="I149" s="12"/>
      <c r="J149" s="12"/>
    </row>
    <row r="150" spans="1:10" ht="116.25" thickTop="1" thickBot="1" x14ac:dyDescent="0.3">
      <c r="A150" s="4" t="s">
        <v>721</v>
      </c>
      <c r="B150" s="4">
        <v>1947</v>
      </c>
      <c r="C150" s="5" t="s">
        <v>103</v>
      </c>
      <c r="D150" s="12"/>
      <c r="E150" s="29" t="s">
        <v>12</v>
      </c>
      <c r="F150" s="8" t="s">
        <v>232</v>
      </c>
      <c r="G150" s="29">
        <f>B150</f>
        <v>1947</v>
      </c>
      <c r="H150" s="12"/>
      <c r="I150" s="12"/>
      <c r="J150" s="12"/>
    </row>
    <row r="151" spans="1:10" ht="141.75" thickTop="1" thickBot="1" x14ac:dyDescent="0.3">
      <c r="A151" s="4" t="s">
        <v>832</v>
      </c>
      <c r="B151" s="4">
        <v>1999</v>
      </c>
      <c r="C151" s="5" t="s">
        <v>105</v>
      </c>
      <c r="D151" s="12"/>
      <c r="E151" s="29" t="s">
        <v>12</v>
      </c>
      <c r="F151" s="8" t="s">
        <v>110</v>
      </c>
      <c r="G151" s="29">
        <f t="shared" ref="G151:G176" si="4">B151</f>
        <v>1999</v>
      </c>
      <c r="H151" s="12"/>
      <c r="I151" s="12"/>
      <c r="J151" s="12"/>
    </row>
    <row r="152" spans="1:10" ht="39.75" thickTop="1" thickBot="1" x14ac:dyDescent="0.3">
      <c r="A152" s="4" t="s">
        <v>261</v>
      </c>
      <c r="B152" s="4">
        <v>2000</v>
      </c>
      <c r="C152" s="5" t="s">
        <v>106</v>
      </c>
      <c r="D152" s="12"/>
      <c r="E152" s="29" t="s">
        <v>12</v>
      </c>
      <c r="F152" s="8" t="s">
        <v>111</v>
      </c>
      <c r="G152" s="29">
        <f t="shared" si="4"/>
        <v>2000</v>
      </c>
      <c r="H152" s="12"/>
      <c r="I152" s="12"/>
      <c r="J152" s="12"/>
    </row>
    <row r="153" spans="1:10" ht="78" thickTop="1" thickBot="1" x14ac:dyDescent="0.3">
      <c r="A153" s="4" t="s">
        <v>791</v>
      </c>
      <c r="B153" s="4" t="s">
        <v>572</v>
      </c>
      <c r="C153" s="5" t="s">
        <v>119</v>
      </c>
      <c r="D153" s="12"/>
      <c r="E153" s="29" t="s">
        <v>12</v>
      </c>
      <c r="F153" s="8" t="s">
        <v>120</v>
      </c>
      <c r="G153" s="29" t="str">
        <f t="shared" si="4"/>
        <v>Ley 1116</v>
      </c>
      <c r="H153" s="12"/>
      <c r="I153" s="12"/>
      <c r="J153" s="12"/>
    </row>
    <row r="154" spans="1:10" ht="65.25" thickTop="1" thickBot="1" x14ac:dyDescent="0.3">
      <c r="A154" s="4" t="s">
        <v>833</v>
      </c>
      <c r="B154" s="4">
        <v>2003</v>
      </c>
      <c r="C154" s="5" t="s">
        <v>116</v>
      </c>
      <c r="D154" s="12"/>
      <c r="E154" s="29" t="s">
        <v>12</v>
      </c>
      <c r="F154" s="8" t="s">
        <v>113</v>
      </c>
      <c r="G154" s="29">
        <f t="shared" si="4"/>
        <v>2003</v>
      </c>
      <c r="H154" s="12"/>
      <c r="I154" s="12"/>
      <c r="J154" s="12"/>
    </row>
    <row r="155" spans="1:10" ht="65.25" thickTop="1" thickBot="1" x14ac:dyDescent="0.3">
      <c r="A155" s="4" t="s">
        <v>789</v>
      </c>
      <c r="B155" s="4">
        <v>1985</v>
      </c>
      <c r="C155" s="5" t="s">
        <v>108</v>
      </c>
      <c r="D155" s="12"/>
      <c r="E155" s="29" t="s">
        <v>12</v>
      </c>
      <c r="F155" s="8" t="s">
        <v>113</v>
      </c>
      <c r="G155" s="29">
        <f t="shared" si="4"/>
        <v>1985</v>
      </c>
      <c r="H155" s="12"/>
      <c r="I155" s="12"/>
      <c r="J155" s="12"/>
    </row>
    <row r="156" spans="1:10" ht="39.75" thickTop="1" thickBot="1" x14ac:dyDescent="0.3">
      <c r="A156" s="4" t="s">
        <v>568</v>
      </c>
      <c r="B156" s="4">
        <v>1993</v>
      </c>
      <c r="C156" s="5" t="s">
        <v>233</v>
      </c>
      <c r="D156" s="12"/>
      <c r="E156" s="29" t="s">
        <v>12</v>
      </c>
      <c r="F156" s="8" t="s">
        <v>113</v>
      </c>
      <c r="G156" s="29">
        <f t="shared" si="4"/>
        <v>1993</v>
      </c>
      <c r="H156" s="12"/>
      <c r="I156" s="12"/>
      <c r="J156" s="12"/>
    </row>
    <row r="157" spans="1:10" ht="52.5" thickTop="1" thickBot="1" x14ac:dyDescent="0.3">
      <c r="A157" s="4" t="s">
        <v>726</v>
      </c>
      <c r="B157" s="4">
        <v>2015</v>
      </c>
      <c r="C157" s="5" t="s">
        <v>234</v>
      </c>
      <c r="D157" s="12"/>
      <c r="E157" s="29" t="s">
        <v>12</v>
      </c>
      <c r="F157" s="8" t="s">
        <v>113</v>
      </c>
      <c r="G157" s="29">
        <f t="shared" si="4"/>
        <v>2015</v>
      </c>
      <c r="H157" s="12"/>
      <c r="I157" s="12"/>
      <c r="J157" s="12"/>
    </row>
    <row r="158" spans="1:10" ht="39.75" thickTop="1" thickBot="1" x14ac:dyDescent="0.3">
      <c r="A158" s="4" t="s">
        <v>608</v>
      </c>
      <c r="B158" s="4">
        <v>2017</v>
      </c>
      <c r="C158" s="5" t="s">
        <v>145</v>
      </c>
      <c r="D158" s="12"/>
      <c r="E158" s="29" t="s">
        <v>12</v>
      </c>
      <c r="F158" s="8" t="s">
        <v>146</v>
      </c>
      <c r="G158" s="29">
        <f t="shared" si="4"/>
        <v>2017</v>
      </c>
      <c r="H158" s="12"/>
      <c r="I158" s="12"/>
      <c r="J158" s="12"/>
    </row>
    <row r="159" spans="1:10" ht="90.75" thickTop="1" thickBot="1" x14ac:dyDescent="0.3">
      <c r="A159" s="4" t="s">
        <v>574</v>
      </c>
      <c r="B159" s="4">
        <v>1948</v>
      </c>
      <c r="C159" s="5" t="s">
        <v>123</v>
      </c>
      <c r="D159" s="12"/>
      <c r="E159" s="29" t="s">
        <v>12</v>
      </c>
      <c r="F159" s="8" t="s">
        <v>113</v>
      </c>
      <c r="G159" s="29">
        <f t="shared" si="4"/>
        <v>1948</v>
      </c>
      <c r="H159" s="12"/>
      <c r="I159" s="12"/>
      <c r="J159" s="12"/>
    </row>
    <row r="160" spans="1:10" ht="52.5" thickTop="1" thickBot="1" x14ac:dyDescent="0.3">
      <c r="A160" s="4" t="s">
        <v>615</v>
      </c>
      <c r="B160" s="4">
        <v>2012</v>
      </c>
      <c r="C160" s="5" t="s">
        <v>152</v>
      </c>
      <c r="D160" s="12"/>
      <c r="E160" s="29" t="s">
        <v>12</v>
      </c>
      <c r="F160" s="8" t="s">
        <v>153</v>
      </c>
      <c r="G160" s="29">
        <f t="shared" si="4"/>
        <v>2012</v>
      </c>
      <c r="H160" s="12"/>
      <c r="I160" s="12"/>
      <c r="J160" s="12"/>
    </row>
    <row r="161" spans="1:10" ht="39.75" thickTop="1" thickBot="1" x14ac:dyDescent="0.3">
      <c r="A161" s="4" t="s">
        <v>727</v>
      </c>
      <c r="B161" s="4">
        <v>2017</v>
      </c>
      <c r="C161" s="5" t="s">
        <v>154</v>
      </c>
      <c r="D161" s="12"/>
      <c r="E161" s="29" t="s">
        <v>12</v>
      </c>
      <c r="F161" s="8" t="s">
        <v>235</v>
      </c>
      <c r="G161" s="29">
        <f t="shared" si="4"/>
        <v>2017</v>
      </c>
      <c r="H161" s="12"/>
      <c r="I161" s="12"/>
      <c r="J161" s="12"/>
    </row>
    <row r="162" spans="1:10" ht="52.5" thickTop="1" thickBot="1" x14ac:dyDescent="0.3">
      <c r="A162" s="4" t="s">
        <v>616</v>
      </c>
      <c r="B162" s="4">
        <v>2015</v>
      </c>
      <c r="C162" s="5" t="s">
        <v>155</v>
      </c>
      <c r="D162" s="12"/>
      <c r="E162" s="29" t="s">
        <v>12</v>
      </c>
      <c r="F162" s="8" t="s">
        <v>153</v>
      </c>
      <c r="G162" s="29">
        <f t="shared" si="4"/>
        <v>2015</v>
      </c>
      <c r="H162" s="12"/>
      <c r="I162" s="12"/>
      <c r="J162" s="12"/>
    </row>
    <row r="163" spans="1:10" ht="65.25" thickTop="1" thickBot="1" x14ac:dyDescent="0.3">
      <c r="A163" s="4" t="s">
        <v>728</v>
      </c>
      <c r="B163" s="4">
        <v>2018</v>
      </c>
      <c r="C163" s="5" t="s">
        <v>236</v>
      </c>
      <c r="D163" s="12"/>
      <c r="E163" s="29" t="s">
        <v>12</v>
      </c>
      <c r="F163" s="8" t="s">
        <v>237</v>
      </c>
      <c r="G163" s="29">
        <f t="shared" si="4"/>
        <v>2018</v>
      </c>
      <c r="H163" s="12"/>
      <c r="I163" s="12"/>
      <c r="J163" s="12"/>
    </row>
    <row r="164" spans="1:10" ht="52.5" thickTop="1" thickBot="1" x14ac:dyDescent="0.3">
      <c r="A164" s="4" t="s">
        <v>729</v>
      </c>
      <c r="B164" s="4">
        <v>2011</v>
      </c>
      <c r="C164" s="5" t="s">
        <v>238</v>
      </c>
      <c r="D164" s="12"/>
      <c r="E164" s="29" t="s">
        <v>12</v>
      </c>
      <c r="F164" s="8" t="s">
        <v>237</v>
      </c>
      <c r="G164" s="29">
        <f t="shared" si="4"/>
        <v>2011</v>
      </c>
      <c r="H164" s="12"/>
      <c r="I164" s="12"/>
      <c r="J164" s="12"/>
    </row>
    <row r="165" spans="1:10" ht="27" thickTop="1" thickBot="1" x14ac:dyDescent="0.3">
      <c r="A165" s="4" t="s">
        <v>730</v>
      </c>
      <c r="B165" s="4">
        <v>2010</v>
      </c>
      <c r="C165" s="5" t="s">
        <v>239</v>
      </c>
      <c r="D165" s="12"/>
      <c r="E165" s="29" t="s">
        <v>12</v>
      </c>
      <c r="F165" s="8" t="s">
        <v>237</v>
      </c>
      <c r="G165" s="29">
        <f t="shared" si="4"/>
        <v>2010</v>
      </c>
      <c r="H165" s="12"/>
      <c r="I165" s="12"/>
      <c r="J165" s="12"/>
    </row>
    <row r="166" spans="1:10" ht="27" thickTop="1" thickBot="1" x14ac:dyDescent="0.3">
      <c r="A166" s="4" t="s">
        <v>732</v>
      </c>
      <c r="B166" s="4">
        <v>2004</v>
      </c>
      <c r="C166" s="5" t="s">
        <v>242</v>
      </c>
      <c r="D166" s="12"/>
      <c r="E166" s="29" t="s">
        <v>12</v>
      </c>
      <c r="F166" s="8" t="s">
        <v>237</v>
      </c>
      <c r="G166" s="29">
        <f t="shared" si="4"/>
        <v>2004</v>
      </c>
      <c r="H166" s="12"/>
      <c r="I166" s="12"/>
      <c r="J166" s="12"/>
    </row>
    <row r="167" spans="1:10" ht="16.5" thickTop="1" thickBot="1" x14ac:dyDescent="0.3">
      <c r="A167" s="4" t="s">
        <v>834</v>
      </c>
      <c r="B167" s="4" t="s">
        <v>835</v>
      </c>
      <c r="C167" s="5" t="s">
        <v>243</v>
      </c>
      <c r="D167" s="12"/>
      <c r="E167" s="29" t="s">
        <v>12</v>
      </c>
      <c r="F167" s="8" t="s">
        <v>244</v>
      </c>
      <c r="G167" s="29" t="str">
        <f t="shared" si="4"/>
        <v>18 de octubre de 2011</v>
      </c>
      <c r="H167" s="12"/>
      <c r="I167" s="12"/>
      <c r="J167" s="12"/>
    </row>
    <row r="168" spans="1:10" ht="27" thickTop="1" thickBot="1" x14ac:dyDescent="0.3">
      <c r="A168" s="4">
        <v>726</v>
      </c>
      <c r="B168" s="4" t="s">
        <v>735</v>
      </c>
      <c r="C168" s="5" t="s">
        <v>1160</v>
      </c>
      <c r="D168" s="12"/>
      <c r="E168" s="29" t="s">
        <v>12</v>
      </c>
      <c r="F168" s="8" t="s">
        <v>245</v>
      </c>
      <c r="G168" s="29" t="str">
        <f t="shared" si="4"/>
        <v>18 de abril de 2018</v>
      </c>
      <c r="H168" s="12"/>
      <c r="I168" s="12"/>
      <c r="J168" s="12"/>
    </row>
    <row r="169" spans="1:10" ht="16.5" thickTop="1" thickBot="1" x14ac:dyDescent="0.3">
      <c r="A169" s="4" t="s">
        <v>836</v>
      </c>
      <c r="B169" s="4">
        <v>2019</v>
      </c>
      <c r="C169" s="5" t="s">
        <v>246</v>
      </c>
      <c r="D169" s="12"/>
      <c r="E169" s="29" t="s">
        <v>12</v>
      </c>
      <c r="F169" s="8" t="s">
        <v>245</v>
      </c>
      <c r="G169" s="29">
        <f t="shared" si="4"/>
        <v>2019</v>
      </c>
      <c r="H169" s="12"/>
      <c r="I169" s="12"/>
      <c r="J169" s="12"/>
    </row>
    <row r="170" spans="1:10" ht="27" thickTop="1" thickBot="1" x14ac:dyDescent="0.3">
      <c r="A170" s="4" t="s">
        <v>737</v>
      </c>
      <c r="B170" s="4" t="s">
        <v>738</v>
      </c>
      <c r="C170" s="5" t="s">
        <v>247</v>
      </c>
      <c r="D170" s="12"/>
      <c r="E170" s="29" t="s">
        <v>12</v>
      </c>
      <c r="F170" s="8" t="s">
        <v>248</v>
      </c>
      <c r="G170" s="29" t="str">
        <f t="shared" si="4"/>
        <v>24 de enero de 2014</v>
      </c>
      <c r="H170" s="12"/>
      <c r="I170" s="12"/>
      <c r="J170" s="12"/>
    </row>
    <row r="171" spans="1:10" ht="16.5" thickTop="1" thickBot="1" x14ac:dyDescent="0.3">
      <c r="A171" s="4" t="s">
        <v>837</v>
      </c>
      <c r="B171" s="4">
        <v>1985</v>
      </c>
      <c r="C171" s="5" t="s">
        <v>249</v>
      </c>
      <c r="D171" s="12"/>
      <c r="E171" s="29" t="s">
        <v>12</v>
      </c>
      <c r="F171" s="8" t="s">
        <v>174</v>
      </c>
      <c r="G171" s="29">
        <f t="shared" si="4"/>
        <v>1985</v>
      </c>
      <c r="H171" s="12"/>
      <c r="I171" s="12"/>
      <c r="J171" s="12"/>
    </row>
    <row r="172" spans="1:10" ht="39.75" thickTop="1" thickBot="1" x14ac:dyDescent="0.3">
      <c r="A172" s="4" t="s">
        <v>740</v>
      </c>
      <c r="B172" s="4" t="s">
        <v>250</v>
      </c>
      <c r="C172" s="5" t="s">
        <v>251</v>
      </c>
      <c r="D172" s="12"/>
      <c r="E172" s="29" t="s">
        <v>12</v>
      </c>
      <c r="F172" s="8" t="s">
        <v>174</v>
      </c>
      <c r="G172" s="29" t="str">
        <f t="shared" si="4"/>
        <v>Ley 6 de 1992 Art 116</v>
      </c>
      <c r="H172" s="12"/>
      <c r="I172" s="12"/>
      <c r="J172" s="12"/>
    </row>
    <row r="173" spans="1:10" ht="39.75" thickTop="1" thickBot="1" x14ac:dyDescent="0.3">
      <c r="A173" s="4" t="s">
        <v>741</v>
      </c>
      <c r="B173" s="4" t="s">
        <v>742</v>
      </c>
      <c r="C173" s="5" t="s">
        <v>252</v>
      </c>
      <c r="D173" s="12"/>
      <c r="E173" s="29" t="s">
        <v>12</v>
      </c>
      <c r="F173" s="8" t="s">
        <v>253</v>
      </c>
      <c r="G173" s="29" t="str">
        <f t="shared" si="4"/>
        <v xml:space="preserve">25 de octubre de 2016 </v>
      </c>
      <c r="H173" s="12"/>
      <c r="I173" s="12"/>
      <c r="J173" s="12"/>
    </row>
    <row r="174" spans="1:10" ht="27" thickTop="1" thickBot="1" x14ac:dyDescent="0.3">
      <c r="A174" s="4" t="s">
        <v>254</v>
      </c>
      <c r="B174" s="4" t="s">
        <v>254</v>
      </c>
      <c r="C174" s="5" t="s">
        <v>255</v>
      </c>
      <c r="D174" s="12"/>
      <c r="E174" s="29" t="s">
        <v>12</v>
      </c>
      <c r="F174" s="8" t="s">
        <v>256</v>
      </c>
      <c r="G174" s="29" t="str">
        <f t="shared" si="4"/>
        <v>Liquidador de Cuotas Partes</v>
      </c>
      <c r="H174" s="12"/>
      <c r="I174" s="12"/>
      <c r="J174" s="12"/>
    </row>
    <row r="175" spans="1:10" ht="27" thickTop="1" thickBot="1" x14ac:dyDescent="0.3">
      <c r="A175" s="4" t="s">
        <v>838</v>
      </c>
      <c r="B175" s="4">
        <v>2017</v>
      </c>
      <c r="C175" s="5" t="s">
        <v>257</v>
      </c>
      <c r="D175" s="12"/>
      <c r="E175" s="29" t="s">
        <v>12</v>
      </c>
      <c r="F175" s="8" t="s">
        <v>237</v>
      </c>
      <c r="G175" s="29">
        <f t="shared" si="4"/>
        <v>2017</v>
      </c>
      <c r="H175" s="12"/>
      <c r="I175" s="12"/>
      <c r="J175" s="12"/>
    </row>
    <row r="176" spans="1:10" s="1" customFormat="1" ht="75.75" thickTop="1" x14ac:dyDescent="0.2">
      <c r="A176" s="24" t="s">
        <v>1168</v>
      </c>
      <c r="B176" s="24" t="s">
        <v>1169</v>
      </c>
      <c r="C176" s="44" t="s">
        <v>1172</v>
      </c>
      <c r="D176" s="2"/>
      <c r="E176" s="19" t="s">
        <v>12</v>
      </c>
      <c r="F176" s="26" t="s">
        <v>1170</v>
      </c>
      <c r="G176" s="29" t="str">
        <f t="shared" si="4"/>
        <v>Enero 25 2021</v>
      </c>
      <c r="H176" s="19" t="s">
        <v>1171</v>
      </c>
    </row>
    <row r="177" spans="1:10" ht="15.75" thickBot="1" x14ac:dyDescent="0.3">
      <c r="A177" s="9"/>
      <c r="B177" s="9"/>
      <c r="C177" s="9"/>
      <c r="D177" s="12"/>
      <c r="E177" s="29"/>
      <c r="F177" s="13"/>
      <c r="G177" s="12"/>
      <c r="H177" s="12"/>
      <c r="I177" s="12"/>
      <c r="J177" s="12"/>
    </row>
    <row r="178" spans="1:10" ht="15.75" x14ac:dyDescent="0.25">
      <c r="A178" s="107" t="s">
        <v>1185</v>
      </c>
      <c r="B178" s="105"/>
      <c r="C178" s="105"/>
      <c r="D178" s="105"/>
      <c r="E178" s="105"/>
      <c r="F178" s="105"/>
      <c r="G178" s="108"/>
    </row>
    <row r="179" spans="1:10" ht="15.75" x14ac:dyDescent="0.25">
      <c r="A179" s="55" t="s">
        <v>1186</v>
      </c>
      <c r="B179" s="109" t="s">
        <v>1187</v>
      </c>
      <c r="C179" s="109"/>
      <c r="D179" s="109"/>
      <c r="E179" s="109"/>
      <c r="F179" s="109"/>
      <c r="G179" s="56" t="s">
        <v>1188</v>
      </c>
    </row>
    <row r="180" spans="1:10" ht="15.75" x14ac:dyDescent="0.25">
      <c r="A180" s="64" t="s">
        <v>1198</v>
      </c>
      <c r="B180" s="106" t="s">
        <v>1199</v>
      </c>
      <c r="C180" s="106"/>
      <c r="D180" s="106"/>
      <c r="E180" s="106"/>
      <c r="F180" s="106"/>
      <c r="G180" s="63">
        <v>5</v>
      </c>
    </row>
    <row r="181" spans="1:10" ht="16.5" thickBot="1" x14ac:dyDescent="0.3">
      <c r="A181" s="65" t="s">
        <v>1200</v>
      </c>
      <c r="B181" s="104" t="s">
        <v>1201</v>
      </c>
      <c r="C181" s="104"/>
      <c r="D181" s="104"/>
      <c r="E181" s="104"/>
      <c r="F181" s="104"/>
      <c r="G181" s="66">
        <v>6</v>
      </c>
    </row>
    <row r="182" spans="1:10" ht="16.5" thickBot="1" x14ac:dyDescent="0.3">
      <c r="A182" s="110"/>
      <c r="B182" s="110"/>
      <c r="C182" s="110"/>
      <c r="D182" s="110"/>
      <c r="E182" s="110"/>
      <c r="F182" s="110"/>
      <c r="G182" s="110"/>
    </row>
    <row r="183" spans="1:10" ht="15.75" x14ac:dyDescent="0.25">
      <c r="A183" s="57"/>
      <c r="B183" s="105" t="s">
        <v>1189</v>
      </c>
      <c r="C183" s="105"/>
      <c r="D183" s="105" t="s">
        <v>1190</v>
      </c>
      <c r="E183" s="105"/>
      <c r="F183" s="58" t="s">
        <v>1186</v>
      </c>
      <c r="G183" s="59" t="s">
        <v>1191</v>
      </c>
    </row>
    <row r="184" spans="1:10" ht="15.75" x14ac:dyDescent="0.25">
      <c r="A184" s="55" t="s">
        <v>1192</v>
      </c>
      <c r="B184" s="106" t="s">
        <v>1202</v>
      </c>
      <c r="C184" s="106"/>
      <c r="D184" s="106" t="s">
        <v>1205</v>
      </c>
      <c r="E184" s="106"/>
      <c r="F184" s="29" t="s">
        <v>1203</v>
      </c>
      <c r="G184" s="60"/>
    </row>
    <row r="185" spans="1:10" ht="15.75" x14ac:dyDescent="0.25">
      <c r="A185" s="55" t="s">
        <v>1193</v>
      </c>
      <c r="B185" s="106" t="s">
        <v>1204</v>
      </c>
      <c r="C185" s="106"/>
      <c r="D185" s="106" t="s">
        <v>1206</v>
      </c>
      <c r="E185" s="106"/>
      <c r="F185" s="29" t="s">
        <v>1207</v>
      </c>
      <c r="G185" s="60"/>
    </row>
    <row r="186" spans="1:10" ht="16.5" thickBot="1" x14ac:dyDescent="0.3">
      <c r="A186" s="61" t="s">
        <v>1194</v>
      </c>
      <c r="B186" s="104" t="s">
        <v>1208</v>
      </c>
      <c r="C186" s="104"/>
      <c r="D186" s="104" t="s">
        <v>1209</v>
      </c>
      <c r="E186" s="104"/>
      <c r="F186" s="67" t="s">
        <v>1200</v>
      </c>
      <c r="G186" s="62"/>
    </row>
    <row r="187" spans="1:10" x14ac:dyDescent="0.25">
      <c r="A187" s="9"/>
      <c r="B187" s="9"/>
      <c r="C187" s="9"/>
      <c r="F187" s="9"/>
    </row>
    <row r="188" spans="1:10" x14ac:dyDescent="0.25">
      <c r="A188" s="9"/>
      <c r="B188" s="9"/>
      <c r="C188" s="9"/>
      <c r="F188" s="9"/>
    </row>
    <row r="189" spans="1:10" x14ac:dyDescent="0.25">
      <c r="A189" s="9"/>
      <c r="B189" s="9"/>
      <c r="C189" s="9"/>
      <c r="F189" s="9"/>
    </row>
    <row r="190" spans="1:10" x14ac:dyDescent="0.25">
      <c r="A190" s="9"/>
      <c r="B190" s="9"/>
      <c r="C190" s="9"/>
      <c r="F190" s="9"/>
    </row>
    <row r="191" spans="1:10" x14ac:dyDescent="0.25">
      <c r="A191" s="9"/>
      <c r="B191" s="9"/>
      <c r="C191" s="9"/>
      <c r="F191" s="9"/>
    </row>
    <row r="192" spans="1:10" x14ac:dyDescent="0.25">
      <c r="A192" s="9"/>
      <c r="B192" s="9"/>
      <c r="C192" s="9"/>
      <c r="F192" s="9"/>
    </row>
    <row r="193" spans="1:6" x14ac:dyDescent="0.25">
      <c r="A193" s="9"/>
      <c r="B193" s="9"/>
      <c r="C193" s="9"/>
      <c r="F193" s="9"/>
    </row>
    <row r="194" spans="1:6" x14ac:dyDescent="0.25">
      <c r="A194" s="9"/>
      <c r="B194" s="9"/>
      <c r="C194" s="9"/>
      <c r="F194" s="9"/>
    </row>
    <row r="195" spans="1:6" x14ac:dyDescent="0.25">
      <c r="A195" s="9"/>
      <c r="B195" s="9"/>
      <c r="C195" s="9"/>
      <c r="F195" s="9"/>
    </row>
    <row r="196" spans="1:6" x14ac:dyDescent="0.25">
      <c r="A196" s="9"/>
      <c r="B196" s="9"/>
      <c r="C196" s="9"/>
      <c r="F196" s="9"/>
    </row>
    <row r="197" spans="1:6" x14ac:dyDescent="0.25">
      <c r="A197" s="9"/>
      <c r="B197" s="9"/>
      <c r="C197" s="9"/>
      <c r="F197" s="9"/>
    </row>
    <row r="198" spans="1:6" x14ac:dyDescent="0.25">
      <c r="A198" s="9"/>
      <c r="B198" s="9"/>
      <c r="C198" s="9"/>
      <c r="F198" s="9"/>
    </row>
    <row r="199" spans="1:6" x14ac:dyDescent="0.25">
      <c r="A199" s="9"/>
      <c r="B199" s="9"/>
      <c r="C199" s="9"/>
      <c r="F199" s="9"/>
    </row>
    <row r="200" spans="1:6" x14ac:dyDescent="0.25">
      <c r="A200" s="9"/>
      <c r="B200" s="9"/>
      <c r="C200" s="9"/>
      <c r="F200" s="9"/>
    </row>
    <row r="201" spans="1:6" x14ac:dyDescent="0.25">
      <c r="A201" s="9"/>
      <c r="B201" s="9"/>
      <c r="C201" s="9"/>
      <c r="F201" s="9"/>
    </row>
    <row r="202" spans="1:6" x14ac:dyDescent="0.25">
      <c r="A202" s="9"/>
      <c r="B202" s="9"/>
      <c r="C202" s="9"/>
      <c r="F202" s="9"/>
    </row>
    <row r="203" spans="1:6" x14ac:dyDescent="0.25">
      <c r="A203" s="9"/>
      <c r="B203" s="9"/>
      <c r="C203" s="9"/>
      <c r="F203" s="9"/>
    </row>
    <row r="204" spans="1:6" x14ac:dyDescent="0.25">
      <c r="A204" s="9"/>
      <c r="B204" s="9"/>
      <c r="C204" s="9"/>
      <c r="F204" s="9"/>
    </row>
    <row r="205" spans="1:6" x14ac:dyDescent="0.25">
      <c r="A205" s="9"/>
      <c r="B205" s="9"/>
      <c r="C205" s="9"/>
      <c r="F205" s="9"/>
    </row>
    <row r="206" spans="1:6" x14ac:dyDescent="0.25">
      <c r="A206" s="9"/>
      <c r="B206" s="9"/>
      <c r="C206" s="9"/>
      <c r="F206" s="9"/>
    </row>
    <row r="207" spans="1:6" x14ac:dyDescent="0.25">
      <c r="A207" s="9"/>
      <c r="B207" s="9"/>
      <c r="C207" s="9"/>
      <c r="F207" s="9"/>
    </row>
    <row r="208" spans="1:6" x14ac:dyDescent="0.25">
      <c r="A208" s="9"/>
      <c r="B208" s="9"/>
      <c r="C208" s="9"/>
      <c r="F208" s="9"/>
    </row>
    <row r="209" spans="1:6" x14ac:dyDescent="0.25">
      <c r="A209" s="9"/>
      <c r="B209" s="9"/>
      <c r="C209" s="9"/>
      <c r="F209" s="9"/>
    </row>
    <row r="210" spans="1:6" x14ac:dyDescent="0.25">
      <c r="A210" s="9"/>
      <c r="B210" s="9"/>
      <c r="C210" s="9"/>
      <c r="F210" s="9"/>
    </row>
    <row r="211" spans="1:6" x14ac:dyDescent="0.25">
      <c r="A211" s="9"/>
      <c r="B211" s="9"/>
      <c r="C211" s="9"/>
      <c r="F211" s="9"/>
    </row>
    <row r="212" spans="1:6" x14ac:dyDescent="0.25">
      <c r="A212" s="9"/>
      <c r="B212" s="9"/>
      <c r="C212" s="9"/>
      <c r="F212" s="9"/>
    </row>
    <row r="213" spans="1:6" x14ac:dyDescent="0.25">
      <c r="A213" s="9"/>
      <c r="B213" s="9"/>
      <c r="C213" s="9"/>
      <c r="F213" s="9"/>
    </row>
    <row r="214" spans="1:6" x14ac:dyDescent="0.25">
      <c r="A214" s="9"/>
      <c r="B214" s="9"/>
      <c r="C214" s="9"/>
      <c r="F214" s="9"/>
    </row>
    <row r="215" spans="1:6" x14ac:dyDescent="0.25">
      <c r="A215" s="9"/>
      <c r="B215" s="9"/>
      <c r="C215" s="9"/>
      <c r="F215" s="9"/>
    </row>
    <row r="216" spans="1:6" x14ac:dyDescent="0.25">
      <c r="A216" s="9"/>
      <c r="B216" s="9"/>
      <c r="C216" s="9"/>
      <c r="F216" s="9"/>
    </row>
    <row r="217" spans="1:6" x14ac:dyDescent="0.25">
      <c r="A217" s="9"/>
      <c r="B217" s="9"/>
      <c r="C217" s="9"/>
      <c r="F217" s="9"/>
    </row>
    <row r="218" spans="1:6" x14ac:dyDescent="0.25">
      <c r="A218" s="9"/>
      <c r="B218" s="9"/>
      <c r="C218" s="9"/>
      <c r="F218" s="9"/>
    </row>
    <row r="219" spans="1:6" x14ac:dyDescent="0.25">
      <c r="A219" s="9"/>
      <c r="B219" s="9"/>
      <c r="C219" s="9"/>
      <c r="F219" s="9"/>
    </row>
    <row r="220" spans="1:6" x14ac:dyDescent="0.25">
      <c r="A220" s="9"/>
      <c r="B220" s="9"/>
      <c r="C220" s="9"/>
      <c r="F220" s="9"/>
    </row>
    <row r="221" spans="1:6" x14ac:dyDescent="0.25">
      <c r="A221" s="9"/>
      <c r="B221" s="9"/>
      <c r="C221" s="9"/>
      <c r="F221" s="9"/>
    </row>
    <row r="222" spans="1:6" x14ac:dyDescent="0.25">
      <c r="A222" s="9"/>
      <c r="B222" s="9"/>
      <c r="C222" s="9"/>
      <c r="F222" s="9"/>
    </row>
    <row r="223" spans="1:6" x14ac:dyDescent="0.25">
      <c r="A223" s="9"/>
      <c r="B223" s="9"/>
      <c r="C223" s="9"/>
      <c r="F223" s="9"/>
    </row>
    <row r="224" spans="1:6" x14ac:dyDescent="0.25">
      <c r="A224" s="9"/>
      <c r="B224" s="9"/>
      <c r="C224" s="9"/>
      <c r="F224" s="9"/>
    </row>
    <row r="225" spans="1:6" x14ac:dyDescent="0.25">
      <c r="A225" s="9"/>
      <c r="B225" s="9"/>
      <c r="C225" s="9"/>
      <c r="F225" s="9"/>
    </row>
    <row r="226" spans="1:6" x14ac:dyDescent="0.25">
      <c r="A226" s="9"/>
      <c r="B226" s="9"/>
      <c r="C226" s="9"/>
      <c r="F226" s="9"/>
    </row>
    <row r="227" spans="1:6" x14ac:dyDescent="0.25">
      <c r="A227" s="9"/>
      <c r="B227" s="9"/>
      <c r="C227" s="9"/>
      <c r="F227" s="9"/>
    </row>
    <row r="228" spans="1:6" x14ac:dyDescent="0.25">
      <c r="A228" s="9"/>
      <c r="B228" s="9"/>
      <c r="C228" s="9"/>
      <c r="F228" s="9"/>
    </row>
    <row r="229" spans="1:6" x14ac:dyDescent="0.25">
      <c r="A229" s="9"/>
      <c r="B229" s="9"/>
      <c r="C229" s="9"/>
      <c r="F229" s="9"/>
    </row>
    <row r="230" spans="1:6" x14ac:dyDescent="0.25">
      <c r="A230" s="9"/>
      <c r="B230" s="9"/>
      <c r="C230" s="9"/>
      <c r="F230" s="9"/>
    </row>
    <row r="231" spans="1:6" x14ac:dyDescent="0.25">
      <c r="A231" s="9"/>
      <c r="B231" s="9"/>
      <c r="C231" s="9"/>
      <c r="F231" s="9"/>
    </row>
    <row r="232" spans="1:6" x14ac:dyDescent="0.25">
      <c r="A232" s="9"/>
      <c r="B232" s="9"/>
      <c r="C232" s="9"/>
      <c r="F232" s="9"/>
    </row>
    <row r="233" spans="1:6" x14ac:dyDescent="0.25">
      <c r="A233" s="9"/>
      <c r="B233" s="9"/>
      <c r="C233" s="9"/>
      <c r="F233" s="9"/>
    </row>
    <row r="234" spans="1:6" x14ac:dyDescent="0.25">
      <c r="A234" s="9"/>
      <c r="B234" s="9"/>
      <c r="C234" s="9"/>
      <c r="F234" s="9"/>
    </row>
    <row r="235" spans="1:6" x14ac:dyDescent="0.25">
      <c r="A235" s="9"/>
      <c r="B235" s="9"/>
      <c r="C235" s="9"/>
      <c r="F235" s="9"/>
    </row>
    <row r="236" spans="1:6" x14ac:dyDescent="0.25">
      <c r="A236" s="9"/>
      <c r="B236" s="9"/>
      <c r="C236" s="9"/>
      <c r="F236" s="9"/>
    </row>
    <row r="237" spans="1:6" x14ac:dyDescent="0.25">
      <c r="A237" s="9"/>
      <c r="B237" s="9"/>
      <c r="C237" s="9"/>
      <c r="F237" s="9"/>
    </row>
    <row r="238" spans="1:6" x14ac:dyDescent="0.25">
      <c r="A238" s="9"/>
      <c r="B238" s="9"/>
      <c r="C238" s="9"/>
      <c r="F238" s="9"/>
    </row>
    <row r="239" spans="1:6" x14ac:dyDescent="0.25">
      <c r="A239" s="9"/>
      <c r="B239" s="9"/>
      <c r="C239" s="9"/>
      <c r="F239" s="9"/>
    </row>
    <row r="240" spans="1:6" x14ac:dyDescent="0.25">
      <c r="A240" s="9"/>
      <c r="B240" s="9"/>
      <c r="C240" s="9"/>
      <c r="F240" s="9"/>
    </row>
    <row r="241" spans="1:6" x14ac:dyDescent="0.25">
      <c r="A241" s="9"/>
      <c r="B241" s="9"/>
      <c r="C241" s="9"/>
      <c r="F241" s="9"/>
    </row>
    <row r="242" spans="1:6" x14ac:dyDescent="0.25">
      <c r="A242" s="9"/>
      <c r="B242" s="9"/>
      <c r="C242" s="9"/>
      <c r="F242" s="9"/>
    </row>
    <row r="243" spans="1:6" x14ac:dyDescent="0.25">
      <c r="A243" s="9"/>
      <c r="B243" s="9"/>
      <c r="C243" s="9"/>
      <c r="F243" s="9"/>
    </row>
    <row r="244" spans="1:6" x14ac:dyDescent="0.25">
      <c r="A244" s="9"/>
      <c r="B244" s="9"/>
      <c r="C244" s="9"/>
      <c r="F244" s="9"/>
    </row>
    <row r="245" spans="1:6" x14ac:dyDescent="0.25">
      <c r="A245" s="9"/>
      <c r="B245" s="9"/>
      <c r="C245" s="9"/>
      <c r="F245" s="9"/>
    </row>
    <row r="246" spans="1:6" x14ac:dyDescent="0.25">
      <c r="A246" s="9"/>
      <c r="B246" s="9"/>
      <c r="C246" s="9"/>
      <c r="F246" s="9"/>
    </row>
    <row r="247" spans="1:6" x14ac:dyDescent="0.25">
      <c r="A247" s="9"/>
      <c r="B247" s="9"/>
      <c r="C247" s="9"/>
      <c r="F247" s="9"/>
    </row>
    <row r="248" spans="1:6" x14ac:dyDescent="0.25">
      <c r="A248" s="9"/>
      <c r="B248" s="9"/>
      <c r="C248" s="9"/>
      <c r="F248" s="9"/>
    </row>
    <row r="249" spans="1:6" x14ac:dyDescent="0.25">
      <c r="A249" s="9"/>
      <c r="B249" s="9"/>
      <c r="C249" s="9"/>
      <c r="F249" s="9"/>
    </row>
    <row r="250" spans="1:6" x14ac:dyDescent="0.25">
      <c r="A250" s="9"/>
      <c r="B250" s="9"/>
      <c r="C250" s="9"/>
      <c r="F250" s="9"/>
    </row>
    <row r="251" spans="1:6" x14ac:dyDescent="0.25">
      <c r="A251" s="9"/>
      <c r="B251" s="9"/>
      <c r="C251" s="9"/>
      <c r="F251" s="9"/>
    </row>
    <row r="252" spans="1:6" x14ac:dyDescent="0.25">
      <c r="A252" s="9"/>
      <c r="B252" s="9"/>
      <c r="C252" s="9"/>
      <c r="F252" s="9"/>
    </row>
    <row r="253" spans="1:6" x14ac:dyDescent="0.25">
      <c r="A253" s="9"/>
      <c r="B253" s="9"/>
      <c r="C253" s="9"/>
      <c r="F253" s="9"/>
    </row>
    <row r="254" spans="1:6" x14ac:dyDescent="0.25">
      <c r="A254" s="9"/>
      <c r="B254" s="9"/>
      <c r="C254" s="9"/>
      <c r="F254" s="9"/>
    </row>
    <row r="255" spans="1:6" x14ac:dyDescent="0.25">
      <c r="A255" s="9"/>
      <c r="B255" s="9"/>
      <c r="C255" s="9"/>
      <c r="F255" s="9"/>
    </row>
    <row r="256" spans="1:6" x14ac:dyDescent="0.25">
      <c r="A256" s="9"/>
      <c r="B256" s="9"/>
      <c r="C256" s="9"/>
      <c r="F256" s="9"/>
    </row>
    <row r="257" spans="1:6" x14ac:dyDescent="0.25">
      <c r="A257" s="9"/>
      <c r="B257" s="9"/>
      <c r="C257" s="9"/>
      <c r="F257" s="9"/>
    </row>
    <row r="258" spans="1:6" x14ac:dyDescent="0.25">
      <c r="A258" s="9"/>
      <c r="B258" s="9"/>
      <c r="C258" s="9"/>
      <c r="F258" s="9"/>
    </row>
    <row r="259" spans="1:6" x14ac:dyDescent="0.25">
      <c r="A259" s="9"/>
      <c r="B259" s="9"/>
      <c r="C259" s="9"/>
      <c r="F259" s="9"/>
    </row>
    <row r="260" spans="1:6" x14ac:dyDescent="0.25">
      <c r="A260" s="9"/>
      <c r="B260" s="9"/>
      <c r="C260" s="9"/>
      <c r="F260" s="9"/>
    </row>
    <row r="261" spans="1:6" x14ac:dyDescent="0.25">
      <c r="A261" s="9"/>
      <c r="B261" s="9"/>
      <c r="C261" s="9"/>
      <c r="F261" s="9"/>
    </row>
    <row r="262" spans="1:6" x14ac:dyDescent="0.25">
      <c r="A262" s="9"/>
      <c r="B262" s="9"/>
      <c r="C262" s="9"/>
      <c r="F262" s="9"/>
    </row>
    <row r="263" spans="1:6" x14ac:dyDescent="0.25">
      <c r="A263" s="9"/>
      <c r="B263" s="9"/>
      <c r="C263" s="9"/>
      <c r="F263" s="9"/>
    </row>
    <row r="264" spans="1:6" x14ac:dyDescent="0.25">
      <c r="A264" s="9"/>
      <c r="B264" s="9"/>
      <c r="C264" s="9"/>
      <c r="F264" s="9"/>
    </row>
    <row r="265" spans="1:6" x14ac:dyDescent="0.25">
      <c r="A265" s="9"/>
      <c r="B265" s="9"/>
      <c r="C265" s="9"/>
      <c r="F265" s="9"/>
    </row>
    <row r="266" spans="1:6" x14ac:dyDescent="0.25">
      <c r="A266" s="9"/>
      <c r="B266" s="9"/>
      <c r="C266" s="9"/>
      <c r="F266" s="9"/>
    </row>
    <row r="267" spans="1:6" x14ac:dyDescent="0.25">
      <c r="A267" s="9"/>
      <c r="B267" s="9"/>
      <c r="C267" s="9"/>
      <c r="F267" s="9"/>
    </row>
    <row r="268" spans="1:6" x14ac:dyDescent="0.25">
      <c r="A268" s="9"/>
      <c r="B268" s="9"/>
      <c r="C268" s="9"/>
      <c r="F268" s="9"/>
    </row>
    <row r="269" spans="1:6" x14ac:dyDescent="0.25">
      <c r="A269" s="9"/>
      <c r="B269" s="9"/>
      <c r="C269" s="9"/>
      <c r="F269" s="9"/>
    </row>
    <row r="270" spans="1:6" x14ac:dyDescent="0.25">
      <c r="A270" s="9"/>
      <c r="B270" s="9"/>
      <c r="C270" s="9"/>
      <c r="F270" s="9"/>
    </row>
    <row r="271" spans="1:6" x14ac:dyDescent="0.25">
      <c r="A271" s="9"/>
      <c r="B271" s="9"/>
      <c r="C271" s="9"/>
      <c r="F271" s="9"/>
    </row>
    <row r="272" spans="1:6" x14ac:dyDescent="0.25">
      <c r="A272" s="9"/>
      <c r="B272" s="9"/>
      <c r="C272" s="9"/>
      <c r="F272" s="9"/>
    </row>
    <row r="273" spans="1:6" x14ac:dyDescent="0.25">
      <c r="A273" s="9"/>
      <c r="B273" s="9"/>
      <c r="C273" s="9"/>
      <c r="F273" s="9"/>
    </row>
    <row r="274" spans="1:6" x14ac:dyDescent="0.25">
      <c r="A274" s="9"/>
      <c r="B274" s="9"/>
      <c r="C274" s="9"/>
      <c r="F274" s="9"/>
    </row>
    <row r="275" spans="1:6" x14ac:dyDescent="0.25">
      <c r="A275" s="9"/>
      <c r="B275" s="9"/>
      <c r="C275" s="9"/>
      <c r="F275" s="9"/>
    </row>
    <row r="276" spans="1:6" x14ac:dyDescent="0.25">
      <c r="A276" s="9"/>
      <c r="B276" s="9"/>
      <c r="C276" s="9"/>
      <c r="F276" s="9"/>
    </row>
    <row r="277" spans="1:6" x14ac:dyDescent="0.25">
      <c r="A277" s="9"/>
      <c r="B277" s="9"/>
      <c r="C277" s="9"/>
      <c r="F277" s="9"/>
    </row>
    <row r="278" spans="1:6" x14ac:dyDescent="0.25">
      <c r="A278" s="9"/>
      <c r="B278" s="9"/>
      <c r="C278" s="9"/>
      <c r="F278" s="9"/>
    </row>
    <row r="279" spans="1:6" x14ac:dyDescent="0.25">
      <c r="A279" s="9"/>
      <c r="B279" s="9"/>
      <c r="C279" s="9"/>
      <c r="F279" s="9"/>
    </row>
    <row r="280" spans="1:6" x14ac:dyDescent="0.25">
      <c r="A280" s="9"/>
      <c r="B280" s="9"/>
      <c r="C280" s="9"/>
      <c r="F280" s="9"/>
    </row>
    <row r="281" spans="1:6" x14ac:dyDescent="0.25">
      <c r="A281" s="9"/>
      <c r="B281" s="9"/>
      <c r="C281" s="9"/>
      <c r="F281" s="9"/>
    </row>
    <row r="282" spans="1:6" x14ac:dyDescent="0.25">
      <c r="A282" s="9"/>
      <c r="B282" s="9"/>
      <c r="C282" s="9"/>
      <c r="F282" s="9"/>
    </row>
    <row r="283" spans="1:6" x14ac:dyDescent="0.25">
      <c r="A283" s="9"/>
      <c r="B283" s="9"/>
      <c r="C283" s="9"/>
      <c r="F283" s="9"/>
    </row>
    <row r="284" spans="1:6" x14ac:dyDescent="0.25">
      <c r="A284" s="9"/>
      <c r="B284" s="9"/>
      <c r="C284" s="9"/>
      <c r="F284" s="9"/>
    </row>
    <row r="285" spans="1:6" x14ac:dyDescent="0.25">
      <c r="A285" s="9"/>
      <c r="B285" s="9"/>
      <c r="C285" s="9"/>
      <c r="F285" s="9"/>
    </row>
    <row r="286" spans="1:6" x14ac:dyDescent="0.25">
      <c r="A286" s="9"/>
      <c r="B286" s="9"/>
      <c r="C286" s="9"/>
      <c r="F286" s="9"/>
    </row>
    <row r="287" spans="1:6" x14ac:dyDescent="0.25">
      <c r="A287" s="9"/>
      <c r="B287" s="9"/>
      <c r="C287" s="9"/>
      <c r="F287" s="9"/>
    </row>
    <row r="288" spans="1:6" x14ac:dyDescent="0.25">
      <c r="A288" s="9"/>
      <c r="B288" s="9"/>
      <c r="C288" s="9"/>
      <c r="F288" s="9"/>
    </row>
    <row r="289" spans="1:6" x14ac:dyDescent="0.25">
      <c r="A289" s="9"/>
      <c r="B289" s="9"/>
      <c r="C289" s="9"/>
      <c r="F289" s="9"/>
    </row>
    <row r="290" spans="1:6" x14ac:dyDescent="0.25">
      <c r="A290" s="9"/>
      <c r="B290" s="9"/>
      <c r="C290" s="9"/>
      <c r="F290" s="9"/>
    </row>
    <row r="291" spans="1:6" x14ac:dyDescent="0.25">
      <c r="A291" s="9"/>
      <c r="B291" s="9"/>
      <c r="C291" s="9"/>
      <c r="F291" s="9"/>
    </row>
    <row r="292" spans="1:6" x14ac:dyDescent="0.25">
      <c r="A292" s="9"/>
      <c r="B292" s="9"/>
      <c r="C292" s="9"/>
      <c r="F292" s="9"/>
    </row>
    <row r="293" spans="1:6" x14ac:dyDescent="0.25">
      <c r="A293" s="9"/>
      <c r="B293" s="9"/>
      <c r="C293" s="9"/>
      <c r="F293" s="9"/>
    </row>
    <row r="294" spans="1:6" x14ac:dyDescent="0.25">
      <c r="A294" s="9"/>
      <c r="B294" s="9"/>
      <c r="C294" s="9"/>
      <c r="F294" s="9"/>
    </row>
    <row r="295" spans="1:6" x14ac:dyDescent="0.25">
      <c r="A295" s="9"/>
      <c r="B295" s="9"/>
      <c r="C295" s="9"/>
      <c r="F295" s="9"/>
    </row>
    <row r="296" spans="1:6" x14ac:dyDescent="0.25">
      <c r="A296" s="9"/>
      <c r="B296" s="9"/>
      <c r="C296" s="9"/>
      <c r="F296" s="9"/>
    </row>
    <row r="297" spans="1:6" x14ac:dyDescent="0.25">
      <c r="A297" s="9"/>
      <c r="B297" s="9"/>
      <c r="C297" s="9"/>
      <c r="F297" s="9"/>
    </row>
    <row r="298" spans="1:6" x14ac:dyDescent="0.25">
      <c r="A298" s="9"/>
      <c r="B298" s="9"/>
      <c r="C298" s="9"/>
      <c r="F298" s="9"/>
    </row>
    <row r="299" spans="1:6" x14ac:dyDescent="0.25">
      <c r="A299" s="9"/>
      <c r="B299" s="9"/>
      <c r="C299" s="9"/>
      <c r="F299" s="9"/>
    </row>
    <row r="300" spans="1:6" x14ac:dyDescent="0.25">
      <c r="A300" s="9"/>
      <c r="B300" s="9"/>
      <c r="C300" s="9"/>
      <c r="F300" s="9"/>
    </row>
    <row r="301" spans="1:6" x14ac:dyDescent="0.25">
      <c r="A301" s="9"/>
      <c r="B301" s="9"/>
      <c r="C301" s="9"/>
      <c r="F301" s="9"/>
    </row>
    <row r="302" spans="1:6" x14ac:dyDescent="0.25">
      <c r="A302" s="9"/>
      <c r="B302" s="9"/>
      <c r="C302" s="9"/>
      <c r="F302" s="9"/>
    </row>
    <row r="303" spans="1:6" x14ac:dyDescent="0.25">
      <c r="A303" s="9"/>
      <c r="B303" s="9"/>
      <c r="C303" s="9"/>
      <c r="F303" s="9"/>
    </row>
    <row r="304" spans="1:6" x14ac:dyDescent="0.25">
      <c r="A304" s="9"/>
      <c r="B304" s="9"/>
      <c r="C304" s="9"/>
      <c r="F304" s="9"/>
    </row>
    <row r="305" spans="1:6" x14ac:dyDescent="0.25">
      <c r="A305" s="9"/>
      <c r="B305" s="9"/>
      <c r="C305" s="9"/>
      <c r="F305" s="9"/>
    </row>
    <row r="306" spans="1:6" x14ac:dyDescent="0.25">
      <c r="A306" s="9"/>
      <c r="B306" s="9"/>
      <c r="C306" s="9"/>
      <c r="F306" s="9"/>
    </row>
    <row r="307" spans="1:6" x14ac:dyDescent="0.25">
      <c r="A307" s="9"/>
      <c r="B307" s="9"/>
      <c r="C307" s="9"/>
      <c r="F307" s="9"/>
    </row>
    <row r="308" spans="1:6" x14ac:dyDescent="0.25">
      <c r="A308" s="9"/>
      <c r="B308" s="9"/>
      <c r="C308" s="9"/>
      <c r="F308" s="9"/>
    </row>
    <row r="309" spans="1:6" x14ac:dyDescent="0.25">
      <c r="A309" s="9"/>
      <c r="B309" s="9"/>
      <c r="C309" s="9"/>
      <c r="F309" s="9"/>
    </row>
    <row r="310" spans="1:6" x14ac:dyDescent="0.25">
      <c r="A310" s="9"/>
      <c r="B310" s="9"/>
      <c r="C310" s="9"/>
      <c r="F310" s="9"/>
    </row>
    <row r="311" spans="1:6" x14ac:dyDescent="0.25">
      <c r="A311" s="9"/>
      <c r="B311" s="9"/>
      <c r="C311" s="9"/>
      <c r="F311" s="9"/>
    </row>
    <row r="312" spans="1:6" x14ac:dyDescent="0.25">
      <c r="A312" s="9"/>
      <c r="B312" s="9"/>
      <c r="C312" s="9"/>
      <c r="F312" s="9"/>
    </row>
    <row r="313" spans="1:6" x14ac:dyDescent="0.25">
      <c r="A313" s="9"/>
      <c r="B313" s="9"/>
      <c r="C313" s="9"/>
      <c r="F313" s="9"/>
    </row>
    <row r="314" spans="1:6" x14ac:dyDescent="0.25">
      <c r="A314" s="9"/>
      <c r="B314" s="9"/>
      <c r="C314" s="9"/>
      <c r="F314" s="9"/>
    </row>
    <row r="315" spans="1:6" x14ac:dyDescent="0.25">
      <c r="A315" s="9"/>
      <c r="B315" s="9"/>
      <c r="C315" s="9"/>
      <c r="F315" s="9"/>
    </row>
    <row r="316" spans="1:6" x14ac:dyDescent="0.25">
      <c r="A316" s="9"/>
      <c r="B316" s="9"/>
      <c r="C316" s="9"/>
      <c r="F316" s="9"/>
    </row>
    <row r="317" spans="1:6" x14ac:dyDescent="0.25">
      <c r="A317" s="9"/>
      <c r="B317" s="9"/>
      <c r="C317" s="9"/>
      <c r="F317" s="9"/>
    </row>
    <row r="318" spans="1:6" x14ac:dyDescent="0.25">
      <c r="A318" s="9"/>
      <c r="B318" s="9"/>
      <c r="C318" s="9"/>
      <c r="F318" s="9"/>
    </row>
    <row r="319" spans="1:6" x14ac:dyDescent="0.25">
      <c r="A319" s="9"/>
      <c r="B319" s="9"/>
      <c r="C319" s="9"/>
      <c r="F319" s="9"/>
    </row>
    <row r="320" spans="1:6" x14ac:dyDescent="0.25">
      <c r="A320" s="9"/>
      <c r="B320" s="9"/>
      <c r="C320" s="9"/>
      <c r="F320" s="9"/>
    </row>
    <row r="321" spans="1:6" x14ac:dyDescent="0.25">
      <c r="A321" s="9"/>
      <c r="B321" s="9"/>
      <c r="C321" s="9"/>
      <c r="F321" s="9"/>
    </row>
    <row r="322" spans="1:6" x14ac:dyDescent="0.25">
      <c r="A322" s="9"/>
      <c r="B322" s="9"/>
      <c r="C322" s="9"/>
      <c r="F322" s="9"/>
    </row>
    <row r="323" spans="1:6" x14ac:dyDescent="0.25">
      <c r="A323" s="9"/>
      <c r="B323" s="9"/>
      <c r="C323" s="9"/>
      <c r="F323" s="9"/>
    </row>
    <row r="324" spans="1:6" x14ac:dyDescent="0.25">
      <c r="A324" s="9"/>
      <c r="B324" s="9"/>
      <c r="C324" s="9"/>
      <c r="F324" s="9"/>
    </row>
    <row r="325" spans="1:6" x14ac:dyDescent="0.25">
      <c r="A325" s="9"/>
      <c r="B325" s="9"/>
      <c r="C325" s="9"/>
      <c r="F325" s="9"/>
    </row>
    <row r="326" spans="1:6" x14ac:dyDescent="0.25">
      <c r="A326" s="9"/>
      <c r="B326" s="9"/>
      <c r="C326" s="9"/>
      <c r="F326" s="9"/>
    </row>
    <row r="327" spans="1:6" x14ac:dyDescent="0.25">
      <c r="A327" s="9"/>
      <c r="B327" s="9"/>
      <c r="C327" s="9"/>
      <c r="F327" s="9"/>
    </row>
    <row r="328" spans="1:6" x14ac:dyDescent="0.25">
      <c r="A328" s="9"/>
      <c r="B328" s="9"/>
      <c r="C328" s="9"/>
      <c r="F328" s="9"/>
    </row>
    <row r="329" spans="1:6" x14ac:dyDescent="0.25">
      <c r="A329" s="9"/>
      <c r="B329" s="9"/>
      <c r="C329" s="9"/>
      <c r="F329" s="9"/>
    </row>
    <row r="330" spans="1:6" x14ac:dyDescent="0.25">
      <c r="A330" s="9"/>
      <c r="B330" s="9"/>
      <c r="C330" s="9"/>
      <c r="F330" s="9"/>
    </row>
    <row r="331" spans="1:6" x14ac:dyDescent="0.25">
      <c r="A331" s="9"/>
      <c r="B331" s="9"/>
      <c r="C331" s="9"/>
      <c r="F331" s="9"/>
    </row>
    <row r="332" spans="1:6" x14ac:dyDescent="0.25">
      <c r="A332" s="9"/>
      <c r="B332" s="9"/>
      <c r="C332" s="9"/>
      <c r="F332" s="9"/>
    </row>
    <row r="333" spans="1:6" x14ac:dyDescent="0.25">
      <c r="A333" s="9"/>
      <c r="B333" s="9"/>
      <c r="C333" s="9"/>
      <c r="F333" s="9"/>
    </row>
    <row r="334" spans="1:6" x14ac:dyDescent="0.25">
      <c r="A334" s="9"/>
      <c r="B334" s="9"/>
      <c r="C334" s="9"/>
      <c r="F334" s="9"/>
    </row>
    <row r="335" spans="1:6" x14ac:dyDescent="0.25">
      <c r="A335" s="9"/>
      <c r="B335" s="9"/>
      <c r="C335" s="9"/>
      <c r="F335" s="9"/>
    </row>
    <row r="336" spans="1:6" x14ac:dyDescent="0.25">
      <c r="A336" s="9"/>
      <c r="B336" s="9"/>
      <c r="C336" s="9"/>
      <c r="F336" s="9"/>
    </row>
    <row r="337" spans="1:6" x14ac:dyDescent="0.25">
      <c r="A337" s="9"/>
      <c r="B337" s="9"/>
      <c r="C337" s="9"/>
      <c r="F337" s="9"/>
    </row>
    <row r="338" spans="1:6" x14ac:dyDescent="0.25">
      <c r="A338" s="9"/>
      <c r="B338" s="9"/>
      <c r="C338" s="9"/>
      <c r="F338" s="9"/>
    </row>
    <row r="339" spans="1:6" x14ac:dyDescent="0.25">
      <c r="A339" s="9"/>
      <c r="B339" s="9"/>
      <c r="C339" s="9"/>
      <c r="F339" s="9"/>
    </row>
    <row r="340" spans="1:6" x14ac:dyDescent="0.25">
      <c r="A340" s="9"/>
      <c r="B340" s="9"/>
      <c r="C340" s="9"/>
      <c r="F340" s="9"/>
    </row>
    <row r="341" spans="1:6" x14ac:dyDescent="0.25">
      <c r="A341" s="9"/>
      <c r="B341" s="9"/>
      <c r="C341" s="9"/>
      <c r="F341" s="9"/>
    </row>
    <row r="342" spans="1:6" x14ac:dyDescent="0.25">
      <c r="A342" s="9"/>
      <c r="B342" s="9"/>
      <c r="C342" s="9"/>
      <c r="F342" s="9"/>
    </row>
    <row r="343" spans="1:6" x14ac:dyDescent="0.25">
      <c r="A343" s="9"/>
      <c r="B343" s="9"/>
      <c r="C343" s="9"/>
      <c r="F343" s="9"/>
    </row>
    <row r="344" spans="1:6" x14ac:dyDescent="0.25">
      <c r="A344" s="9"/>
      <c r="B344" s="9"/>
      <c r="C344" s="9"/>
      <c r="F344" s="9"/>
    </row>
    <row r="345" spans="1:6" x14ac:dyDescent="0.25">
      <c r="A345" s="9"/>
      <c r="B345" s="9"/>
      <c r="C345" s="9"/>
      <c r="F345" s="9"/>
    </row>
    <row r="346" spans="1:6" x14ac:dyDescent="0.25">
      <c r="A346" s="9"/>
      <c r="B346" s="9"/>
      <c r="C346" s="9"/>
      <c r="F346" s="9"/>
    </row>
    <row r="347" spans="1:6" x14ac:dyDescent="0.25">
      <c r="A347" s="9"/>
      <c r="B347" s="9"/>
      <c r="C347" s="9"/>
      <c r="F347" s="9"/>
    </row>
    <row r="348" spans="1:6" x14ac:dyDescent="0.25">
      <c r="A348" s="9"/>
      <c r="B348" s="9"/>
      <c r="C348" s="9"/>
      <c r="F348" s="9"/>
    </row>
    <row r="349" spans="1:6" x14ac:dyDescent="0.25">
      <c r="A349" s="9"/>
      <c r="B349" s="9"/>
      <c r="C349" s="9"/>
      <c r="F349" s="9"/>
    </row>
    <row r="350" spans="1:6" x14ac:dyDescent="0.25">
      <c r="A350" s="9"/>
      <c r="B350" s="9"/>
      <c r="C350" s="9"/>
      <c r="F350" s="9"/>
    </row>
    <row r="351" spans="1:6" x14ac:dyDescent="0.25">
      <c r="A351" s="9"/>
      <c r="B351" s="9"/>
      <c r="C351" s="9"/>
      <c r="F351" s="9"/>
    </row>
    <row r="352" spans="1:6" x14ac:dyDescent="0.25">
      <c r="A352" s="9"/>
      <c r="B352" s="9"/>
      <c r="C352" s="9"/>
      <c r="F352" s="9"/>
    </row>
    <row r="353" spans="1:6" x14ac:dyDescent="0.25">
      <c r="A353" s="9"/>
      <c r="B353" s="9"/>
      <c r="C353" s="9"/>
      <c r="F353" s="9"/>
    </row>
    <row r="354" spans="1:6" x14ac:dyDescent="0.25">
      <c r="A354" s="9"/>
      <c r="B354" s="9"/>
      <c r="C354" s="9"/>
      <c r="F354" s="9"/>
    </row>
    <row r="355" spans="1:6" x14ac:dyDescent="0.25">
      <c r="A355" s="9"/>
      <c r="B355" s="9"/>
      <c r="C355" s="9"/>
      <c r="F355" s="9"/>
    </row>
    <row r="356" spans="1:6" x14ac:dyDescent="0.25">
      <c r="A356" s="9"/>
      <c r="B356" s="9"/>
      <c r="C356" s="9"/>
      <c r="F356" s="9"/>
    </row>
    <row r="357" spans="1:6" x14ac:dyDescent="0.25">
      <c r="A357" s="9"/>
      <c r="B357" s="9"/>
      <c r="C357" s="9"/>
      <c r="F357" s="9"/>
    </row>
    <row r="358" spans="1:6" x14ac:dyDescent="0.25">
      <c r="A358" s="9"/>
      <c r="B358" s="9"/>
      <c r="C358" s="9"/>
      <c r="F358" s="9"/>
    </row>
    <row r="359" spans="1:6" x14ac:dyDescent="0.25">
      <c r="A359" s="9"/>
      <c r="B359" s="9"/>
      <c r="C359" s="9"/>
      <c r="F359" s="9"/>
    </row>
    <row r="360" spans="1:6" x14ac:dyDescent="0.25">
      <c r="A360" s="9"/>
      <c r="B360" s="9"/>
      <c r="C360" s="9"/>
      <c r="F360" s="9"/>
    </row>
    <row r="361" spans="1:6" x14ac:dyDescent="0.25">
      <c r="A361" s="9"/>
      <c r="B361" s="9"/>
      <c r="C361" s="9"/>
      <c r="F361" s="9"/>
    </row>
    <row r="362" spans="1:6" x14ac:dyDescent="0.25">
      <c r="A362" s="9"/>
      <c r="B362" s="9"/>
      <c r="C362" s="9"/>
      <c r="F362" s="9"/>
    </row>
    <row r="363" spans="1:6" x14ac:dyDescent="0.25">
      <c r="A363" s="9"/>
      <c r="B363" s="9"/>
      <c r="C363" s="9"/>
      <c r="F363" s="9"/>
    </row>
    <row r="364" spans="1:6" x14ac:dyDescent="0.25">
      <c r="A364" s="9"/>
      <c r="B364" s="9"/>
      <c r="C364" s="9"/>
      <c r="F364" s="9"/>
    </row>
    <row r="365" spans="1:6" x14ac:dyDescent="0.25">
      <c r="A365" s="9"/>
      <c r="B365" s="9"/>
      <c r="C365" s="9"/>
      <c r="F365" s="9"/>
    </row>
    <row r="366" spans="1:6" x14ac:dyDescent="0.25">
      <c r="A366" s="9"/>
      <c r="B366" s="9"/>
      <c r="C366" s="9"/>
      <c r="F366" s="9"/>
    </row>
    <row r="367" spans="1:6" x14ac:dyDescent="0.25">
      <c r="A367" s="9"/>
      <c r="B367" s="9"/>
      <c r="C367" s="9"/>
      <c r="F367" s="9"/>
    </row>
    <row r="368" spans="1:6" x14ac:dyDescent="0.25">
      <c r="A368" s="9"/>
      <c r="B368" s="9"/>
      <c r="C368" s="9"/>
      <c r="F368" s="9"/>
    </row>
    <row r="369" spans="1:6" x14ac:dyDescent="0.25">
      <c r="A369" s="9"/>
      <c r="B369" s="9"/>
      <c r="C369" s="9"/>
      <c r="F369" s="9"/>
    </row>
    <row r="370" spans="1:6" x14ac:dyDescent="0.25">
      <c r="A370" s="9"/>
      <c r="B370" s="9"/>
      <c r="C370" s="9"/>
      <c r="F370" s="9"/>
    </row>
    <row r="371" spans="1:6" x14ac:dyDescent="0.25">
      <c r="A371" s="9"/>
      <c r="B371" s="9"/>
      <c r="C371" s="9"/>
      <c r="F371" s="9"/>
    </row>
    <row r="372" spans="1:6" x14ac:dyDescent="0.25">
      <c r="A372" s="9"/>
      <c r="B372" s="9"/>
      <c r="C372" s="9"/>
      <c r="F372" s="9"/>
    </row>
    <row r="373" spans="1:6" x14ac:dyDescent="0.25">
      <c r="A373" s="9"/>
      <c r="B373" s="9"/>
      <c r="C373" s="9"/>
      <c r="F373" s="9"/>
    </row>
    <row r="374" spans="1:6" x14ac:dyDescent="0.25">
      <c r="A374" s="9"/>
      <c r="B374" s="9"/>
      <c r="C374" s="9"/>
      <c r="F374" s="9"/>
    </row>
    <row r="375" spans="1:6" x14ac:dyDescent="0.25">
      <c r="A375" s="9"/>
      <c r="B375" s="9"/>
      <c r="C375" s="9"/>
      <c r="F375" s="9"/>
    </row>
    <row r="376" spans="1:6" x14ac:dyDescent="0.25">
      <c r="A376" s="9"/>
      <c r="B376" s="9"/>
      <c r="C376" s="9"/>
      <c r="F376" s="9"/>
    </row>
    <row r="377" spans="1:6" x14ac:dyDescent="0.25">
      <c r="A377" s="9"/>
      <c r="B377" s="9"/>
      <c r="C377" s="9"/>
      <c r="F377" s="9"/>
    </row>
    <row r="378" spans="1:6" x14ac:dyDescent="0.25">
      <c r="A378" s="9"/>
      <c r="B378" s="9"/>
      <c r="C378" s="9"/>
      <c r="F378" s="9"/>
    </row>
    <row r="379" spans="1:6" x14ac:dyDescent="0.25">
      <c r="A379" s="10"/>
      <c r="B379" s="10"/>
      <c r="C379" s="10"/>
      <c r="F379" s="11"/>
    </row>
    <row r="380" spans="1:6" x14ac:dyDescent="0.25">
      <c r="A380" s="10"/>
      <c r="B380" s="10"/>
      <c r="C380" s="10"/>
      <c r="F380" s="11"/>
    </row>
    <row r="381" spans="1:6" x14ac:dyDescent="0.25">
      <c r="A381" s="10"/>
      <c r="B381" s="10"/>
      <c r="C381" s="10"/>
      <c r="F381" s="11"/>
    </row>
    <row r="382" spans="1:6" x14ac:dyDescent="0.25">
      <c r="A382" s="10"/>
      <c r="B382" s="10"/>
      <c r="C382" s="10"/>
      <c r="F382" s="11"/>
    </row>
    <row r="383" spans="1:6" x14ac:dyDescent="0.25">
      <c r="A383" s="10"/>
      <c r="B383" s="10"/>
      <c r="C383" s="10"/>
      <c r="F383" s="11"/>
    </row>
    <row r="384" spans="1:6" x14ac:dyDescent="0.25">
      <c r="A384" s="10"/>
      <c r="B384" s="10"/>
      <c r="C384" s="10"/>
      <c r="F384" s="11"/>
    </row>
    <row r="385" spans="1:6" x14ac:dyDescent="0.25">
      <c r="A385" s="10"/>
      <c r="B385" s="10"/>
      <c r="C385" s="10"/>
      <c r="F385" s="11"/>
    </row>
  </sheetData>
  <protectedRanges>
    <protectedRange sqref="E176" name="Rango1_1"/>
    <protectedRange sqref="G10 G14:G15 G19:G20 G24:G25 G29:G31 G35:G36 G40 G44:G45 G47 G51 G54 G57 G61 G63 G67 G71 G73 G75 G77 G80 G84:G86" name="Rango1_2"/>
  </protectedRanges>
  <mergeCells count="24">
    <mergeCell ref="A1:A4"/>
    <mergeCell ref="B1:F1"/>
    <mergeCell ref="B2:F2"/>
    <mergeCell ref="B3:F3"/>
    <mergeCell ref="B4:F4"/>
    <mergeCell ref="A5:G5"/>
    <mergeCell ref="B6:G6"/>
    <mergeCell ref="B7:G7"/>
    <mergeCell ref="A8:C8"/>
    <mergeCell ref="D8:F8"/>
    <mergeCell ref="G8:G9"/>
    <mergeCell ref="A178:G178"/>
    <mergeCell ref="B179:F179"/>
    <mergeCell ref="B180:F180"/>
    <mergeCell ref="B181:F181"/>
    <mergeCell ref="A182:G182"/>
    <mergeCell ref="B186:C186"/>
    <mergeCell ref="D186:E186"/>
    <mergeCell ref="B183:C183"/>
    <mergeCell ref="D183:E183"/>
    <mergeCell ref="B184:C184"/>
    <mergeCell ref="D184:E184"/>
    <mergeCell ref="B185:C185"/>
    <mergeCell ref="D185:E185"/>
  </mergeCells>
  <hyperlinks>
    <hyperlink ref="A41" r:id="rId1" tooltip="Decreto 1170 del 2015: Por medio del cual se expide el Decreto Reglamentario Único del Sector Administrativo de Información Estadística." display="https://www.dane.gov.co/index.php/acerca-del-dane/informacion-institucional/normatividad/decreto-1170-del-2015" xr:uid="{00000000-0004-0000-0100-000000000000}"/>
    <hyperlink ref="B41" r:id="rId2" tooltip="Decreto 1170 del 2015: Por medio del cual se expide el Decreto Reglamentario Único del Sector Administrativo de Información Estadística." display="https://www.dane.gov.co/index.php/acerca-del-dane/informacion-institucional/normatividad/decreto-1170-del-2015" xr:uid="{00000000-0004-0000-0100-000001000000}"/>
    <hyperlink ref="C93" r:id="rId3" location="INICIO" xr:uid="{00000000-0004-0000-0100-000002000000}"/>
    <hyperlink ref="C41" r:id="rId4" tooltip="Decreto 1170 del 2015: Por medio del cual se expide el Decreto Reglamentario Único del Sector Administrativo de Información Estadística." display="https://www.dane.gov.co/index.php/acerca-del-dane/informacion-institucional/normatividad/decreto-1170-del-2015" xr:uid="{00000000-0004-0000-0100-000003000000}"/>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2"/>
  <sheetViews>
    <sheetView workbookViewId="0">
      <selection sqref="A1:A4"/>
    </sheetView>
  </sheetViews>
  <sheetFormatPr baseColWidth="10" defaultRowHeight="15" x14ac:dyDescent="0.25"/>
  <cols>
    <col min="1" max="2" width="40.140625" customWidth="1"/>
    <col min="3" max="3" width="65.85546875" customWidth="1"/>
    <col min="6" max="6" width="32.5703125" customWidth="1"/>
    <col min="7" max="7" width="36" customWidth="1"/>
    <col min="8" max="8" width="30.5703125" customWidth="1"/>
  </cols>
  <sheetData>
    <row r="1" spans="1:7" ht="17.25" customHeight="1" thickBot="1" x14ac:dyDescent="0.3">
      <c r="A1" s="85"/>
      <c r="B1" s="88" t="s">
        <v>7</v>
      </c>
      <c r="C1" s="89"/>
      <c r="D1" s="89"/>
      <c r="E1" s="89"/>
      <c r="F1" s="90"/>
      <c r="G1" s="46" t="s">
        <v>1173</v>
      </c>
    </row>
    <row r="2" spans="1:7" ht="18" customHeight="1" thickBot="1" x14ac:dyDescent="0.3">
      <c r="A2" s="86"/>
      <c r="B2" s="91" t="s">
        <v>1174</v>
      </c>
      <c r="C2" s="92"/>
      <c r="D2" s="92"/>
      <c r="E2" s="92"/>
      <c r="F2" s="93"/>
      <c r="G2" s="47" t="s">
        <v>1175</v>
      </c>
    </row>
    <row r="3" spans="1:7" ht="20.25" customHeight="1" thickBot="1" x14ac:dyDescent="0.3">
      <c r="A3" s="86"/>
      <c r="B3" s="94" t="s">
        <v>1176</v>
      </c>
      <c r="C3" s="95"/>
      <c r="D3" s="95"/>
      <c r="E3" s="95"/>
      <c r="F3" s="96"/>
      <c r="G3" s="46" t="s">
        <v>1177</v>
      </c>
    </row>
    <row r="4" spans="1:7" ht="18.75" customHeight="1" thickBot="1" x14ac:dyDescent="0.3">
      <c r="A4" s="87"/>
      <c r="B4" s="97" t="s">
        <v>1178</v>
      </c>
      <c r="C4" s="98"/>
      <c r="D4" s="98"/>
      <c r="E4" s="98"/>
      <c r="F4" s="98"/>
      <c r="G4" s="48" t="s">
        <v>1179</v>
      </c>
    </row>
    <row r="5" spans="1:7" ht="15.75" thickBot="1" x14ac:dyDescent="0.3">
      <c r="A5" s="73"/>
      <c r="B5" s="74"/>
      <c r="C5" s="74"/>
      <c r="D5" s="74"/>
      <c r="E5" s="74"/>
      <c r="F5" s="74"/>
      <c r="G5" s="75"/>
    </row>
    <row r="6" spans="1:7" x14ac:dyDescent="0.25">
      <c r="A6" s="49" t="s">
        <v>1180</v>
      </c>
      <c r="B6" s="76" t="s">
        <v>1184</v>
      </c>
      <c r="C6" s="76"/>
      <c r="D6" s="76"/>
      <c r="E6" s="76"/>
      <c r="F6" s="76"/>
      <c r="G6" s="77"/>
    </row>
    <row r="7" spans="1:7" x14ac:dyDescent="0.25">
      <c r="A7" s="50" t="s">
        <v>1181</v>
      </c>
      <c r="B7" s="78" t="s">
        <v>1196</v>
      </c>
      <c r="C7" s="78"/>
      <c r="D7" s="78"/>
      <c r="E7" s="78"/>
      <c r="F7" s="78"/>
      <c r="G7" s="79"/>
    </row>
    <row r="8" spans="1:7" x14ac:dyDescent="0.25">
      <c r="A8" s="80" t="s">
        <v>0</v>
      </c>
      <c r="B8" s="81"/>
      <c r="C8" s="81"/>
      <c r="D8" s="82" t="s">
        <v>1</v>
      </c>
      <c r="E8" s="82"/>
      <c r="F8" s="82"/>
      <c r="G8" s="83" t="s">
        <v>1182</v>
      </c>
    </row>
    <row r="9" spans="1:7" ht="15.75" thickBot="1" x14ac:dyDescent="0.3">
      <c r="A9" s="51" t="s">
        <v>1183</v>
      </c>
      <c r="B9" s="52" t="s">
        <v>2</v>
      </c>
      <c r="C9" s="53" t="s">
        <v>3</v>
      </c>
      <c r="D9" s="54" t="s">
        <v>4</v>
      </c>
      <c r="E9" s="54" t="s">
        <v>5</v>
      </c>
      <c r="F9" s="54" t="s">
        <v>6</v>
      </c>
      <c r="G9" s="84"/>
    </row>
    <row r="10" spans="1:7" ht="39.75" thickTop="1" thickBot="1" x14ac:dyDescent="0.3">
      <c r="A10" s="4" t="s">
        <v>805</v>
      </c>
      <c r="B10" s="4">
        <v>1945</v>
      </c>
      <c r="C10" s="5" t="s">
        <v>8</v>
      </c>
      <c r="D10" s="12"/>
      <c r="E10" s="29" t="s">
        <v>12</v>
      </c>
      <c r="F10" s="5" t="s">
        <v>13</v>
      </c>
      <c r="G10" s="45">
        <f>B10</f>
        <v>1945</v>
      </c>
    </row>
    <row r="11" spans="1:7" ht="39.75" thickTop="1" thickBot="1" x14ac:dyDescent="0.3">
      <c r="A11" s="4" t="s">
        <v>641</v>
      </c>
      <c r="B11" s="4" t="s">
        <v>750</v>
      </c>
      <c r="C11" s="5" t="s">
        <v>180</v>
      </c>
      <c r="D11" s="12"/>
      <c r="E11" s="29" t="s">
        <v>12</v>
      </c>
      <c r="F11" s="5" t="s">
        <v>14</v>
      </c>
      <c r="G11" s="68" t="str">
        <f>B11</f>
        <v xml:space="preserve"> 26 de diciembre de 1968</v>
      </c>
    </row>
    <row r="12" spans="1:7" ht="27" thickTop="1" thickBot="1" x14ac:dyDescent="0.3">
      <c r="A12" s="4" t="s">
        <v>689</v>
      </c>
      <c r="B12" s="4" t="s">
        <v>976</v>
      </c>
      <c r="C12" s="5" t="s">
        <v>269</v>
      </c>
      <c r="D12" s="12"/>
      <c r="E12" s="29" t="s">
        <v>12</v>
      </c>
      <c r="F12" s="5" t="s">
        <v>14</v>
      </c>
      <c r="G12" s="45" t="str">
        <f t="shared" ref="G12:G26" si="0">B12</f>
        <v>4 de noviembre de 1969</v>
      </c>
    </row>
    <row r="13" spans="1:7" ht="27" thickTop="1" thickBot="1" x14ac:dyDescent="0.3">
      <c r="A13" s="4" t="s">
        <v>839</v>
      </c>
      <c r="B13" s="4" t="s">
        <v>756</v>
      </c>
      <c r="C13" s="5" t="s">
        <v>270</v>
      </c>
      <c r="D13" s="12"/>
      <c r="E13" s="29" t="s">
        <v>12</v>
      </c>
      <c r="F13" s="5" t="s">
        <v>13</v>
      </c>
      <c r="G13" s="68" t="str">
        <f t="shared" si="0"/>
        <v xml:space="preserve"> 28 de diciembre de 1990</v>
      </c>
    </row>
    <row r="14" spans="1:7" ht="27" thickTop="1" thickBot="1" x14ac:dyDescent="0.3">
      <c r="A14" s="4" t="s">
        <v>840</v>
      </c>
      <c r="B14" s="4" t="s">
        <v>977</v>
      </c>
      <c r="C14" s="5" t="s">
        <v>271</v>
      </c>
      <c r="D14" s="12"/>
      <c r="E14" s="29" t="s">
        <v>12</v>
      </c>
      <c r="F14" s="5" t="s">
        <v>14</v>
      </c>
      <c r="G14" s="45" t="str">
        <f t="shared" si="0"/>
        <v>19 de noviembre de 1991</v>
      </c>
    </row>
    <row r="15" spans="1:7" ht="16.5" thickTop="1" thickBot="1" x14ac:dyDescent="0.3">
      <c r="A15" s="4" t="s">
        <v>841</v>
      </c>
      <c r="B15" s="4" t="s">
        <v>978</v>
      </c>
      <c r="C15" s="5" t="s">
        <v>272</v>
      </c>
      <c r="D15" s="12"/>
      <c r="E15" s="29" t="s">
        <v>12</v>
      </c>
      <c r="F15" s="5" t="s">
        <v>13</v>
      </c>
      <c r="G15" s="68" t="str">
        <f t="shared" si="0"/>
        <v>5 de diciembre de 2001</v>
      </c>
    </row>
    <row r="16" spans="1:7" ht="16.5" thickTop="1" thickBot="1" x14ac:dyDescent="0.3">
      <c r="A16" s="4" t="s">
        <v>618</v>
      </c>
      <c r="B16" s="4" t="s">
        <v>979</v>
      </c>
      <c r="C16" s="5" t="s">
        <v>273</v>
      </c>
      <c r="D16" s="12"/>
      <c r="E16" s="29" t="s">
        <v>12</v>
      </c>
      <c r="F16" s="5" t="s">
        <v>13</v>
      </c>
      <c r="G16" s="45" t="str">
        <f t="shared" si="0"/>
        <v>5 de febrero de 2002</v>
      </c>
    </row>
    <row r="17" spans="1:7" ht="27" thickTop="1" thickBot="1" x14ac:dyDescent="0.3">
      <c r="A17" s="4" t="s">
        <v>842</v>
      </c>
      <c r="B17" s="4" t="s">
        <v>980</v>
      </c>
      <c r="C17" s="5" t="s">
        <v>274</v>
      </c>
      <c r="D17" s="12"/>
      <c r="E17" s="29" t="s">
        <v>12</v>
      </c>
      <c r="F17" s="5" t="s">
        <v>13</v>
      </c>
      <c r="G17" s="68" t="str">
        <f t="shared" si="0"/>
        <v>5 de enero de  2001</v>
      </c>
    </row>
    <row r="18" spans="1:7" ht="39.75" thickTop="1" thickBot="1" x14ac:dyDescent="0.3">
      <c r="A18" s="4" t="s">
        <v>805</v>
      </c>
      <c r="B18" s="4" t="s">
        <v>981</v>
      </c>
      <c r="C18" s="5" t="s">
        <v>275</v>
      </c>
      <c r="D18" s="12"/>
      <c r="E18" s="29" t="s">
        <v>12</v>
      </c>
      <c r="F18" s="5" t="s">
        <v>13</v>
      </c>
      <c r="G18" s="45" t="str">
        <f t="shared" si="0"/>
        <v>30 de junio de  1992</v>
      </c>
    </row>
    <row r="19" spans="1:7" ht="27" thickTop="1" thickBot="1" x14ac:dyDescent="0.3">
      <c r="A19" s="4" t="s">
        <v>843</v>
      </c>
      <c r="B19" s="4" t="s">
        <v>982</v>
      </c>
      <c r="C19" s="5" t="s">
        <v>276</v>
      </c>
      <c r="D19" s="12"/>
      <c r="E19" s="29" t="s">
        <v>12</v>
      </c>
      <c r="F19" s="5" t="s">
        <v>472</v>
      </c>
      <c r="G19" s="68" t="str">
        <f t="shared" si="0"/>
        <v>8 de marzo de 2004</v>
      </c>
    </row>
    <row r="20" spans="1:7" ht="27" thickTop="1" thickBot="1" x14ac:dyDescent="0.3">
      <c r="A20" s="4" t="s">
        <v>571</v>
      </c>
      <c r="B20" s="4" t="s">
        <v>983</v>
      </c>
      <c r="C20" s="5" t="s">
        <v>277</v>
      </c>
      <c r="D20" s="12"/>
      <c r="E20" s="29" t="s">
        <v>12</v>
      </c>
      <c r="F20" s="5" t="s">
        <v>13</v>
      </c>
      <c r="G20" s="45" t="str">
        <f t="shared" si="0"/>
        <v xml:space="preserve"> 29 de julio de 2006</v>
      </c>
    </row>
    <row r="21" spans="1:7" ht="27" thickTop="1" thickBot="1" x14ac:dyDescent="0.3">
      <c r="A21" s="4" t="s">
        <v>844</v>
      </c>
      <c r="B21" s="4" t="s">
        <v>984</v>
      </c>
      <c r="C21" s="5" t="s">
        <v>278</v>
      </c>
      <c r="D21" s="12"/>
      <c r="E21" s="29" t="s">
        <v>12</v>
      </c>
      <c r="F21" s="5" t="s">
        <v>14</v>
      </c>
      <c r="G21" s="68" t="str">
        <f t="shared" si="0"/>
        <v xml:space="preserve"> 15 de diciembre de 2006</v>
      </c>
    </row>
    <row r="22" spans="1:7" ht="39.75" thickTop="1" thickBot="1" x14ac:dyDescent="0.3">
      <c r="A22" s="4" t="s">
        <v>845</v>
      </c>
      <c r="B22" s="4" t="s">
        <v>985</v>
      </c>
      <c r="C22" s="5" t="s">
        <v>279</v>
      </c>
      <c r="D22" s="12"/>
      <c r="E22" s="29" t="s">
        <v>12</v>
      </c>
      <c r="F22" s="5" t="s">
        <v>473</v>
      </c>
      <c r="G22" s="45" t="str">
        <f t="shared" si="0"/>
        <v xml:space="preserve"> 23 de julio de 2008</v>
      </c>
    </row>
    <row r="23" spans="1:7" ht="39.75" thickTop="1" thickBot="1" x14ac:dyDescent="0.3">
      <c r="A23" s="4" t="s">
        <v>81</v>
      </c>
      <c r="B23" s="4" t="s">
        <v>565</v>
      </c>
      <c r="C23" s="5" t="s">
        <v>73</v>
      </c>
      <c r="D23" s="12"/>
      <c r="E23" s="29" t="s">
        <v>12</v>
      </c>
      <c r="F23" s="5" t="s">
        <v>14</v>
      </c>
      <c r="G23" s="68" t="str">
        <f t="shared" si="0"/>
        <v>21 de diciembre de 2012</v>
      </c>
    </row>
    <row r="24" spans="1:7" ht="27" thickTop="1" thickBot="1" x14ac:dyDescent="0.3">
      <c r="A24" s="4" t="s">
        <v>621</v>
      </c>
      <c r="B24" s="4" t="s">
        <v>986</v>
      </c>
      <c r="C24" s="5" t="s">
        <v>280</v>
      </c>
      <c r="D24" s="12"/>
      <c r="E24" s="29" t="s">
        <v>12</v>
      </c>
      <c r="F24" s="5" t="s">
        <v>13</v>
      </c>
      <c r="G24" s="45" t="str">
        <f t="shared" si="0"/>
        <v>6 de julio de 2012</v>
      </c>
    </row>
    <row r="25" spans="1:7" ht="27" thickTop="1" thickBot="1" x14ac:dyDescent="0.3">
      <c r="A25" s="4" t="s">
        <v>82</v>
      </c>
      <c r="B25" s="4" t="s">
        <v>566</v>
      </c>
      <c r="C25" s="5" t="s">
        <v>281</v>
      </c>
      <c r="D25" s="12"/>
      <c r="E25" s="29" t="s">
        <v>12</v>
      </c>
      <c r="F25" s="5" t="s">
        <v>13</v>
      </c>
      <c r="G25" s="68" t="str">
        <f t="shared" si="0"/>
        <v>12 de julio de 2012</v>
      </c>
    </row>
    <row r="26" spans="1:7" ht="27" thickTop="1" thickBot="1" x14ac:dyDescent="0.3">
      <c r="A26" s="4" t="s">
        <v>846</v>
      </c>
      <c r="B26" s="4" t="s">
        <v>987</v>
      </c>
      <c r="C26" s="5" t="s">
        <v>282</v>
      </c>
      <c r="D26" s="12"/>
      <c r="E26" s="29" t="s">
        <v>12</v>
      </c>
      <c r="F26" s="5" t="s">
        <v>472</v>
      </c>
      <c r="G26" s="45" t="str">
        <f t="shared" si="0"/>
        <v xml:space="preserve"> 10 de diciembre de 2013</v>
      </c>
    </row>
    <row r="27" spans="1:7" ht="39.75" thickTop="1" thickBot="1" x14ac:dyDescent="0.3">
      <c r="A27" s="4" t="s">
        <v>98</v>
      </c>
      <c r="B27" s="4" t="s">
        <v>988</v>
      </c>
      <c r="C27" s="5" t="s">
        <v>87</v>
      </c>
      <c r="D27" s="12"/>
      <c r="E27" s="29" t="s">
        <v>12</v>
      </c>
      <c r="F27" s="5" t="s">
        <v>91</v>
      </c>
      <c r="G27" s="45" t="str">
        <f>B27</f>
        <v xml:space="preserve"> 16 de septiembre de 2015</v>
      </c>
    </row>
    <row r="28" spans="1:7" ht="27" thickTop="1" thickBot="1" x14ac:dyDescent="0.3">
      <c r="A28" s="4" t="s">
        <v>847</v>
      </c>
      <c r="B28" s="4" t="s">
        <v>989</v>
      </c>
      <c r="C28" s="5" t="s">
        <v>283</v>
      </c>
      <c r="D28" s="12"/>
      <c r="E28" s="29" t="s">
        <v>12</v>
      </c>
      <c r="F28" s="5" t="s">
        <v>474</v>
      </c>
      <c r="G28" s="68" t="str">
        <f>B28</f>
        <v>18 de enero 2011</v>
      </c>
    </row>
    <row r="29" spans="1:7" ht="39.75" thickTop="1" thickBot="1" x14ac:dyDescent="0.3">
      <c r="A29" s="4" t="s">
        <v>805</v>
      </c>
      <c r="B29" s="4" t="s">
        <v>981</v>
      </c>
      <c r="C29" s="5" t="s">
        <v>275</v>
      </c>
      <c r="D29" s="12"/>
      <c r="E29" s="29" t="s">
        <v>12</v>
      </c>
      <c r="F29" s="5" t="s">
        <v>13</v>
      </c>
      <c r="G29" s="45" t="str">
        <f t="shared" ref="G29:G33" si="1">B29</f>
        <v>30 de junio de  1992</v>
      </c>
    </row>
    <row r="30" spans="1:7" ht="27" thickTop="1" thickBot="1" x14ac:dyDescent="0.3">
      <c r="A30" s="4" t="s">
        <v>843</v>
      </c>
      <c r="B30" s="4" t="s">
        <v>982</v>
      </c>
      <c r="C30" s="5" t="s">
        <v>276</v>
      </c>
      <c r="D30" s="12"/>
      <c r="E30" s="29" t="s">
        <v>12</v>
      </c>
      <c r="F30" s="5" t="s">
        <v>472</v>
      </c>
      <c r="G30" s="68" t="str">
        <f t="shared" si="1"/>
        <v>8 de marzo de 2004</v>
      </c>
    </row>
    <row r="31" spans="1:7" ht="27" thickTop="1" thickBot="1" x14ac:dyDescent="0.3">
      <c r="A31" s="4" t="s">
        <v>571</v>
      </c>
      <c r="B31" s="4" t="s">
        <v>990</v>
      </c>
      <c r="C31" s="5" t="s">
        <v>277</v>
      </c>
      <c r="D31" s="12"/>
      <c r="E31" s="29" t="s">
        <v>12</v>
      </c>
      <c r="F31" s="5" t="s">
        <v>13</v>
      </c>
      <c r="G31" s="45" t="str">
        <f t="shared" si="1"/>
        <v>29 de julio de 2006</v>
      </c>
    </row>
    <row r="32" spans="1:7" ht="27" thickTop="1" thickBot="1" x14ac:dyDescent="0.3">
      <c r="A32" s="4" t="s">
        <v>844</v>
      </c>
      <c r="B32" s="4" t="s">
        <v>991</v>
      </c>
      <c r="C32" s="5" t="s">
        <v>278</v>
      </c>
      <c r="D32" s="12"/>
      <c r="E32" s="29" t="s">
        <v>12</v>
      </c>
      <c r="F32" s="5" t="s">
        <v>14</v>
      </c>
      <c r="G32" s="68" t="str">
        <f t="shared" si="1"/>
        <v>15 de diciembre de 2006</v>
      </c>
    </row>
    <row r="33" spans="1:7" ht="39.75" thickTop="1" thickBot="1" x14ac:dyDescent="0.3">
      <c r="A33" s="4" t="s">
        <v>845</v>
      </c>
      <c r="B33" s="4" t="s">
        <v>992</v>
      </c>
      <c r="C33" s="5" t="s">
        <v>279</v>
      </c>
      <c r="D33" s="12"/>
      <c r="E33" s="29" t="s">
        <v>12</v>
      </c>
      <c r="F33" s="5" t="s">
        <v>473</v>
      </c>
      <c r="G33" s="45" t="str">
        <f t="shared" si="1"/>
        <v>23 de julio de 2008</v>
      </c>
    </row>
    <row r="34" spans="1:7" ht="39.75" thickTop="1" thickBot="1" x14ac:dyDescent="0.3">
      <c r="A34" s="4" t="s">
        <v>81</v>
      </c>
      <c r="B34" s="4" t="s">
        <v>565</v>
      </c>
      <c r="C34" s="5" t="s">
        <v>73</v>
      </c>
      <c r="D34" s="12"/>
      <c r="E34" s="29" t="s">
        <v>12</v>
      </c>
      <c r="F34" s="5" t="s">
        <v>14</v>
      </c>
      <c r="G34" s="45" t="str">
        <f>B34</f>
        <v>21 de diciembre de 2012</v>
      </c>
    </row>
    <row r="35" spans="1:7" ht="27" thickTop="1" thickBot="1" x14ac:dyDescent="0.3">
      <c r="A35" s="4" t="s">
        <v>621</v>
      </c>
      <c r="B35" s="4" t="s">
        <v>986</v>
      </c>
      <c r="C35" s="5" t="s">
        <v>280</v>
      </c>
      <c r="D35" s="12"/>
      <c r="E35" s="29" t="s">
        <v>12</v>
      </c>
      <c r="F35" s="5" t="s">
        <v>13</v>
      </c>
      <c r="G35" s="68" t="str">
        <f>B35</f>
        <v>6 de julio de 2012</v>
      </c>
    </row>
    <row r="36" spans="1:7" ht="27" thickTop="1" thickBot="1" x14ac:dyDescent="0.3">
      <c r="A36" s="4" t="s">
        <v>82</v>
      </c>
      <c r="B36" s="4" t="s">
        <v>566</v>
      </c>
      <c r="C36" s="5" t="s">
        <v>281</v>
      </c>
      <c r="D36" s="12"/>
      <c r="E36" s="29" t="s">
        <v>12</v>
      </c>
      <c r="F36" s="5" t="s">
        <v>13</v>
      </c>
      <c r="G36" s="45" t="str">
        <f t="shared" ref="G36:G41" si="2">B36</f>
        <v>12 de julio de 2012</v>
      </c>
    </row>
    <row r="37" spans="1:7" ht="27" thickTop="1" thickBot="1" x14ac:dyDescent="0.3">
      <c r="A37" s="4" t="s">
        <v>846</v>
      </c>
      <c r="B37" s="4" t="s">
        <v>993</v>
      </c>
      <c r="C37" s="5" t="s">
        <v>282</v>
      </c>
      <c r="D37" s="12"/>
      <c r="E37" s="29" t="s">
        <v>12</v>
      </c>
      <c r="F37" s="5" t="s">
        <v>472</v>
      </c>
      <c r="G37" s="68" t="str">
        <f t="shared" si="2"/>
        <v>10 de diciembre de 2013</v>
      </c>
    </row>
    <row r="38" spans="1:7" ht="27" thickTop="1" thickBot="1" x14ac:dyDescent="0.3">
      <c r="A38" s="4" t="s">
        <v>847</v>
      </c>
      <c r="B38" s="4">
        <v>2011</v>
      </c>
      <c r="C38" s="5" t="s">
        <v>283</v>
      </c>
      <c r="D38" s="12"/>
      <c r="E38" s="29" t="s">
        <v>12</v>
      </c>
      <c r="F38" s="5" t="s">
        <v>474</v>
      </c>
      <c r="G38" s="45">
        <f t="shared" si="2"/>
        <v>2011</v>
      </c>
    </row>
    <row r="39" spans="1:7" ht="27" thickTop="1" thickBot="1" x14ac:dyDescent="0.3">
      <c r="A39" s="4" t="s">
        <v>639</v>
      </c>
      <c r="B39" s="4" t="s">
        <v>994</v>
      </c>
      <c r="C39" s="5" t="s">
        <v>284</v>
      </c>
      <c r="D39" s="12"/>
      <c r="E39" s="29" t="s">
        <v>12</v>
      </c>
      <c r="F39" s="5" t="s">
        <v>13</v>
      </c>
      <c r="G39" s="68" t="str">
        <f t="shared" si="2"/>
        <v>diciembre de 1961</v>
      </c>
    </row>
    <row r="40" spans="1:7" ht="27" thickTop="1" thickBot="1" x14ac:dyDescent="0.3">
      <c r="A40" s="4" t="s">
        <v>649</v>
      </c>
      <c r="B40" s="4" t="s">
        <v>650</v>
      </c>
      <c r="C40" s="5" t="s">
        <v>184</v>
      </c>
      <c r="D40" s="12"/>
      <c r="E40" s="29" t="s">
        <v>12</v>
      </c>
      <c r="F40" s="5" t="s">
        <v>13</v>
      </c>
      <c r="G40" s="45" t="str">
        <f t="shared" si="2"/>
        <v>29 de enero de 1985</v>
      </c>
    </row>
    <row r="41" spans="1:7" ht="16.5" thickTop="1" thickBot="1" x14ac:dyDescent="0.3">
      <c r="A41" s="4" t="s">
        <v>837</v>
      </c>
      <c r="B41" s="4" t="s">
        <v>995</v>
      </c>
      <c r="C41" s="5" t="s">
        <v>285</v>
      </c>
      <c r="D41" s="12"/>
      <c r="E41" s="29" t="s">
        <v>12</v>
      </c>
      <c r="F41" s="5" t="s">
        <v>13</v>
      </c>
      <c r="G41" s="68" t="str">
        <f t="shared" si="2"/>
        <v>16 de septiembre de  1985</v>
      </c>
    </row>
    <row r="42" spans="1:7" ht="27" thickTop="1" thickBot="1" x14ac:dyDescent="0.3">
      <c r="A42" s="4" t="s">
        <v>651</v>
      </c>
      <c r="B42" s="4" t="s">
        <v>811</v>
      </c>
      <c r="C42" s="5" t="s">
        <v>286</v>
      </c>
      <c r="D42" s="12"/>
      <c r="E42" s="29" t="s">
        <v>12</v>
      </c>
      <c r="F42" s="5" t="s">
        <v>13</v>
      </c>
      <c r="G42" s="45" t="str">
        <f>B42</f>
        <v>19 de diciembre de  1988</v>
      </c>
    </row>
    <row r="43" spans="1:7" ht="39.75" thickTop="1" thickBot="1" x14ac:dyDescent="0.3">
      <c r="A43" s="4" t="s">
        <v>641</v>
      </c>
      <c r="B43" s="4" t="s">
        <v>750</v>
      </c>
      <c r="C43" s="5" t="s">
        <v>287</v>
      </c>
      <c r="D43" s="12"/>
      <c r="E43" s="29" t="s">
        <v>12</v>
      </c>
      <c r="F43" s="5" t="s">
        <v>14</v>
      </c>
      <c r="G43" s="68" t="str">
        <f>B43</f>
        <v xml:space="preserve"> 26 de diciembre de 1968</v>
      </c>
    </row>
    <row r="44" spans="1:7" ht="27" thickTop="1" thickBot="1" x14ac:dyDescent="0.3">
      <c r="A44" s="4" t="s">
        <v>848</v>
      </c>
      <c r="B44" s="4">
        <v>2016</v>
      </c>
      <c r="C44" s="5" t="s">
        <v>288</v>
      </c>
      <c r="D44" s="12"/>
      <c r="E44" s="29" t="s">
        <v>12</v>
      </c>
      <c r="F44" s="5" t="s">
        <v>13</v>
      </c>
      <c r="G44" s="45">
        <f t="shared" ref="G44:G47" si="3">B44</f>
        <v>2016</v>
      </c>
    </row>
    <row r="45" spans="1:7" ht="39.75" thickTop="1" thickBot="1" x14ac:dyDescent="0.3">
      <c r="A45" s="4" t="s">
        <v>751</v>
      </c>
      <c r="B45" s="4" t="s">
        <v>996</v>
      </c>
      <c r="C45" s="5" t="s">
        <v>289</v>
      </c>
      <c r="D45" s="12"/>
      <c r="E45" s="29" t="s">
        <v>12</v>
      </c>
      <c r="F45" s="5" t="s">
        <v>14</v>
      </c>
      <c r="G45" s="68" t="str">
        <f t="shared" si="3"/>
        <v>17 de junio de 1978</v>
      </c>
    </row>
    <row r="46" spans="1:7" ht="103.5" thickTop="1" thickBot="1" x14ac:dyDescent="0.3">
      <c r="A46" s="4" t="s">
        <v>849</v>
      </c>
      <c r="B46" s="4" t="s">
        <v>813</v>
      </c>
      <c r="C46" s="5" t="s">
        <v>290</v>
      </c>
      <c r="D46" s="12"/>
      <c r="E46" s="29" t="s">
        <v>12</v>
      </c>
      <c r="F46" s="5" t="s">
        <v>187</v>
      </c>
      <c r="G46" s="45" t="str">
        <f t="shared" si="3"/>
        <v>4 de julio de 1991</v>
      </c>
    </row>
    <row r="47" spans="1:7" ht="27" thickTop="1" thickBot="1" x14ac:dyDescent="0.3">
      <c r="A47" s="4" t="s">
        <v>850</v>
      </c>
      <c r="B47" s="4" t="s">
        <v>997</v>
      </c>
      <c r="C47" s="5" t="s">
        <v>291</v>
      </c>
      <c r="D47" s="12"/>
      <c r="E47" s="29" t="s">
        <v>12</v>
      </c>
      <c r="F47" s="5" t="s">
        <v>14</v>
      </c>
      <c r="G47" s="68" t="str">
        <f t="shared" si="3"/>
        <v>21 de diciembre de 1992</v>
      </c>
    </row>
    <row r="48" spans="1:7" ht="90.75" thickTop="1" thickBot="1" x14ac:dyDescent="0.3">
      <c r="A48" s="4" t="s">
        <v>645</v>
      </c>
      <c r="B48" s="4" t="s">
        <v>998</v>
      </c>
      <c r="C48" s="5" t="s">
        <v>292</v>
      </c>
      <c r="D48" s="12"/>
      <c r="E48" s="29" t="s">
        <v>12</v>
      </c>
      <c r="F48" s="5" t="s">
        <v>13</v>
      </c>
      <c r="G48" s="45" t="str">
        <f>B48</f>
        <v>18 de mayo de 1992</v>
      </c>
    </row>
    <row r="49" spans="1:7" ht="27" thickTop="1" thickBot="1" x14ac:dyDescent="0.3">
      <c r="A49" s="4" t="s">
        <v>851</v>
      </c>
      <c r="B49" s="4" t="s">
        <v>981</v>
      </c>
      <c r="C49" s="5" t="s">
        <v>293</v>
      </c>
      <c r="D49" s="12"/>
      <c r="E49" s="29" t="s">
        <v>12</v>
      </c>
      <c r="F49" s="5" t="s">
        <v>13</v>
      </c>
      <c r="G49" s="68" t="str">
        <f>B49</f>
        <v>30 de junio de  1992</v>
      </c>
    </row>
    <row r="50" spans="1:7" ht="27" thickTop="1" thickBot="1" x14ac:dyDescent="0.3">
      <c r="A50" s="4" t="s">
        <v>852</v>
      </c>
      <c r="B50" s="4" t="s">
        <v>999</v>
      </c>
      <c r="C50" s="5" t="s">
        <v>294</v>
      </c>
      <c r="D50" s="12"/>
      <c r="E50" s="29" t="s">
        <v>12</v>
      </c>
      <c r="F50" s="5" t="s">
        <v>476</v>
      </c>
      <c r="G50" s="45" t="str">
        <f t="shared" ref="G50:G54" si="4">B50</f>
        <v>19 de febrero de 1992</v>
      </c>
    </row>
    <row r="51" spans="1:7" ht="27" thickTop="1" thickBot="1" x14ac:dyDescent="0.3">
      <c r="A51" s="4" t="s">
        <v>568</v>
      </c>
      <c r="B51" s="4" t="s">
        <v>1000</v>
      </c>
      <c r="C51" s="5" t="s">
        <v>295</v>
      </c>
      <c r="D51" s="12"/>
      <c r="E51" s="29" t="s">
        <v>12</v>
      </c>
      <c r="F51" s="5" t="s">
        <v>477</v>
      </c>
      <c r="G51" s="68" t="str">
        <f t="shared" si="4"/>
        <v xml:space="preserve"> 23 de diciembre de 1993</v>
      </c>
    </row>
    <row r="52" spans="1:7" ht="27" thickTop="1" thickBot="1" x14ac:dyDescent="0.3">
      <c r="A52" s="4" t="s">
        <v>853</v>
      </c>
      <c r="B52" s="4" t="s">
        <v>1001</v>
      </c>
      <c r="C52" s="5" t="s">
        <v>296</v>
      </c>
      <c r="D52" s="12"/>
      <c r="E52" s="29" t="s">
        <v>12</v>
      </c>
      <c r="F52" s="5" t="s">
        <v>14</v>
      </c>
      <c r="G52" s="45" t="str">
        <f t="shared" si="4"/>
        <v>5 de diciembre de 1995.</v>
      </c>
    </row>
    <row r="53" spans="1:7" ht="78" thickTop="1" thickBot="1" x14ac:dyDescent="0.3">
      <c r="A53" s="4" t="s">
        <v>854</v>
      </c>
      <c r="B53" s="4" t="s">
        <v>1002</v>
      </c>
      <c r="C53" s="5" t="s">
        <v>297</v>
      </c>
      <c r="D53" s="12"/>
      <c r="E53" s="29" t="s">
        <v>12</v>
      </c>
      <c r="F53" s="5" t="s">
        <v>13</v>
      </c>
      <c r="G53" s="68" t="str">
        <f t="shared" si="4"/>
        <v>7 de julio de 1998</v>
      </c>
    </row>
    <row r="54" spans="1:7" ht="52.5" thickTop="1" thickBot="1" x14ac:dyDescent="0.3">
      <c r="A54" s="4" t="s">
        <v>855</v>
      </c>
      <c r="B54" s="4" t="s">
        <v>1003</v>
      </c>
      <c r="C54" s="5" t="s">
        <v>298</v>
      </c>
      <c r="D54" s="12"/>
      <c r="E54" s="29" t="s">
        <v>12</v>
      </c>
      <c r="F54" s="5" t="s">
        <v>14</v>
      </c>
      <c r="G54" s="45" t="str">
        <f t="shared" si="4"/>
        <v>10 de diciembre de 1998</v>
      </c>
    </row>
    <row r="55" spans="1:7" ht="27" thickTop="1" thickBot="1" x14ac:dyDescent="0.3">
      <c r="A55" s="4" t="s">
        <v>856</v>
      </c>
      <c r="B55" s="4" t="s">
        <v>1004</v>
      </c>
      <c r="C55" s="5" t="s">
        <v>299</v>
      </c>
      <c r="D55" s="12"/>
      <c r="E55" s="29" t="s">
        <v>12</v>
      </c>
      <c r="F55" s="5" t="s">
        <v>14</v>
      </c>
      <c r="G55" s="45" t="str">
        <f>B55</f>
        <v>7 de septiembre de 1998</v>
      </c>
    </row>
    <row r="56" spans="1:7" ht="27" thickTop="1" thickBot="1" x14ac:dyDescent="0.3">
      <c r="A56" s="4" t="s">
        <v>857</v>
      </c>
      <c r="B56" s="4" t="s">
        <v>1005</v>
      </c>
      <c r="C56" s="5" t="s">
        <v>300</v>
      </c>
      <c r="D56" s="12"/>
      <c r="E56" s="29" t="s">
        <v>12</v>
      </c>
      <c r="F56" s="5" t="s">
        <v>14</v>
      </c>
      <c r="G56" s="68" t="str">
        <f>B56</f>
        <v xml:space="preserve"> 12 de julio de 2000</v>
      </c>
    </row>
    <row r="57" spans="1:7" ht="27" thickTop="1" thickBot="1" x14ac:dyDescent="0.3">
      <c r="A57" s="4" t="s">
        <v>858</v>
      </c>
      <c r="B57" s="4" t="s">
        <v>1006</v>
      </c>
      <c r="C57" s="5" t="s">
        <v>301</v>
      </c>
      <c r="D57" s="12"/>
      <c r="E57" s="29" t="s">
        <v>12</v>
      </c>
      <c r="F57" s="5" t="s">
        <v>14</v>
      </c>
      <c r="G57" s="45" t="str">
        <f t="shared" ref="G57:G62" si="5">B57</f>
        <v xml:space="preserve"> 14 de marzo de 2001</v>
      </c>
    </row>
    <row r="58" spans="1:7" ht="39.75" thickTop="1" thickBot="1" x14ac:dyDescent="0.3">
      <c r="A58" s="4" t="s">
        <v>859</v>
      </c>
      <c r="B58" s="4" t="s">
        <v>1007</v>
      </c>
      <c r="C58" s="5" t="s">
        <v>302</v>
      </c>
      <c r="D58" s="12"/>
      <c r="E58" s="29" t="s">
        <v>12</v>
      </c>
      <c r="F58" s="5" t="s">
        <v>14</v>
      </c>
      <c r="G58" s="68" t="str">
        <f t="shared" si="5"/>
        <v>27 de agosto de 2001</v>
      </c>
    </row>
    <row r="59" spans="1:7" ht="39.75" thickTop="1" thickBot="1" x14ac:dyDescent="0.3">
      <c r="A59" s="4" t="s">
        <v>765</v>
      </c>
      <c r="B59" s="4" t="s">
        <v>1008</v>
      </c>
      <c r="C59" s="5" t="s">
        <v>303</v>
      </c>
      <c r="D59" s="12"/>
      <c r="E59" s="29" t="s">
        <v>12</v>
      </c>
      <c r="F59" s="5" t="s">
        <v>14</v>
      </c>
      <c r="G59" s="45" t="str">
        <f t="shared" si="5"/>
        <v>27 de agosto de 2002</v>
      </c>
    </row>
    <row r="60" spans="1:7" ht="39.75" thickTop="1" thickBot="1" x14ac:dyDescent="0.3">
      <c r="A60" s="4" t="s">
        <v>569</v>
      </c>
      <c r="B60" s="4" t="s">
        <v>1009</v>
      </c>
      <c r="C60" s="5" t="s">
        <v>304</v>
      </c>
      <c r="D60" s="12"/>
      <c r="E60" s="29" t="s">
        <v>12</v>
      </c>
      <c r="F60" s="5" t="s">
        <v>13</v>
      </c>
      <c r="G60" s="68" t="str">
        <f t="shared" si="5"/>
        <v>29 de enero de 2003</v>
      </c>
    </row>
    <row r="61" spans="1:7" ht="27" thickTop="1" thickBot="1" x14ac:dyDescent="0.3">
      <c r="A61" s="4" t="s">
        <v>860</v>
      </c>
      <c r="B61" s="4" t="s">
        <v>1010</v>
      </c>
      <c r="C61" s="5" t="s">
        <v>305</v>
      </c>
      <c r="D61" s="12"/>
      <c r="E61" s="29" t="s">
        <v>12</v>
      </c>
      <c r="F61" s="5" t="s">
        <v>14</v>
      </c>
      <c r="G61" s="45" t="str">
        <f t="shared" si="5"/>
        <v xml:space="preserve"> 23 de septiembre de 2004</v>
      </c>
    </row>
    <row r="62" spans="1:7" ht="39.75" thickTop="1" thickBot="1" x14ac:dyDescent="0.3">
      <c r="A62" s="4" t="s">
        <v>861</v>
      </c>
      <c r="B62" s="4" t="s">
        <v>1011</v>
      </c>
      <c r="C62" s="5" t="s">
        <v>306</v>
      </c>
      <c r="D62" s="12"/>
      <c r="E62" s="29" t="s">
        <v>12</v>
      </c>
      <c r="F62" s="5" t="s">
        <v>478</v>
      </c>
      <c r="G62" s="68" t="str">
        <f t="shared" si="5"/>
        <v>30 de junio de 2005</v>
      </c>
    </row>
    <row r="63" spans="1:7" ht="16.5" thickTop="1" thickBot="1" x14ac:dyDescent="0.3">
      <c r="A63" s="4" t="s">
        <v>681</v>
      </c>
      <c r="B63" s="4" t="s">
        <v>1012</v>
      </c>
      <c r="C63" s="5" t="s">
        <v>307</v>
      </c>
      <c r="D63" s="12"/>
      <c r="E63" s="29" t="s">
        <v>12</v>
      </c>
      <c r="F63" s="5" t="s">
        <v>13</v>
      </c>
      <c r="G63" s="45" t="str">
        <f>B63</f>
        <v>1 del 22 de julio de 2005</v>
      </c>
    </row>
    <row r="64" spans="1:7" ht="27" thickTop="1" thickBot="1" x14ac:dyDescent="0.3">
      <c r="A64" s="4" t="s">
        <v>862</v>
      </c>
      <c r="B64" s="4" t="s">
        <v>1013</v>
      </c>
      <c r="C64" s="5" t="s">
        <v>308</v>
      </c>
      <c r="D64" s="12"/>
      <c r="E64" s="29" t="s">
        <v>12</v>
      </c>
      <c r="F64" s="5" t="s">
        <v>13</v>
      </c>
      <c r="G64" s="68" t="str">
        <f>B64</f>
        <v xml:space="preserve"> 22 de enero de 2009</v>
      </c>
    </row>
    <row r="65" spans="1:7" ht="16.5" thickTop="1" thickBot="1" x14ac:dyDescent="0.3">
      <c r="A65" s="4" t="s">
        <v>863</v>
      </c>
      <c r="B65" s="4" t="s">
        <v>1014</v>
      </c>
      <c r="C65" s="5" t="s">
        <v>309</v>
      </c>
      <c r="D65" s="12"/>
      <c r="E65" s="29" t="s">
        <v>12</v>
      </c>
      <c r="F65" s="5" t="s">
        <v>13</v>
      </c>
      <c r="G65" s="45" t="str">
        <f t="shared" ref="G65:G69" si="6">B65</f>
        <v>12 de junio de 2010</v>
      </c>
    </row>
    <row r="66" spans="1:7" ht="27" thickTop="1" thickBot="1" x14ac:dyDescent="0.3">
      <c r="A66" s="4" t="s">
        <v>864</v>
      </c>
      <c r="B66" s="4" t="s">
        <v>1015</v>
      </c>
      <c r="C66" s="5" t="s">
        <v>310</v>
      </c>
      <c r="D66" s="12"/>
      <c r="E66" s="29" t="s">
        <v>12</v>
      </c>
      <c r="F66" s="5" t="s">
        <v>476</v>
      </c>
      <c r="G66" s="68" t="str">
        <f t="shared" si="6"/>
        <v>14 de mayo de 2009</v>
      </c>
    </row>
    <row r="67" spans="1:7" ht="39.75" thickTop="1" thickBot="1" x14ac:dyDescent="0.3">
      <c r="A67" s="4" t="s">
        <v>865</v>
      </c>
      <c r="B67" s="4" t="s">
        <v>1016</v>
      </c>
      <c r="C67" s="5" t="s">
        <v>311</v>
      </c>
      <c r="D67" s="12"/>
      <c r="E67" s="29" t="s">
        <v>12</v>
      </c>
      <c r="F67" s="5" t="s">
        <v>14</v>
      </c>
      <c r="G67" s="45" t="str">
        <f t="shared" si="6"/>
        <v>10 de enero de  2012</v>
      </c>
    </row>
    <row r="68" spans="1:7" ht="27" thickTop="1" thickBot="1" x14ac:dyDescent="0.3">
      <c r="A68" s="4" t="s">
        <v>866</v>
      </c>
      <c r="B68" s="4" t="s">
        <v>1017</v>
      </c>
      <c r="C68" s="5" t="s">
        <v>312</v>
      </c>
      <c r="D68" s="12"/>
      <c r="E68" s="29" t="s">
        <v>12</v>
      </c>
      <c r="F68" s="5" t="s">
        <v>14</v>
      </c>
      <c r="G68" s="68" t="str">
        <f t="shared" si="6"/>
        <v>20 de noviembre de 2014</v>
      </c>
    </row>
    <row r="69" spans="1:7" ht="90.75" thickTop="1" thickBot="1" x14ac:dyDescent="0.3">
      <c r="A69" s="4" t="s">
        <v>840</v>
      </c>
      <c r="B69" s="4" t="s">
        <v>977</v>
      </c>
      <c r="C69" s="5" t="s">
        <v>313</v>
      </c>
      <c r="D69" s="12"/>
      <c r="E69" s="29" t="s">
        <v>12</v>
      </c>
      <c r="F69" s="5" t="s">
        <v>13</v>
      </c>
      <c r="G69" s="45" t="str">
        <f t="shared" si="6"/>
        <v>19 de noviembre de 1991</v>
      </c>
    </row>
    <row r="70" spans="1:7" ht="27" thickTop="1" thickBot="1" x14ac:dyDescent="0.3">
      <c r="A70" s="4" t="s">
        <v>82</v>
      </c>
      <c r="B70" s="4">
        <v>2012</v>
      </c>
      <c r="C70" s="5" t="s">
        <v>220</v>
      </c>
      <c r="D70" s="12"/>
      <c r="E70" s="29" t="s">
        <v>12</v>
      </c>
      <c r="F70" s="5" t="s">
        <v>13</v>
      </c>
      <c r="G70" s="45">
        <f>B70</f>
        <v>2012</v>
      </c>
    </row>
    <row r="71" spans="1:7" ht="16.5" thickTop="1" thickBot="1" x14ac:dyDescent="0.3">
      <c r="A71" s="4" t="s">
        <v>94</v>
      </c>
      <c r="B71" s="4">
        <v>1887</v>
      </c>
      <c r="C71" s="5" t="s">
        <v>314</v>
      </c>
      <c r="D71" s="12"/>
      <c r="E71" s="29" t="s">
        <v>12</v>
      </c>
      <c r="F71" s="5" t="s">
        <v>13</v>
      </c>
      <c r="G71" s="68">
        <f>B71</f>
        <v>1887</v>
      </c>
    </row>
    <row r="72" spans="1:7" ht="16.5" thickTop="1" thickBot="1" x14ac:dyDescent="0.3">
      <c r="A72" s="4" t="s">
        <v>867</v>
      </c>
      <c r="B72" s="4">
        <v>2000</v>
      </c>
      <c r="C72" s="5" t="s">
        <v>315</v>
      </c>
      <c r="D72" s="12"/>
      <c r="E72" s="29" t="s">
        <v>12</v>
      </c>
      <c r="F72" s="5" t="s">
        <v>13</v>
      </c>
      <c r="G72" s="45">
        <f t="shared" ref="G72:G78" si="7">B72</f>
        <v>2000</v>
      </c>
    </row>
    <row r="73" spans="1:7" ht="16.5" thickTop="1" thickBot="1" x14ac:dyDescent="0.3">
      <c r="A73" s="4" t="s">
        <v>868</v>
      </c>
      <c r="B73" s="4">
        <v>2004</v>
      </c>
      <c r="C73" s="5" t="s">
        <v>316</v>
      </c>
      <c r="D73" s="12"/>
      <c r="E73" s="29" t="s">
        <v>12</v>
      </c>
      <c r="F73" s="5" t="s">
        <v>13</v>
      </c>
      <c r="G73" s="68">
        <f t="shared" si="7"/>
        <v>2004</v>
      </c>
    </row>
    <row r="74" spans="1:7" ht="16.5" thickTop="1" thickBot="1" x14ac:dyDescent="0.3">
      <c r="A74" s="4" t="s">
        <v>869</v>
      </c>
      <c r="B74" s="4">
        <v>1950</v>
      </c>
      <c r="C74" s="5" t="s">
        <v>317</v>
      </c>
      <c r="D74" s="12"/>
      <c r="E74" s="29" t="s">
        <v>12</v>
      </c>
      <c r="F74" s="5"/>
      <c r="G74" s="45">
        <f t="shared" si="7"/>
        <v>1950</v>
      </c>
    </row>
    <row r="75" spans="1:7" ht="52.5" thickTop="1" thickBot="1" x14ac:dyDescent="0.3">
      <c r="A75" s="4" t="s">
        <v>870</v>
      </c>
      <c r="B75" s="4">
        <v>1989</v>
      </c>
      <c r="C75" s="5" t="s">
        <v>318</v>
      </c>
      <c r="D75" s="12"/>
      <c r="E75" s="29" t="s">
        <v>12</v>
      </c>
      <c r="F75" s="5" t="s">
        <v>14</v>
      </c>
      <c r="G75" s="68">
        <f t="shared" si="7"/>
        <v>1989</v>
      </c>
    </row>
    <row r="76" spans="1:7" ht="27" thickTop="1" thickBot="1" x14ac:dyDescent="0.3">
      <c r="A76" s="4" t="s">
        <v>871</v>
      </c>
      <c r="B76" s="4" t="s">
        <v>1018</v>
      </c>
      <c r="C76" s="5" t="s">
        <v>319</v>
      </c>
      <c r="D76" s="12"/>
      <c r="E76" s="29" t="s">
        <v>12</v>
      </c>
      <c r="F76" s="5" t="s">
        <v>13</v>
      </c>
      <c r="G76" s="45" t="str">
        <f t="shared" si="7"/>
        <v>28 de octubre de 1993</v>
      </c>
    </row>
    <row r="77" spans="1:7" ht="27" thickTop="1" thickBot="1" x14ac:dyDescent="0.3">
      <c r="A77" s="4" t="s">
        <v>842</v>
      </c>
      <c r="B77" s="4">
        <v>2001</v>
      </c>
      <c r="C77" s="5" t="s">
        <v>320</v>
      </c>
      <c r="D77" s="12"/>
      <c r="E77" s="29" t="s">
        <v>12</v>
      </c>
      <c r="F77" s="5" t="s">
        <v>13</v>
      </c>
      <c r="G77" s="68">
        <f t="shared" si="7"/>
        <v>2001</v>
      </c>
    </row>
    <row r="78" spans="1:7" ht="39.75" thickTop="1" thickBot="1" x14ac:dyDescent="0.3">
      <c r="A78" s="4" t="s">
        <v>872</v>
      </c>
      <c r="B78" s="4" t="s">
        <v>1019</v>
      </c>
      <c r="C78" s="5" t="s">
        <v>321</v>
      </c>
      <c r="D78" s="12"/>
      <c r="E78" s="29" t="s">
        <v>12</v>
      </c>
      <c r="F78" s="5" t="s">
        <v>13</v>
      </c>
      <c r="G78" s="45" t="str">
        <f t="shared" si="7"/>
        <v>16 de julio de 2007</v>
      </c>
    </row>
    <row r="79" spans="1:7" ht="39.75" thickTop="1" thickBot="1" x14ac:dyDescent="0.3">
      <c r="A79" s="4" t="s">
        <v>873</v>
      </c>
      <c r="B79" s="4" t="s">
        <v>777</v>
      </c>
      <c r="C79" s="5" t="s">
        <v>322</v>
      </c>
      <c r="D79" s="12"/>
      <c r="E79" s="29" t="s">
        <v>12</v>
      </c>
      <c r="F79" s="5" t="s">
        <v>13</v>
      </c>
      <c r="G79" s="45" t="str">
        <f>B79</f>
        <v>12 de julio de 2011</v>
      </c>
    </row>
    <row r="80" spans="1:7" ht="27" thickTop="1" thickBot="1" x14ac:dyDescent="0.3">
      <c r="A80" s="4" t="s">
        <v>874</v>
      </c>
      <c r="B80" s="4" t="s">
        <v>323</v>
      </c>
      <c r="C80" s="5" t="s">
        <v>324</v>
      </c>
      <c r="D80" s="12"/>
      <c r="E80" s="29" t="s">
        <v>12</v>
      </c>
      <c r="F80" s="5" t="s">
        <v>13</v>
      </c>
      <c r="G80" s="68" t="str">
        <f>B80</f>
        <v>Ley 23 de 1991</v>
      </c>
    </row>
    <row r="81" spans="1:7" ht="27" thickTop="1" thickBot="1" x14ac:dyDescent="0.3">
      <c r="A81" s="4" t="s">
        <v>666</v>
      </c>
      <c r="B81" s="4" t="s">
        <v>325</v>
      </c>
      <c r="C81" s="5" t="s">
        <v>326</v>
      </c>
      <c r="D81" s="12"/>
      <c r="E81" s="29" t="s">
        <v>12</v>
      </c>
      <c r="F81" s="5" t="s">
        <v>13</v>
      </c>
      <c r="G81" s="45" t="str">
        <f t="shared" ref="G81:G85" si="8">B81</f>
        <v>Ley 445 de 1998</v>
      </c>
    </row>
    <row r="82" spans="1:7" ht="27" thickTop="1" thickBot="1" x14ac:dyDescent="0.3">
      <c r="A82" s="4" t="s">
        <v>871</v>
      </c>
      <c r="B82" s="4" t="s">
        <v>1020</v>
      </c>
      <c r="C82" s="5" t="s">
        <v>319</v>
      </c>
      <c r="D82" s="12"/>
      <c r="E82" s="29" t="s">
        <v>12</v>
      </c>
      <c r="F82" s="5" t="s">
        <v>13</v>
      </c>
      <c r="G82" s="68" t="str">
        <f t="shared" si="8"/>
        <v>28 de octubre de  1993</v>
      </c>
    </row>
    <row r="83" spans="1:7" ht="16.5" thickTop="1" thickBot="1" x14ac:dyDescent="0.3">
      <c r="A83" s="4" t="s">
        <v>875</v>
      </c>
      <c r="B83" s="4" t="s">
        <v>1021</v>
      </c>
      <c r="C83" s="5" t="s">
        <v>327</v>
      </c>
      <c r="D83" s="12"/>
      <c r="E83" s="29" t="s">
        <v>12</v>
      </c>
      <c r="F83" s="5" t="s">
        <v>479</v>
      </c>
      <c r="G83" s="45" t="str">
        <f t="shared" si="8"/>
        <v>4 de noviembre de 2004</v>
      </c>
    </row>
    <row r="84" spans="1:7" ht="27" thickTop="1" thickBot="1" x14ac:dyDescent="0.3">
      <c r="A84" s="4" t="s">
        <v>631</v>
      </c>
      <c r="B84" s="4" t="s">
        <v>776</v>
      </c>
      <c r="C84" s="5" t="s">
        <v>173</v>
      </c>
      <c r="D84" s="12"/>
      <c r="E84" s="29" t="s">
        <v>12</v>
      </c>
      <c r="F84" s="5" t="s">
        <v>13</v>
      </c>
      <c r="G84" s="68" t="str">
        <f t="shared" si="8"/>
        <v>18 de enero de 2011</v>
      </c>
    </row>
    <row r="85" spans="1:7" ht="39.75" thickTop="1" thickBot="1" x14ac:dyDescent="0.3">
      <c r="A85" s="4" t="s">
        <v>873</v>
      </c>
      <c r="B85" s="4" t="s">
        <v>777</v>
      </c>
      <c r="C85" s="5" t="s">
        <v>328</v>
      </c>
      <c r="D85" s="12"/>
      <c r="E85" s="29" t="s">
        <v>12</v>
      </c>
      <c r="F85" s="5" t="s">
        <v>13</v>
      </c>
      <c r="G85" s="45" t="str">
        <f t="shared" si="8"/>
        <v>12 de julio de 2011</v>
      </c>
    </row>
    <row r="86" spans="1:7" ht="27" thickTop="1" thickBot="1" x14ac:dyDescent="0.3">
      <c r="A86" s="4" t="s">
        <v>876</v>
      </c>
      <c r="B86" s="4" t="s">
        <v>1022</v>
      </c>
      <c r="C86" s="5" t="s">
        <v>329</v>
      </c>
      <c r="D86" s="12"/>
      <c r="E86" s="29" t="s">
        <v>12</v>
      </c>
      <c r="F86" s="5" t="s">
        <v>14</v>
      </c>
      <c r="G86" s="45" t="str">
        <f>B86</f>
        <v xml:space="preserve"> 17 de julio de 2013</v>
      </c>
    </row>
    <row r="87" spans="1:7" ht="103.5" thickTop="1" thickBot="1" x14ac:dyDescent="0.3">
      <c r="A87" s="4" t="s">
        <v>877</v>
      </c>
      <c r="B87" s="4" t="s">
        <v>1023</v>
      </c>
      <c r="C87" s="5" t="s">
        <v>330</v>
      </c>
      <c r="D87" s="12"/>
      <c r="E87" s="29" t="s">
        <v>12</v>
      </c>
      <c r="F87" s="5" t="s">
        <v>13</v>
      </c>
      <c r="G87" s="68" t="str">
        <f>B87</f>
        <v>26 de mayo de 2015</v>
      </c>
    </row>
    <row r="88" spans="1:7" ht="27" thickTop="1" thickBot="1" x14ac:dyDescent="0.3">
      <c r="A88" s="4" t="s">
        <v>878</v>
      </c>
      <c r="B88" s="4">
        <v>1993</v>
      </c>
      <c r="C88" s="5" t="s">
        <v>331</v>
      </c>
      <c r="D88" s="12"/>
      <c r="E88" s="29" t="s">
        <v>12</v>
      </c>
      <c r="F88" s="5" t="s">
        <v>13</v>
      </c>
      <c r="G88" s="45">
        <f t="shared" ref="G88:G90" si="9">B88</f>
        <v>1993</v>
      </c>
    </row>
    <row r="89" spans="1:7" ht="39.75" thickTop="1" thickBot="1" x14ac:dyDescent="0.3">
      <c r="A89" s="4" t="s">
        <v>879</v>
      </c>
      <c r="B89" s="4">
        <v>1995</v>
      </c>
      <c r="C89" s="5" t="s">
        <v>332</v>
      </c>
      <c r="D89" s="12"/>
      <c r="E89" s="29" t="s">
        <v>12</v>
      </c>
      <c r="F89" s="5" t="s">
        <v>13</v>
      </c>
      <c r="G89" s="68">
        <f t="shared" si="9"/>
        <v>1995</v>
      </c>
    </row>
    <row r="90" spans="1:7" ht="27" thickTop="1" thickBot="1" x14ac:dyDescent="0.3">
      <c r="A90" s="4" t="s">
        <v>880</v>
      </c>
      <c r="B90" s="4" t="s">
        <v>1024</v>
      </c>
      <c r="C90" s="5" t="s">
        <v>333</v>
      </c>
      <c r="D90" s="12"/>
      <c r="E90" s="29" t="s">
        <v>12</v>
      </c>
      <c r="F90" s="5" t="s">
        <v>14</v>
      </c>
      <c r="G90" s="45" t="str">
        <f t="shared" si="9"/>
        <v>15 de enero de 1996</v>
      </c>
    </row>
    <row r="91" spans="1:7" ht="52.5" thickTop="1" thickBot="1" x14ac:dyDescent="0.3">
      <c r="A91" s="4" t="s">
        <v>881</v>
      </c>
      <c r="B91" s="4">
        <v>1995</v>
      </c>
      <c r="C91" s="5" t="s">
        <v>334</v>
      </c>
      <c r="D91" s="12"/>
      <c r="E91" s="29" t="s">
        <v>12</v>
      </c>
      <c r="F91" s="5" t="s">
        <v>14</v>
      </c>
      <c r="G91" s="45">
        <f>B91</f>
        <v>1995</v>
      </c>
    </row>
    <row r="92" spans="1:7" s="36" customFormat="1" ht="39.75" thickTop="1" thickBot="1" x14ac:dyDescent="0.3">
      <c r="A92" s="33" t="s">
        <v>335</v>
      </c>
      <c r="B92" s="33" t="s">
        <v>335</v>
      </c>
      <c r="C92" s="34" t="s">
        <v>336</v>
      </c>
      <c r="D92" s="35"/>
      <c r="E92" s="29" t="s">
        <v>12</v>
      </c>
      <c r="F92" s="34" t="s">
        <v>13</v>
      </c>
      <c r="G92" s="68" t="str">
        <f>B92</f>
        <v>Ley 734 de 2002 (Derogada a partir del 28 de mayo de 2019 por el art. 265, Ley 1952 de 2019)</v>
      </c>
    </row>
    <row r="93" spans="1:7" ht="39.75" thickTop="1" thickBot="1" x14ac:dyDescent="0.3">
      <c r="A93" s="4" t="s">
        <v>882</v>
      </c>
      <c r="B93" s="4" t="s">
        <v>1025</v>
      </c>
      <c r="C93" s="5" t="s">
        <v>337</v>
      </c>
      <c r="D93" s="12"/>
      <c r="E93" s="29" t="s">
        <v>12</v>
      </c>
      <c r="F93" s="5" t="s">
        <v>480</v>
      </c>
      <c r="G93" s="45" t="str">
        <f t="shared" ref="G93:G98" si="10">B93</f>
        <v>Marzo de 2019</v>
      </c>
    </row>
    <row r="94" spans="1:7" ht="27" thickTop="1" thickBot="1" x14ac:dyDescent="0.3">
      <c r="A94" s="4" t="s">
        <v>883</v>
      </c>
      <c r="B94" s="4">
        <v>1993</v>
      </c>
      <c r="C94" s="5" t="s">
        <v>338</v>
      </c>
      <c r="D94" s="12"/>
      <c r="E94" s="29" t="s">
        <v>12</v>
      </c>
      <c r="F94" s="5" t="s">
        <v>481</v>
      </c>
      <c r="G94" s="68">
        <f t="shared" si="10"/>
        <v>1993</v>
      </c>
    </row>
    <row r="95" spans="1:7" ht="27" thickTop="1" thickBot="1" x14ac:dyDescent="0.3">
      <c r="A95" s="4" t="s">
        <v>878</v>
      </c>
      <c r="B95" s="4">
        <v>1993</v>
      </c>
      <c r="C95" s="5" t="s">
        <v>339</v>
      </c>
      <c r="D95" s="12"/>
      <c r="E95" s="29" t="s">
        <v>12</v>
      </c>
      <c r="F95" s="5" t="s">
        <v>481</v>
      </c>
      <c r="G95" s="45">
        <f t="shared" si="10"/>
        <v>1993</v>
      </c>
    </row>
    <row r="96" spans="1:7" ht="39.75" thickTop="1" thickBot="1" x14ac:dyDescent="0.3">
      <c r="A96" s="4" t="s">
        <v>884</v>
      </c>
      <c r="B96" s="4">
        <v>2000</v>
      </c>
      <c r="C96" s="5" t="s">
        <v>340</v>
      </c>
      <c r="D96" s="12"/>
      <c r="E96" s="29" t="s">
        <v>12</v>
      </c>
      <c r="F96" s="5" t="s">
        <v>481</v>
      </c>
      <c r="G96" s="68">
        <f t="shared" si="10"/>
        <v>2000</v>
      </c>
    </row>
    <row r="97" spans="1:7" ht="78" thickTop="1" thickBot="1" x14ac:dyDescent="0.3">
      <c r="A97" s="4" t="s">
        <v>798</v>
      </c>
      <c r="B97" s="4">
        <v>2009</v>
      </c>
      <c r="C97" s="5" t="s">
        <v>341</v>
      </c>
      <c r="D97" s="12"/>
      <c r="E97" s="29" t="s">
        <v>12</v>
      </c>
      <c r="F97" s="5" t="s">
        <v>481</v>
      </c>
      <c r="G97" s="45">
        <f t="shared" si="10"/>
        <v>2009</v>
      </c>
    </row>
    <row r="98" spans="1:7" ht="52.5" thickTop="1" thickBot="1" x14ac:dyDescent="0.3">
      <c r="A98" s="4" t="s">
        <v>774</v>
      </c>
      <c r="B98" s="4">
        <v>2011</v>
      </c>
      <c r="C98" s="5" t="s">
        <v>342</v>
      </c>
      <c r="D98" s="12"/>
      <c r="E98" s="29" t="s">
        <v>12</v>
      </c>
      <c r="F98" s="5" t="s">
        <v>481</v>
      </c>
      <c r="G98" s="68">
        <f t="shared" si="10"/>
        <v>2011</v>
      </c>
    </row>
    <row r="99" spans="1:7" ht="39.75" thickTop="1" thickBot="1" x14ac:dyDescent="0.3">
      <c r="A99" s="4" t="s">
        <v>885</v>
      </c>
      <c r="B99" s="4">
        <v>2013</v>
      </c>
      <c r="C99" s="5" t="s">
        <v>343</v>
      </c>
      <c r="D99" s="12"/>
      <c r="E99" s="29" t="s">
        <v>12</v>
      </c>
      <c r="F99" s="5" t="s">
        <v>481</v>
      </c>
      <c r="G99" s="45">
        <f>B99</f>
        <v>2013</v>
      </c>
    </row>
    <row r="100" spans="1:7" ht="52.5" thickTop="1" thickBot="1" x14ac:dyDescent="0.3">
      <c r="A100" s="4" t="s">
        <v>886</v>
      </c>
      <c r="B100" s="4">
        <v>2019</v>
      </c>
      <c r="C100" s="5" t="s">
        <v>344</v>
      </c>
      <c r="D100" s="12"/>
      <c r="E100" s="29" t="s">
        <v>12</v>
      </c>
      <c r="F100" s="5" t="s">
        <v>481</v>
      </c>
      <c r="G100" s="68">
        <f>B100</f>
        <v>2019</v>
      </c>
    </row>
    <row r="101" spans="1:7" ht="27" thickTop="1" thickBot="1" x14ac:dyDescent="0.3">
      <c r="A101" s="4" t="s">
        <v>871</v>
      </c>
      <c r="B101" s="4">
        <v>1993</v>
      </c>
      <c r="C101" s="5" t="s">
        <v>345</v>
      </c>
      <c r="D101" s="12"/>
      <c r="E101" s="29" t="s">
        <v>12</v>
      </c>
      <c r="F101" s="5" t="s">
        <v>481</v>
      </c>
      <c r="G101" s="45">
        <f t="shared" ref="G101:G103" si="11">B101</f>
        <v>1993</v>
      </c>
    </row>
    <row r="102" spans="1:7" ht="16.5" thickTop="1" thickBot="1" x14ac:dyDescent="0.3">
      <c r="A102" s="4" t="s">
        <v>887</v>
      </c>
      <c r="B102" s="4">
        <v>1971</v>
      </c>
      <c r="C102" s="5" t="s">
        <v>346</v>
      </c>
      <c r="D102" s="12"/>
      <c r="E102" s="29" t="s">
        <v>12</v>
      </c>
      <c r="F102" s="5" t="s">
        <v>482</v>
      </c>
      <c r="G102" s="68">
        <f t="shared" si="11"/>
        <v>1971</v>
      </c>
    </row>
    <row r="103" spans="1:7" ht="52.5" thickTop="1" thickBot="1" x14ac:dyDescent="0.3">
      <c r="A103" s="4" t="s">
        <v>888</v>
      </c>
      <c r="B103" s="4">
        <v>2012</v>
      </c>
      <c r="C103" s="5" t="s">
        <v>347</v>
      </c>
      <c r="D103" s="12"/>
      <c r="E103" s="29" t="s">
        <v>12</v>
      </c>
      <c r="F103" s="5" t="s">
        <v>482</v>
      </c>
      <c r="G103" s="45">
        <f t="shared" si="11"/>
        <v>2012</v>
      </c>
    </row>
    <row r="104" spans="1:7" ht="27" thickTop="1" thickBot="1" x14ac:dyDescent="0.3">
      <c r="A104" s="4" t="s">
        <v>889</v>
      </c>
      <c r="B104" s="4">
        <v>2013</v>
      </c>
      <c r="C104" s="5" t="s">
        <v>348</v>
      </c>
      <c r="D104" s="12"/>
      <c r="E104" s="29" t="s">
        <v>12</v>
      </c>
      <c r="F104" s="5" t="s">
        <v>482</v>
      </c>
      <c r="G104" s="45">
        <f>B104</f>
        <v>2013</v>
      </c>
    </row>
    <row r="105" spans="1:7" ht="27" thickTop="1" thickBot="1" x14ac:dyDescent="0.3">
      <c r="A105" s="4" t="s">
        <v>890</v>
      </c>
      <c r="B105" s="4">
        <v>2014</v>
      </c>
      <c r="C105" s="5" t="s">
        <v>349</v>
      </c>
      <c r="D105" s="12"/>
      <c r="E105" s="29" t="s">
        <v>12</v>
      </c>
      <c r="F105" s="5" t="s">
        <v>482</v>
      </c>
      <c r="G105" s="68">
        <f>B105</f>
        <v>2014</v>
      </c>
    </row>
    <row r="106" spans="1:7" ht="27" thickTop="1" thickBot="1" x14ac:dyDescent="0.3">
      <c r="A106" s="4" t="s">
        <v>877</v>
      </c>
      <c r="B106" s="4">
        <v>2015</v>
      </c>
      <c r="C106" s="5" t="s">
        <v>350</v>
      </c>
      <c r="D106" s="12"/>
      <c r="E106" s="29" t="s">
        <v>12</v>
      </c>
      <c r="F106" s="5" t="s">
        <v>482</v>
      </c>
      <c r="G106" s="45">
        <f t="shared" ref="G106:G111" si="12">B106</f>
        <v>2015</v>
      </c>
    </row>
    <row r="107" spans="1:7" ht="52.5" thickTop="1" thickBot="1" x14ac:dyDescent="0.3">
      <c r="A107" s="4" t="s">
        <v>891</v>
      </c>
      <c r="B107" s="4">
        <v>2018</v>
      </c>
      <c r="C107" s="5" t="s">
        <v>351</v>
      </c>
      <c r="D107" s="12"/>
      <c r="E107" s="29" t="s">
        <v>12</v>
      </c>
      <c r="F107" s="5" t="s">
        <v>482</v>
      </c>
      <c r="G107" s="68">
        <f t="shared" si="12"/>
        <v>2018</v>
      </c>
    </row>
    <row r="108" spans="1:7" ht="39.75" thickTop="1" thickBot="1" x14ac:dyDescent="0.3">
      <c r="A108" s="4" t="s">
        <v>892</v>
      </c>
      <c r="B108" s="4">
        <v>2010</v>
      </c>
      <c r="C108" s="5" t="s">
        <v>352</v>
      </c>
      <c r="D108" s="12"/>
      <c r="E108" s="29" t="s">
        <v>12</v>
      </c>
      <c r="F108" s="5" t="s">
        <v>483</v>
      </c>
      <c r="G108" s="45">
        <f t="shared" si="12"/>
        <v>2010</v>
      </c>
    </row>
    <row r="109" spans="1:7" ht="39.75" thickTop="1" thickBot="1" x14ac:dyDescent="0.3">
      <c r="A109" s="4" t="s">
        <v>893</v>
      </c>
      <c r="B109" s="4">
        <v>2015</v>
      </c>
      <c r="C109" s="5" t="s">
        <v>353</v>
      </c>
      <c r="D109" s="12"/>
      <c r="E109" s="29" t="s">
        <v>12</v>
      </c>
      <c r="F109" s="5" t="s">
        <v>484</v>
      </c>
      <c r="G109" s="68">
        <f t="shared" si="12"/>
        <v>2015</v>
      </c>
    </row>
    <row r="110" spans="1:7" ht="27" thickTop="1" thickBot="1" x14ac:dyDescent="0.3">
      <c r="A110" s="4" t="s">
        <v>894</v>
      </c>
      <c r="B110" s="4" t="s">
        <v>354</v>
      </c>
      <c r="C110" s="5" t="s">
        <v>355</v>
      </c>
      <c r="D110" s="12"/>
      <c r="E110" s="29" t="s">
        <v>12</v>
      </c>
      <c r="F110" s="5" t="s">
        <v>484</v>
      </c>
      <c r="G110" s="45" t="str">
        <f t="shared" si="12"/>
        <v xml:space="preserve">
Resolución No. 620 de 2015 </v>
      </c>
    </row>
    <row r="111" spans="1:7" ht="39.75" thickTop="1" thickBot="1" x14ac:dyDescent="0.3">
      <c r="A111" s="4" t="s">
        <v>895</v>
      </c>
      <c r="B111" s="4" t="s">
        <v>356</v>
      </c>
      <c r="C111" s="5" t="s">
        <v>357</v>
      </c>
      <c r="D111" s="12"/>
      <c r="E111" s="29" t="s">
        <v>12</v>
      </c>
      <c r="F111" s="5" t="s">
        <v>484</v>
      </c>
      <c r="G111" s="68" t="str">
        <f t="shared" si="12"/>
        <v>Resolución No. 193 de 2016</v>
      </c>
    </row>
    <row r="112" spans="1:7" ht="65.25" thickTop="1" thickBot="1" x14ac:dyDescent="0.3">
      <c r="A112" s="4" t="s">
        <v>896</v>
      </c>
      <c r="B112" s="4" t="s">
        <v>358</v>
      </c>
      <c r="C112" s="5" t="s">
        <v>359</v>
      </c>
      <c r="D112" s="12"/>
      <c r="E112" s="29" t="s">
        <v>12</v>
      </c>
      <c r="F112" s="5" t="s">
        <v>484</v>
      </c>
      <c r="G112" s="45" t="str">
        <f>B112</f>
        <v xml:space="preserve">
Resolución 525 de 2016</v>
      </c>
    </row>
    <row r="113" spans="1:7" ht="52.5" thickTop="1" thickBot="1" x14ac:dyDescent="0.3">
      <c r="A113" s="4" t="s">
        <v>897</v>
      </c>
      <c r="B113" s="4" t="s">
        <v>360</v>
      </c>
      <c r="C113" s="5" t="s">
        <v>361</v>
      </c>
      <c r="D113" s="12"/>
      <c r="E113" s="29" t="s">
        <v>12</v>
      </c>
      <c r="F113" s="5" t="s">
        <v>485</v>
      </c>
      <c r="G113" s="68" t="str">
        <f>B113</f>
        <v xml:space="preserve">DECRETO N° 1008 DE 14 JUN 2018 </v>
      </c>
    </row>
    <row r="114" spans="1:7" ht="39.75" thickTop="1" thickBot="1" x14ac:dyDescent="0.3">
      <c r="A114" s="4" t="s">
        <v>898</v>
      </c>
      <c r="B114" s="4" t="s">
        <v>362</v>
      </c>
      <c r="C114" s="5" t="s">
        <v>363</v>
      </c>
      <c r="D114" s="12"/>
      <c r="E114" s="29" t="s">
        <v>12</v>
      </c>
      <c r="F114" s="5" t="s">
        <v>13</v>
      </c>
      <c r="G114" s="45" t="str">
        <f t="shared" ref="G114:G115" si="13">B114</f>
        <v xml:space="preserve">Ley 527 del 18 de agosto de  1999 </v>
      </c>
    </row>
    <row r="115" spans="1:7" ht="52.5" thickTop="1" thickBot="1" x14ac:dyDescent="0.3">
      <c r="A115" s="4" t="s">
        <v>899</v>
      </c>
      <c r="B115" s="4" t="s">
        <v>364</v>
      </c>
      <c r="C115" s="5" t="s">
        <v>365</v>
      </c>
      <c r="D115" s="12"/>
      <c r="E115" s="29" t="s">
        <v>12</v>
      </c>
      <c r="F115" s="5" t="s">
        <v>13</v>
      </c>
      <c r="G115" s="68" t="str">
        <f t="shared" si="13"/>
        <v>Ley Estatutaria 1266 del 31 de diciembre de  2008</v>
      </c>
    </row>
    <row r="116" spans="1:7" ht="65.25" thickTop="1" thickBot="1" x14ac:dyDescent="0.3">
      <c r="A116" s="4" t="s">
        <v>900</v>
      </c>
      <c r="B116" s="4" t="s">
        <v>366</v>
      </c>
      <c r="C116" s="5" t="s">
        <v>367</v>
      </c>
      <c r="D116" s="12"/>
      <c r="E116" s="29" t="s">
        <v>12</v>
      </c>
      <c r="F116" s="5" t="s">
        <v>13</v>
      </c>
      <c r="G116" s="45" t="str">
        <f>B116</f>
        <v>Ley  1273 del 05 de enero de  2009</v>
      </c>
    </row>
    <row r="117" spans="1:7" ht="27" thickTop="1" thickBot="1" x14ac:dyDescent="0.3">
      <c r="A117" s="4" t="s">
        <v>901</v>
      </c>
      <c r="B117" s="4" t="s">
        <v>1026</v>
      </c>
      <c r="C117" s="5" t="s">
        <v>368</v>
      </c>
      <c r="D117" s="12"/>
      <c r="E117" s="29" t="s">
        <v>12</v>
      </c>
      <c r="F117" s="5" t="s">
        <v>486</v>
      </c>
      <c r="G117" s="68" t="str">
        <f>B117</f>
        <v>28 de enero de 2010</v>
      </c>
    </row>
    <row r="118" spans="1:7" ht="39.75" thickTop="1" thickBot="1" x14ac:dyDescent="0.3">
      <c r="A118" s="4" t="s">
        <v>902</v>
      </c>
      <c r="B118" s="4" t="s">
        <v>1023</v>
      </c>
      <c r="C118" s="5" t="s">
        <v>369</v>
      </c>
      <c r="D118" s="12"/>
      <c r="E118" s="29" t="s">
        <v>12</v>
      </c>
      <c r="F118" s="5" t="s">
        <v>487</v>
      </c>
      <c r="G118" s="45" t="str">
        <f t="shared" ref="G118:G122" si="14">B118</f>
        <v>26 de mayo de 2015</v>
      </c>
    </row>
    <row r="119" spans="1:7" ht="30.75" thickTop="1" thickBot="1" x14ac:dyDescent="0.3">
      <c r="A119" s="4" t="s">
        <v>903</v>
      </c>
      <c r="B119" s="4">
        <v>2020</v>
      </c>
      <c r="C119" s="14" t="s">
        <v>370</v>
      </c>
      <c r="D119" s="12"/>
      <c r="E119" s="29" t="s">
        <v>12</v>
      </c>
      <c r="F119" s="5" t="s">
        <v>487</v>
      </c>
      <c r="G119" s="68">
        <f t="shared" si="14"/>
        <v>2020</v>
      </c>
    </row>
    <row r="120" spans="1:7" ht="31.5" thickTop="1" thickBot="1" x14ac:dyDescent="0.3">
      <c r="A120" s="4" t="s">
        <v>904</v>
      </c>
      <c r="B120" s="4">
        <v>2020</v>
      </c>
      <c r="C120" s="15" t="s">
        <v>371</v>
      </c>
      <c r="D120" s="12"/>
      <c r="E120" s="29" t="s">
        <v>12</v>
      </c>
      <c r="F120" s="5" t="s">
        <v>487</v>
      </c>
      <c r="G120" s="45">
        <f t="shared" si="14"/>
        <v>2020</v>
      </c>
    </row>
    <row r="121" spans="1:7" ht="31.5" thickTop="1" thickBot="1" x14ac:dyDescent="0.3">
      <c r="A121" s="4" t="s">
        <v>905</v>
      </c>
      <c r="B121" s="4">
        <v>2019</v>
      </c>
      <c r="C121" s="15" t="s">
        <v>372</v>
      </c>
      <c r="D121" s="12"/>
      <c r="E121" s="29" t="s">
        <v>12</v>
      </c>
      <c r="F121" s="5" t="s">
        <v>487</v>
      </c>
      <c r="G121" s="68">
        <f t="shared" si="14"/>
        <v>2019</v>
      </c>
    </row>
    <row r="122" spans="1:7" ht="61.5" thickTop="1" thickBot="1" x14ac:dyDescent="0.3">
      <c r="A122" s="4" t="s">
        <v>906</v>
      </c>
      <c r="B122" s="4">
        <v>2020</v>
      </c>
      <c r="C122" s="15" t="s">
        <v>373</v>
      </c>
      <c r="D122" s="12"/>
      <c r="E122" s="29" t="s">
        <v>12</v>
      </c>
      <c r="F122" s="5" t="s">
        <v>487</v>
      </c>
      <c r="G122" s="45">
        <f t="shared" si="14"/>
        <v>2020</v>
      </c>
    </row>
    <row r="123" spans="1:7" ht="61.5" thickTop="1" thickBot="1" x14ac:dyDescent="0.3">
      <c r="A123" s="4" t="s">
        <v>907</v>
      </c>
      <c r="B123" s="4">
        <v>2020</v>
      </c>
      <c r="C123" s="15" t="s">
        <v>374</v>
      </c>
      <c r="D123" s="12"/>
      <c r="E123" s="29" t="s">
        <v>12</v>
      </c>
      <c r="F123" s="5" t="s">
        <v>487</v>
      </c>
      <c r="G123" s="45">
        <f>B123</f>
        <v>2020</v>
      </c>
    </row>
    <row r="124" spans="1:7" ht="106.5" thickTop="1" thickBot="1" x14ac:dyDescent="0.3">
      <c r="A124" s="4" t="s">
        <v>908</v>
      </c>
      <c r="B124" s="4">
        <v>2020</v>
      </c>
      <c r="C124" s="15" t="s">
        <v>375</v>
      </c>
      <c r="D124" s="12"/>
      <c r="E124" s="29" t="s">
        <v>12</v>
      </c>
      <c r="F124" s="5" t="s">
        <v>487</v>
      </c>
      <c r="G124" s="68">
        <f>B124</f>
        <v>2020</v>
      </c>
    </row>
    <row r="125" spans="1:7" ht="61.5" thickTop="1" thickBot="1" x14ac:dyDescent="0.3">
      <c r="A125" s="4" t="s">
        <v>909</v>
      </c>
      <c r="B125" s="4">
        <v>2020</v>
      </c>
      <c r="C125" s="15" t="s">
        <v>376</v>
      </c>
      <c r="D125" s="12"/>
      <c r="E125" s="29" t="s">
        <v>12</v>
      </c>
      <c r="F125" s="5" t="s">
        <v>487</v>
      </c>
      <c r="G125" s="45">
        <f t="shared" ref="G125:G188" si="15">B125</f>
        <v>2020</v>
      </c>
    </row>
    <row r="126" spans="1:7" ht="27" thickTop="1" thickBot="1" x14ac:dyDescent="0.3">
      <c r="A126" s="4" t="s">
        <v>660</v>
      </c>
      <c r="B126" s="4" t="s">
        <v>1027</v>
      </c>
      <c r="C126" s="5" t="s">
        <v>191</v>
      </c>
      <c r="D126" s="12"/>
      <c r="E126" s="29" t="s">
        <v>12</v>
      </c>
      <c r="F126" s="5" t="s">
        <v>488</v>
      </c>
      <c r="G126" s="45" t="str">
        <f t="shared" si="15"/>
        <v>29 de junio de  1994</v>
      </c>
    </row>
    <row r="127" spans="1:7" ht="39.75" thickTop="1" thickBot="1" x14ac:dyDescent="0.3">
      <c r="A127" s="4" t="s">
        <v>910</v>
      </c>
      <c r="B127" s="4" t="s">
        <v>1028</v>
      </c>
      <c r="C127" s="5" t="s">
        <v>377</v>
      </c>
      <c r="D127" s="12"/>
      <c r="E127" s="29" t="s">
        <v>12</v>
      </c>
      <c r="F127" s="5" t="s">
        <v>488</v>
      </c>
      <c r="G127" s="45" t="str">
        <f t="shared" si="15"/>
        <v>18 de octubre de 1995</v>
      </c>
    </row>
    <row r="128" spans="1:7" ht="52.5" thickTop="1" thickBot="1" x14ac:dyDescent="0.3">
      <c r="A128" s="4" t="s">
        <v>898</v>
      </c>
      <c r="B128" s="4" t="s">
        <v>1029</v>
      </c>
      <c r="C128" s="5" t="s">
        <v>378</v>
      </c>
      <c r="D128" s="12"/>
      <c r="E128" s="29" t="s">
        <v>12</v>
      </c>
      <c r="F128" s="5" t="s">
        <v>489</v>
      </c>
      <c r="G128" s="45" t="str">
        <f t="shared" si="15"/>
        <v>18 de agosto de 1999</v>
      </c>
    </row>
    <row r="129" spans="1:7" ht="27" thickTop="1" thickBot="1" x14ac:dyDescent="0.3">
      <c r="A129" s="4" t="s">
        <v>261</v>
      </c>
      <c r="B129" s="4" t="s">
        <v>1030</v>
      </c>
      <c r="C129" s="5" t="s">
        <v>379</v>
      </c>
      <c r="D129" s="12"/>
      <c r="E129" s="29" t="s">
        <v>12</v>
      </c>
      <c r="F129" s="5" t="s">
        <v>13</v>
      </c>
      <c r="G129" s="45" t="str">
        <f t="shared" si="15"/>
        <v>14 de julio de 2000</v>
      </c>
    </row>
    <row r="130" spans="1:7" ht="27" thickTop="1" thickBot="1" x14ac:dyDescent="0.3">
      <c r="A130" s="4" t="s">
        <v>911</v>
      </c>
      <c r="B130" s="4" t="s">
        <v>380</v>
      </c>
      <c r="C130" s="5" t="s">
        <v>381</v>
      </c>
      <c r="D130" s="12"/>
      <c r="E130" s="29" t="s">
        <v>12</v>
      </c>
      <c r="F130" s="5" t="s">
        <v>490</v>
      </c>
      <c r="G130" s="45" t="str">
        <f t="shared" si="15"/>
        <v>Acuerdo 46 del 05 de mayo de 2000</v>
      </c>
    </row>
    <row r="131" spans="1:7" ht="39.75" thickTop="1" thickBot="1" x14ac:dyDescent="0.3">
      <c r="A131" s="4" t="s">
        <v>912</v>
      </c>
      <c r="B131" s="4" t="s">
        <v>382</v>
      </c>
      <c r="C131" s="5" t="s">
        <v>383</v>
      </c>
      <c r="D131" s="12"/>
      <c r="E131" s="29" t="s">
        <v>12</v>
      </c>
      <c r="F131" s="5" t="s">
        <v>490</v>
      </c>
      <c r="G131" s="45" t="str">
        <f t="shared" si="15"/>
        <v>Acuerdo 048 del 05 de mayo de  2000</v>
      </c>
    </row>
    <row r="132" spans="1:7" ht="39.75" thickTop="1" thickBot="1" x14ac:dyDescent="0.3">
      <c r="A132" s="4" t="s">
        <v>913</v>
      </c>
      <c r="B132" s="4" t="s">
        <v>384</v>
      </c>
      <c r="C132" s="5" t="s">
        <v>385</v>
      </c>
      <c r="D132" s="12"/>
      <c r="E132" s="29" t="s">
        <v>12</v>
      </c>
      <c r="F132" s="5" t="s">
        <v>490</v>
      </c>
      <c r="G132" s="45" t="str">
        <f t="shared" si="15"/>
        <v>Acuerdo 049 del 05 de mayo de  2000</v>
      </c>
    </row>
    <row r="133" spans="1:7" ht="39.75" thickTop="1" thickBot="1" x14ac:dyDescent="0.3">
      <c r="A133" s="4" t="s">
        <v>914</v>
      </c>
      <c r="B133" s="4" t="s">
        <v>386</v>
      </c>
      <c r="C133" s="5" t="s">
        <v>387</v>
      </c>
      <c r="D133" s="12"/>
      <c r="E133" s="29" t="s">
        <v>12</v>
      </c>
      <c r="F133" s="5" t="s">
        <v>490</v>
      </c>
      <c r="G133" s="45" t="str">
        <f t="shared" si="15"/>
        <v>Acuerdo 050 del 05 de mayo de  2000</v>
      </c>
    </row>
    <row r="134" spans="1:7" ht="39.75" thickTop="1" thickBot="1" x14ac:dyDescent="0.3">
      <c r="A134" s="4" t="s">
        <v>915</v>
      </c>
      <c r="B134" s="4" t="s">
        <v>1031</v>
      </c>
      <c r="C134" s="5" t="s">
        <v>388</v>
      </c>
      <c r="D134" s="12"/>
      <c r="E134" s="29" t="s">
        <v>12</v>
      </c>
      <c r="F134" s="5" t="s">
        <v>490</v>
      </c>
      <c r="G134" s="45" t="str">
        <f t="shared" si="15"/>
        <v>30 de octubre de 2001</v>
      </c>
    </row>
    <row r="135" spans="1:7" ht="65.25" thickTop="1" thickBot="1" x14ac:dyDescent="0.3">
      <c r="A135" s="4" t="s">
        <v>916</v>
      </c>
      <c r="B135" s="4" t="s">
        <v>1032</v>
      </c>
      <c r="C135" s="5" t="s">
        <v>389</v>
      </c>
      <c r="D135" s="12"/>
      <c r="E135" s="29" t="s">
        <v>12</v>
      </c>
      <c r="F135" s="5" t="s">
        <v>490</v>
      </c>
      <c r="G135" s="45" t="str">
        <f t="shared" si="15"/>
        <v>20 de septiembre de  2002</v>
      </c>
    </row>
    <row r="136" spans="1:7" ht="39.75" thickTop="1" thickBot="1" x14ac:dyDescent="0.3">
      <c r="A136" s="4" t="s">
        <v>46</v>
      </c>
      <c r="B136" s="4" t="s">
        <v>1033</v>
      </c>
      <c r="C136" s="5" t="s">
        <v>38</v>
      </c>
      <c r="D136" s="12"/>
      <c r="E136" s="29" t="s">
        <v>12</v>
      </c>
      <c r="F136" s="5" t="s">
        <v>491</v>
      </c>
      <c r="G136" s="45" t="str">
        <f t="shared" si="15"/>
        <v>6 de junio de  2003</v>
      </c>
    </row>
    <row r="137" spans="1:7" ht="27" thickTop="1" thickBot="1" x14ac:dyDescent="0.3">
      <c r="A137" s="4" t="s">
        <v>917</v>
      </c>
      <c r="B137" s="4" t="s">
        <v>1034</v>
      </c>
      <c r="C137" s="5" t="s">
        <v>390</v>
      </c>
      <c r="D137" s="12"/>
      <c r="E137" s="29" t="s">
        <v>12</v>
      </c>
      <c r="F137" s="5" t="s">
        <v>490</v>
      </c>
      <c r="G137" s="45" t="str">
        <f t="shared" si="15"/>
        <v xml:space="preserve"> 23 de enero de  2004</v>
      </c>
    </row>
    <row r="138" spans="1:7" ht="39" customHeight="1" thickTop="1" thickBot="1" x14ac:dyDescent="0.3">
      <c r="A138" s="4" t="s">
        <v>918</v>
      </c>
      <c r="B138" s="4" t="s">
        <v>1035</v>
      </c>
      <c r="C138" s="5" t="s">
        <v>391</v>
      </c>
      <c r="D138" s="12"/>
      <c r="E138" s="29" t="s">
        <v>12</v>
      </c>
      <c r="F138" s="5" t="s">
        <v>491</v>
      </c>
      <c r="G138" s="45" t="str">
        <f t="shared" si="15"/>
        <v>21 de enero de  2004</v>
      </c>
    </row>
    <row r="139" spans="1:7" ht="27" thickTop="1" thickBot="1" x14ac:dyDescent="0.3">
      <c r="A139" s="4" t="s">
        <v>919</v>
      </c>
      <c r="B139" s="4" t="s">
        <v>1036</v>
      </c>
      <c r="C139" s="5" t="s">
        <v>392</v>
      </c>
      <c r="D139" s="12"/>
      <c r="E139" s="29" t="s">
        <v>12</v>
      </c>
      <c r="F139" s="5" t="s">
        <v>492</v>
      </c>
      <c r="G139" s="45" t="str">
        <f t="shared" si="15"/>
        <v>4 de septiembre de  2007</v>
      </c>
    </row>
    <row r="140" spans="1:7" ht="27" thickTop="1" thickBot="1" x14ac:dyDescent="0.3">
      <c r="A140" s="4" t="s">
        <v>920</v>
      </c>
      <c r="B140" s="4" t="s">
        <v>1037</v>
      </c>
      <c r="C140" s="5" t="s">
        <v>393</v>
      </c>
      <c r="D140" s="12"/>
      <c r="E140" s="29" t="s">
        <v>12</v>
      </c>
      <c r="F140" s="5" t="s">
        <v>489</v>
      </c>
      <c r="G140" s="45" t="str">
        <f t="shared" si="15"/>
        <v>30 de agosto de 2010</v>
      </c>
    </row>
    <row r="141" spans="1:7" ht="27" thickTop="1" thickBot="1" x14ac:dyDescent="0.3">
      <c r="A141" s="4" t="s">
        <v>921</v>
      </c>
      <c r="B141" s="4" t="s">
        <v>1038</v>
      </c>
      <c r="C141" s="5" t="s">
        <v>394</v>
      </c>
      <c r="D141" s="12"/>
      <c r="E141" s="29" t="s">
        <v>12</v>
      </c>
      <c r="F141" s="5" t="s">
        <v>490</v>
      </c>
      <c r="G141" s="45" t="str">
        <f t="shared" si="15"/>
        <v>18 de octubre de  2011</v>
      </c>
    </row>
    <row r="142" spans="1:7" ht="52.5" thickTop="1" thickBot="1" x14ac:dyDescent="0.3">
      <c r="A142" s="4" t="s">
        <v>922</v>
      </c>
      <c r="B142" s="4" t="s">
        <v>1039</v>
      </c>
      <c r="C142" s="5" t="s">
        <v>395</v>
      </c>
      <c r="D142" s="12"/>
      <c r="E142" s="29" t="s">
        <v>12</v>
      </c>
      <c r="F142" s="5" t="s">
        <v>492</v>
      </c>
      <c r="G142" s="45" t="str">
        <f t="shared" si="15"/>
        <v>10 de febrero de 2012</v>
      </c>
    </row>
    <row r="143" spans="1:7" ht="27" thickTop="1" thickBot="1" x14ac:dyDescent="0.3">
      <c r="A143" s="4" t="s">
        <v>923</v>
      </c>
      <c r="B143" s="4" t="s">
        <v>1040</v>
      </c>
      <c r="C143" s="5" t="s">
        <v>396</v>
      </c>
      <c r="D143" s="12"/>
      <c r="E143" s="29" t="s">
        <v>12</v>
      </c>
      <c r="F143" s="5" t="s">
        <v>492</v>
      </c>
      <c r="G143" s="45" t="str">
        <f t="shared" si="15"/>
        <v>6 de marzo de 2012</v>
      </c>
    </row>
    <row r="144" spans="1:7" ht="27" thickTop="1" thickBot="1" x14ac:dyDescent="0.3">
      <c r="A144" s="4" t="s">
        <v>924</v>
      </c>
      <c r="B144" s="4" t="s">
        <v>1041</v>
      </c>
      <c r="C144" s="5" t="s">
        <v>397</v>
      </c>
      <c r="D144" s="12"/>
      <c r="E144" s="29" t="s">
        <v>12</v>
      </c>
      <c r="F144" s="5" t="s">
        <v>14</v>
      </c>
      <c r="G144" s="45" t="str">
        <f t="shared" si="15"/>
        <v>3 de abril de 2012</v>
      </c>
    </row>
    <row r="145" spans="1:7" ht="39.75" thickTop="1" thickBot="1" x14ac:dyDescent="0.3">
      <c r="A145" s="4" t="s">
        <v>925</v>
      </c>
      <c r="B145" s="4" t="s">
        <v>1042</v>
      </c>
      <c r="C145" s="5" t="s">
        <v>398</v>
      </c>
      <c r="D145" s="12"/>
      <c r="E145" s="29" t="s">
        <v>12</v>
      </c>
      <c r="F145" s="5" t="s">
        <v>492</v>
      </c>
      <c r="G145" s="45" t="str">
        <f t="shared" si="15"/>
        <v>11 de septiembre de  2012</v>
      </c>
    </row>
    <row r="146" spans="1:7" ht="39.75" thickTop="1" thickBot="1" x14ac:dyDescent="0.3">
      <c r="A146" s="4" t="s">
        <v>926</v>
      </c>
      <c r="B146" s="4" t="s">
        <v>1043</v>
      </c>
      <c r="C146" s="5" t="s">
        <v>399</v>
      </c>
      <c r="D146" s="12"/>
      <c r="E146" s="29" t="s">
        <v>12</v>
      </c>
      <c r="F146" s="5" t="s">
        <v>490</v>
      </c>
      <c r="G146" s="45" t="str">
        <f t="shared" si="15"/>
        <v xml:space="preserve"> 15 de marzo de  2013</v>
      </c>
    </row>
    <row r="147" spans="1:7" ht="52.5" thickTop="1" thickBot="1" x14ac:dyDescent="0.3">
      <c r="A147" s="4" t="s">
        <v>927</v>
      </c>
      <c r="B147" s="4" t="s">
        <v>1044</v>
      </c>
      <c r="C147" s="5" t="s">
        <v>400</v>
      </c>
      <c r="D147" s="12"/>
      <c r="E147" s="29" t="s">
        <v>12</v>
      </c>
      <c r="F147" s="5" t="s">
        <v>490</v>
      </c>
      <c r="G147" s="45" t="str">
        <f t="shared" si="15"/>
        <v>15 de marzo de  2013</v>
      </c>
    </row>
    <row r="148" spans="1:7" ht="39.75" thickTop="1" thickBot="1" x14ac:dyDescent="0.3">
      <c r="A148" s="4" t="s">
        <v>928</v>
      </c>
      <c r="B148" s="4" t="s">
        <v>1044</v>
      </c>
      <c r="C148" s="5" t="s">
        <v>401</v>
      </c>
      <c r="D148" s="12"/>
      <c r="E148" s="29" t="s">
        <v>12</v>
      </c>
      <c r="F148" s="5" t="s">
        <v>490</v>
      </c>
      <c r="G148" s="45" t="str">
        <f t="shared" si="15"/>
        <v>15 de marzo de  2013</v>
      </c>
    </row>
    <row r="149" spans="1:7" ht="27" thickTop="1" thickBot="1" x14ac:dyDescent="0.3">
      <c r="A149" s="4" t="s">
        <v>929</v>
      </c>
      <c r="B149" s="4" t="s">
        <v>1045</v>
      </c>
      <c r="C149" s="5" t="s">
        <v>402</v>
      </c>
      <c r="D149" s="12"/>
      <c r="E149" s="29" t="s">
        <v>12</v>
      </c>
      <c r="F149" s="5" t="s">
        <v>492</v>
      </c>
      <c r="G149" s="45" t="str">
        <f t="shared" si="15"/>
        <v>6 de febrero de 2014</v>
      </c>
    </row>
    <row r="150" spans="1:7" ht="27" thickTop="1" thickBot="1" x14ac:dyDescent="0.3">
      <c r="A150" s="4" t="s">
        <v>921</v>
      </c>
      <c r="B150" s="4" t="s">
        <v>1046</v>
      </c>
      <c r="C150" s="5" t="s">
        <v>403</v>
      </c>
      <c r="D150" s="12"/>
      <c r="E150" s="29" t="s">
        <v>12</v>
      </c>
      <c r="F150" s="5" t="s">
        <v>493</v>
      </c>
      <c r="G150" s="45" t="str">
        <f t="shared" si="15"/>
        <v>15 de octubre de 2014</v>
      </c>
    </row>
    <row r="151" spans="1:7" ht="65.25" thickTop="1" thickBot="1" x14ac:dyDescent="0.3">
      <c r="A151" s="4" t="s">
        <v>930</v>
      </c>
      <c r="B151" s="4" t="s">
        <v>1047</v>
      </c>
      <c r="C151" s="5" t="s">
        <v>404</v>
      </c>
      <c r="D151" s="12"/>
      <c r="E151" s="29" t="s">
        <v>12</v>
      </c>
      <c r="F151" s="5" t="s">
        <v>493</v>
      </c>
      <c r="G151" s="45" t="str">
        <f t="shared" si="15"/>
        <v>31 de octubre de 2014</v>
      </c>
    </row>
    <row r="152" spans="1:7" ht="52.5" thickTop="1" thickBot="1" x14ac:dyDescent="0.3">
      <c r="A152" s="4" t="s">
        <v>927</v>
      </c>
      <c r="B152" s="4" t="s">
        <v>1048</v>
      </c>
      <c r="C152" s="5" t="s">
        <v>405</v>
      </c>
      <c r="D152" s="12"/>
      <c r="E152" s="29" t="s">
        <v>12</v>
      </c>
      <c r="F152" s="5" t="s">
        <v>492</v>
      </c>
      <c r="G152" s="45" t="str">
        <f t="shared" si="15"/>
        <v>30 de abril de 2019</v>
      </c>
    </row>
    <row r="153" spans="1:7" ht="52.5" thickTop="1" thickBot="1" x14ac:dyDescent="0.3">
      <c r="A153" s="4" t="s">
        <v>406</v>
      </c>
      <c r="B153" s="4" t="s">
        <v>406</v>
      </c>
      <c r="C153" s="5" t="s">
        <v>407</v>
      </c>
      <c r="D153" s="12"/>
      <c r="E153" s="29" t="s">
        <v>12</v>
      </c>
      <c r="F153" s="5" t="s">
        <v>492</v>
      </c>
      <c r="G153" s="45" t="str">
        <f t="shared" si="15"/>
        <v>Modelo de requisitos para la implementación
de un sistema de gestión de documentos
electrónicos de archivo</v>
      </c>
    </row>
    <row r="154" spans="1:7" ht="27" thickTop="1" thickBot="1" x14ac:dyDescent="0.3">
      <c r="A154" s="4" t="s">
        <v>931</v>
      </c>
      <c r="B154" s="4" t="s">
        <v>1049</v>
      </c>
      <c r="C154" s="5" t="s">
        <v>408</v>
      </c>
      <c r="D154" s="12"/>
      <c r="E154" s="29" t="s">
        <v>12</v>
      </c>
      <c r="F154" s="5" t="s">
        <v>14</v>
      </c>
      <c r="G154" s="45" t="str">
        <f t="shared" si="15"/>
        <v xml:space="preserve"> 27 de marzo de 1971</v>
      </c>
    </row>
    <row r="155" spans="1:7" ht="27" thickTop="1" thickBot="1" x14ac:dyDescent="0.3">
      <c r="A155" s="4" t="s">
        <v>870</v>
      </c>
      <c r="B155" s="4" t="s">
        <v>1050</v>
      </c>
      <c r="C155" s="5" t="s">
        <v>409</v>
      </c>
      <c r="D155" s="12"/>
      <c r="E155" s="29" t="s">
        <v>12</v>
      </c>
      <c r="F155" s="5" t="s">
        <v>14</v>
      </c>
      <c r="G155" s="45" t="str">
        <f t="shared" si="15"/>
        <v>30 de marzo de  1989</v>
      </c>
    </row>
    <row r="156" spans="1:7" ht="27" thickTop="1" thickBot="1" x14ac:dyDescent="0.3">
      <c r="A156" s="4" t="s">
        <v>932</v>
      </c>
      <c r="B156" s="4" t="s">
        <v>1051</v>
      </c>
      <c r="C156" s="5" t="s">
        <v>410</v>
      </c>
      <c r="D156" s="12"/>
      <c r="E156" s="29" t="s">
        <v>12</v>
      </c>
      <c r="F156" s="5" t="s">
        <v>494</v>
      </c>
      <c r="G156" s="45" t="str">
        <f t="shared" si="15"/>
        <v>20 de diciembre de 1995</v>
      </c>
    </row>
    <row r="157" spans="1:7" ht="27" thickTop="1" thickBot="1" x14ac:dyDescent="0.3">
      <c r="A157" s="4" t="s">
        <v>933</v>
      </c>
      <c r="B157" s="4" t="s">
        <v>1052</v>
      </c>
      <c r="C157" s="5" t="s">
        <v>411</v>
      </c>
      <c r="D157" s="12"/>
      <c r="E157" s="29" t="s">
        <v>12</v>
      </c>
      <c r="F157" s="5" t="s">
        <v>14</v>
      </c>
      <c r="G157" s="45" t="str">
        <f t="shared" si="15"/>
        <v>19 de febrero de  2001</v>
      </c>
    </row>
    <row r="158" spans="1:7" ht="39.75" thickTop="1" thickBot="1" x14ac:dyDescent="0.3">
      <c r="A158" s="4" t="s">
        <v>934</v>
      </c>
      <c r="B158" s="4" t="s">
        <v>1053</v>
      </c>
      <c r="C158" s="5" t="s">
        <v>412</v>
      </c>
      <c r="D158" s="12"/>
      <c r="E158" s="29" t="s">
        <v>12</v>
      </c>
      <c r="F158" s="5" t="s">
        <v>494</v>
      </c>
      <c r="G158" s="45" t="str">
        <f t="shared" si="15"/>
        <v>24 de diciembre de  2001</v>
      </c>
    </row>
    <row r="159" spans="1:7" ht="27" thickTop="1" thickBot="1" x14ac:dyDescent="0.3">
      <c r="A159" s="4" t="s">
        <v>935</v>
      </c>
      <c r="B159" s="4" t="s">
        <v>1052</v>
      </c>
      <c r="C159" s="5" t="s">
        <v>413</v>
      </c>
      <c r="D159" s="12"/>
      <c r="E159" s="29" t="s">
        <v>12</v>
      </c>
      <c r="F159" s="5" t="s">
        <v>14</v>
      </c>
      <c r="G159" s="45" t="str">
        <f t="shared" si="15"/>
        <v>19 de febrero de  2001</v>
      </c>
    </row>
    <row r="160" spans="1:7" ht="27" thickTop="1" thickBot="1" x14ac:dyDescent="0.3">
      <c r="A160" s="4" t="s">
        <v>571</v>
      </c>
      <c r="B160" s="4" t="s">
        <v>1054</v>
      </c>
      <c r="C160" s="5" t="s">
        <v>277</v>
      </c>
      <c r="D160" s="12"/>
      <c r="E160" s="29" t="s">
        <v>12</v>
      </c>
      <c r="F160" s="5" t="s">
        <v>13</v>
      </c>
      <c r="G160" s="45" t="str">
        <f t="shared" si="15"/>
        <v xml:space="preserve"> 29 de julio de  2006</v>
      </c>
    </row>
    <row r="161" spans="1:7" ht="27" thickTop="1" thickBot="1" x14ac:dyDescent="0.3">
      <c r="A161" s="4" t="s">
        <v>936</v>
      </c>
      <c r="B161" s="4" t="s">
        <v>1055</v>
      </c>
      <c r="C161" s="5" t="s">
        <v>414</v>
      </c>
      <c r="D161" s="12"/>
      <c r="E161" s="29" t="s">
        <v>12</v>
      </c>
      <c r="F161" s="5" t="s">
        <v>473</v>
      </c>
      <c r="G161" s="45" t="str">
        <f t="shared" si="15"/>
        <v>6 de julio de 2007</v>
      </c>
    </row>
    <row r="162" spans="1:7" ht="27" thickTop="1" thickBot="1" x14ac:dyDescent="0.3">
      <c r="A162" s="4" t="s">
        <v>614</v>
      </c>
      <c r="B162" s="4" t="s">
        <v>1056</v>
      </c>
      <c r="C162" s="5" t="s">
        <v>415</v>
      </c>
      <c r="D162" s="12"/>
      <c r="E162" s="29" t="s">
        <v>12</v>
      </c>
      <c r="F162" s="5" t="s">
        <v>473</v>
      </c>
      <c r="G162" s="45" t="str">
        <f t="shared" si="15"/>
        <v>5 de septiembre de 2007</v>
      </c>
    </row>
    <row r="163" spans="1:7" ht="27" thickTop="1" thickBot="1" x14ac:dyDescent="0.3">
      <c r="A163" s="4" t="s">
        <v>937</v>
      </c>
      <c r="B163" s="4" t="s">
        <v>1057</v>
      </c>
      <c r="C163" s="5" t="s">
        <v>416</v>
      </c>
      <c r="D163" s="12"/>
      <c r="E163" s="29" t="s">
        <v>12</v>
      </c>
      <c r="F163" s="5" t="s">
        <v>473</v>
      </c>
      <c r="G163" s="45" t="str">
        <f t="shared" si="15"/>
        <v>5 de septiembre de  2007</v>
      </c>
    </row>
    <row r="164" spans="1:7" ht="39.75" thickTop="1" thickBot="1" x14ac:dyDescent="0.3">
      <c r="A164" s="4" t="s">
        <v>938</v>
      </c>
      <c r="B164" s="4" t="s">
        <v>1058</v>
      </c>
      <c r="C164" s="5" t="s">
        <v>417</v>
      </c>
      <c r="D164" s="12"/>
      <c r="E164" s="29" t="s">
        <v>12</v>
      </c>
      <c r="F164" s="5" t="s">
        <v>495</v>
      </c>
      <c r="G164" s="45" t="str">
        <f t="shared" si="15"/>
        <v>28 de diciembre de  2007</v>
      </c>
    </row>
    <row r="165" spans="1:7" ht="39.75" thickTop="1" thickBot="1" x14ac:dyDescent="0.3">
      <c r="A165" s="4" t="s">
        <v>845</v>
      </c>
      <c r="B165" s="4" t="s">
        <v>1059</v>
      </c>
      <c r="C165" s="5" t="s">
        <v>418</v>
      </c>
      <c r="D165" s="12"/>
      <c r="E165" s="29" t="s">
        <v>12</v>
      </c>
      <c r="F165" s="5" t="s">
        <v>496</v>
      </c>
      <c r="G165" s="45" t="str">
        <f t="shared" si="15"/>
        <v xml:space="preserve"> 23 de julio de  2008</v>
      </c>
    </row>
    <row r="166" spans="1:7" ht="27" thickTop="1" thickBot="1" x14ac:dyDescent="0.3">
      <c r="A166" s="4" t="s">
        <v>939</v>
      </c>
      <c r="B166" s="4" t="s">
        <v>1060</v>
      </c>
      <c r="C166" s="5" t="s">
        <v>419</v>
      </c>
      <c r="D166" s="12"/>
      <c r="E166" s="29" t="s">
        <v>12</v>
      </c>
      <c r="F166" s="5" t="s">
        <v>473</v>
      </c>
      <c r="G166" s="45" t="str">
        <f t="shared" si="15"/>
        <v>27 de julio de 2010</v>
      </c>
    </row>
    <row r="167" spans="1:7" ht="27" thickTop="1" thickBot="1" x14ac:dyDescent="0.3">
      <c r="A167" s="4" t="s">
        <v>940</v>
      </c>
      <c r="B167" s="4" t="s">
        <v>1061</v>
      </c>
      <c r="C167" s="5" t="s">
        <v>420</v>
      </c>
      <c r="D167" s="12"/>
      <c r="E167" s="29" t="s">
        <v>12</v>
      </c>
      <c r="F167" s="5" t="s">
        <v>497</v>
      </c>
      <c r="G167" s="45" t="str">
        <f t="shared" si="15"/>
        <v xml:space="preserve">4 de mayo de 2011  </v>
      </c>
    </row>
    <row r="168" spans="1:7" ht="39.75" thickTop="1" thickBot="1" x14ac:dyDescent="0.3">
      <c r="A168" s="4" t="s">
        <v>941</v>
      </c>
      <c r="B168" s="4" t="s">
        <v>1062</v>
      </c>
      <c r="C168" s="5" t="s">
        <v>421</v>
      </c>
      <c r="D168" s="12"/>
      <c r="E168" s="29" t="s">
        <v>12</v>
      </c>
      <c r="F168" s="5" t="s">
        <v>473</v>
      </c>
      <c r="G168" s="45" t="str">
        <f t="shared" si="15"/>
        <v>8 de septiembre de  2011</v>
      </c>
    </row>
    <row r="169" spans="1:7" ht="27" thickTop="1" thickBot="1" x14ac:dyDescent="0.3">
      <c r="A169" s="4" t="s">
        <v>942</v>
      </c>
      <c r="B169" s="4" t="s">
        <v>1063</v>
      </c>
      <c r="C169" s="5" t="s">
        <v>422</v>
      </c>
      <c r="D169" s="12"/>
      <c r="E169" s="29" t="s">
        <v>12</v>
      </c>
      <c r="F169" s="5" t="s">
        <v>14</v>
      </c>
      <c r="G169" s="45" t="str">
        <f t="shared" si="15"/>
        <v>6 de diciembre de 2012</v>
      </c>
    </row>
    <row r="170" spans="1:7" ht="52.5" thickTop="1" thickBot="1" x14ac:dyDescent="0.3">
      <c r="A170" s="4" t="s">
        <v>943</v>
      </c>
      <c r="B170" s="4" t="s">
        <v>1064</v>
      </c>
      <c r="C170" s="5" t="s">
        <v>423</v>
      </c>
      <c r="D170" s="12"/>
      <c r="E170" s="29" t="s">
        <v>12</v>
      </c>
      <c r="F170" s="5" t="s">
        <v>473</v>
      </c>
      <c r="G170" s="45" t="str">
        <f t="shared" si="15"/>
        <v>19 de diciembre de 2014</v>
      </c>
    </row>
    <row r="171" spans="1:7" ht="52.5" thickTop="1" thickBot="1" x14ac:dyDescent="0.3">
      <c r="A171" s="4" t="s">
        <v>944</v>
      </c>
      <c r="B171" s="4" t="s">
        <v>1065</v>
      </c>
      <c r="C171" s="5" t="s">
        <v>424</v>
      </c>
      <c r="D171" s="12"/>
      <c r="E171" s="29" t="s">
        <v>12</v>
      </c>
      <c r="F171" s="5" t="s">
        <v>473</v>
      </c>
      <c r="G171" s="45" t="str">
        <f t="shared" si="15"/>
        <v>19 de diciembre de  2014</v>
      </c>
    </row>
    <row r="172" spans="1:7" ht="39.75" thickTop="1" thickBot="1" x14ac:dyDescent="0.3">
      <c r="A172" s="4" t="s">
        <v>800</v>
      </c>
      <c r="B172" s="4" t="s">
        <v>1066</v>
      </c>
      <c r="C172" s="5" t="s">
        <v>425</v>
      </c>
      <c r="D172" s="12"/>
      <c r="E172" s="29" t="s">
        <v>12</v>
      </c>
      <c r="F172" s="5" t="s">
        <v>473</v>
      </c>
      <c r="G172" s="45" t="str">
        <f t="shared" si="15"/>
        <v>8 de octubre de  2015</v>
      </c>
    </row>
    <row r="173" spans="1:7" ht="27" thickTop="1" thickBot="1" x14ac:dyDescent="0.3">
      <c r="A173" s="4" t="s">
        <v>945</v>
      </c>
      <c r="B173" s="4" t="s">
        <v>1067</v>
      </c>
      <c r="C173" s="5" t="s">
        <v>426</v>
      </c>
      <c r="D173" s="12"/>
      <c r="E173" s="29" t="s">
        <v>12</v>
      </c>
      <c r="F173" s="5" t="s">
        <v>473</v>
      </c>
      <c r="G173" s="45" t="str">
        <f t="shared" si="15"/>
        <v>8 de octubre  de 2015</v>
      </c>
    </row>
    <row r="174" spans="1:7" ht="39.75" thickTop="1" thickBot="1" x14ac:dyDescent="0.3">
      <c r="A174" s="4" t="s">
        <v>946</v>
      </c>
      <c r="B174" s="4" t="s">
        <v>1068</v>
      </c>
      <c r="C174" s="5" t="s">
        <v>427</v>
      </c>
      <c r="D174" s="12"/>
      <c r="E174" s="29" t="s">
        <v>12</v>
      </c>
      <c r="F174" s="5" t="s">
        <v>473</v>
      </c>
      <c r="G174" s="45" t="str">
        <f t="shared" si="15"/>
        <v>16 de marzo de 2016</v>
      </c>
    </row>
    <row r="175" spans="1:7" ht="39.75" thickTop="1" thickBot="1" x14ac:dyDescent="0.3">
      <c r="A175" s="4" t="s">
        <v>947</v>
      </c>
      <c r="B175" s="4" t="s">
        <v>1069</v>
      </c>
      <c r="C175" s="5" t="s">
        <v>428</v>
      </c>
      <c r="D175" s="12"/>
      <c r="E175" s="29" t="s">
        <v>12</v>
      </c>
      <c r="F175" s="5" t="s">
        <v>473</v>
      </c>
      <c r="G175" s="45" t="str">
        <f t="shared" si="15"/>
        <v>5 de mayo de 2016</v>
      </c>
    </row>
    <row r="176" spans="1:7" ht="16.5" thickTop="1" thickBot="1" x14ac:dyDescent="0.3">
      <c r="A176" s="4" t="s">
        <v>887</v>
      </c>
      <c r="B176" s="4" t="s">
        <v>1070</v>
      </c>
      <c r="C176" s="5" t="s">
        <v>429</v>
      </c>
      <c r="D176" s="12"/>
      <c r="E176" s="29" t="s">
        <v>12</v>
      </c>
      <c r="F176" s="5" t="s">
        <v>498</v>
      </c>
      <c r="G176" s="45" t="str">
        <f t="shared" si="15"/>
        <v xml:space="preserve"> 27 de marzo de  1971</v>
      </c>
    </row>
    <row r="177" spans="1:7" ht="27" thickTop="1" thickBot="1" x14ac:dyDescent="0.3">
      <c r="A177" s="4" t="s">
        <v>870</v>
      </c>
      <c r="B177" s="4" t="s">
        <v>966</v>
      </c>
      <c r="C177" s="5" t="s">
        <v>430</v>
      </c>
      <c r="D177" s="12"/>
      <c r="E177" s="29" t="s">
        <v>12</v>
      </c>
      <c r="F177" s="5" t="s">
        <v>498</v>
      </c>
      <c r="G177" s="45" t="str">
        <f t="shared" si="15"/>
        <v>30 de marzo de  1989. Libros Segundo, Tercero, Quinto y Sexto.</v>
      </c>
    </row>
    <row r="178" spans="1:7" ht="16.5" thickTop="1" thickBot="1" x14ac:dyDescent="0.3">
      <c r="A178" s="4" t="s">
        <v>507</v>
      </c>
      <c r="B178" s="4" t="s">
        <v>813</v>
      </c>
      <c r="C178" s="5" t="s">
        <v>431</v>
      </c>
      <c r="D178" s="12"/>
      <c r="E178" s="29" t="s">
        <v>12</v>
      </c>
      <c r="F178" s="5" t="s">
        <v>187</v>
      </c>
      <c r="G178" s="45" t="str">
        <f t="shared" si="15"/>
        <v>4 de julio de 1991</v>
      </c>
    </row>
    <row r="179" spans="1:7" ht="27" thickTop="1" thickBot="1" x14ac:dyDescent="0.3">
      <c r="A179" s="4" t="s">
        <v>568</v>
      </c>
      <c r="B179" s="4" t="s">
        <v>1101</v>
      </c>
      <c r="C179" s="5" t="s">
        <v>432</v>
      </c>
      <c r="D179" s="12"/>
      <c r="E179" s="29" t="s">
        <v>12</v>
      </c>
      <c r="F179" s="5" t="s">
        <v>494</v>
      </c>
      <c r="G179" s="45" t="str">
        <f t="shared" si="15"/>
        <v>23 de diciembre de  1993</v>
      </c>
    </row>
    <row r="180" spans="1:7" ht="52.5" thickTop="1" thickBot="1" x14ac:dyDescent="0.3">
      <c r="A180" s="4" t="s">
        <v>670</v>
      </c>
      <c r="B180" s="4" t="s">
        <v>671</v>
      </c>
      <c r="C180" s="5" t="s">
        <v>433</v>
      </c>
      <c r="D180" s="12"/>
      <c r="E180" s="29" t="s">
        <v>12</v>
      </c>
      <c r="F180" s="5" t="s">
        <v>13</v>
      </c>
      <c r="G180" s="45" t="str">
        <f t="shared" si="15"/>
        <v>28 de diciembre de 1999</v>
      </c>
    </row>
    <row r="181" spans="1:7" ht="27" thickTop="1" thickBot="1" x14ac:dyDescent="0.3">
      <c r="A181" s="4" t="s">
        <v>949</v>
      </c>
      <c r="B181" s="4" t="s">
        <v>1100</v>
      </c>
      <c r="C181" s="5" t="s">
        <v>434</v>
      </c>
      <c r="D181" s="12"/>
      <c r="E181" s="29" t="s">
        <v>12</v>
      </c>
      <c r="F181" s="5" t="s">
        <v>14</v>
      </c>
      <c r="G181" s="45" t="str">
        <f t="shared" si="15"/>
        <v xml:space="preserve"> 21 de mayo de 2003</v>
      </c>
    </row>
    <row r="182" spans="1:7" ht="27" thickTop="1" thickBot="1" x14ac:dyDescent="0.3">
      <c r="A182" s="4" t="s">
        <v>950</v>
      </c>
      <c r="B182" s="4" t="s">
        <v>1099</v>
      </c>
      <c r="C182" s="5" t="s">
        <v>435</v>
      </c>
      <c r="D182" s="12"/>
      <c r="E182" s="29" t="s">
        <v>12</v>
      </c>
      <c r="F182" s="5" t="s">
        <v>499</v>
      </c>
      <c r="G182" s="45" t="str">
        <f t="shared" si="15"/>
        <v>17 de diciembre de 2003</v>
      </c>
    </row>
    <row r="183" spans="1:7" ht="27" thickTop="1" thickBot="1" x14ac:dyDescent="0.3">
      <c r="A183" s="4" t="s">
        <v>951</v>
      </c>
      <c r="B183" s="4" t="s">
        <v>1098</v>
      </c>
      <c r="C183" s="5" t="s">
        <v>436</v>
      </c>
      <c r="D183" s="12"/>
      <c r="E183" s="29" t="s">
        <v>12</v>
      </c>
      <c r="F183" s="5" t="s">
        <v>500</v>
      </c>
      <c r="G183" s="45" t="str">
        <f t="shared" si="15"/>
        <v>28 de junio  de 2004.</v>
      </c>
    </row>
    <row r="184" spans="1:7" ht="27" thickTop="1" thickBot="1" x14ac:dyDescent="0.3">
      <c r="A184" s="4" t="s">
        <v>952</v>
      </c>
      <c r="B184" s="4" t="s">
        <v>1071</v>
      </c>
      <c r="C184" s="5" t="s">
        <v>437</v>
      </c>
      <c r="D184" s="12"/>
      <c r="E184" s="29" t="s">
        <v>12</v>
      </c>
      <c r="F184" s="5" t="s">
        <v>14</v>
      </c>
      <c r="G184" s="45" t="str">
        <f t="shared" si="15"/>
        <v>9 de mayo de 2008</v>
      </c>
    </row>
    <row r="185" spans="1:7" ht="39.75" thickTop="1" thickBot="1" x14ac:dyDescent="0.3">
      <c r="A185" s="4" t="s">
        <v>953</v>
      </c>
      <c r="B185" s="4" t="s">
        <v>1097</v>
      </c>
      <c r="C185" s="5" t="s">
        <v>438</v>
      </c>
      <c r="D185" s="12"/>
      <c r="E185" s="29" t="s">
        <v>12</v>
      </c>
      <c r="F185" s="5" t="s">
        <v>13</v>
      </c>
      <c r="G185" s="45" t="str">
        <f t="shared" si="15"/>
        <v>17 de julio de  2008</v>
      </c>
    </row>
    <row r="186" spans="1:7" ht="39.75" thickTop="1" thickBot="1" x14ac:dyDescent="0.3">
      <c r="A186" s="4" t="s">
        <v>954</v>
      </c>
      <c r="B186" s="4" t="s">
        <v>1096</v>
      </c>
      <c r="C186" s="5" t="s">
        <v>439</v>
      </c>
      <c r="D186" s="12"/>
      <c r="E186" s="29" t="s">
        <v>12</v>
      </c>
      <c r="F186" s="5" t="s">
        <v>499</v>
      </c>
      <c r="G186" s="45" t="str">
        <f t="shared" si="15"/>
        <v>17 de septiembre de 2008.</v>
      </c>
    </row>
    <row r="187" spans="1:7" ht="16.5" thickTop="1" thickBot="1" x14ac:dyDescent="0.3">
      <c r="A187" s="4" t="s">
        <v>955</v>
      </c>
      <c r="B187" s="4" t="s">
        <v>1095</v>
      </c>
      <c r="C187" s="5" t="s">
        <v>440</v>
      </c>
      <c r="D187" s="12"/>
      <c r="E187" s="29" t="s">
        <v>12</v>
      </c>
      <c r="F187" s="5" t="s">
        <v>501</v>
      </c>
      <c r="G187" s="45" t="str">
        <f t="shared" si="15"/>
        <v>26 de noviembre de 2008</v>
      </c>
    </row>
    <row r="188" spans="1:7" ht="27" thickTop="1" thickBot="1" x14ac:dyDescent="0.3">
      <c r="A188" s="4" t="s">
        <v>956</v>
      </c>
      <c r="B188" s="4" t="s">
        <v>1094</v>
      </c>
      <c r="C188" s="5" t="s">
        <v>441</v>
      </c>
      <c r="D188" s="12"/>
      <c r="E188" s="29" t="s">
        <v>12</v>
      </c>
      <c r="F188" s="5" t="s">
        <v>502</v>
      </c>
      <c r="G188" s="45" t="str">
        <f t="shared" si="15"/>
        <v>12 de mayo de 2009</v>
      </c>
    </row>
    <row r="189" spans="1:7" ht="27" thickTop="1" thickBot="1" x14ac:dyDescent="0.3">
      <c r="A189" s="4" t="s">
        <v>957</v>
      </c>
      <c r="B189" s="4" t="s">
        <v>1093</v>
      </c>
      <c r="C189" s="5" t="s">
        <v>443</v>
      </c>
      <c r="D189" s="12"/>
      <c r="E189" s="29" t="s">
        <v>12</v>
      </c>
      <c r="F189" s="5" t="s">
        <v>503</v>
      </c>
      <c r="G189" s="45" t="str">
        <f t="shared" ref="G189:G232" si="16">B189</f>
        <v>28 de julio de  2009</v>
      </c>
    </row>
    <row r="190" spans="1:7" ht="39.75" thickTop="1" thickBot="1" x14ac:dyDescent="0.3">
      <c r="A190" s="4" t="s">
        <v>958</v>
      </c>
      <c r="B190" s="4" t="s">
        <v>1092</v>
      </c>
      <c r="C190" s="5" t="s">
        <v>444</v>
      </c>
      <c r="D190" s="12"/>
      <c r="E190" s="29" t="s">
        <v>12</v>
      </c>
      <c r="F190" s="5" t="s">
        <v>14</v>
      </c>
      <c r="G190" s="45" t="str">
        <f t="shared" si="16"/>
        <v>15 de julio de  2010</v>
      </c>
    </row>
    <row r="191" spans="1:7" ht="52.5" thickTop="1" thickBot="1" x14ac:dyDescent="0.3">
      <c r="A191" s="4" t="s">
        <v>959</v>
      </c>
      <c r="B191" s="4" t="s">
        <v>1091</v>
      </c>
      <c r="C191" s="5" t="s">
        <v>445</v>
      </c>
      <c r="D191" s="12"/>
      <c r="E191" s="29" t="s">
        <v>12</v>
      </c>
      <c r="F191" s="5" t="s">
        <v>499</v>
      </c>
      <c r="G191" s="45" t="str">
        <f t="shared" si="16"/>
        <v>8 de marzo de 2011</v>
      </c>
    </row>
    <row r="192" spans="1:7" ht="16.5" thickTop="1" thickBot="1" x14ac:dyDescent="0.3">
      <c r="A192" s="4" t="s">
        <v>960</v>
      </c>
      <c r="B192" s="4" t="s">
        <v>1090</v>
      </c>
      <c r="C192" s="5" t="s">
        <v>446</v>
      </c>
      <c r="D192" s="12"/>
      <c r="E192" s="29" t="s">
        <v>12</v>
      </c>
      <c r="F192" s="5" t="s">
        <v>13</v>
      </c>
      <c r="G192" s="45" t="str">
        <f t="shared" si="16"/>
        <v>1 de julio de 2011</v>
      </c>
    </row>
    <row r="193" spans="1:7" ht="27" thickTop="1" thickBot="1" x14ac:dyDescent="0.3">
      <c r="A193" s="4" t="s">
        <v>961</v>
      </c>
      <c r="B193" s="4" t="s">
        <v>1089</v>
      </c>
      <c r="C193" s="5" t="s">
        <v>447</v>
      </c>
      <c r="D193" s="12"/>
      <c r="E193" s="29" t="s">
        <v>12</v>
      </c>
      <c r="F193" s="5" t="s">
        <v>14</v>
      </c>
      <c r="G193" s="45" t="str">
        <f t="shared" si="16"/>
        <v>1 de junio de 2012</v>
      </c>
    </row>
    <row r="194" spans="1:7" ht="27" thickTop="1" thickBot="1" x14ac:dyDescent="0.3">
      <c r="A194" s="4" t="s">
        <v>962</v>
      </c>
      <c r="B194" s="4" t="s">
        <v>1088</v>
      </c>
      <c r="C194" s="5" t="s">
        <v>448</v>
      </c>
      <c r="D194" s="12"/>
      <c r="E194" s="29" t="s">
        <v>12</v>
      </c>
      <c r="F194" s="5" t="s">
        <v>14</v>
      </c>
      <c r="G194" s="45" t="str">
        <f t="shared" si="16"/>
        <v>2 de octubre de 2012</v>
      </c>
    </row>
    <row r="195" spans="1:7" ht="16.5" thickTop="1" thickBot="1" x14ac:dyDescent="0.3">
      <c r="A195" s="4" t="s">
        <v>963</v>
      </c>
      <c r="B195" s="4" t="s">
        <v>1087</v>
      </c>
      <c r="C195" s="5" t="s">
        <v>449</v>
      </c>
      <c r="D195" s="12"/>
      <c r="E195" s="29" t="s">
        <v>12</v>
      </c>
      <c r="F195" s="5" t="s">
        <v>498</v>
      </c>
      <c r="G195" s="45" t="str">
        <f t="shared" si="16"/>
        <v>28 de diciembre de 2012</v>
      </c>
    </row>
    <row r="196" spans="1:7" ht="39.75" thickTop="1" thickBot="1" x14ac:dyDescent="0.3">
      <c r="A196" s="4" t="s">
        <v>964</v>
      </c>
      <c r="B196" s="4" t="s">
        <v>1086</v>
      </c>
      <c r="C196" s="5" t="s">
        <v>450</v>
      </c>
      <c r="D196" s="12"/>
      <c r="E196" s="29" t="s">
        <v>12</v>
      </c>
      <c r="F196" s="5" t="s">
        <v>498</v>
      </c>
      <c r="G196" s="45" t="str">
        <f t="shared" si="16"/>
        <v xml:space="preserve"> 1 de abril de  2013</v>
      </c>
    </row>
    <row r="197" spans="1:7" ht="27" thickTop="1" thickBot="1" x14ac:dyDescent="0.3">
      <c r="A197" s="4" t="s">
        <v>965</v>
      </c>
      <c r="B197" s="4" t="s">
        <v>1085</v>
      </c>
      <c r="C197" s="5" t="s">
        <v>451</v>
      </c>
      <c r="D197" s="12"/>
      <c r="E197" s="29" t="s">
        <v>12</v>
      </c>
      <c r="F197" s="5" t="s">
        <v>498</v>
      </c>
      <c r="G197" s="45" t="str">
        <f t="shared" si="16"/>
        <v xml:space="preserve"> 26 de mayo de 2015</v>
      </c>
    </row>
    <row r="198" spans="1:7" ht="39.75" thickTop="1" thickBot="1" x14ac:dyDescent="0.3">
      <c r="A198" s="4" t="s">
        <v>861</v>
      </c>
      <c r="B198" s="4" t="s">
        <v>1084</v>
      </c>
      <c r="C198" s="5" t="s">
        <v>452</v>
      </c>
      <c r="D198" s="12"/>
      <c r="E198" s="29" t="s">
        <v>12</v>
      </c>
      <c r="F198" s="5" t="s">
        <v>13</v>
      </c>
      <c r="G198" s="45" t="str">
        <f t="shared" si="16"/>
        <v>30 de junio de 2015</v>
      </c>
    </row>
    <row r="199" spans="1:7" ht="39.75" thickTop="1" thickBot="1" x14ac:dyDescent="0.3">
      <c r="A199" s="4" t="s">
        <v>800</v>
      </c>
      <c r="B199" s="4" t="s">
        <v>1080</v>
      </c>
      <c r="C199" s="5" t="s">
        <v>453</v>
      </c>
      <c r="D199" s="12"/>
      <c r="E199" s="29" t="s">
        <v>12</v>
      </c>
      <c r="F199" s="5" t="s">
        <v>473</v>
      </c>
      <c r="G199" s="45" t="str">
        <f t="shared" si="16"/>
        <v>8 de octubre de 2015</v>
      </c>
    </row>
    <row r="200" spans="1:7" ht="27" thickTop="1" thickBot="1" x14ac:dyDescent="0.3">
      <c r="A200" s="4" t="s">
        <v>932</v>
      </c>
      <c r="B200" s="4" t="s">
        <v>1083</v>
      </c>
      <c r="C200" s="5" t="s">
        <v>410</v>
      </c>
      <c r="D200" s="12"/>
      <c r="E200" s="29" t="s">
        <v>12</v>
      </c>
      <c r="F200" s="5" t="s">
        <v>494</v>
      </c>
      <c r="G200" s="45" t="str">
        <f t="shared" si="16"/>
        <v xml:space="preserve"> 20 de diciembre de 1995</v>
      </c>
    </row>
    <row r="201" spans="1:7" ht="27" thickTop="1" thickBot="1" x14ac:dyDescent="0.3">
      <c r="A201" s="4" t="s">
        <v>933</v>
      </c>
      <c r="B201" s="4" t="s">
        <v>1052</v>
      </c>
      <c r="C201" s="5" t="s">
        <v>411</v>
      </c>
      <c r="D201" s="12"/>
      <c r="E201" s="29" t="s">
        <v>12</v>
      </c>
      <c r="F201" s="5" t="s">
        <v>14</v>
      </c>
      <c r="G201" s="45" t="str">
        <f t="shared" si="16"/>
        <v>19 de febrero de  2001</v>
      </c>
    </row>
    <row r="202" spans="1:7" ht="27" thickTop="1" thickBot="1" x14ac:dyDescent="0.3">
      <c r="A202" s="4" t="s">
        <v>936</v>
      </c>
      <c r="B202" s="4" t="s">
        <v>1055</v>
      </c>
      <c r="C202" s="5" t="s">
        <v>414</v>
      </c>
      <c r="D202" s="12"/>
      <c r="E202" s="29" t="s">
        <v>12</v>
      </c>
      <c r="F202" s="5" t="s">
        <v>473</v>
      </c>
      <c r="G202" s="45" t="str">
        <f t="shared" si="16"/>
        <v>6 de julio de 2007</v>
      </c>
    </row>
    <row r="203" spans="1:7" ht="27" thickTop="1" thickBot="1" x14ac:dyDescent="0.3">
      <c r="A203" s="4" t="s">
        <v>614</v>
      </c>
      <c r="B203" s="4" t="s">
        <v>1056</v>
      </c>
      <c r="C203" s="5" t="s">
        <v>415</v>
      </c>
      <c r="D203" s="12"/>
      <c r="E203" s="29" t="s">
        <v>12</v>
      </c>
      <c r="F203" s="5" t="s">
        <v>473</v>
      </c>
      <c r="G203" s="45" t="str">
        <f t="shared" si="16"/>
        <v>5 de septiembre de 2007</v>
      </c>
    </row>
    <row r="204" spans="1:7" ht="27" thickTop="1" thickBot="1" x14ac:dyDescent="0.3">
      <c r="A204" s="4" t="s">
        <v>937</v>
      </c>
      <c r="B204" s="4" t="s">
        <v>1057</v>
      </c>
      <c r="C204" s="5" t="s">
        <v>416</v>
      </c>
      <c r="D204" s="12"/>
      <c r="E204" s="29" t="s">
        <v>12</v>
      </c>
      <c r="F204" s="5" t="s">
        <v>473</v>
      </c>
      <c r="G204" s="45" t="str">
        <f t="shared" si="16"/>
        <v>5 de septiembre de  2007</v>
      </c>
    </row>
    <row r="205" spans="1:7" ht="39.75" thickTop="1" thickBot="1" x14ac:dyDescent="0.3">
      <c r="A205" s="4" t="s">
        <v>845</v>
      </c>
      <c r="B205" s="4" t="s">
        <v>1082</v>
      </c>
      <c r="C205" s="5" t="s">
        <v>418</v>
      </c>
      <c r="D205" s="12"/>
      <c r="E205" s="29" t="s">
        <v>12</v>
      </c>
      <c r="F205" s="5" t="s">
        <v>496</v>
      </c>
      <c r="G205" s="45" t="str">
        <f t="shared" si="16"/>
        <v>23 de julio de  2008</v>
      </c>
    </row>
    <row r="206" spans="1:7" ht="27" thickTop="1" thickBot="1" x14ac:dyDescent="0.3">
      <c r="A206" s="4" t="s">
        <v>939</v>
      </c>
      <c r="B206" s="4" t="s">
        <v>1081</v>
      </c>
      <c r="C206" s="5" t="s">
        <v>419</v>
      </c>
      <c r="D206" s="12"/>
      <c r="E206" s="29" t="s">
        <v>12</v>
      </c>
      <c r="F206" s="5" t="s">
        <v>473</v>
      </c>
      <c r="G206" s="45" t="str">
        <f t="shared" si="16"/>
        <v xml:space="preserve"> 27 de julio de 2010</v>
      </c>
    </row>
    <row r="207" spans="1:7" ht="27" thickTop="1" thickBot="1" x14ac:dyDescent="0.3">
      <c r="A207" s="4" t="s">
        <v>942</v>
      </c>
      <c r="B207" s="4" t="s">
        <v>1063</v>
      </c>
      <c r="C207" s="5" t="s">
        <v>422</v>
      </c>
      <c r="D207" s="12"/>
      <c r="E207" s="29" t="s">
        <v>12</v>
      </c>
      <c r="F207" s="5" t="s">
        <v>14</v>
      </c>
      <c r="G207" s="45" t="str">
        <f t="shared" si="16"/>
        <v>6 de diciembre de 2012</v>
      </c>
    </row>
    <row r="208" spans="1:7" ht="52.5" thickTop="1" thickBot="1" x14ac:dyDescent="0.3">
      <c r="A208" s="4" t="s">
        <v>943</v>
      </c>
      <c r="B208" s="4" t="s">
        <v>1064</v>
      </c>
      <c r="C208" s="5" t="s">
        <v>423</v>
      </c>
      <c r="D208" s="12"/>
      <c r="E208" s="29" t="s">
        <v>12</v>
      </c>
      <c r="F208" s="5" t="s">
        <v>473</v>
      </c>
      <c r="G208" s="45" t="str">
        <f t="shared" si="16"/>
        <v>19 de diciembre de 2014</v>
      </c>
    </row>
    <row r="209" spans="1:7" ht="52.5" thickTop="1" thickBot="1" x14ac:dyDescent="0.3">
      <c r="A209" s="4" t="s">
        <v>944</v>
      </c>
      <c r="B209" s="4" t="s">
        <v>1065</v>
      </c>
      <c r="C209" s="5" t="s">
        <v>424</v>
      </c>
      <c r="D209" s="12"/>
      <c r="E209" s="29" t="s">
        <v>12</v>
      </c>
      <c r="F209" s="5" t="s">
        <v>473</v>
      </c>
      <c r="G209" s="45" t="str">
        <f t="shared" si="16"/>
        <v>19 de diciembre de  2014</v>
      </c>
    </row>
    <row r="210" spans="1:7" ht="39.75" thickTop="1" thickBot="1" x14ac:dyDescent="0.3">
      <c r="A210" s="4" t="s">
        <v>800</v>
      </c>
      <c r="B210" s="4" t="s">
        <v>1066</v>
      </c>
      <c r="C210" s="5" t="s">
        <v>425</v>
      </c>
      <c r="D210" s="12"/>
      <c r="E210" s="29" t="s">
        <v>12</v>
      </c>
      <c r="F210" s="5" t="s">
        <v>473</v>
      </c>
      <c r="G210" s="45" t="str">
        <f t="shared" si="16"/>
        <v>8 de octubre de  2015</v>
      </c>
    </row>
    <row r="211" spans="1:7" ht="27" thickTop="1" thickBot="1" x14ac:dyDescent="0.3">
      <c r="A211" s="4" t="s">
        <v>945</v>
      </c>
      <c r="B211" s="4" t="s">
        <v>1067</v>
      </c>
      <c r="C211" s="5" t="s">
        <v>426</v>
      </c>
      <c r="D211" s="12"/>
      <c r="E211" s="29" t="s">
        <v>12</v>
      </c>
      <c r="F211" s="5" t="s">
        <v>473</v>
      </c>
      <c r="G211" s="45" t="str">
        <f t="shared" si="16"/>
        <v>8 de octubre  de 2015</v>
      </c>
    </row>
    <row r="212" spans="1:7" ht="39.75" thickTop="1" thickBot="1" x14ac:dyDescent="0.3">
      <c r="A212" s="4" t="s">
        <v>946</v>
      </c>
      <c r="B212" s="4" t="s">
        <v>1068</v>
      </c>
      <c r="C212" s="5" t="s">
        <v>427</v>
      </c>
      <c r="D212" s="12"/>
      <c r="E212" s="29" t="s">
        <v>12</v>
      </c>
      <c r="F212" s="5" t="s">
        <v>473</v>
      </c>
      <c r="G212" s="45" t="str">
        <f t="shared" si="16"/>
        <v>16 de marzo de 2016</v>
      </c>
    </row>
    <row r="213" spans="1:7" ht="27" thickTop="1" thickBot="1" x14ac:dyDescent="0.3">
      <c r="A213" s="4" t="s">
        <v>870</v>
      </c>
      <c r="B213" s="4" t="s">
        <v>966</v>
      </c>
      <c r="C213" s="5" t="s">
        <v>430</v>
      </c>
      <c r="D213" s="12"/>
      <c r="E213" s="29" t="s">
        <v>12</v>
      </c>
      <c r="F213" s="5" t="s">
        <v>498</v>
      </c>
      <c r="G213" s="45" t="str">
        <f t="shared" si="16"/>
        <v>30 de marzo de  1989. Libros Segundo, Tercero, Quinto y Sexto.</v>
      </c>
    </row>
    <row r="214" spans="1:7" ht="39.75" thickTop="1" thickBot="1" x14ac:dyDescent="0.3">
      <c r="A214" s="4" t="s">
        <v>800</v>
      </c>
      <c r="B214" s="4" t="s">
        <v>1080</v>
      </c>
      <c r="C214" s="5" t="s">
        <v>453</v>
      </c>
      <c r="D214" s="12"/>
      <c r="E214" s="29" t="s">
        <v>12</v>
      </c>
      <c r="F214" s="5" t="s">
        <v>473</v>
      </c>
      <c r="G214" s="45" t="str">
        <f t="shared" si="16"/>
        <v>8 de octubre de 2015</v>
      </c>
    </row>
    <row r="215" spans="1:7" ht="27" thickTop="1" thickBot="1" x14ac:dyDescent="0.3">
      <c r="A215" s="4" t="s">
        <v>967</v>
      </c>
      <c r="B215" s="4" t="s">
        <v>1079</v>
      </c>
      <c r="C215" s="5" t="s">
        <v>455</v>
      </c>
      <c r="D215" s="12"/>
      <c r="E215" s="29" t="s">
        <v>12</v>
      </c>
      <c r="F215" s="5" t="s">
        <v>473</v>
      </c>
      <c r="G215" s="45" t="str">
        <f t="shared" si="16"/>
        <v xml:space="preserve">19 de Agosto de 2016 </v>
      </c>
    </row>
    <row r="216" spans="1:7" ht="52.5" thickTop="1" thickBot="1" x14ac:dyDescent="0.3">
      <c r="A216" s="4" t="s">
        <v>968</v>
      </c>
      <c r="B216" s="4" t="s">
        <v>1078</v>
      </c>
      <c r="C216" s="5" t="s">
        <v>456</v>
      </c>
      <c r="D216" s="12"/>
      <c r="E216" s="29" t="s">
        <v>12</v>
      </c>
      <c r="F216" s="5" t="s">
        <v>473</v>
      </c>
      <c r="G216" s="45" t="str">
        <f t="shared" si="16"/>
        <v xml:space="preserve">6 de Diciembre de 2016 </v>
      </c>
    </row>
    <row r="217" spans="1:7" ht="65.25" thickTop="1" thickBot="1" x14ac:dyDescent="0.3">
      <c r="A217" s="4" t="s">
        <v>624</v>
      </c>
      <c r="B217" s="4" t="s">
        <v>1077</v>
      </c>
      <c r="C217" s="5" t="s">
        <v>457</v>
      </c>
      <c r="D217" s="12"/>
      <c r="E217" s="29" t="s">
        <v>12</v>
      </c>
      <c r="F217" s="5" t="s">
        <v>473</v>
      </c>
      <c r="G217" s="45" t="str">
        <f t="shared" si="16"/>
        <v xml:space="preserve">17 de Agosto de 2017 </v>
      </c>
    </row>
    <row r="218" spans="1:7" ht="27" thickTop="1" thickBot="1" x14ac:dyDescent="0.3">
      <c r="A218" s="4" t="s">
        <v>969</v>
      </c>
      <c r="B218" s="4" t="s">
        <v>1076</v>
      </c>
      <c r="C218" s="5" t="s">
        <v>458</v>
      </c>
      <c r="D218" s="12"/>
      <c r="E218" s="29" t="s">
        <v>12</v>
      </c>
      <c r="F218" s="5" t="s">
        <v>473</v>
      </c>
      <c r="G218" s="45" t="str">
        <f t="shared" si="16"/>
        <v xml:space="preserve"> 16 de Diciembre de 2016 </v>
      </c>
    </row>
    <row r="219" spans="1:7" ht="90.75" thickTop="1" thickBot="1" x14ac:dyDescent="0.3">
      <c r="A219" s="4" t="s">
        <v>970</v>
      </c>
      <c r="B219" s="4" t="s">
        <v>1075</v>
      </c>
      <c r="C219" s="5" t="s">
        <v>459</v>
      </c>
      <c r="D219" s="12"/>
      <c r="E219" s="29" t="s">
        <v>12</v>
      </c>
      <c r="F219" s="5" t="s">
        <v>482</v>
      </c>
      <c r="G219" s="45" t="str">
        <f t="shared" si="16"/>
        <v>27 DE DICIEMBRE DE 2018</v>
      </c>
    </row>
    <row r="220" spans="1:7" ht="39.75" thickTop="1" thickBot="1" x14ac:dyDescent="0.3">
      <c r="A220" s="4" t="s">
        <v>971</v>
      </c>
      <c r="B220" s="4" t="s">
        <v>1074</v>
      </c>
      <c r="C220" s="5" t="s">
        <v>229</v>
      </c>
      <c r="D220" s="12"/>
      <c r="E220" s="29" t="s">
        <v>12</v>
      </c>
      <c r="F220" s="5" t="s">
        <v>504</v>
      </c>
      <c r="G220" s="45" t="str">
        <f t="shared" si="16"/>
        <v xml:space="preserve"> 22 Agosto de 2018</v>
      </c>
    </row>
    <row r="221" spans="1:7" ht="52.5" thickTop="1" thickBot="1" x14ac:dyDescent="0.3">
      <c r="A221" s="4" t="s">
        <v>972</v>
      </c>
      <c r="B221" s="4" t="s">
        <v>1073</v>
      </c>
      <c r="C221" s="5" t="s">
        <v>460</v>
      </c>
      <c r="D221" s="12"/>
      <c r="E221" s="29" t="s">
        <v>12</v>
      </c>
      <c r="F221" s="5" t="s">
        <v>505</v>
      </c>
      <c r="G221" s="45" t="str">
        <f t="shared" si="16"/>
        <v>Octubre de 2017</v>
      </c>
    </row>
    <row r="222" spans="1:7" ht="27" thickTop="1" thickBot="1" x14ac:dyDescent="0.3">
      <c r="A222" s="4" t="s">
        <v>845</v>
      </c>
      <c r="B222" s="4">
        <v>2008</v>
      </c>
      <c r="C222" s="5" t="s">
        <v>461</v>
      </c>
      <c r="D222" s="12"/>
      <c r="E222" s="29" t="s">
        <v>12</v>
      </c>
      <c r="F222" s="5" t="s">
        <v>496</v>
      </c>
      <c r="G222" s="45">
        <f t="shared" si="16"/>
        <v>2008</v>
      </c>
    </row>
    <row r="223" spans="1:7" ht="39.75" thickTop="1" thickBot="1" x14ac:dyDescent="0.3">
      <c r="A223" s="4" t="s">
        <v>953</v>
      </c>
      <c r="B223" s="4" t="s">
        <v>1072</v>
      </c>
      <c r="C223" s="5" t="s">
        <v>462</v>
      </c>
      <c r="D223" s="12"/>
      <c r="E223" s="29" t="s">
        <v>12</v>
      </c>
      <c r="F223" s="5" t="s">
        <v>18</v>
      </c>
      <c r="G223" s="45" t="str">
        <f t="shared" si="16"/>
        <v xml:space="preserve"> 17 de julio de  2008</v>
      </c>
    </row>
    <row r="224" spans="1:7" ht="52.5" thickTop="1" thickBot="1" x14ac:dyDescent="0.3">
      <c r="A224" s="4" t="s">
        <v>973</v>
      </c>
      <c r="B224" s="4" t="s">
        <v>1071</v>
      </c>
      <c r="C224" s="5" t="s">
        <v>463</v>
      </c>
      <c r="D224" s="12"/>
      <c r="E224" s="29" t="s">
        <v>12</v>
      </c>
      <c r="F224" s="5" t="s">
        <v>498</v>
      </c>
      <c r="G224" s="45" t="str">
        <f t="shared" si="16"/>
        <v>9 de mayo de 2008</v>
      </c>
    </row>
    <row r="225" spans="1:8" ht="27" thickTop="1" thickBot="1" x14ac:dyDescent="0.3">
      <c r="A225" s="4" t="s">
        <v>957</v>
      </c>
      <c r="B225" s="4" t="s">
        <v>442</v>
      </c>
      <c r="C225" s="5" t="s">
        <v>464</v>
      </c>
      <c r="D225" s="12"/>
      <c r="E225" s="29" t="s">
        <v>12</v>
      </c>
      <c r="F225" s="5" t="s">
        <v>503</v>
      </c>
      <c r="G225" s="45" t="str">
        <f t="shared" si="16"/>
        <v>Decreto 2805 del 28 de julio de  2009</v>
      </c>
    </row>
    <row r="226" spans="1:8" ht="27" thickTop="1" thickBot="1" x14ac:dyDescent="0.3">
      <c r="A226" s="4" t="s">
        <v>974</v>
      </c>
      <c r="B226" s="4">
        <v>2003</v>
      </c>
      <c r="C226" s="5" t="s">
        <v>465</v>
      </c>
      <c r="D226" s="12"/>
      <c r="E226" s="29" t="s">
        <v>12</v>
      </c>
      <c r="F226" s="5" t="s">
        <v>18</v>
      </c>
      <c r="G226" s="45">
        <f t="shared" si="16"/>
        <v>2003</v>
      </c>
    </row>
    <row r="227" spans="1:8" ht="39.75" thickTop="1" thickBot="1" x14ac:dyDescent="0.3">
      <c r="A227" s="4" t="s">
        <v>870</v>
      </c>
      <c r="B227" s="4" t="s">
        <v>466</v>
      </c>
      <c r="C227" s="5" t="s">
        <v>467</v>
      </c>
      <c r="D227" s="12"/>
      <c r="E227" s="29" t="s">
        <v>12</v>
      </c>
      <c r="F227" s="5" t="s">
        <v>498</v>
      </c>
      <c r="G227" s="45" t="str">
        <f t="shared" si="16"/>
        <v>Decreto 624 del 30 de marzo de  1989. Libro VI</v>
      </c>
    </row>
    <row r="228" spans="1:8" ht="16.5" thickTop="1" thickBot="1" x14ac:dyDescent="0.3">
      <c r="A228" s="4" t="s">
        <v>468</v>
      </c>
      <c r="B228" s="4" t="s">
        <v>468</v>
      </c>
      <c r="C228" s="5" t="s">
        <v>469</v>
      </c>
      <c r="D228" s="12"/>
      <c r="E228" s="29" t="s">
        <v>12</v>
      </c>
      <c r="F228" s="5" t="s">
        <v>498</v>
      </c>
      <c r="G228" s="45" t="str">
        <f t="shared" si="16"/>
        <v>Estatuto Orgánico de Presupuesto</v>
      </c>
    </row>
    <row r="229" spans="1:8" ht="16.5" thickTop="1" thickBot="1" x14ac:dyDescent="0.3">
      <c r="A229" s="4" t="s">
        <v>948</v>
      </c>
      <c r="B229" s="4">
        <v>2001</v>
      </c>
      <c r="C229" s="5" t="s">
        <v>469</v>
      </c>
      <c r="D229" s="12"/>
      <c r="E229" s="29" t="s">
        <v>12</v>
      </c>
      <c r="F229" s="5" t="s">
        <v>18</v>
      </c>
      <c r="G229" s="45">
        <f t="shared" si="16"/>
        <v>2001</v>
      </c>
    </row>
    <row r="230" spans="1:8" ht="27" thickTop="1" thickBot="1" x14ac:dyDescent="0.3">
      <c r="A230" s="4" t="s">
        <v>975</v>
      </c>
      <c r="B230" s="4">
        <v>2010</v>
      </c>
      <c r="C230" s="5" t="s">
        <v>470</v>
      </c>
      <c r="D230" s="12"/>
      <c r="E230" s="29" t="s">
        <v>12</v>
      </c>
      <c r="F230" s="5" t="s">
        <v>498</v>
      </c>
      <c r="G230" s="45">
        <f t="shared" si="16"/>
        <v>2010</v>
      </c>
    </row>
    <row r="231" spans="1:8" ht="39.75" thickTop="1" thickBot="1" x14ac:dyDescent="0.3">
      <c r="A231" s="4" t="s">
        <v>599</v>
      </c>
      <c r="B231" s="4">
        <v>2015</v>
      </c>
      <c r="C231" s="5" t="s">
        <v>471</v>
      </c>
      <c r="D231" s="12"/>
      <c r="E231" s="29" t="s">
        <v>12</v>
      </c>
      <c r="F231" s="5" t="s">
        <v>475</v>
      </c>
      <c r="G231" s="45">
        <f t="shared" si="16"/>
        <v>2015</v>
      </c>
    </row>
    <row r="232" spans="1:8" s="1" customFormat="1" ht="75.75" thickTop="1" x14ac:dyDescent="0.2">
      <c r="A232" s="24" t="s">
        <v>1168</v>
      </c>
      <c r="B232" s="24" t="s">
        <v>1169</v>
      </c>
      <c r="C232" s="44" t="s">
        <v>1172</v>
      </c>
      <c r="D232" s="2"/>
      <c r="E232" s="29" t="s">
        <v>12</v>
      </c>
      <c r="F232" s="26" t="s">
        <v>1170</v>
      </c>
      <c r="G232" s="45" t="str">
        <f t="shared" si="16"/>
        <v>Enero 25 2021</v>
      </c>
      <c r="H232" s="19" t="s">
        <v>1171</v>
      </c>
    </row>
    <row r="233" spans="1:8" ht="15.75" thickBot="1" x14ac:dyDescent="0.3">
      <c r="A233" s="45"/>
      <c r="B233" s="45"/>
      <c r="C233" s="45"/>
      <c r="F233" s="45"/>
    </row>
    <row r="234" spans="1:8" ht="15.75" x14ac:dyDescent="0.25">
      <c r="A234" s="107" t="s">
        <v>1185</v>
      </c>
      <c r="B234" s="105"/>
      <c r="C234" s="105"/>
      <c r="D234" s="105"/>
      <c r="E234" s="105"/>
      <c r="F234" s="105"/>
      <c r="G234" s="108"/>
    </row>
    <row r="235" spans="1:8" ht="15.75" x14ac:dyDescent="0.25">
      <c r="A235" s="55" t="s">
        <v>1186</v>
      </c>
      <c r="B235" s="109" t="s">
        <v>1187</v>
      </c>
      <c r="C235" s="109"/>
      <c r="D235" s="109"/>
      <c r="E235" s="109"/>
      <c r="F235" s="109"/>
      <c r="G235" s="56" t="s">
        <v>1188</v>
      </c>
    </row>
    <row r="236" spans="1:8" ht="15.75" x14ac:dyDescent="0.25">
      <c r="A236" s="64" t="s">
        <v>1198</v>
      </c>
      <c r="B236" s="106" t="s">
        <v>1199</v>
      </c>
      <c r="C236" s="106"/>
      <c r="D236" s="106"/>
      <c r="E236" s="106"/>
      <c r="F236" s="106"/>
      <c r="G236" s="63">
        <v>5</v>
      </c>
    </row>
    <row r="237" spans="1:8" ht="16.5" thickBot="1" x14ac:dyDescent="0.3">
      <c r="A237" s="65" t="s">
        <v>1200</v>
      </c>
      <c r="B237" s="104" t="s">
        <v>1201</v>
      </c>
      <c r="C237" s="104"/>
      <c r="D237" s="104"/>
      <c r="E237" s="104"/>
      <c r="F237" s="104"/>
      <c r="G237" s="66">
        <v>6</v>
      </c>
    </row>
    <row r="238" spans="1:8" ht="16.5" thickBot="1" x14ac:dyDescent="0.3">
      <c r="A238" s="110"/>
      <c r="B238" s="110"/>
      <c r="C238" s="110"/>
      <c r="D238" s="110"/>
      <c r="E238" s="110"/>
      <c r="F238" s="110"/>
      <c r="G238" s="110"/>
    </row>
    <row r="239" spans="1:8" ht="15.75" x14ac:dyDescent="0.25">
      <c r="A239" s="57"/>
      <c r="B239" s="105" t="s">
        <v>1189</v>
      </c>
      <c r="C239" s="105"/>
      <c r="D239" s="105" t="s">
        <v>1190</v>
      </c>
      <c r="E239" s="105"/>
      <c r="F239" s="58" t="s">
        <v>1186</v>
      </c>
      <c r="G239" s="59" t="s">
        <v>1191</v>
      </c>
    </row>
    <row r="240" spans="1:8" ht="15.75" x14ac:dyDescent="0.25">
      <c r="A240" s="55" t="s">
        <v>1192</v>
      </c>
      <c r="B240" s="106" t="s">
        <v>1202</v>
      </c>
      <c r="C240" s="106"/>
      <c r="D240" s="106" t="s">
        <v>1205</v>
      </c>
      <c r="E240" s="106"/>
      <c r="F240" s="29" t="s">
        <v>1203</v>
      </c>
      <c r="G240" s="60"/>
    </row>
    <row r="241" spans="1:7" ht="15.75" x14ac:dyDescent="0.25">
      <c r="A241" s="55" t="s">
        <v>1193</v>
      </c>
      <c r="B241" s="106" t="s">
        <v>1204</v>
      </c>
      <c r="C241" s="106"/>
      <c r="D241" s="106" t="s">
        <v>1206</v>
      </c>
      <c r="E241" s="106"/>
      <c r="F241" s="29" t="s">
        <v>1207</v>
      </c>
      <c r="G241" s="60"/>
    </row>
    <row r="242" spans="1:7" ht="16.5" thickBot="1" x14ac:dyDescent="0.3">
      <c r="A242" s="61" t="s">
        <v>1194</v>
      </c>
      <c r="B242" s="104" t="s">
        <v>1208</v>
      </c>
      <c r="C242" s="104"/>
      <c r="D242" s="104" t="s">
        <v>1209</v>
      </c>
      <c r="E242" s="104"/>
      <c r="F242" s="67" t="s">
        <v>1200</v>
      </c>
      <c r="G242" s="62"/>
    </row>
  </sheetData>
  <mergeCells count="24">
    <mergeCell ref="A1:A4"/>
    <mergeCell ref="B1:F1"/>
    <mergeCell ref="B2:F2"/>
    <mergeCell ref="B3:F3"/>
    <mergeCell ref="B4:F4"/>
    <mergeCell ref="A5:G5"/>
    <mergeCell ref="B6:G6"/>
    <mergeCell ref="B7:G7"/>
    <mergeCell ref="A8:C8"/>
    <mergeCell ref="D8:F8"/>
    <mergeCell ref="G8:G9"/>
    <mergeCell ref="A234:G234"/>
    <mergeCell ref="B235:F235"/>
    <mergeCell ref="B236:F236"/>
    <mergeCell ref="B237:F237"/>
    <mergeCell ref="A238:G238"/>
    <mergeCell ref="B242:C242"/>
    <mergeCell ref="D242:E242"/>
    <mergeCell ref="B239:C239"/>
    <mergeCell ref="D239:E239"/>
    <mergeCell ref="B240:C240"/>
    <mergeCell ref="D240:E240"/>
    <mergeCell ref="B241:C241"/>
    <mergeCell ref="D241:E2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0"/>
  <sheetViews>
    <sheetView topLeftCell="C3" workbookViewId="0">
      <selection activeCell="C11" sqref="C11"/>
    </sheetView>
  </sheetViews>
  <sheetFormatPr baseColWidth="10" defaultRowHeight="15" x14ac:dyDescent="0.25"/>
  <cols>
    <col min="1" max="2" width="43.42578125" customWidth="1"/>
    <col min="3" max="3" width="65.28515625" customWidth="1"/>
    <col min="6" max="6" width="32.42578125" customWidth="1"/>
    <col min="7" max="7" width="40.42578125" customWidth="1"/>
    <col min="8" max="8" width="29" customWidth="1"/>
  </cols>
  <sheetData>
    <row r="1" spans="1:7" ht="17.25" customHeight="1" thickBot="1" x14ac:dyDescent="0.3">
      <c r="A1" s="85"/>
      <c r="B1" s="88" t="s">
        <v>7</v>
      </c>
      <c r="C1" s="89"/>
      <c r="D1" s="89"/>
      <c r="E1" s="89"/>
      <c r="F1" s="90"/>
      <c r="G1" s="46" t="s">
        <v>1173</v>
      </c>
    </row>
    <row r="2" spans="1:7" ht="18" customHeight="1" thickBot="1" x14ac:dyDescent="0.3">
      <c r="A2" s="86"/>
      <c r="B2" s="91" t="s">
        <v>1174</v>
      </c>
      <c r="C2" s="92"/>
      <c r="D2" s="92"/>
      <c r="E2" s="92"/>
      <c r="F2" s="93"/>
      <c r="G2" s="47" t="s">
        <v>1175</v>
      </c>
    </row>
    <row r="3" spans="1:7" ht="20.25" customHeight="1" thickBot="1" x14ac:dyDescent="0.3">
      <c r="A3" s="86"/>
      <c r="B3" s="94" t="s">
        <v>1176</v>
      </c>
      <c r="C3" s="95"/>
      <c r="D3" s="95"/>
      <c r="E3" s="95"/>
      <c r="F3" s="96"/>
      <c r="G3" s="46" t="s">
        <v>1177</v>
      </c>
    </row>
    <row r="4" spans="1:7" ht="18.75" customHeight="1" thickBot="1" x14ac:dyDescent="0.3">
      <c r="A4" s="87"/>
      <c r="B4" s="97" t="s">
        <v>1178</v>
      </c>
      <c r="C4" s="98"/>
      <c r="D4" s="98"/>
      <c r="E4" s="98"/>
      <c r="F4" s="98"/>
      <c r="G4" s="48" t="s">
        <v>1179</v>
      </c>
    </row>
    <row r="5" spans="1:7" ht="15.75" thickBot="1" x14ac:dyDescent="0.3">
      <c r="A5" s="73"/>
      <c r="B5" s="74"/>
      <c r="C5" s="74"/>
      <c r="D5" s="74"/>
      <c r="E5" s="74"/>
      <c r="F5" s="74"/>
      <c r="G5" s="75"/>
    </row>
    <row r="6" spans="1:7" x14ac:dyDescent="0.25">
      <c r="A6" s="49" t="s">
        <v>1180</v>
      </c>
      <c r="B6" s="76" t="s">
        <v>1184</v>
      </c>
      <c r="C6" s="76"/>
      <c r="D6" s="76"/>
      <c r="E6" s="76"/>
      <c r="F6" s="76"/>
      <c r="G6" s="77"/>
    </row>
    <row r="7" spans="1:7" x14ac:dyDescent="0.25">
      <c r="A7" s="50" t="s">
        <v>1181</v>
      </c>
      <c r="B7" s="78" t="s">
        <v>1197</v>
      </c>
      <c r="C7" s="78"/>
      <c r="D7" s="78"/>
      <c r="E7" s="78"/>
      <c r="F7" s="78"/>
      <c r="G7" s="79"/>
    </row>
    <row r="8" spans="1:7" x14ac:dyDescent="0.25">
      <c r="A8" s="80" t="s">
        <v>0</v>
      </c>
      <c r="B8" s="81"/>
      <c r="C8" s="81"/>
      <c r="D8" s="82" t="s">
        <v>1</v>
      </c>
      <c r="E8" s="82"/>
      <c r="F8" s="82"/>
      <c r="G8" s="83" t="s">
        <v>1182</v>
      </c>
    </row>
    <row r="9" spans="1:7" ht="15.75" thickBot="1" x14ac:dyDescent="0.3">
      <c r="A9" s="51" t="s">
        <v>1183</v>
      </c>
      <c r="B9" s="52" t="s">
        <v>2</v>
      </c>
      <c r="C9" s="53" t="s">
        <v>3</v>
      </c>
      <c r="D9" s="54" t="s">
        <v>4</v>
      </c>
      <c r="E9" s="54" t="s">
        <v>5</v>
      </c>
      <c r="F9" s="54" t="s">
        <v>6</v>
      </c>
      <c r="G9" s="84"/>
    </row>
    <row r="10" spans="1:7" ht="27" thickTop="1" thickBot="1" x14ac:dyDescent="0.3">
      <c r="A10" s="4" t="s">
        <v>506</v>
      </c>
      <c r="B10" s="4" t="s">
        <v>783</v>
      </c>
      <c r="C10" s="5" t="s">
        <v>507</v>
      </c>
      <c r="D10" s="12"/>
      <c r="E10" s="29" t="s">
        <v>12</v>
      </c>
      <c r="F10" s="5" t="s">
        <v>531</v>
      </c>
      <c r="G10" s="45" t="str">
        <f>B10</f>
        <v>4 de julio 1991</v>
      </c>
    </row>
    <row r="11" spans="1:7" ht="27" thickTop="1" thickBot="1" x14ac:dyDescent="0.3">
      <c r="A11" s="4" t="s">
        <v>878</v>
      </c>
      <c r="B11" s="4" t="s">
        <v>1142</v>
      </c>
      <c r="C11" s="5" t="s">
        <v>508</v>
      </c>
      <c r="D11" s="12"/>
      <c r="E11" s="29" t="s">
        <v>12</v>
      </c>
      <c r="F11" s="5" t="s">
        <v>13</v>
      </c>
      <c r="G11" s="68" t="str">
        <f>B11</f>
        <v xml:space="preserve"> 29 de noviembre de  1993 </v>
      </c>
    </row>
    <row r="12" spans="1:7" ht="27" thickTop="1" thickBot="1" x14ac:dyDescent="0.3">
      <c r="A12" s="4" t="s">
        <v>1102</v>
      </c>
      <c r="B12" s="4" t="s">
        <v>1141</v>
      </c>
      <c r="C12" s="5" t="s">
        <v>509</v>
      </c>
      <c r="D12" s="12"/>
      <c r="E12" s="29" t="s">
        <v>12</v>
      </c>
      <c r="F12" s="5" t="s">
        <v>477</v>
      </c>
      <c r="G12" s="45" t="str">
        <f t="shared" ref="G12:G20" si="0">B12</f>
        <v xml:space="preserve">marzo 31 de 2005 </v>
      </c>
    </row>
    <row r="13" spans="1:7" ht="39.75" thickTop="1" thickBot="1" x14ac:dyDescent="0.3">
      <c r="A13" s="4" t="s">
        <v>1103</v>
      </c>
      <c r="B13" s="4" t="s">
        <v>1140</v>
      </c>
      <c r="C13" s="5" t="s">
        <v>34</v>
      </c>
      <c r="D13" s="12"/>
      <c r="E13" s="29" t="s">
        <v>12</v>
      </c>
      <c r="F13" s="5" t="s">
        <v>477</v>
      </c>
      <c r="G13" s="68" t="str">
        <f t="shared" si="0"/>
        <v xml:space="preserve"> 12 de julio de 2011 </v>
      </c>
    </row>
    <row r="14" spans="1:7" ht="39.75" thickTop="1" thickBot="1" x14ac:dyDescent="0.3">
      <c r="A14" s="4" t="s">
        <v>1104</v>
      </c>
      <c r="B14" s="4" t="s">
        <v>777</v>
      </c>
      <c r="C14" s="5" t="s">
        <v>34</v>
      </c>
      <c r="D14" s="12"/>
      <c r="E14" s="29" t="s">
        <v>12</v>
      </c>
      <c r="F14" s="5" t="s">
        <v>477</v>
      </c>
      <c r="G14" s="45" t="str">
        <f t="shared" si="0"/>
        <v>12 de julio de 2011</v>
      </c>
    </row>
    <row r="15" spans="1:7" ht="39.75" thickTop="1" thickBot="1" x14ac:dyDescent="0.3">
      <c r="A15" s="4" t="s">
        <v>1105</v>
      </c>
      <c r="B15" s="4" t="s">
        <v>1139</v>
      </c>
      <c r="C15" s="5" t="s">
        <v>34</v>
      </c>
      <c r="D15" s="12"/>
      <c r="E15" s="29" t="s">
        <v>12</v>
      </c>
      <c r="F15" s="5" t="s">
        <v>477</v>
      </c>
      <c r="G15" s="45" t="str">
        <f t="shared" si="0"/>
        <v xml:space="preserve">12 de julio de 2011 </v>
      </c>
    </row>
    <row r="16" spans="1:7" ht="39.75" thickTop="1" thickBot="1" x14ac:dyDescent="0.3">
      <c r="A16" s="4" t="s">
        <v>1106</v>
      </c>
      <c r="B16" s="4" t="s">
        <v>1138</v>
      </c>
      <c r="C16" s="5" t="s">
        <v>34</v>
      </c>
      <c r="D16" s="12"/>
      <c r="E16" s="29" t="s">
        <v>12</v>
      </c>
      <c r="F16" s="5" t="s">
        <v>477</v>
      </c>
      <c r="G16" s="68" t="str">
        <f t="shared" si="0"/>
        <v xml:space="preserve"> 12 de julio de 2011</v>
      </c>
    </row>
    <row r="17" spans="1:7" ht="27" thickTop="1" thickBot="1" x14ac:dyDescent="0.3">
      <c r="A17" s="4" t="s">
        <v>1107</v>
      </c>
      <c r="B17" s="4" t="s">
        <v>1137</v>
      </c>
      <c r="C17" s="5" t="s">
        <v>454</v>
      </c>
      <c r="D17" s="12"/>
      <c r="E17" s="29" t="s">
        <v>12</v>
      </c>
      <c r="F17" s="5" t="s">
        <v>477</v>
      </c>
      <c r="G17" s="45" t="str">
        <f t="shared" si="0"/>
        <v xml:space="preserve">6 de marzo de  2014. </v>
      </c>
    </row>
    <row r="18" spans="1:7" ht="27" thickTop="1" thickBot="1" x14ac:dyDescent="0.3">
      <c r="A18" s="4" t="s">
        <v>1107</v>
      </c>
      <c r="B18" s="4" t="s">
        <v>1137</v>
      </c>
      <c r="C18" s="5" t="s">
        <v>454</v>
      </c>
      <c r="D18" s="12"/>
      <c r="E18" s="29" t="s">
        <v>12</v>
      </c>
      <c r="F18" s="5" t="s">
        <v>477</v>
      </c>
      <c r="G18" s="68" t="str">
        <f t="shared" si="0"/>
        <v xml:space="preserve">6 de marzo de  2014. </v>
      </c>
    </row>
    <row r="19" spans="1:7" ht="39.75" thickTop="1" thickBot="1" x14ac:dyDescent="0.3">
      <c r="A19" s="4" t="s">
        <v>1108</v>
      </c>
      <c r="B19" s="4" t="s">
        <v>1136</v>
      </c>
      <c r="C19" s="5" t="s">
        <v>510</v>
      </c>
      <c r="D19" s="12"/>
      <c r="E19" s="29" t="s">
        <v>12</v>
      </c>
      <c r="F19" s="5" t="s">
        <v>477</v>
      </c>
      <c r="G19" s="45" t="str">
        <f t="shared" si="0"/>
        <v xml:space="preserve"> julio 06 de 2015   </v>
      </c>
    </row>
    <row r="20" spans="1:7" ht="27" thickTop="1" thickBot="1" x14ac:dyDescent="0.3">
      <c r="A20" s="4" t="s">
        <v>1109</v>
      </c>
      <c r="B20" s="4">
        <v>2009</v>
      </c>
      <c r="C20" s="5" t="s">
        <v>511</v>
      </c>
      <c r="D20" s="12"/>
      <c r="E20" s="29" t="s">
        <v>12</v>
      </c>
      <c r="F20" s="5" t="s">
        <v>14</v>
      </c>
      <c r="G20" s="45">
        <f t="shared" si="0"/>
        <v>2009</v>
      </c>
    </row>
    <row r="21" spans="1:7" ht="27" thickTop="1" thickBot="1" x14ac:dyDescent="0.3">
      <c r="A21" s="4" t="s">
        <v>1110</v>
      </c>
      <c r="B21" s="4" t="s">
        <v>1135</v>
      </c>
      <c r="C21" s="5" t="s">
        <v>512</v>
      </c>
      <c r="D21" s="12"/>
      <c r="E21" s="29" t="s">
        <v>12</v>
      </c>
      <c r="F21" s="5" t="s">
        <v>14</v>
      </c>
      <c r="G21" s="45" t="str">
        <f>B21</f>
        <v xml:space="preserve"> 14 de mayo de 2012</v>
      </c>
    </row>
    <row r="22" spans="1:7" ht="27" thickTop="1" thickBot="1" x14ac:dyDescent="0.3">
      <c r="A22" s="4" t="s">
        <v>1111</v>
      </c>
      <c r="B22" s="4" t="s">
        <v>1085</v>
      </c>
      <c r="C22" s="5" t="s">
        <v>513</v>
      </c>
      <c r="D22" s="12"/>
      <c r="E22" s="29" t="s">
        <v>12</v>
      </c>
      <c r="F22" s="5" t="s">
        <v>14</v>
      </c>
      <c r="G22" s="68" t="str">
        <f>B22</f>
        <v xml:space="preserve"> 26 de mayo de 2015</v>
      </c>
    </row>
    <row r="23" spans="1:7" ht="52.5" thickTop="1" thickBot="1" x14ac:dyDescent="0.3">
      <c r="A23" s="4" t="s">
        <v>1112</v>
      </c>
      <c r="B23" s="4" t="s">
        <v>1134</v>
      </c>
      <c r="C23" s="5" t="s">
        <v>514</v>
      </c>
      <c r="D23" s="12"/>
      <c r="E23" s="29" t="s">
        <v>12</v>
      </c>
      <c r="F23" s="5" t="s">
        <v>14</v>
      </c>
      <c r="G23" s="45" t="str">
        <f t="shared" ref="G23:G25" si="1">B23</f>
        <v xml:space="preserve">19 de abril de 2017 </v>
      </c>
    </row>
    <row r="24" spans="1:7" ht="52.5" thickTop="1" thickBot="1" x14ac:dyDescent="0.3">
      <c r="A24" s="4" t="s">
        <v>1113</v>
      </c>
      <c r="B24" s="4" t="s">
        <v>1133</v>
      </c>
      <c r="C24" s="5" t="s">
        <v>515</v>
      </c>
      <c r="D24" s="12"/>
      <c r="E24" s="29" t="s">
        <v>12</v>
      </c>
      <c r="F24" s="5" t="s">
        <v>532</v>
      </c>
      <c r="G24" s="68" t="str">
        <f t="shared" si="1"/>
        <v>septiembre 11 de 2017</v>
      </c>
    </row>
    <row r="25" spans="1:7" ht="39.75" thickTop="1" thickBot="1" x14ac:dyDescent="0.3">
      <c r="A25" s="4" t="s">
        <v>1114</v>
      </c>
      <c r="B25" s="4" t="s">
        <v>1132</v>
      </c>
      <c r="C25" s="5" t="s">
        <v>516</v>
      </c>
      <c r="D25" s="12"/>
      <c r="E25" s="29" t="s">
        <v>12</v>
      </c>
      <c r="F25" s="5" t="s">
        <v>14</v>
      </c>
      <c r="G25" s="45" t="str">
        <f t="shared" si="1"/>
        <v>4 de abril de 2018</v>
      </c>
    </row>
    <row r="26" spans="1:7" ht="39.75" thickTop="1" thickBot="1" x14ac:dyDescent="0.3">
      <c r="A26" s="4" t="s">
        <v>1115</v>
      </c>
      <c r="B26" s="4" t="s">
        <v>1131</v>
      </c>
      <c r="C26" s="5" t="s">
        <v>517</v>
      </c>
      <c r="D26" s="12"/>
      <c r="E26" s="29" t="s">
        <v>12</v>
      </c>
      <c r="F26" s="5" t="s">
        <v>14</v>
      </c>
      <c r="G26" s="45" t="str">
        <f>B26</f>
        <v>4 de marzo de  2019</v>
      </c>
    </row>
    <row r="27" spans="1:7" ht="52.5" thickTop="1" thickBot="1" x14ac:dyDescent="0.3">
      <c r="A27" s="4" t="s">
        <v>60</v>
      </c>
      <c r="B27" s="4">
        <v>2005</v>
      </c>
      <c r="C27" s="5" t="s">
        <v>518</v>
      </c>
      <c r="D27" s="12"/>
      <c r="E27" s="29" t="s">
        <v>12</v>
      </c>
      <c r="F27" s="5" t="s">
        <v>533</v>
      </c>
      <c r="G27" s="68">
        <f>B27</f>
        <v>2005</v>
      </c>
    </row>
    <row r="28" spans="1:7" ht="52.5" thickTop="1" thickBot="1" x14ac:dyDescent="0.3">
      <c r="A28" s="4" t="s">
        <v>1116</v>
      </c>
      <c r="B28" s="4" t="s">
        <v>1130</v>
      </c>
      <c r="C28" s="5" t="s">
        <v>519</v>
      </c>
      <c r="D28" s="12"/>
      <c r="E28" s="29" t="s">
        <v>12</v>
      </c>
      <c r="F28" s="5" t="s">
        <v>534</v>
      </c>
      <c r="G28" s="45" t="str">
        <f t="shared" ref="G28:G32" si="2">B28</f>
        <v xml:space="preserve">1 de junio  2011 </v>
      </c>
    </row>
    <row r="29" spans="1:7" ht="39.75" thickTop="1" thickBot="1" x14ac:dyDescent="0.3">
      <c r="A29" s="4" t="s">
        <v>1117</v>
      </c>
      <c r="B29" s="4">
        <v>2010</v>
      </c>
      <c r="C29" s="5" t="s">
        <v>520</v>
      </c>
      <c r="D29" s="12"/>
      <c r="E29" s="29" t="s">
        <v>12</v>
      </c>
      <c r="F29" s="5" t="s">
        <v>535</v>
      </c>
      <c r="G29" s="68">
        <f t="shared" si="2"/>
        <v>2010</v>
      </c>
    </row>
    <row r="30" spans="1:7" ht="39.75" thickTop="1" thickBot="1" x14ac:dyDescent="0.3">
      <c r="A30" s="4" t="s">
        <v>1118</v>
      </c>
      <c r="B30" s="4" t="s">
        <v>1069</v>
      </c>
      <c r="C30" s="5" t="s">
        <v>521</v>
      </c>
      <c r="D30" s="12"/>
      <c r="E30" s="29" t="s">
        <v>12</v>
      </c>
      <c r="F30" s="5" t="s">
        <v>473</v>
      </c>
      <c r="G30" s="45" t="str">
        <f t="shared" si="2"/>
        <v>5 de mayo de 2016</v>
      </c>
    </row>
    <row r="31" spans="1:7" ht="90.75" thickTop="1" thickBot="1" x14ac:dyDescent="0.3">
      <c r="A31" s="16" t="s">
        <v>1119</v>
      </c>
      <c r="B31" s="16">
        <v>2020</v>
      </c>
      <c r="C31" s="17" t="s">
        <v>522</v>
      </c>
      <c r="D31" s="12"/>
      <c r="E31" s="29" t="s">
        <v>12</v>
      </c>
      <c r="F31" s="18" t="s">
        <v>536</v>
      </c>
      <c r="G31" s="45">
        <f t="shared" si="2"/>
        <v>2020</v>
      </c>
    </row>
    <row r="32" spans="1:7" ht="39.75" thickTop="1" thickBot="1" x14ac:dyDescent="0.3">
      <c r="A32" s="4" t="s">
        <v>736</v>
      </c>
      <c r="B32" s="4">
        <v>2019</v>
      </c>
      <c r="C32" s="5" t="s">
        <v>523</v>
      </c>
      <c r="D32" s="12"/>
      <c r="E32" s="29" t="s">
        <v>12</v>
      </c>
      <c r="F32" s="5" t="s">
        <v>14</v>
      </c>
      <c r="G32" s="68">
        <f t="shared" si="2"/>
        <v>2019</v>
      </c>
    </row>
    <row r="33" spans="1:8" ht="27" thickTop="1" thickBot="1" x14ac:dyDescent="0.3">
      <c r="A33" s="4" t="s">
        <v>1120</v>
      </c>
      <c r="B33" s="4">
        <v>2019</v>
      </c>
      <c r="C33" s="5" t="s">
        <v>524</v>
      </c>
      <c r="D33" s="12"/>
      <c r="E33" s="29" t="s">
        <v>12</v>
      </c>
      <c r="F33" s="5" t="s">
        <v>537</v>
      </c>
      <c r="G33" s="45">
        <f>B33</f>
        <v>2019</v>
      </c>
    </row>
    <row r="34" spans="1:8" ht="103.5" thickTop="1" thickBot="1" x14ac:dyDescent="0.3">
      <c r="A34" s="4" t="s">
        <v>1121</v>
      </c>
      <c r="B34" s="4" t="s">
        <v>813</v>
      </c>
      <c r="C34" s="5" t="s">
        <v>525</v>
      </c>
      <c r="D34" s="12"/>
      <c r="E34" s="29" t="s">
        <v>12</v>
      </c>
      <c r="F34" s="5" t="s">
        <v>187</v>
      </c>
      <c r="G34" s="68" t="str">
        <f>B34</f>
        <v>4 de julio de 1991</v>
      </c>
    </row>
    <row r="35" spans="1:8" ht="90.75" thickTop="1" thickBot="1" x14ac:dyDescent="0.3">
      <c r="A35" s="4" t="s">
        <v>1122</v>
      </c>
      <c r="B35" s="4" t="s">
        <v>1129</v>
      </c>
      <c r="C35" s="5" t="s">
        <v>526</v>
      </c>
      <c r="D35" s="12"/>
      <c r="E35" s="29" t="s">
        <v>12</v>
      </c>
      <c r="F35" s="5" t="s">
        <v>14</v>
      </c>
      <c r="G35" s="45" t="str">
        <f>B35</f>
        <v xml:space="preserve"> 22 de febrero de 2000</v>
      </c>
    </row>
    <row r="36" spans="1:8" ht="16.5" thickTop="1" thickBot="1" x14ac:dyDescent="0.3">
      <c r="A36" s="4" t="s">
        <v>1123</v>
      </c>
      <c r="B36" s="4">
        <v>2000</v>
      </c>
      <c r="C36" s="5" t="s">
        <v>316</v>
      </c>
      <c r="D36" s="12"/>
      <c r="E36" s="29" t="s">
        <v>12</v>
      </c>
      <c r="F36" s="5" t="s">
        <v>538</v>
      </c>
      <c r="G36" s="68">
        <f>B36</f>
        <v>2000</v>
      </c>
    </row>
    <row r="37" spans="1:8" ht="16.5" thickTop="1" thickBot="1" x14ac:dyDescent="0.3">
      <c r="A37" s="4" t="s">
        <v>618</v>
      </c>
      <c r="B37" s="4" t="s">
        <v>1128</v>
      </c>
      <c r="C37" s="5" t="s">
        <v>527</v>
      </c>
      <c r="D37" s="12"/>
      <c r="E37" s="29" t="s">
        <v>12</v>
      </c>
      <c r="F37" s="5" t="s">
        <v>539</v>
      </c>
      <c r="G37" s="45" t="str">
        <f t="shared" ref="G37:G40" si="3">B37</f>
        <v>5 de febrero de  2002</v>
      </c>
    </row>
    <row r="38" spans="1:8" ht="39.75" thickTop="1" thickBot="1" x14ac:dyDescent="0.3">
      <c r="A38" s="4" t="s">
        <v>1124</v>
      </c>
      <c r="B38" s="4" t="s">
        <v>1127</v>
      </c>
      <c r="C38" s="5" t="s">
        <v>528</v>
      </c>
      <c r="D38" s="12"/>
      <c r="E38" s="29" t="s">
        <v>12</v>
      </c>
      <c r="F38" s="5" t="s">
        <v>540</v>
      </c>
      <c r="G38" s="68" t="str">
        <f t="shared" si="3"/>
        <v>2 de abril de 2002</v>
      </c>
    </row>
    <row r="39" spans="1:8" ht="27" thickTop="1" thickBot="1" x14ac:dyDescent="0.3">
      <c r="A39" s="4" t="s">
        <v>1125</v>
      </c>
      <c r="B39" s="4" t="s">
        <v>1126</v>
      </c>
      <c r="C39" s="5" t="s">
        <v>529</v>
      </c>
      <c r="D39" s="12"/>
      <c r="E39" s="29" t="s">
        <v>12</v>
      </c>
      <c r="F39" s="5" t="s">
        <v>27</v>
      </c>
      <c r="G39" s="45" t="str">
        <f t="shared" si="3"/>
        <v>5 de diciembre de 2002</v>
      </c>
    </row>
    <row r="40" spans="1:8" ht="27" thickTop="1" thickBot="1" x14ac:dyDescent="0.3">
      <c r="A40" s="4" t="s">
        <v>631</v>
      </c>
      <c r="B40" s="4" t="s">
        <v>776</v>
      </c>
      <c r="C40" s="5" t="s">
        <v>33</v>
      </c>
      <c r="D40" s="12"/>
      <c r="E40" s="29" t="s">
        <v>12</v>
      </c>
      <c r="F40" s="5" t="s">
        <v>13</v>
      </c>
      <c r="G40" s="45" t="str">
        <f t="shared" si="3"/>
        <v>18 de enero de 2011</v>
      </c>
    </row>
    <row r="41" spans="1:8" ht="39.75" thickTop="1" thickBot="1" x14ac:dyDescent="0.3">
      <c r="A41" s="4" t="s">
        <v>774</v>
      </c>
      <c r="B41" s="4" t="s">
        <v>777</v>
      </c>
      <c r="C41" s="5" t="s">
        <v>34</v>
      </c>
      <c r="D41" s="12"/>
      <c r="E41" s="29" t="s">
        <v>12</v>
      </c>
      <c r="F41" s="5" t="s">
        <v>13</v>
      </c>
      <c r="G41" s="45" t="str">
        <f>B41</f>
        <v>12 de julio de 2011</v>
      </c>
    </row>
    <row r="42" spans="1:8" ht="26.25" thickTop="1" x14ac:dyDescent="0.25">
      <c r="A42" s="6" t="s">
        <v>82</v>
      </c>
      <c r="B42" s="6" t="s">
        <v>566</v>
      </c>
      <c r="C42" s="7" t="s">
        <v>530</v>
      </c>
      <c r="D42" s="30"/>
      <c r="E42" s="31" t="s">
        <v>12</v>
      </c>
      <c r="F42" s="7" t="s">
        <v>13</v>
      </c>
      <c r="G42" s="68" t="str">
        <f>B42</f>
        <v>12 de julio de 2012</v>
      </c>
    </row>
    <row r="43" spans="1:8" ht="75" x14ac:dyDescent="0.25">
      <c r="A43" s="13" t="s">
        <v>609</v>
      </c>
      <c r="B43" s="13" t="s">
        <v>610</v>
      </c>
      <c r="C43" s="32" t="s">
        <v>611</v>
      </c>
      <c r="D43" s="12"/>
      <c r="E43" s="29" t="s">
        <v>12</v>
      </c>
      <c r="F43" s="13" t="s">
        <v>612</v>
      </c>
      <c r="G43" s="45" t="str">
        <f t="shared" ref="G43:G45" si="4">B43</f>
        <v xml:space="preserve">13 de julio de 2020 </v>
      </c>
      <c r="H43" s="12"/>
    </row>
    <row r="44" spans="1:8" ht="30" x14ac:dyDescent="0.25">
      <c r="A44" s="32" t="s">
        <v>1163</v>
      </c>
      <c r="B44" s="13" t="s">
        <v>783</v>
      </c>
      <c r="C44" s="13" t="s">
        <v>1162</v>
      </c>
      <c r="D44" s="12"/>
      <c r="E44" s="29" t="s">
        <v>1164</v>
      </c>
      <c r="F44" s="13" t="s">
        <v>538</v>
      </c>
      <c r="G44" s="68" t="str">
        <f t="shared" si="4"/>
        <v>4 de julio 1991</v>
      </c>
      <c r="H44" s="12"/>
    </row>
    <row r="45" spans="1:8" ht="26.25" customHeight="1" x14ac:dyDescent="0.25">
      <c r="A45" s="32" t="s">
        <v>1165</v>
      </c>
      <c r="B45" s="13" t="s">
        <v>1166</v>
      </c>
      <c r="C45" s="13" t="s">
        <v>1167</v>
      </c>
      <c r="D45" s="12"/>
      <c r="E45" s="29" t="s">
        <v>1164</v>
      </c>
      <c r="F45" s="13" t="s">
        <v>538</v>
      </c>
      <c r="G45" s="45" t="str">
        <f t="shared" si="4"/>
        <v>5 de julio 1991</v>
      </c>
      <c r="H45" s="12"/>
    </row>
    <row r="46" spans="1:8" ht="15.75" thickBot="1" x14ac:dyDescent="0.3">
      <c r="A46" s="9"/>
      <c r="B46" s="9"/>
      <c r="C46" s="9"/>
      <c r="F46" s="9"/>
    </row>
    <row r="47" spans="1:8" ht="15.75" x14ac:dyDescent="0.25">
      <c r="A47" s="107" t="s">
        <v>1185</v>
      </c>
      <c r="B47" s="105"/>
      <c r="C47" s="105"/>
      <c r="D47" s="105"/>
      <c r="E47" s="105"/>
      <c r="F47" s="105"/>
      <c r="G47" s="108"/>
    </row>
    <row r="48" spans="1:8" ht="15.75" x14ac:dyDescent="0.25">
      <c r="A48" s="55" t="s">
        <v>1186</v>
      </c>
      <c r="B48" s="109" t="s">
        <v>1187</v>
      </c>
      <c r="C48" s="109"/>
      <c r="D48" s="109"/>
      <c r="E48" s="109"/>
      <c r="F48" s="109"/>
      <c r="G48" s="56" t="s">
        <v>1188</v>
      </c>
    </row>
    <row r="49" spans="1:7" ht="15.75" x14ac:dyDescent="0.25">
      <c r="A49" s="64" t="s">
        <v>1198</v>
      </c>
      <c r="B49" s="106" t="s">
        <v>1199</v>
      </c>
      <c r="C49" s="106"/>
      <c r="D49" s="106"/>
      <c r="E49" s="106"/>
      <c r="F49" s="106"/>
      <c r="G49" s="63">
        <v>5</v>
      </c>
    </row>
    <row r="50" spans="1:7" ht="16.5" thickBot="1" x14ac:dyDescent="0.3">
      <c r="A50" s="65" t="s">
        <v>1200</v>
      </c>
      <c r="B50" s="104" t="s">
        <v>1201</v>
      </c>
      <c r="C50" s="104"/>
      <c r="D50" s="104"/>
      <c r="E50" s="104"/>
      <c r="F50" s="104"/>
      <c r="G50" s="66">
        <v>6</v>
      </c>
    </row>
    <row r="51" spans="1:7" ht="16.5" thickBot="1" x14ac:dyDescent="0.3">
      <c r="A51" s="110"/>
      <c r="B51" s="110"/>
      <c r="C51" s="110"/>
      <c r="D51" s="110"/>
      <c r="E51" s="110"/>
      <c r="F51" s="110"/>
      <c r="G51" s="110"/>
    </row>
    <row r="52" spans="1:7" ht="15.75" x14ac:dyDescent="0.25">
      <c r="A52" s="57"/>
      <c r="B52" s="105" t="s">
        <v>1189</v>
      </c>
      <c r="C52" s="105"/>
      <c r="D52" s="105" t="s">
        <v>1190</v>
      </c>
      <c r="E52" s="105"/>
      <c r="F52" s="58" t="s">
        <v>1186</v>
      </c>
      <c r="G52" s="59" t="s">
        <v>1191</v>
      </c>
    </row>
    <row r="53" spans="1:7" ht="15.75" x14ac:dyDescent="0.25">
      <c r="A53" s="55" t="s">
        <v>1192</v>
      </c>
      <c r="B53" s="106" t="s">
        <v>1202</v>
      </c>
      <c r="C53" s="106"/>
      <c r="D53" s="106" t="s">
        <v>1205</v>
      </c>
      <c r="E53" s="106"/>
      <c r="F53" s="29" t="s">
        <v>1203</v>
      </c>
      <c r="G53" s="60"/>
    </row>
    <row r="54" spans="1:7" ht="15.75" x14ac:dyDescent="0.25">
      <c r="A54" s="55" t="s">
        <v>1193</v>
      </c>
      <c r="B54" s="106" t="s">
        <v>1204</v>
      </c>
      <c r="C54" s="106"/>
      <c r="D54" s="106" t="s">
        <v>1206</v>
      </c>
      <c r="E54" s="106"/>
      <c r="F54" s="29" t="s">
        <v>1207</v>
      </c>
      <c r="G54" s="60"/>
    </row>
    <row r="55" spans="1:7" ht="16.5" thickBot="1" x14ac:dyDescent="0.3">
      <c r="A55" s="61" t="s">
        <v>1194</v>
      </c>
      <c r="B55" s="104" t="s">
        <v>1208</v>
      </c>
      <c r="C55" s="104"/>
      <c r="D55" s="104" t="s">
        <v>1209</v>
      </c>
      <c r="E55" s="104"/>
      <c r="F55" s="67" t="s">
        <v>1200</v>
      </c>
      <c r="G55" s="62"/>
    </row>
    <row r="56" spans="1:7" x14ac:dyDescent="0.25">
      <c r="A56" s="9"/>
      <c r="B56" s="9"/>
      <c r="C56" s="9"/>
      <c r="F56" s="9"/>
    </row>
    <row r="57" spans="1:7" x14ac:dyDescent="0.25">
      <c r="A57" s="9"/>
      <c r="B57" s="9"/>
      <c r="C57" s="9"/>
      <c r="F57" s="9"/>
    </row>
    <row r="58" spans="1:7" x14ac:dyDescent="0.25">
      <c r="A58" s="9"/>
      <c r="B58" s="9"/>
      <c r="C58" s="9"/>
      <c r="F58" s="9"/>
    </row>
    <row r="59" spans="1:7" x14ac:dyDescent="0.25">
      <c r="A59" s="9"/>
      <c r="B59" s="9"/>
      <c r="C59" s="9"/>
      <c r="F59" s="9"/>
    </row>
    <row r="60" spans="1:7" x14ac:dyDescent="0.25">
      <c r="A60" s="9"/>
      <c r="B60" s="9"/>
      <c r="C60" s="9"/>
      <c r="F60" s="9"/>
    </row>
    <row r="61" spans="1:7" x14ac:dyDescent="0.25">
      <c r="A61" s="9"/>
      <c r="B61" s="9"/>
      <c r="C61" s="9"/>
      <c r="F61" s="9"/>
    </row>
    <row r="62" spans="1:7" x14ac:dyDescent="0.25">
      <c r="A62" s="9"/>
      <c r="B62" s="9"/>
      <c r="C62" s="9"/>
      <c r="F62" s="9"/>
    </row>
    <row r="63" spans="1:7" x14ac:dyDescent="0.25">
      <c r="A63" s="9"/>
      <c r="B63" s="9"/>
      <c r="C63" s="9"/>
      <c r="F63" s="9"/>
    </row>
    <row r="64" spans="1:7" x14ac:dyDescent="0.25">
      <c r="A64" s="9"/>
      <c r="B64" s="9"/>
      <c r="C64" s="9"/>
      <c r="F64" s="9"/>
    </row>
    <row r="65" spans="1:6" x14ac:dyDescent="0.25">
      <c r="A65" s="9"/>
      <c r="B65" s="9"/>
      <c r="C65" s="9"/>
      <c r="F65" s="9"/>
    </row>
    <row r="66" spans="1:6" x14ac:dyDescent="0.25">
      <c r="A66" s="9"/>
      <c r="B66" s="9"/>
      <c r="C66" s="9"/>
      <c r="F66" s="9"/>
    </row>
    <row r="67" spans="1:6" x14ac:dyDescent="0.25">
      <c r="A67" s="9"/>
      <c r="B67" s="9"/>
      <c r="C67" s="9"/>
      <c r="F67" s="9"/>
    </row>
    <row r="68" spans="1:6" x14ac:dyDescent="0.25">
      <c r="A68" s="9"/>
      <c r="B68" s="9"/>
      <c r="C68" s="9"/>
      <c r="F68" s="9"/>
    </row>
    <row r="69" spans="1:6" x14ac:dyDescent="0.25">
      <c r="A69" s="9"/>
      <c r="B69" s="9"/>
      <c r="C69" s="9"/>
      <c r="F69" s="9"/>
    </row>
    <row r="70" spans="1:6" x14ac:dyDescent="0.25">
      <c r="A70" s="9"/>
      <c r="B70" s="9"/>
      <c r="C70" s="9"/>
      <c r="F70" s="9"/>
    </row>
    <row r="71" spans="1:6" x14ac:dyDescent="0.25">
      <c r="A71" s="9"/>
      <c r="B71" s="9"/>
      <c r="C71" s="9"/>
      <c r="F71" s="9"/>
    </row>
    <row r="72" spans="1:6" x14ac:dyDescent="0.25">
      <c r="A72" s="9"/>
      <c r="B72" s="9"/>
      <c r="C72" s="9"/>
      <c r="F72" s="9"/>
    </row>
    <row r="73" spans="1:6" x14ac:dyDescent="0.25">
      <c r="A73" s="9"/>
      <c r="B73" s="9"/>
      <c r="C73" s="9"/>
      <c r="F73" s="9"/>
    </row>
    <row r="74" spans="1:6" x14ac:dyDescent="0.25">
      <c r="A74" s="9"/>
      <c r="B74" s="9"/>
      <c r="C74" s="9"/>
      <c r="F74" s="9"/>
    </row>
    <row r="75" spans="1:6" x14ac:dyDescent="0.25">
      <c r="A75" s="9"/>
      <c r="B75" s="9"/>
      <c r="C75" s="9"/>
      <c r="F75" s="9"/>
    </row>
    <row r="76" spans="1:6" x14ac:dyDescent="0.25">
      <c r="A76" s="9"/>
      <c r="B76" s="9"/>
      <c r="C76" s="9"/>
      <c r="F76" s="9"/>
    </row>
    <row r="77" spans="1:6" x14ac:dyDescent="0.25">
      <c r="A77" s="9"/>
      <c r="B77" s="9"/>
      <c r="C77" s="9"/>
      <c r="F77" s="9"/>
    </row>
    <row r="78" spans="1:6" x14ac:dyDescent="0.25">
      <c r="A78" s="9"/>
      <c r="B78" s="9"/>
      <c r="C78" s="9"/>
      <c r="F78" s="9"/>
    </row>
    <row r="79" spans="1:6" x14ac:dyDescent="0.25">
      <c r="A79" s="9"/>
      <c r="B79" s="9"/>
      <c r="C79" s="9"/>
      <c r="F79" s="9"/>
    </row>
    <row r="80" spans="1:6" x14ac:dyDescent="0.25">
      <c r="A80" s="9"/>
      <c r="B80" s="9"/>
      <c r="C80" s="9"/>
      <c r="F80" s="9"/>
    </row>
    <row r="81" spans="1:6" x14ac:dyDescent="0.25">
      <c r="A81" s="9"/>
      <c r="B81" s="9"/>
      <c r="C81" s="9"/>
      <c r="F81" s="9"/>
    </row>
    <row r="82" spans="1:6" x14ac:dyDescent="0.25">
      <c r="A82" s="9"/>
      <c r="B82" s="9"/>
      <c r="C82" s="9"/>
      <c r="F82" s="9"/>
    </row>
    <row r="83" spans="1:6" x14ac:dyDescent="0.25">
      <c r="A83" s="9"/>
      <c r="B83" s="9"/>
      <c r="C83" s="9"/>
      <c r="F83" s="9"/>
    </row>
    <row r="84" spans="1:6" x14ac:dyDescent="0.25">
      <c r="A84" s="9"/>
      <c r="B84" s="9"/>
      <c r="C84" s="9"/>
      <c r="F84" s="9"/>
    </row>
    <row r="85" spans="1:6" x14ac:dyDescent="0.25">
      <c r="A85" s="9"/>
      <c r="B85" s="9"/>
      <c r="C85" s="9"/>
      <c r="F85" s="9"/>
    </row>
    <row r="86" spans="1:6" x14ac:dyDescent="0.25">
      <c r="A86" s="9"/>
      <c r="B86" s="9"/>
      <c r="C86" s="9"/>
      <c r="F86" s="9"/>
    </row>
    <row r="87" spans="1:6" x14ac:dyDescent="0.25">
      <c r="A87" s="9"/>
      <c r="B87" s="9"/>
      <c r="C87" s="9"/>
      <c r="F87" s="9"/>
    </row>
    <row r="88" spans="1:6" x14ac:dyDescent="0.25">
      <c r="A88" s="9"/>
      <c r="B88" s="9"/>
      <c r="C88" s="9"/>
      <c r="F88" s="9"/>
    </row>
    <row r="89" spans="1:6" x14ac:dyDescent="0.25">
      <c r="A89" s="9"/>
      <c r="B89" s="9"/>
      <c r="C89" s="9"/>
      <c r="F89" s="9"/>
    </row>
    <row r="90" spans="1:6" x14ac:dyDescent="0.25">
      <c r="A90" s="9"/>
      <c r="B90" s="9"/>
      <c r="C90" s="9"/>
      <c r="F90" s="9"/>
    </row>
    <row r="91" spans="1:6" x14ac:dyDescent="0.25">
      <c r="A91" s="9"/>
      <c r="B91" s="9"/>
      <c r="C91" s="9"/>
      <c r="F91" s="9"/>
    </row>
    <row r="92" spans="1:6" x14ac:dyDescent="0.25">
      <c r="A92" s="9"/>
      <c r="B92" s="9"/>
      <c r="C92" s="9"/>
      <c r="F92" s="9"/>
    </row>
    <row r="93" spans="1:6" x14ac:dyDescent="0.25">
      <c r="A93" s="9"/>
      <c r="B93" s="9"/>
      <c r="C93" s="9"/>
      <c r="F93" s="9"/>
    </row>
    <row r="94" spans="1:6" x14ac:dyDescent="0.25">
      <c r="A94" s="9"/>
      <c r="B94" s="9"/>
      <c r="C94" s="9"/>
      <c r="F94" s="9"/>
    </row>
    <row r="95" spans="1:6" x14ac:dyDescent="0.25">
      <c r="A95" s="9"/>
      <c r="B95" s="9"/>
      <c r="C95" s="9"/>
      <c r="F95" s="9"/>
    </row>
    <row r="96" spans="1:6" x14ac:dyDescent="0.25">
      <c r="A96" s="9"/>
      <c r="B96" s="9"/>
      <c r="C96" s="9"/>
      <c r="F96" s="9"/>
    </row>
    <row r="97" spans="1:6" x14ac:dyDescent="0.25">
      <c r="A97" s="9"/>
      <c r="B97" s="9"/>
      <c r="C97" s="9"/>
      <c r="F97" s="9"/>
    </row>
    <row r="98" spans="1:6" x14ac:dyDescent="0.25">
      <c r="A98" s="9"/>
      <c r="B98" s="9"/>
      <c r="C98" s="9"/>
      <c r="F98" s="9"/>
    </row>
    <row r="99" spans="1:6" x14ac:dyDescent="0.25">
      <c r="A99" s="9"/>
      <c r="B99" s="9"/>
      <c r="C99" s="9"/>
      <c r="F99" s="9"/>
    </row>
    <row r="100" spans="1:6" x14ac:dyDescent="0.25">
      <c r="A100" s="9"/>
      <c r="B100" s="9"/>
      <c r="C100" s="9"/>
      <c r="F100" s="9"/>
    </row>
    <row r="101" spans="1:6" x14ac:dyDescent="0.25">
      <c r="A101" s="9"/>
      <c r="B101" s="9"/>
      <c r="C101" s="9"/>
      <c r="F101" s="9"/>
    </row>
    <row r="102" spans="1:6" x14ac:dyDescent="0.25">
      <c r="A102" s="9"/>
      <c r="B102" s="9"/>
      <c r="C102" s="9"/>
      <c r="F102" s="9"/>
    </row>
    <row r="103" spans="1:6" x14ac:dyDescent="0.25">
      <c r="A103" s="9"/>
      <c r="B103" s="9"/>
      <c r="C103" s="9"/>
      <c r="F103" s="9"/>
    </row>
    <row r="104" spans="1:6" x14ac:dyDescent="0.25">
      <c r="A104" s="9"/>
      <c r="B104" s="9"/>
      <c r="C104" s="9"/>
      <c r="F104" s="9"/>
    </row>
    <row r="105" spans="1:6" x14ac:dyDescent="0.25">
      <c r="A105" s="9"/>
      <c r="B105" s="9"/>
      <c r="C105" s="9"/>
      <c r="F105" s="9"/>
    </row>
    <row r="106" spans="1:6" x14ac:dyDescent="0.25">
      <c r="A106" s="9"/>
      <c r="B106" s="9"/>
      <c r="C106" s="9"/>
      <c r="F106" s="9"/>
    </row>
    <row r="107" spans="1:6" x14ac:dyDescent="0.25">
      <c r="A107" s="9"/>
      <c r="B107" s="9"/>
      <c r="C107" s="9"/>
      <c r="F107" s="9"/>
    </row>
    <row r="108" spans="1:6" x14ac:dyDescent="0.25">
      <c r="A108" s="9"/>
      <c r="B108" s="9"/>
      <c r="C108" s="9"/>
      <c r="F108" s="9"/>
    </row>
    <row r="109" spans="1:6" x14ac:dyDescent="0.25">
      <c r="A109" s="9"/>
      <c r="B109" s="9"/>
      <c r="C109" s="9"/>
      <c r="F109" s="9"/>
    </row>
    <row r="110" spans="1:6" x14ac:dyDescent="0.25">
      <c r="A110" s="9"/>
      <c r="B110" s="9"/>
      <c r="C110" s="9"/>
      <c r="F110" s="9"/>
    </row>
    <row r="111" spans="1:6" x14ac:dyDescent="0.25">
      <c r="A111" s="9"/>
      <c r="B111" s="9"/>
      <c r="C111" s="9"/>
      <c r="F111" s="9"/>
    </row>
    <row r="112" spans="1:6" x14ac:dyDescent="0.25">
      <c r="A112" s="9"/>
      <c r="B112" s="9"/>
      <c r="C112" s="9"/>
      <c r="F112" s="9"/>
    </row>
    <row r="113" spans="1:6" x14ac:dyDescent="0.25">
      <c r="A113" s="9"/>
      <c r="B113" s="9"/>
      <c r="C113" s="9"/>
      <c r="F113" s="9"/>
    </row>
    <row r="114" spans="1:6" x14ac:dyDescent="0.25">
      <c r="A114" s="9"/>
      <c r="B114" s="9"/>
      <c r="C114" s="9"/>
      <c r="F114" s="9"/>
    </row>
    <row r="115" spans="1:6" x14ac:dyDescent="0.25">
      <c r="A115" s="9"/>
      <c r="B115" s="9"/>
      <c r="C115" s="9"/>
      <c r="F115" s="9"/>
    </row>
    <row r="116" spans="1:6" x14ac:dyDescent="0.25">
      <c r="A116" s="9"/>
      <c r="B116" s="9"/>
      <c r="C116" s="9"/>
      <c r="F116" s="9"/>
    </row>
    <row r="117" spans="1:6" x14ac:dyDescent="0.25">
      <c r="A117" s="9"/>
      <c r="B117" s="9"/>
      <c r="C117" s="9"/>
      <c r="F117" s="9"/>
    </row>
    <row r="118" spans="1:6" x14ac:dyDescent="0.25">
      <c r="A118" s="9"/>
      <c r="B118" s="9"/>
      <c r="C118" s="9"/>
      <c r="F118" s="9"/>
    </row>
    <row r="119" spans="1:6" x14ac:dyDescent="0.25">
      <c r="A119" s="9"/>
      <c r="B119" s="9"/>
      <c r="C119" s="9"/>
      <c r="F119" s="9"/>
    </row>
    <row r="120" spans="1:6" x14ac:dyDescent="0.25">
      <c r="A120" s="9"/>
      <c r="B120" s="9"/>
      <c r="C120" s="9"/>
      <c r="F120" s="9"/>
    </row>
    <row r="121" spans="1:6" x14ac:dyDescent="0.25">
      <c r="A121" s="9"/>
      <c r="B121" s="9"/>
      <c r="C121" s="9"/>
      <c r="F121" s="9"/>
    </row>
    <row r="122" spans="1:6" x14ac:dyDescent="0.25">
      <c r="A122" s="9"/>
      <c r="B122" s="9"/>
      <c r="C122" s="9"/>
      <c r="F122" s="9"/>
    </row>
    <row r="123" spans="1:6" x14ac:dyDescent="0.25">
      <c r="A123" s="9"/>
      <c r="B123" s="9"/>
      <c r="C123" s="9"/>
      <c r="F123" s="9"/>
    </row>
    <row r="124" spans="1:6" x14ac:dyDescent="0.25">
      <c r="A124" s="9"/>
      <c r="B124" s="9"/>
      <c r="C124" s="9"/>
      <c r="F124" s="9"/>
    </row>
    <row r="125" spans="1:6" x14ac:dyDescent="0.25">
      <c r="A125" s="9"/>
      <c r="B125" s="9"/>
      <c r="C125" s="9"/>
      <c r="F125" s="9"/>
    </row>
    <row r="126" spans="1:6" x14ac:dyDescent="0.25">
      <c r="A126" s="9"/>
      <c r="B126" s="9"/>
      <c r="C126" s="9"/>
      <c r="F126" s="9"/>
    </row>
    <row r="127" spans="1:6" x14ac:dyDescent="0.25">
      <c r="A127" s="9"/>
      <c r="B127" s="9"/>
      <c r="C127" s="9"/>
      <c r="F127" s="9"/>
    </row>
    <row r="128" spans="1:6" x14ac:dyDescent="0.25">
      <c r="A128" s="9"/>
      <c r="B128" s="9"/>
      <c r="C128" s="9"/>
      <c r="F128" s="9"/>
    </row>
    <row r="129" spans="1:6" x14ac:dyDescent="0.25">
      <c r="A129" s="9"/>
      <c r="B129" s="9"/>
      <c r="C129" s="9"/>
      <c r="F129" s="9"/>
    </row>
    <row r="130" spans="1:6" x14ac:dyDescent="0.25">
      <c r="A130" s="9"/>
      <c r="B130" s="9"/>
      <c r="C130" s="9"/>
      <c r="F130" s="9"/>
    </row>
    <row r="131" spans="1:6" x14ac:dyDescent="0.25">
      <c r="A131" s="9"/>
      <c r="B131" s="9"/>
      <c r="C131" s="9"/>
      <c r="F131" s="9"/>
    </row>
    <row r="132" spans="1:6" x14ac:dyDescent="0.25">
      <c r="A132" s="9"/>
      <c r="B132" s="9"/>
      <c r="C132" s="9"/>
      <c r="F132" s="9"/>
    </row>
    <row r="133" spans="1:6" x14ac:dyDescent="0.25">
      <c r="A133" s="9"/>
      <c r="B133" s="9"/>
      <c r="C133" s="9"/>
      <c r="F133" s="9"/>
    </row>
    <row r="134" spans="1:6" x14ac:dyDescent="0.25">
      <c r="A134" s="9"/>
      <c r="B134" s="9"/>
      <c r="C134" s="9"/>
      <c r="F134" s="9"/>
    </row>
    <row r="135" spans="1:6" x14ac:dyDescent="0.25">
      <c r="A135" s="9"/>
      <c r="B135" s="9"/>
      <c r="C135" s="9"/>
      <c r="F135" s="9"/>
    </row>
    <row r="136" spans="1:6" x14ac:dyDescent="0.25">
      <c r="A136" s="9"/>
      <c r="B136" s="9"/>
      <c r="C136" s="9"/>
      <c r="F136" s="9"/>
    </row>
    <row r="137" spans="1:6" x14ac:dyDescent="0.25">
      <c r="A137" s="9"/>
      <c r="B137" s="9"/>
      <c r="C137" s="9"/>
      <c r="F137" s="9"/>
    </row>
    <row r="138" spans="1:6" x14ac:dyDescent="0.25">
      <c r="A138" s="9"/>
      <c r="B138" s="9"/>
      <c r="C138" s="9"/>
      <c r="F138" s="9"/>
    </row>
    <row r="139" spans="1:6" x14ac:dyDescent="0.25">
      <c r="A139" s="9"/>
      <c r="B139" s="9"/>
      <c r="C139" s="9"/>
      <c r="F139" s="9"/>
    </row>
    <row r="140" spans="1:6" x14ac:dyDescent="0.25">
      <c r="A140" s="9"/>
      <c r="B140" s="9"/>
      <c r="C140" s="9"/>
      <c r="F140" s="9"/>
    </row>
    <row r="141" spans="1:6" x14ac:dyDescent="0.25">
      <c r="A141" s="9"/>
      <c r="B141" s="9"/>
      <c r="C141" s="9"/>
      <c r="F141" s="9"/>
    </row>
    <row r="142" spans="1:6" x14ac:dyDescent="0.25">
      <c r="A142" s="9"/>
      <c r="B142" s="9"/>
      <c r="C142" s="9"/>
      <c r="F142" s="9"/>
    </row>
    <row r="143" spans="1:6" x14ac:dyDescent="0.25">
      <c r="A143" s="9"/>
      <c r="B143" s="9"/>
      <c r="C143" s="9"/>
      <c r="F143" s="9"/>
    </row>
    <row r="144" spans="1:6" x14ac:dyDescent="0.25">
      <c r="A144" s="9"/>
      <c r="B144" s="9"/>
      <c r="C144" s="9"/>
      <c r="F144" s="9"/>
    </row>
    <row r="145" spans="1:6" x14ac:dyDescent="0.25">
      <c r="A145" s="9"/>
      <c r="B145" s="9"/>
      <c r="C145" s="9"/>
      <c r="F145" s="9"/>
    </row>
    <row r="146" spans="1:6" x14ac:dyDescent="0.25">
      <c r="A146" s="9"/>
      <c r="B146" s="9"/>
      <c r="C146" s="9"/>
      <c r="F146" s="9"/>
    </row>
    <row r="147" spans="1:6" x14ac:dyDescent="0.25">
      <c r="A147" s="9"/>
      <c r="B147" s="9"/>
      <c r="C147" s="9"/>
      <c r="F147" s="9"/>
    </row>
    <row r="148" spans="1:6" x14ac:dyDescent="0.25">
      <c r="A148" s="9"/>
      <c r="B148" s="9"/>
      <c r="C148" s="9"/>
      <c r="F148" s="9"/>
    </row>
    <row r="149" spans="1:6" x14ac:dyDescent="0.25">
      <c r="A149" s="9"/>
      <c r="B149" s="9"/>
      <c r="C149" s="9"/>
      <c r="F149" s="9"/>
    </row>
    <row r="150" spans="1:6" x14ac:dyDescent="0.25">
      <c r="A150" s="9"/>
      <c r="B150" s="9"/>
      <c r="C150" s="9"/>
      <c r="F150" s="9"/>
    </row>
    <row r="151" spans="1:6" x14ac:dyDescent="0.25">
      <c r="A151" s="9"/>
      <c r="B151" s="9"/>
      <c r="C151" s="9"/>
      <c r="F151" s="9"/>
    </row>
    <row r="152" spans="1:6" x14ac:dyDescent="0.25">
      <c r="A152" s="9"/>
      <c r="B152" s="9"/>
      <c r="C152" s="9"/>
      <c r="F152" s="9"/>
    </row>
    <row r="153" spans="1:6" x14ac:dyDescent="0.25">
      <c r="A153" s="9"/>
      <c r="B153" s="9"/>
      <c r="C153" s="9"/>
      <c r="F153" s="9"/>
    </row>
    <row r="154" spans="1:6" x14ac:dyDescent="0.25">
      <c r="A154" s="9"/>
      <c r="B154" s="9"/>
      <c r="C154" s="9"/>
      <c r="F154" s="9"/>
    </row>
    <row r="155" spans="1:6" x14ac:dyDescent="0.25">
      <c r="A155" s="9"/>
      <c r="B155" s="9"/>
      <c r="C155" s="9"/>
      <c r="F155" s="9"/>
    </row>
    <row r="156" spans="1:6" x14ac:dyDescent="0.25">
      <c r="A156" s="9"/>
      <c r="B156" s="9"/>
      <c r="C156" s="9"/>
      <c r="F156" s="9"/>
    </row>
    <row r="157" spans="1:6" x14ac:dyDescent="0.25">
      <c r="A157" s="9"/>
      <c r="B157" s="9"/>
      <c r="C157" s="9"/>
      <c r="F157" s="9"/>
    </row>
    <row r="158" spans="1:6" x14ac:dyDescent="0.25">
      <c r="A158" s="9"/>
      <c r="B158" s="9"/>
      <c r="C158" s="9"/>
      <c r="F158" s="9"/>
    </row>
    <row r="159" spans="1:6" x14ac:dyDescent="0.25">
      <c r="A159" s="9"/>
      <c r="B159" s="9"/>
      <c r="C159" s="9"/>
      <c r="F159" s="9"/>
    </row>
    <row r="160" spans="1:6" x14ac:dyDescent="0.25">
      <c r="A160" s="9"/>
      <c r="B160" s="9"/>
      <c r="C160" s="9"/>
      <c r="F160" s="9"/>
    </row>
    <row r="161" spans="1:6" x14ac:dyDescent="0.25">
      <c r="A161" s="9"/>
      <c r="B161" s="9"/>
      <c r="C161" s="9"/>
      <c r="F161" s="9"/>
    </row>
    <row r="162" spans="1:6" x14ac:dyDescent="0.25">
      <c r="A162" s="9"/>
      <c r="B162" s="9"/>
      <c r="C162" s="9"/>
      <c r="F162" s="9"/>
    </row>
    <row r="163" spans="1:6" x14ac:dyDescent="0.25">
      <c r="A163" s="9"/>
      <c r="B163" s="9"/>
      <c r="C163" s="9"/>
      <c r="F163" s="9"/>
    </row>
    <row r="164" spans="1:6" x14ac:dyDescent="0.25">
      <c r="A164" s="9"/>
      <c r="B164" s="9"/>
      <c r="C164" s="9"/>
      <c r="F164" s="9"/>
    </row>
    <row r="165" spans="1:6" x14ac:dyDescent="0.25">
      <c r="A165" s="9"/>
      <c r="B165" s="9"/>
      <c r="C165" s="9"/>
      <c r="F165" s="9"/>
    </row>
    <row r="166" spans="1:6" x14ac:dyDescent="0.25">
      <c r="A166" s="9"/>
      <c r="B166" s="9"/>
      <c r="C166" s="9"/>
      <c r="F166" s="9"/>
    </row>
    <row r="167" spans="1:6" x14ac:dyDescent="0.25">
      <c r="A167" s="9"/>
      <c r="B167" s="9"/>
      <c r="C167" s="9"/>
      <c r="F167" s="9"/>
    </row>
    <row r="168" spans="1:6" x14ac:dyDescent="0.25">
      <c r="A168" s="9"/>
      <c r="B168" s="9"/>
      <c r="C168" s="9"/>
      <c r="F168" s="9"/>
    </row>
    <row r="169" spans="1:6" x14ac:dyDescent="0.25">
      <c r="A169" s="9"/>
      <c r="B169" s="9"/>
      <c r="C169" s="9"/>
      <c r="F169" s="9"/>
    </row>
    <row r="170" spans="1:6" x14ac:dyDescent="0.25">
      <c r="A170" s="9"/>
      <c r="B170" s="9"/>
      <c r="C170" s="9"/>
      <c r="F170" s="9"/>
    </row>
    <row r="171" spans="1:6" x14ac:dyDescent="0.25">
      <c r="A171" s="9"/>
      <c r="B171" s="9"/>
      <c r="C171" s="9"/>
      <c r="F171" s="9"/>
    </row>
    <row r="172" spans="1:6" x14ac:dyDescent="0.25">
      <c r="A172" s="9"/>
      <c r="B172" s="9"/>
      <c r="C172" s="9"/>
      <c r="F172" s="9"/>
    </row>
    <row r="173" spans="1:6" x14ac:dyDescent="0.25">
      <c r="A173" s="9"/>
      <c r="B173" s="9"/>
      <c r="C173" s="9"/>
      <c r="F173" s="9"/>
    </row>
    <row r="174" spans="1:6" x14ac:dyDescent="0.25">
      <c r="A174" s="9"/>
      <c r="B174" s="9"/>
      <c r="C174" s="9"/>
      <c r="F174" s="9"/>
    </row>
    <row r="175" spans="1:6" x14ac:dyDescent="0.25">
      <c r="A175" s="9"/>
      <c r="B175" s="9"/>
      <c r="C175" s="9"/>
      <c r="F175" s="9"/>
    </row>
    <row r="176" spans="1:6" x14ac:dyDescent="0.25">
      <c r="A176" s="9"/>
      <c r="B176" s="9"/>
      <c r="C176" s="9"/>
      <c r="F176" s="9"/>
    </row>
    <row r="177" spans="1:6" x14ac:dyDescent="0.25">
      <c r="A177" s="9"/>
      <c r="B177" s="9"/>
      <c r="C177" s="9"/>
      <c r="F177" s="9"/>
    </row>
    <row r="178" spans="1:6" x14ac:dyDescent="0.25">
      <c r="A178" s="9"/>
      <c r="B178" s="9"/>
      <c r="C178" s="9"/>
      <c r="F178" s="9"/>
    </row>
    <row r="179" spans="1:6" x14ac:dyDescent="0.25">
      <c r="A179" s="9"/>
      <c r="B179" s="9"/>
      <c r="C179" s="9"/>
      <c r="F179" s="9"/>
    </row>
    <row r="180" spans="1:6" x14ac:dyDescent="0.25">
      <c r="A180" s="9"/>
      <c r="B180" s="9"/>
      <c r="C180" s="9"/>
      <c r="F180" s="9"/>
    </row>
    <row r="181" spans="1:6" x14ac:dyDescent="0.25">
      <c r="A181" s="9"/>
      <c r="B181" s="9"/>
      <c r="C181" s="9"/>
      <c r="F181" s="9"/>
    </row>
    <row r="182" spans="1:6" x14ac:dyDescent="0.25">
      <c r="A182" s="9"/>
      <c r="B182" s="9"/>
      <c r="C182" s="9"/>
      <c r="F182" s="9"/>
    </row>
    <row r="183" spans="1:6" x14ac:dyDescent="0.25">
      <c r="A183" s="9"/>
      <c r="B183" s="9"/>
      <c r="C183" s="9"/>
      <c r="F183" s="9"/>
    </row>
    <row r="184" spans="1:6" x14ac:dyDescent="0.25">
      <c r="A184" s="9"/>
      <c r="B184" s="9"/>
      <c r="C184" s="9"/>
      <c r="F184" s="9"/>
    </row>
    <row r="185" spans="1:6" x14ac:dyDescent="0.25">
      <c r="A185" s="9"/>
      <c r="B185" s="9"/>
      <c r="C185" s="9"/>
      <c r="F185" s="9"/>
    </row>
    <row r="186" spans="1:6" x14ac:dyDescent="0.25">
      <c r="A186" s="9"/>
      <c r="B186" s="9"/>
      <c r="C186" s="9"/>
      <c r="F186" s="9"/>
    </row>
    <row r="187" spans="1:6" x14ac:dyDescent="0.25">
      <c r="A187" s="9"/>
      <c r="B187" s="9"/>
      <c r="C187" s="9"/>
      <c r="F187" s="9"/>
    </row>
    <row r="188" spans="1:6" x14ac:dyDescent="0.25">
      <c r="A188" s="9"/>
      <c r="B188" s="9"/>
      <c r="C188" s="9"/>
      <c r="F188" s="9"/>
    </row>
    <row r="189" spans="1:6" x14ac:dyDescent="0.25">
      <c r="A189" s="9"/>
      <c r="B189" s="9"/>
      <c r="C189" s="9"/>
      <c r="F189" s="9"/>
    </row>
    <row r="190" spans="1:6" x14ac:dyDescent="0.25">
      <c r="A190" s="9"/>
      <c r="B190" s="9"/>
      <c r="C190" s="9"/>
      <c r="F190" s="9"/>
    </row>
    <row r="191" spans="1:6" x14ac:dyDescent="0.25">
      <c r="A191" s="9"/>
      <c r="B191" s="9"/>
      <c r="C191" s="9"/>
      <c r="F191" s="9"/>
    </row>
    <row r="192" spans="1:6" x14ac:dyDescent="0.25">
      <c r="A192" s="9"/>
      <c r="B192" s="9"/>
      <c r="C192" s="9"/>
      <c r="F192" s="9"/>
    </row>
    <row r="193" spans="1:6" x14ac:dyDescent="0.25">
      <c r="A193" s="9"/>
      <c r="B193" s="9"/>
      <c r="C193" s="9"/>
      <c r="F193" s="9"/>
    </row>
    <row r="194" spans="1:6" x14ac:dyDescent="0.25">
      <c r="A194" s="9"/>
      <c r="B194" s="9"/>
      <c r="C194" s="9"/>
      <c r="F194" s="9"/>
    </row>
    <row r="195" spans="1:6" x14ac:dyDescent="0.25">
      <c r="A195" s="9"/>
      <c r="B195" s="9"/>
      <c r="C195" s="9"/>
      <c r="F195" s="9"/>
    </row>
    <row r="196" spans="1:6" x14ac:dyDescent="0.25">
      <c r="A196" s="9"/>
      <c r="B196" s="9"/>
      <c r="C196" s="9"/>
      <c r="F196" s="9"/>
    </row>
    <row r="197" spans="1:6" x14ac:dyDescent="0.25">
      <c r="A197" s="9"/>
      <c r="B197" s="9"/>
      <c r="C197" s="9"/>
      <c r="F197" s="9"/>
    </row>
    <row r="198" spans="1:6" x14ac:dyDescent="0.25">
      <c r="A198" s="9"/>
      <c r="B198" s="9"/>
      <c r="C198" s="9"/>
      <c r="F198" s="9"/>
    </row>
    <row r="199" spans="1:6" x14ac:dyDescent="0.25">
      <c r="A199" s="9"/>
      <c r="B199" s="9"/>
      <c r="C199" s="9"/>
      <c r="F199" s="9"/>
    </row>
    <row r="200" spans="1:6" x14ac:dyDescent="0.25">
      <c r="A200" s="9"/>
      <c r="B200" s="9"/>
      <c r="C200" s="9"/>
      <c r="F200" s="9"/>
    </row>
    <row r="201" spans="1:6" x14ac:dyDescent="0.25">
      <c r="A201" s="9"/>
      <c r="B201" s="9"/>
      <c r="C201" s="9"/>
      <c r="F201" s="9"/>
    </row>
    <row r="202" spans="1:6" x14ac:dyDescent="0.25">
      <c r="A202" s="9"/>
      <c r="B202" s="9"/>
      <c r="C202" s="9"/>
      <c r="F202" s="9"/>
    </row>
    <row r="203" spans="1:6" x14ac:dyDescent="0.25">
      <c r="A203" s="9"/>
      <c r="B203" s="9"/>
      <c r="C203" s="9"/>
      <c r="F203" s="9"/>
    </row>
    <row r="204" spans="1:6" x14ac:dyDescent="0.25">
      <c r="A204" s="9"/>
      <c r="B204" s="9"/>
      <c r="C204" s="9"/>
      <c r="F204" s="9"/>
    </row>
    <row r="205" spans="1:6" x14ac:dyDescent="0.25">
      <c r="A205" s="9"/>
      <c r="B205" s="9"/>
      <c r="C205" s="9"/>
      <c r="F205" s="9"/>
    </row>
    <row r="206" spans="1:6" x14ac:dyDescent="0.25">
      <c r="A206" s="9"/>
      <c r="B206" s="9"/>
      <c r="C206" s="9"/>
      <c r="F206" s="9"/>
    </row>
    <row r="207" spans="1:6" x14ac:dyDescent="0.25">
      <c r="A207" s="9"/>
      <c r="B207" s="9"/>
      <c r="C207" s="9"/>
      <c r="F207" s="9"/>
    </row>
    <row r="208" spans="1:6" x14ac:dyDescent="0.25">
      <c r="A208" s="9"/>
      <c r="B208" s="9"/>
      <c r="C208" s="9"/>
      <c r="F208" s="9"/>
    </row>
    <row r="209" spans="1:6" x14ac:dyDescent="0.25">
      <c r="A209" s="9"/>
      <c r="B209" s="9"/>
      <c r="C209" s="9"/>
      <c r="F209" s="9"/>
    </row>
    <row r="210" spans="1:6" x14ac:dyDescent="0.25">
      <c r="A210" s="9"/>
      <c r="B210" s="9"/>
      <c r="C210" s="9"/>
      <c r="F210" s="9"/>
    </row>
    <row r="211" spans="1:6" x14ac:dyDescent="0.25">
      <c r="A211" s="9"/>
      <c r="B211" s="9"/>
      <c r="C211" s="9"/>
      <c r="F211" s="9"/>
    </row>
    <row r="212" spans="1:6" x14ac:dyDescent="0.25">
      <c r="A212" s="9"/>
      <c r="B212" s="9"/>
      <c r="C212" s="9"/>
      <c r="F212" s="9"/>
    </row>
    <row r="213" spans="1:6" x14ac:dyDescent="0.25">
      <c r="A213" s="9"/>
      <c r="B213" s="9"/>
      <c r="C213" s="9"/>
      <c r="F213" s="9"/>
    </row>
    <row r="214" spans="1:6" x14ac:dyDescent="0.25">
      <c r="A214" s="9"/>
      <c r="B214" s="9"/>
      <c r="C214" s="9"/>
      <c r="F214" s="9"/>
    </row>
    <row r="215" spans="1:6" x14ac:dyDescent="0.25">
      <c r="A215" s="9"/>
      <c r="B215" s="9"/>
      <c r="C215" s="9"/>
      <c r="F215" s="9"/>
    </row>
    <row r="216" spans="1:6" x14ac:dyDescent="0.25">
      <c r="A216" s="9"/>
      <c r="B216" s="9"/>
      <c r="C216" s="9"/>
      <c r="F216" s="9"/>
    </row>
    <row r="217" spans="1:6" x14ac:dyDescent="0.25">
      <c r="A217" s="9"/>
      <c r="B217" s="9"/>
      <c r="C217" s="9"/>
      <c r="F217" s="9"/>
    </row>
    <row r="218" spans="1:6" x14ac:dyDescent="0.25">
      <c r="A218" s="9"/>
      <c r="B218" s="9"/>
      <c r="C218" s="9"/>
      <c r="F218" s="9"/>
    </row>
    <row r="219" spans="1:6" x14ac:dyDescent="0.25">
      <c r="A219" s="9"/>
      <c r="B219" s="9"/>
      <c r="C219" s="9"/>
      <c r="F219" s="9"/>
    </row>
    <row r="220" spans="1:6" x14ac:dyDescent="0.25">
      <c r="A220" s="9"/>
      <c r="B220" s="9"/>
      <c r="C220" s="9"/>
      <c r="F220" s="9"/>
    </row>
    <row r="221" spans="1:6" x14ac:dyDescent="0.25">
      <c r="A221" s="9"/>
      <c r="B221" s="9"/>
      <c r="C221" s="9"/>
      <c r="F221" s="9"/>
    </row>
    <row r="222" spans="1:6" x14ac:dyDescent="0.25">
      <c r="A222" s="9"/>
      <c r="B222" s="9"/>
      <c r="C222" s="9"/>
      <c r="F222" s="9"/>
    </row>
    <row r="223" spans="1:6" x14ac:dyDescent="0.25">
      <c r="A223" s="9"/>
      <c r="B223" s="9"/>
      <c r="C223" s="9"/>
      <c r="F223" s="9"/>
    </row>
    <row r="224" spans="1:6" x14ac:dyDescent="0.25">
      <c r="A224" s="9"/>
      <c r="B224" s="9"/>
      <c r="C224" s="9"/>
      <c r="F224" s="9"/>
    </row>
    <row r="225" spans="1:6" x14ac:dyDescent="0.25">
      <c r="A225" s="9"/>
      <c r="B225" s="9"/>
      <c r="C225" s="9"/>
      <c r="F225" s="9"/>
    </row>
    <row r="226" spans="1:6" x14ac:dyDescent="0.25">
      <c r="A226" s="9"/>
      <c r="B226" s="9"/>
      <c r="C226" s="9"/>
      <c r="F226" s="9"/>
    </row>
    <row r="227" spans="1:6" x14ac:dyDescent="0.25">
      <c r="A227" s="9"/>
      <c r="B227" s="9"/>
      <c r="C227" s="9"/>
      <c r="F227" s="9"/>
    </row>
    <row r="228" spans="1:6" x14ac:dyDescent="0.25">
      <c r="A228" s="9"/>
      <c r="B228" s="9"/>
      <c r="C228" s="9"/>
      <c r="F228" s="9"/>
    </row>
    <row r="229" spans="1:6" x14ac:dyDescent="0.25">
      <c r="A229" s="9"/>
      <c r="B229" s="9"/>
      <c r="C229" s="9"/>
      <c r="F229" s="9"/>
    </row>
    <row r="230" spans="1:6" x14ac:dyDescent="0.25">
      <c r="A230" s="9"/>
      <c r="B230" s="9"/>
      <c r="C230" s="9"/>
      <c r="F230" s="9"/>
    </row>
    <row r="231" spans="1:6" x14ac:dyDescent="0.25">
      <c r="A231" s="9"/>
      <c r="B231" s="9"/>
      <c r="C231" s="9"/>
      <c r="F231" s="9"/>
    </row>
    <row r="232" spans="1:6" x14ac:dyDescent="0.25">
      <c r="A232" s="9"/>
      <c r="B232" s="9"/>
      <c r="C232" s="9"/>
      <c r="F232" s="9"/>
    </row>
    <row r="233" spans="1:6" x14ac:dyDescent="0.25">
      <c r="A233" s="9"/>
      <c r="B233" s="9"/>
      <c r="C233" s="9"/>
      <c r="F233" s="9"/>
    </row>
    <row r="234" spans="1:6" x14ac:dyDescent="0.25">
      <c r="A234" s="9"/>
      <c r="B234" s="9"/>
      <c r="C234" s="9"/>
      <c r="F234" s="9"/>
    </row>
    <row r="235" spans="1:6" x14ac:dyDescent="0.25">
      <c r="A235" s="9"/>
      <c r="B235" s="9"/>
      <c r="C235" s="9"/>
      <c r="F235" s="9"/>
    </row>
    <row r="236" spans="1:6" x14ac:dyDescent="0.25">
      <c r="A236" s="9"/>
      <c r="B236" s="9"/>
      <c r="C236" s="9"/>
      <c r="F236" s="9"/>
    </row>
    <row r="237" spans="1:6" x14ac:dyDescent="0.25">
      <c r="A237" s="9"/>
      <c r="B237" s="9"/>
      <c r="C237" s="9"/>
      <c r="F237" s="9"/>
    </row>
    <row r="238" spans="1:6" x14ac:dyDescent="0.25">
      <c r="A238" s="9"/>
      <c r="B238" s="9"/>
      <c r="C238" s="9"/>
      <c r="F238" s="9"/>
    </row>
    <row r="239" spans="1:6" x14ac:dyDescent="0.25">
      <c r="A239" s="9"/>
      <c r="B239" s="9"/>
      <c r="C239" s="9"/>
      <c r="F239" s="9"/>
    </row>
    <row r="240" spans="1:6" x14ac:dyDescent="0.25">
      <c r="A240" s="9"/>
      <c r="B240" s="9"/>
      <c r="C240" s="9"/>
      <c r="F240" s="9"/>
    </row>
    <row r="241" spans="1:6" x14ac:dyDescent="0.25">
      <c r="A241" s="9"/>
      <c r="B241" s="9"/>
      <c r="C241" s="9"/>
      <c r="F241" s="9"/>
    </row>
    <row r="242" spans="1:6" x14ac:dyDescent="0.25">
      <c r="A242" s="9"/>
      <c r="B242" s="9"/>
      <c r="C242" s="9"/>
      <c r="F242" s="9"/>
    </row>
    <row r="243" spans="1:6" x14ac:dyDescent="0.25">
      <c r="A243" s="9"/>
      <c r="B243" s="9"/>
      <c r="C243" s="9"/>
      <c r="F243" s="9"/>
    </row>
    <row r="244" spans="1:6" x14ac:dyDescent="0.25">
      <c r="A244" s="9"/>
      <c r="B244" s="9"/>
      <c r="C244" s="9"/>
      <c r="F244" s="9"/>
    </row>
    <row r="245" spans="1:6" x14ac:dyDescent="0.25">
      <c r="A245" s="9"/>
      <c r="B245" s="9"/>
      <c r="C245" s="9"/>
      <c r="F245" s="9"/>
    </row>
    <row r="246" spans="1:6" x14ac:dyDescent="0.25">
      <c r="A246" s="9"/>
      <c r="B246" s="9"/>
      <c r="C246" s="9"/>
      <c r="F246" s="9"/>
    </row>
    <row r="247" spans="1:6" x14ac:dyDescent="0.25">
      <c r="A247" s="9"/>
      <c r="B247" s="9"/>
      <c r="C247" s="9"/>
      <c r="F247" s="9"/>
    </row>
    <row r="248" spans="1:6" x14ac:dyDescent="0.25">
      <c r="A248" s="9"/>
      <c r="B248" s="9"/>
      <c r="C248" s="9"/>
      <c r="F248" s="9"/>
    </row>
    <row r="249" spans="1:6" x14ac:dyDescent="0.25">
      <c r="A249" s="9"/>
      <c r="B249" s="9"/>
      <c r="C249" s="9"/>
      <c r="F249" s="9"/>
    </row>
    <row r="250" spans="1:6" x14ac:dyDescent="0.25">
      <c r="A250" s="9"/>
      <c r="B250" s="9"/>
      <c r="C250" s="9"/>
      <c r="F250" s="9"/>
    </row>
  </sheetData>
  <mergeCells count="24">
    <mergeCell ref="A1:A4"/>
    <mergeCell ref="B1:F1"/>
    <mergeCell ref="B2:F2"/>
    <mergeCell ref="B3:F3"/>
    <mergeCell ref="B4:F4"/>
    <mergeCell ref="A5:G5"/>
    <mergeCell ref="B6:G6"/>
    <mergeCell ref="B7:G7"/>
    <mergeCell ref="A8:C8"/>
    <mergeCell ref="D8:F8"/>
    <mergeCell ref="G8:G9"/>
    <mergeCell ref="A47:G47"/>
    <mergeCell ref="B48:F48"/>
    <mergeCell ref="B49:F49"/>
    <mergeCell ref="B50:F50"/>
    <mergeCell ref="A51:G51"/>
    <mergeCell ref="B55:C55"/>
    <mergeCell ref="D55:E55"/>
    <mergeCell ref="B52:C52"/>
    <mergeCell ref="D52:E52"/>
    <mergeCell ref="B53:C53"/>
    <mergeCell ref="D53:E53"/>
    <mergeCell ref="B54:C54"/>
    <mergeCell ref="D54:E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PENSIONES MISIONALES</vt:lpstr>
      <vt:lpstr>Control de Cambios Calidad</vt:lpstr>
      <vt:lpstr>VISIONALES</vt:lpstr>
      <vt:lpstr>APOYO</vt:lpstr>
      <vt:lpstr>CONTROL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Normograma</dc:title>
  <dc:subject>legislación vigente</dc:subject>
  <dc:creator>Omar E Cardona R</dc:creator>
  <cp:keywords>MIPG</cp:keywords>
  <dc:description>FONPECAR 2021</dc:description>
  <cp:lastModifiedBy>Informatica</cp:lastModifiedBy>
  <cp:revision/>
  <cp:lastPrinted>2017-09-26T19:22:50Z</cp:lastPrinted>
  <dcterms:created xsi:type="dcterms:W3CDTF">2012-01-24T16:07:32Z</dcterms:created>
  <dcterms:modified xsi:type="dcterms:W3CDTF">2023-07-17T15:58:56Z</dcterms:modified>
  <cp:category>formato</cp:category>
  <cp:contentStatus>FINAL</cp:contentStatus>
</cp:coreProperties>
</file>