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mc:AlternateContent xmlns:mc="http://schemas.openxmlformats.org/markup-compatibility/2006">
    <mc:Choice Requires="x15">
      <x15ac:absPath xmlns:x15ac="http://schemas.microsoft.com/office/spreadsheetml/2010/11/ac" url="C:\Users\algonzalezd\OneDrive - ALCALDÍA DE CARTAGENA\Información Varios\Documents\DOCUMENTOS ONE DRIVE CALIDAD 2023\NORMOGRAMAS 2024\"/>
    </mc:Choice>
  </mc:AlternateContent>
  <xr:revisionPtr revIDLastSave="0" documentId="13_ncr:1_{CC5399D9-4217-4608-8A8B-7D01B696635A}" xr6:coauthVersionLast="47" xr6:coauthVersionMax="47" xr10:uidLastSave="{00000000-0000-0000-0000-000000000000}"/>
  <bookViews>
    <workbookView xWindow="-120" yWindow="-120" windowWidth="29040" windowHeight="15840" xr2:uid="{00000000-000D-0000-FFFF-FFFF00000000}"/>
  </bookViews>
  <sheets>
    <sheet name="NORMOGRAMA" sheetId="4" r:id="rId1"/>
    <sheet name="Control de Cambios" sheetId="5" r:id="rId2"/>
    <sheet name="Control de cambio calidad" sheetId="2" state="hidden" r:id="rId3"/>
  </sheets>
  <definedNames>
    <definedName name="_xlnm._FilterDatabase" localSheetId="0" hidden="1">NORMOGRAMA!$A$9:$F$128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<sst xmlns="http://schemas.openxmlformats.org/spreadsheetml/2006/main" count="627" uniqueCount="404">
  <si>
    <t>ALCALDÍA DISTRITAL DE CARTAGENA DE INDIAS</t>
  </si>
  <si>
    <t>Codigo : GADCA01-F003</t>
  </si>
  <si>
    <t>Versión: 4.0</t>
  </si>
  <si>
    <t xml:space="preserve">Vigencia: 15/02/2022 </t>
  </si>
  <si>
    <t xml:space="preserve">NORMOGRAMA  </t>
  </si>
  <si>
    <t>Página: 1 de 1</t>
  </si>
  <si>
    <t>MACROPROCESOS</t>
  </si>
  <si>
    <t xml:space="preserve">PROCESOS </t>
  </si>
  <si>
    <t xml:space="preserve">NORMATIVIDAD APLICABLE </t>
  </si>
  <si>
    <t xml:space="preserve">ORIGEN </t>
  </si>
  <si>
    <t xml:space="preserve">FECHA ACTUALIZACION </t>
  </si>
  <si>
    <t xml:space="preserve">TIPO DE NORMA </t>
  </si>
  <si>
    <t xml:space="preserve">FECHA DE EXPEDICION  </t>
  </si>
  <si>
    <t xml:space="preserve">ASUNTO </t>
  </si>
  <si>
    <t xml:space="preserve">INTERNO </t>
  </si>
  <si>
    <t>EXTERNO</t>
  </si>
  <si>
    <t xml:space="preserve">ENTIDAD EMISORA </t>
  </si>
  <si>
    <t>FECHA</t>
  </si>
  <si>
    <t>DESCRIPCIÓN DEL CAMBIO</t>
  </si>
  <si>
    <t>VERSIÓN</t>
  </si>
  <si>
    <t>CARGO</t>
  </si>
  <si>
    <t>NOMBRE</t>
  </si>
  <si>
    <t>FIRMA</t>
  </si>
  <si>
    <t>ELABORÓ</t>
  </si>
  <si>
    <t>REVISÓ</t>
  </si>
  <si>
    <t>APROBÓ</t>
  </si>
  <si>
    <t>CONTROL DE CAMBIOS DE FORMATO DE NORMOGRAMA</t>
  </si>
  <si>
    <t>Elaboracion de Documento</t>
  </si>
  <si>
    <t>1.0</t>
  </si>
  <si>
    <t>Se agrego la opcion entidad emisora</t>
  </si>
  <si>
    <t>2.0</t>
  </si>
  <si>
    <t>Se agrego los campos de Macroproceso - Proceso y la opcion Fecha de actualizacion</t>
  </si>
  <si>
    <t>3.0</t>
  </si>
  <si>
    <t>Se actualizo el codigo</t>
  </si>
  <si>
    <t>4.0</t>
  </si>
  <si>
    <t>Equipo de Calidad</t>
  </si>
  <si>
    <t>Lider Equipo de Calidad</t>
  </si>
  <si>
    <t>Secretario General</t>
  </si>
  <si>
    <t>Martha Seidel</t>
  </si>
  <si>
    <t>X</t>
  </si>
  <si>
    <t>El Presidente de la República de Colombia</t>
  </si>
  <si>
    <t>Congreso de la República de Colombia</t>
  </si>
  <si>
    <t>Ley 25</t>
  </si>
  <si>
    <t>03 de Noviembre de 1921</t>
  </si>
  <si>
    <t>25 de abril de 1986</t>
  </si>
  <si>
    <t xml:space="preserve">Decreto 1333 </t>
  </si>
  <si>
    <t>21 de julio de 2022</t>
  </si>
  <si>
    <t>Por medio del cual se adicionan los Libros 4 y 5 al Decreto 1625 de 2016, Único Reglamentario en Materia Tributaria, se adiciona el Capítulo 7 al Título 4 de la Parte 3 del Libro 2 al Decreto 1068 de 2015, Decreto Único Reglamentario del Sector Hacienda y Crédito Público y se reglamenta el inciso 2 del Artículo 11 modificado por el Artículo 45 de la Ley 383 de 1997 y los Artículos 12, y 13 del Decreto Legislativo 1604 de 1966, adoptado como legislación permanente por el Artículo 1 de la Ley 48 de 1968 y los artículos 239 a 254 de la Parte XII de la Ley 1819 de 2016.</t>
  </si>
  <si>
    <t>LEY 383 DE 1997</t>
  </si>
  <si>
    <t>JULIO 10 DE 1997</t>
  </si>
  <si>
    <t>Incluye disposiciones sobre el pago de la contribución de valorización</t>
  </si>
  <si>
    <t>Por el cual se reglamentan normas sobre valorización</t>
  </si>
  <si>
    <t>DECRETO 1394</t>
  </si>
  <si>
    <t>06 de agosto de 1970</t>
  </si>
  <si>
    <t>20 de Mayo de 2005</t>
  </si>
  <si>
    <t>09 DE JUNIO DE 2023</t>
  </si>
  <si>
    <t>Alcaldía Mayor de Cartagena de Indias</t>
  </si>
  <si>
    <t>Ley 80</t>
  </si>
  <si>
    <t>28 de octubre de 1993</t>
  </si>
  <si>
    <t>Por la cual se expide el Estatuto
General de Contratación de la
Administración Pública</t>
  </si>
  <si>
    <t>10 de febrero de 2015</t>
  </si>
  <si>
    <t>Manual de Contratación del Distrito de Cartagena</t>
  </si>
  <si>
    <t>15 de febrero de 2007</t>
  </si>
  <si>
    <t>Reglamento Interno de Recaudo de Cartera del Distrito de Cartagena</t>
  </si>
  <si>
    <t>GESTIÓN EN INFRAESTRUCTURA</t>
  </si>
  <si>
    <t>Estatuto Tributario Distrital</t>
  </si>
  <si>
    <t>Decreto Nacional 624 de 1989</t>
  </si>
  <si>
    <t>Estatuto Tributario Nacional)</t>
  </si>
  <si>
    <t>Contraloria General de la Republica</t>
  </si>
  <si>
    <t xml:space="preserve"> Resolución Reglamentaria Orgánica No. REG-ORG-0042, "Por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t>
  </si>
  <si>
    <t>25 agosto de 2020</t>
  </si>
  <si>
    <t>Congreso de Colombia</t>
  </si>
  <si>
    <t>Por el cual se dictan normas para suprimir o reformar regulaciones, procedimientos y trámites innecesarios existentes en la Administración Pública.”</t>
  </si>
  <si>
    <t>Decreto Ley 019</t>
  </si>
  <si>
    <t>Contraloría Distrital de Cartagena</t>
  </si>
  <si>
    <t xml:space="preserve">   X</t>
  </si>
  <si>
    <t>Formato para el control fiscal de los patrimonios autonomos. Fondos cuenta y fideicomisos abiertos  con recursos 
publicos o parafiscales</t>
  </si>
  <si>
    <t>22 de julio 
de 2011</t>
  </si>
  <si>
    <t xml:space="preserve">Circular Conjunta 
No.164
</t>
  </si>
  <si>
    <t>Auditoría General de la República</t>
  </si>
  <si>
    <t>"Por medio del cual se modifica parcialmente la Resolución Orgánica N° 008 de 2015"</t>
  </si>
  <si>
    <t>04 de febrero de 2016</t>
  </si>
  <si>
    <t xml:space="preserve">Resolución Orgánica 003/2016 
</t>
  </si>
  <si>
    <t>“Por medio de la cual se reglamenta la rendición de cuentas e informes, se adopta dentro del SIREL el aplicativo SIA OBSERVA y se deroga la Resolución Orgánica 007 de 2015.”</t>
  </si>
  <si>
    <t>30 de octubre de 2015</t>
  </si>
  <si>
    <t xml:space="preserve">Resolución Orgánica 
008/2015 </t>
  </si>
  <si>
    <t>“Por la cual se derogan las Resoluciones 048 y 117 de 2004, ambas de la Contraloría Distrital de Cartagena de Indias, D.T. y C., se armonizan algunas disposiciones de la Resolución Orgánica No. 05544 de 2003 y se establece la
rendición de la cuenta fiscal en línea”</t>
  </si>
  <si>
    <t>27 de enero de 2009</t>
  </si>
  <si>
    <t>Resolución reglamentaria No. 017</t>
  </si>
  <si>
    <t>Procuraduría General de la Nación</t>
  </si>
  <si>
    <t>Convocatoria a los servidores públicos a cumplir con la entrega de acta, de informe final de gestión y al cumplimiento de lo señalado en la Ley 951 de 2005, así como a la Resolución Orgánica número 5674 de 2005 y Circular número 11 de 2006 de la Contraloría General de la Nación.</t>
  </si>
  <si>
    <t>23 de mayo de 2007</t>
  </si>
  <si>
    <t>Directiva 0006 de 2007</t>
  </si>
  <si>
    <t>Contraloría General de la República</t>
  </si>
  <si>
    <t>"Por la cual se reglamenta la metodología para el Acta de Informes de Gestión y se modifica parcialmente la Resolución Orgánica 5544 de 2003."</t>
  </si>
  <si>
    <t>24 de junio de 2005</t>
  </si>
  <si>
    <t xml:space="preserve">Resolucion  5674 </t>
  </si>
  <si>
    <t>Congreso de la República</t>
  </si>
  <si>
    <t>"Por la cual se crea el acta de informe de gestión"</t>
  </si>
  <si>
    <t>31 de marzo 
de 2005</t>
  </si>
  <si>
    <t>Ley 951 DE 2005</t>
  </si>
  <si>
    <t>Ministerio de Vivienda, Ciudad y Territorio</t>
  </si>
  <si>
    <t>Por la cual se adopta el Reglamento Tecnico para el Sector de Agua
Potable y Saneamiento Basico - RAS y se derogan las resoluciones 1096
de 2000, 0424 de 2001, 0668 de 2003, 1459 de 2005, 1447 de 2005 y
2320 de 2009".</t>
  </si>
  <si>
    <t>Resolución 330</t>
  </si>
  <si>
    <t>Ministerio De Ambiente, Vivienda Y Desarrollo Territorial</t>
  </si>
  <si>
    <t>Por el cual se reglamenta el departamento de gestión ambiental de las  empresas a nivel industrial y se dictan otras disposiciones.</t>
  </si>
  <si>
    <t>Decreto 1299</t>
  </si>
  <si>
    <t>Por el cual se adoptan guías ambientales como instrumentos de autogestión y autoregulación</t>
  </si>
  <si>
    <t>Resolución 1023</t>
  </si>
  <si>
    <t>Senado de la República, Ministerio de Minas y Energía, Ministerio de Ambiente, Vivienda y Desarrollo Territorial</t>
  </si>
  <si>
    <t>por la cual se establece el procedimiento sancionatorio ambiental y se dictan otras disposiciones</t>
  </si>
  <si>
    <t>2009/07/21</t>
  </si>
  <si>
    <t>LEY 1333</t>
  </si>
  <si>
    <t>ICONTEC</t>
  </si>
  <si>
    <t>Sistemas de gestión ambiental. Requisitos con orientación para su uso</t>
  </si>
  <si>
    <t>OTRO 14001</t>
  </si>
  <si>
    <t>Presidencia de la república</t>
  </si>
  <si>
    <t>Por el cual se dicta el Código Nacional de Recursos Naturales Renovables y de Protección al Medio Ambiente</t>
  </si>
  <si>
    <t>1974/12/18</t>
  </si>
  <si>
    <t>Decreto 2811</t>
  </si>
  <si>
    <t>Ministerio De Trabajo, Seguridad Social Y Salud</t>
  </si>
  <si>
    <t>Por la cual se adoptan valores límites permisibles para la exposición ocupacional al ruido.</t>
  </si>
  <si>
    <t>1990/05/03</t>
  </si>
  <si>
    <t>Resolución 1792</t>
  </si>
  <si>
    <t>Por la cual se establece la norma nacional de emisión de ruido y ruido ambiental.</t>
  </si>
  <si>
    <t>2006/04/07</t>
  </si>
  <si>
    <t>Resolución 627</t>
  </si>
  <si>
    <t>Por el cual se expide el Plan Nacional de Desarrollo 2018-2022.</t>
  </si>
  <si>
    <t>Ley 1955</t>
  </si>
  <si>
    <t>Congreso de la Republica</t>
  </si>
  <si>
    <t>Mediante la cual se fomenta el uso racional y eficiente de la energía, se promueve la utilización de energías alternativas y se dictan otras disposiciones.</t>
  </si>
  <si>
    <t>2001/10/03</t>
  </si>
  <si>
    <t>Ley  697</t>
  </si>
  <si>
    <t>Ministerio de Ambiente y Desarrollo Sostenible</t>
  </si>
  <si>
    <t>"Por el cual se adiciona el Decreto 1076 de 2015, Único Reglamentario del Sector Ambiente y Desarrollo Sostenible, en lo relacionado con la Gestión Integral de los Residuos de Aparatos Eléctricos y Electrónicos - RAEE Y se dictan otras disposiciones"</t>
  </si>
  <si>
    <t>2018/02/15</t>
  </si>
  <si>
    <t>Decreto  284</t>
  </si>
  <si>
    <t>Ministerio de  Ambiente y Desarrollo Sostenible</t>
  </si>
  <si>
    <t>Por la cual se reglamenta la gestión integral de los residuos generados en las actividades de construciión y demolición -RCD- y se dictan otras disposiciones.</t>
  </si>
  <si>
    <t>Resolución 472</t>
  </si>
  <si>
    <t>Senado de la República y Ministerio de Ambiente, Vivienda y Desarrollo Territorial</t>
  </si>
  <si>
    <t>Por la cual se dictan normas prohibitivas en materia ambiental, referentes a los residuos y desechos peligrosos y se dictan otras disposiciones</t>
  </si>
  <si>
    <t>2008/11/27</t>
  </si>
  <si>
    <t>Ley1252</t>
  </si>
  <si>
    <t>Por medio del cual se expide el Decreto Único Reglamentario del Sector Vivienda, Ciudad y Territorio</t>
  </si>
  <si>
    <t>Decreto  1077</t>
  </si>
  <si>
    <t>Ministerio de Ambiente,Vivienda y Desarrollo Territorial</t>
  </si>
  <si>
    <t>Por el cual se modifica el Decreto 1713 de 2002 sobre disposición final de residuos sólidos y se dictan otras disposiciones.</t>
  </si>
  <si>
    <t>2005/03/23</t>
  </si>
  <si>
    <t>Decreto  838</t>
  </si>
  <si>
    <t>Eficiencia administrativa y lineamientos de la política cero papel en la administración pública</t>
  </si>
  <si>
    <t>2012/04/03</t>
  </si>
  <si>
    <t>OTRO 4</t>
  </si>
  <si>
    <t>Por el cual se reglamenta la prestación del servicio público de aseo</t>
  </si>
  <si>
    <t>2013/12/20</t>
  </si>
  <si>
    <t>Decreto  2981</t>
  </si>
  <si>
    <t>Por la cual se desarrolla parcialmente el Decreto 4741 del 30 de diciembre de 2005, en materia de residuos o desechos peligrosos</t>
  </si>
  <si>
    <t>2006/07/17</t>
  </si>
  <si>
    <t>Resolución 1402</t>
  </si>
  <si>
    <t>Ministerio de Ambiente</t>
  </si>
  <si>
    <t>Por medio de la cual se regula el cargue, descargue, transporte, almacenamiento y disposición final de escombros, materiales, elementos, concretos y agregados sueltos, de construcción, de demolición y capa orgánica, suelo y subsuelo de excavación</t>
  </si>
  <si>
    <t>1994/12/14</t>
  </si>
  <si>
    <t>Resolución 541</t>
  </si>
  <si>
    <t>Por medio de la cual se instaura en el territorio nacional la aplicación del comparendo ambiental a los infractores de las normas de aseo, limpieza y recolección de escombros; y se dictan otras disposiciones</t>
  </si>
  <si>
    <t>2008/12/19</t>
  </si>
  <si>
    <t>Ley 1259</t>
  </si>
  <si>
    <t>Por la cual se dictan medidas sanitarias</t>
  </si>
  <si>
    <t>1979/01/24</t>
  </si>
  <si>
    <t>Ley 9</t>
  </si>
  <si>
    <t>Por el cual se adiciona el Decreto 1076 de 2015, Decreto Único Reglamentario del Sector Ambiente y Desarrollo Sostenible, en lo relacionado con el Programa para el Uso Eficiente y Ahorro de Agua y se dictan otras disposiciones</t>
  </si>
  <si>
    <t>Decreto  1090</t>
  </si>
  <si>
    <t>Por medio del cual se expide el Decreto Único Reglamentario del Sector Ambiente y Desarrollo Sostenible</t>
  </si>
  <si>
    <t>2015/05/26</t>
  </si>
  <si>
    <t>Decreto  1076</t>
  </si>
  <si>
    <t>Por el cual se reglamenta el artículo 15 de la Ley 373 de 1997 en relación con la instalación de equipos, sistemas e implementos de bajo consumo de agua</t>
  </si>
  <si>
    <t>1997/12/31</t>
  </si>
  <si>
    <t>Decreto  3102</t>
  </si>
  <si>
    <t>Ministerio de protección Social</t>
  </si>
  <si>
    <t>Por el cual se establece el Sistema para la Protección y Control de la Calidad del Agua para Consumo Humano</t>
  </si>
  <si>
    <t>2007/09/05</t>
  </si>
  <si>
    <t>Decreto  1575</t>
  </si>
  <si>
    <t>Por el cual se establece el programa para el uso eficiente y ahorro de agua</t>
  </si>
  <si>
    <t>1997/06/06</t>
  </si>
  <si>
    <t>Ley 373</t>
  </si>
  <si>
    <t>Ministerio del Interior, Departamento de la Función Pública</t>
  </si>
  <si>
    <t>Por el cual se dictan normas para suprimir o reformar regulaciones, procedimientos y trámites innecesarios existentes en la Administración Pública</t>
  </si>
  <si>
    <t>2012/10/01</t>
  </si>
  <si>
    <t>Decreto 19</t>
  </si>
  <si>
    <t>31 de mayo de 1994</t>
  </si>
  <si>
    <t>Por la cual se dictan normas de participacion ciudadana</t>
  </si>
  <si>
    <t>Ley 134/1994</t>
  </si>
  <si>
    <t xml:space="preserve">Instituto Nacional de vias </t>
  </si>
  <si>
    <t>Manual para la inspeccion visual de pavimentons Rigidos</t>
  </si>
  <si>
    <t>Convenio interadministrativo 0587-03</t>
  </si>
  <si>
    <t xml:space="preserve">Manual para la inspeccion visual de pavimentons felxibles </t>
  </si>
  <si>
    <t>Especificaciones generales de construcción de carreteras y normas de ensayo para materiales de carreteras</t>
  </si>
  <si>
    <t xml:space="preserve">Documento Tecnico </t>
  </si>
  <si>
    <t>Manual de Diseño Geometrico de Carreteras</t>
  </si>
  <si>
    <t>Comision asesora permanente para el regimen de Construcción para el regimen de construcciones sismo resistente</t>
  </si>
  <si>
    <t xml:space="preserve">“Por medio de la cual se actualiza la Resolución 0015 de octubre 15 de 2015 respecto a los procedimientos para fijar el alcance de las labores profesionales y establecer los honorarios mínimos que se utilicen para retribuir las labores mencionadas en el Artículo 42 de la Ley 400 de 1997” </t>
  </si>
  <si>
    <t>Resolución 0017</t>
  </si>
  <si>
    <t xml:space="preserve">"Por el cual se modifica parcialmente el Reg amen/,4:0om[¡ano de Construcciones
Sismo Resistentes NSR -1 O" </t>
  </si>
  <si>
    <t>Decreto 945</t>
  </si>
  <si>
    <t>Por el cual se modifica parcialmente el Reglamento de Construcciones Sismo Resistentes NSR-10</t>
  </si>
  <si>
    <t>Decreto 340</t>
  </si>
  <si>
    <t>Ministerio Ambiente, Vivienda y Desarrollo Territorial</t>
  </si>
  <si>
    <t>Por el cual se modifica el Decreto 926 de 2010"</t>
  </si>
  <si>
    <t>Decreto 092</t>
  </si>
  <si>
    <t>"Por el cual se modifica el Decreto 926 de 2010 Yse dictan otras disposiciones"</t>
  </si>
  <si>
    <t>Decreto 2525</t>
  </si>
  <si>
    <t>Por el cual se establecen los requisitos de
carácter técnico y científico para construcciones sismo resistentes NSR-10</t>
  </si>
  <si>
    <t>Decreto 926</t>
  </si>
  <si>
    <t>Modifica y adiciona la Ley 400 de 1997, por la cual se adoptan normas sobre construcciones sismo resistentes, en cuanto a las definiciones y requisitos que deben cumplir algunos profesionales del área de la construcción.</t>
  </si>
  <si>
    <t>Ley 1229</t>
  </si>
  <si>
    <t>Por la cual se adoptan normas sobre Construcciones Sismo Resistentes</t>
  </si>
  <si>
    <t>Ley 400</t>
  </si>
  <si>
    <t>Norma Técnica Colombiana - ICONTEC</t>
  </si>
  <si>
    <t>Infirmación Geográfica. Estudios Topográficos</t>
  </si>
  <si>
    <t>NTC 6271</t>
  </si>
  <si>
    <t>Instituto Geográfico Agustín Codazzi - IGAC</t>
  </si>
  <si>
    <t>"Por medio del cual se establecen las especificaciones técnicas que deben tener los productos de la cartografía básica oficial de Colombia"</t>
  </si>
  <si>
    <t>Resolución 471</t>
  </si>
  <si>
    <t>Código Colombiano de Instalaciones Hidráulicas y Sanitarias (Tercera Actualización)</t>
  </si>
  <si>
    <t>NTC 1500</t>
  </si>
  <si>
    <t>"Por la cual se establecen los requisitos técnicos para los proyectos de agua y saneamiento básico de zonas rurales que se adelanten bajo los esquemas diferenciales definidos en el capitulo 1, del Titulo 7, parte 3, del libro 2 del Decreto 1077 de 2015"</t>
  </si>
  <si>
    <t>Resolución 0844</t>
  </si>
  <si>
    <t>"Por el cual se adopta el Reglamento Técnico para el Sector de Agua Potable y Saneamiento Básico - RAS y se derogan las resoluciones 1096 de 2000, 0424 de 2001, 0668 de 2003, 1459 de 2005, 1447 de 2005 y 2320 de 2009"</t>
  </si>
  <si>
    <t>Resolución 0330</t>
  </si>
  <si>
    <t xml:space="preserve">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 </t>
  </si>
  <si>
    <t>25 de agosto del 2020</t>
  </si>
  <si>
    <t>Resolucion 042</t>
  </si>
  <si>
    <t>“Por el cual se crea el Comité Distrital de Gestión y Desempeño y se dictan otras disposiciones”</t>
  </si>
  <si>
    <t xml:space="preserve">11 de diciembre de 2018 </t>
  </si>
  <si>
    <t>Decreto 1411</t>
  </si>
  <si>
    <t xml:space="preserve">“Por el cual se adopta el Modelo Integrado de Planeación y Gestión MIPG en la Alcaldía Mayor de Cartagena de Indias, D.T. y C. y, </t>
  </si>
  <si>
    <t>11 de diciembre de 2018</t>
  </si>
  <si>
    <t>Decreto 1409</t>
  </si>
  <si>
    <t>Concejo Distrital de Cartagena de Indias</t>
  </si>
  <si>
    <t>Por medio del cual se adopta el plan de desarrollo del Distrito Turistico y Cultural de Cartagena de Indias 2020-2023, Salvemos  Juntos a Cartagena, por una Cartagena libre y resiliente</t>
  </si>
  <si>
    <t>12 de junio del 2020</t>
  </si>
  <si>
    <t>Acuerdo 027</t>
  </si>
  <si>
    <t>Por medio de la cual se dicta la Ley General de Archivos y se dictan otras disposiciones</t>
  </si>
  <si>
    <t>14 de julio del 2000</t>
  </si>
  <si>
    <t>Ley 594 de 2000</t>
  </si>
  <si>
    <t>Por el cual se establece la estructura General de la Alcaldia Mayor de Cartagena de Indias D.T.y C los objetivos y funciones de cada una de sus dependencias</t>
  </si>
  <si>
    <t>19 de myo del 2003</t>
  </si>
  <si>
    <t>Decreto 0304</t>
  </si>
  <si>
    <t>Por la cual se ajusta el manauel especifico de funciones y competencias laborales de la Alcaldia mayor de Cartagena de Indias</t>
  </si>
  <si>
    <t>23 diciembre de 2015</t>
  </si>
  <si>
    <t>Decreto 1701</t>
  </si>
  <si>
    <t>15 de Junio 2021</t>
  </si>
  <si>
    <t>Ministerio de Salud y Protección Social</t>
  </si>
  <si>
    <t xml:space="preserve">Por medio del cual se expide el Decreto Único Reglamentario del Sector Trabajo
</t>
  </si>
  <si>
    <t>Resolucion 777</t>
  </si>
  <si>
    <t>N/A</t>
  </si>
  <si>
    <t xml:space="preserve">Ministerio del trabajo </t>
  </si>
  <si>
    <t xml:space="preserve">Por la cual se establcen los estandares minimos de SG- SST </t>
  </si>
  <si>
    <t xml:space="preserve">Resolucion  0312 </t>
  </si>
  <si>
    <t xml:space="preserve">15 de Abril 2016 </t>
  </si>
  <si>
    <t xml:space="preserve">Decreto 1072 </t>
  </si>
  <si>
    <t>Por medio del cual se modifica el decreto 0597 del 08 de mayo del 2020, y se fija el incremento salarial de la planta de cargos de la alcaldia mayor de cartagena de indias para la vigencia 2020 en cumplimiento de la resolucion 5410de diciembre 3 de 2020 a traves de la cual se adopta el acuerdo laboral colectivo de la vigencia 2020</t>
  </si>
  <si>
    <t>24 De Diciembre del  2020</t>
  </si>
  <si>
    <t xml:space="preserve"> Decreto 1618</t>
  </si>
  <si>
    <t>Por la cual se fija el ajuste  salarial del 5,12 para los empleados en la planta de cargos de la Alcaldia Mayor de Cartagena de Indias,del 1 de  del 2020</t>
  </si>
  <si>
    <t>08 de Mayo del 2020</t>
  </si>
  <si>
    <t>Decreto 0597</t>
  </si>
  <si>
    <t>Por medio del cual se efectua un traslado en el presupuesto de gastos de funcionamiento del Distrito de Cartagena de Indias, asignado a la Unidad Ejecutora Departamento Administrativo de Valorización Distrital - DAVD, vigencia fiscal 2021.</t>
  </si>
  <si>
    <t>3 de Febrero de 2021</t>
  </si>
  <si>
    <t>Decreto No. 0123</t>
  </si>
  <si>
    <t>Por medio del cual se efectua un traslado en el presupuesto de gastos de inversión del Distrito de Cartagena de Indias, asignado a la Unidad Ejecutora Departamento Administrativo de Valorización Distrital - DAVD, vigencia fiscal 2021.</t>
  </si>
  <si>
    <t>21 de Enero de 2021</t>
  </si>
  <si>
    <t>Decreto No. 0069</t>
  </si>
  <si>
    <t>Por medio del cual se constituyen las reservas presupuestales correspondientes a la vigencia fiscal 2020 y se incorporan al capítulo independiente  - Entidad 2010 del Sistema de Presupuesto Distrital Predis. Vigencia 2021.</t>
  </si>
  <si>
    <t>20 de Enero de 2021</t>
  </si>
  <si>
    <t>Decreto No. 0059</t>
  </si>
  <si>
    <t>Alcaldía Mayor de cartagena de indias</t>
  </si>
  <si>
    <t>Por medio del cual "se liquida el presupuesto de rentas, recursos de capital y recursos de fondos especiales, las apropiaciones de funcionamiento y de servicio de la deuda, así como el plan de inversiones con enfoque de género para la vigencia fiscal del 1° de enero al 31 de diciembre de 2021 en el Distrito Turístico y Cultural de cartagena de Indias".</t>
  </si>
  <si>
    <t>29 de Diciembre de 2020</t>
  </si>
  <si>
    <t>Decreto No. 1637</t>
  </si>
  <si>
    <t xml:space="preserve">Por el cual se decreta el presupuesto de rentas, recursos de capital y ley de apropiaciones para la vigencia fiscal del 1° de enero al 31 de diciembre de 2021 </t>
  </si>
  <si>
    <t>28 de Noviembre de 2020</t>
  </si>
  <si>
    <t>Ley 2063</t>
  </si>
  <si>
    <t>Por medio del cual "se liquida el presupuesto de rentas, recursos de capital y recursos de fondos especiales, las apropiaciones de funcionamiento y de servicio de la deuda, así como el plan de inversiones para la vigencia fiscal del 1° de enero al 31 de diciembre de 2020 en el Distrito Turístico y Cultural de cartagena de Indias".</t>
  </si>
  <si>
    <t>27 de Diciembre de 2019</t>
  </si>
  <si>
    <t>Decreto 1564</t>
  </si>
  <si>
    <t xml:space="preserve">Presidencia de la República, </t>
  </si>
  <si>
    <t>Por el cual se compilan la Ley 38 de 1989, Ley 179 de 1994 y Ley 225 de 1995 que conforman el Estatuto Orgánico del Presupuesto</t>
  </si>
  <si>
    <t>15 de Enero de 1996</t>
  </si>
  <si>
    <t>Decreto No. 111</t>
  </si>
  <si>
    <t>Contaduria General de la Nacion</t>
  </si>
  <si>
    <t>Por la cual se incorpora, en el Régimen de Contabilidad Pública, el marco normativo aplicable a entidades de gobierno y se dictan otras disposiciones</t>
  </si>
  <si>
    <t>Resolucion 533</t>
  </si>
  <si>
    <t>Por la cual se Incorpora el Catálogo General de Cuentas al Marco Normativo para entidades de gobierno</t>
  </si>
  <si>
    <t>Resolucion 620</t>
  </si>
  <si>
    <t>Por la cual se incorpora, el régimen de Contabilidad Pública, el referente teórico y metodológico de la regulación contable pública, el cual define el alcance del Régimen de Contabilidad Pública y sirve de base para desarrollar este instrumento de normalización y regulación, en el contexto de la convergencia hacia estándares internacionales de información financiera</t>
  </si>
  <si>
    <t>Resolucion 628</t>
  </si>
  <si>
    <t>Por la cual se incorpora la Norma de impuesto a las ganancias y se modifica la Norma de acuerdos de concesión desde la perspectiva de la entidad concedente, en las Normas para el Reconocimiento, medición, presentación y Revelación de los Hechos Económicos del Marco Normativo para Entidades de Gobierno del Régimen de Contabilidad Pública</t>
  </si>
  <si>
    <t>Resolucion 113</t>
  </si>
  <si>
    <t>Por medio de la cual se modifica el Catálogo General de Cuentas del Marco Normativo para Entidades de Gobierno</t>
  </si>
  <si>
    <t>Resolucion 468</t>
  </si>
  <si>
    <t>Por la cual se modifica el cronograma de aplicación del Marco Normativo para entidades de Gobierno, incorporado al Régimen de Contabilidad Publica mediante la Resolución 533 de 2015 y la regulación emitida en concordancia con el cronograma de aplicación de dicho Marco Normativo.</t>
  </si>
  <si>
    <t>Resolucion 693</t>
  </si>
  <si>
    <t>Por la cual se establece la información a reportar, los requisitos y los plazos de envío a la Contaduría General de la Nación</t>
  </si>
  <si>
    <t>Resolucion 706</t>
  </si>
  <si>
    <t>Por la cual se modifica la Resolución 706 del 16 de diciembre de 2016</t>
  </si>
  <si>
    <t>Resolucion 043</t>
  </si>
  <si>
    <t>Por la cual se modifica el Manual de Procedimientos del Régimen de Contabilidad Pública adoptado mediante la Resolución 356 del 5 de septiembre de 2007 y la Resolución 706 del 16 de diciembre de 2016.</t>
  </si>
  <si>
    <t>Resolucion 097</t>
  </si>
  <si>
    <t>Por la cual se incorpora, en los Procedimientos Transversales del Régimen de Contabilidad Pública, el Procedimiento para la agregación de información, diligenciamiento y envío de los reportes de la Categoría información contable pública - Convergencia, a la Contaduría General de la Nación, a través del Sistema Consolidador de Hacienda e Información Pública (CHIP)</t>
  </si>
  <si>
    <t>Resolucion 159</t>
  </si>
  <si>
    <t>Por la cual se sustituye, en el Marco Normativo para Entidades de Gobierno, la norma de administración de recursos de seguridad social en pensiones por la Norma de recursos del régimen de prima media con prestación definida administrados por Col pensiones y se modifica el Catálogo General de Cuentas de dicho Marco Normativo</t>
  </si>
  <si>
    <t>Resolucion 368</t>
  </si>
  <si>
    <t>Por el cual se modifican las normas para el reconocimiento, medicion, revelacion y presentacion de los hechos economicos del marco normativo para entidades de gobierno</t>
  </si>
  <si>
    <t>Resolucion 425</t>
  </si>
  <si>
    <t xml:space="preserve">Plantilla para el reporte uniforme de las notas a la CGN y la disponibilidad de anexos de apoyo para su preparacion </t>
  </si>
  <si>
    <t>Resolucion 441</t>
  </si>
  <si>
    <t>Por el cual se crea en el catalogo general de cuenta del marco normativo para entedidas de gobierno subcuentas para el registro o reporte del impuesto solidario por el COVID-19 y del aporte voluntario por el COVID-19</t>
  </si>
  <si>
    <t>Resolucion 091</t>
  </si>
  <si>
    <t>Presentacion y reporte de informacion financiera impactos generados por COVID-19</t>
  </si>
  <si>
    <t>Resolucion 109</t>
  </si>
  <si>
    <t>Por medio del cual se crea el registro nacional de obras civiles inconclusas de las entidades estatales y se dictan otras disposiciones</t>
  </si>
  <si>
    <t>17 de julio del 2020</t>
  </si>
  <si>
    <t>Ley 2020</t>
  </si>
  <si>
    <t>no</t>
  </si>
  <si>
    <t>Oficina Asesora Juridica de la Alcaldia Mayor de Crtagena de Indias</t>
  </si>
  <si>
    <t>Decreto de Delegacion</t>
  </si>
  <si>
    <t>Decreto 1511</t>
  </si>
  <si>
    <t>No</t>
  </si>
  <si>
    <t>Constitución política de Colombia</t>
  </si>
  <si>
    <t>20 de julio 1991</t>
  </si>
  <si>
    <t>Constitucion Politica de Colombia</t>
  </si>
  <si>
    <t>ley 1454 de 2011</t>
  </si>
  <si>
    <t>Ley de desarrollo territorial , por el cual modifica la ley 9 de 1989</t>
  </si>
  <si>
    <t>18 de julio 1997</t>
  </si>
  <si>
    <t>Ley 388 de 1997</t>
  </si>
  <si>
    <t>Modificado por Ley 2079 de 2021</t>
  </si>
  <si>
    <t>Planes de desarrollo Territorial y compra de predios</t>
  </si>
  <si>
    <t>Enero de 1989</t>
  </si>
  <si>
    <t>Ley 9A de 1989</t>
  </si>
  <si>
    <t>Consejo Distrital de Cartagena de Indias</t>
  </si>
  <si>
    <t>Por medio del cual se crea el Estatuto del Departamento Administrativo de  valorización Distrital  y se dictan otras disposiciones</t>
  </si>
  <si>
    <t xml:space="preserve"> Acuerdo 010 de 2005 </t>
  </si>
  <si>
    <t>Por medio del cual se expide el Código General del Proceso y se dictan otras disposiciones</t>
  </si>
  <si>
    <t>12 de julio 2012</t>
  </si>
  <si>
    <t>Ley 1564 de 2012</t>
  </si>
  <si>
    <t xml:space="preserve">Por el cual se expide el Estatuto Tributario de los impuestos administrados por la Dirección General de Impuesto Nacionales.
 </t>
  </si>
  <si>
    <t>30 de marzo 1989</t>
  </si>
  <si>
    <t>Por la cual se modifica el estatuto tributario de los impuestos administrados por la Dirección de Impuestos y Aduanas Nacionalespor la cual se modifica el estatuto tributario de los impuestos administrados por la Dirección de Impuestos y Aduanas Nacionales.</t>
  </si>
  <si>
    <t>27 de diciembre de 2006</t>
  </si>
  <si>
    <t>Ley 1111 de 2006.</t>
  </si>
  <si>
    <t xml:space="preserve">“Por el cual se dictan disposiciones en materia de impuestos de Cartagena D. T. y C., se armoniza su administración, procesos y procedimientos con el estatuto tributario nacional, se expide el estatuto de rentas distrital o cuerpo jurídico de las normas sustanciales y procedimentales de los tributos distritales y se dictan otras disposiciones de carácter tributario” </t>
  </si>
  <si>
    <t>21 de diciembre 2006</t>
  </si>
  <si>
    <t xml:space="preserve"> Estatuto Tributario 041/2006</t>
  </si>
  <si>
    <t>se expidió con el propósito de reformar el actual Código de Procedimiento Administrativo y de lo Contencioso Administrativo – Ley 1437 de 2011- y de dictar otras disposiciones en materia de descongestión. ... Se modifican normas relativas al procedimiento administrativo sancionatorio fiscal.</t>
  </si>
  <si>
    <t>Ley 2080 de 2021</t>
  </si>
  <si>
    <t>Junio 30 del 2015</t>
  </si>
  <si>
    <t>Por medio de la cual se regula el Derecho Fundamental de Petición y se sustituye un título del Código de Procedimiento Administrativo y de lo Contencioso Administrativo.</t>
  </si>
  <si>
    <t>Ley 1755 de 2015</t>
  </si>
  <si>
    <t>Por la cual se expide el Código de Procedimiento Administrativo y de lo Contencioso Administrativo. Leyes,Normatividad del Marco Legal de la Entidad,regula las actuaciones y procedimientos Administrativos.</t>
  </si>
  <si>
    <t>Ley 1437 /2011</t>
  </si>
  <si>
    <t>24 de junio de 1996</t>
  </si>
  <si>
    <t>Por la cual se dictan normas sobre Valorizacion</t>
  </si>
  <si>
    <t>Decreto 1604 de 1996</t>
  </si>
  <si>
    <t>6 de enero 2021</t>
  </si>
  <si>
    <t>Alcaldía Mayor de Crtagena de Indias</t>
  </si>
  <si>
    <t>Por medio del cual se delegan funciones en materia contractual y ordenación del gasto, se derogan unos decretos de la misma materia, y se dictan otras disposiciones</t>
  </si>
  <si>
    <t>Decreto 0013</t>
  </si>
  <si>
    <t>12 de julio de 2011</t>
  </si>
  <si>
    <t>Por la cual se dictan normas orientadas a fortalecer los mecanismos de prevención, investigación y sanción de actos de corrupción y la efectividad del control de la gestión pública</t>
  </si>
  <si>
    <t>Ley 1474 de 2011</t>
  </si>
  <si>
    <t>26 de mayo de 2015</t>
  </si>
  <si>
    <t xml:space="preserve">Departamento Nacional de Planeación </t>
  </si>
  <si>
    <t xml:space="preserve">Por medio del cual se expide el Decreto ünico reglamentario del sector administrativo de Planeación Nacional </t>
  </si>
  <si>
    <t>Decreto 1082 de 2015</t>
  </si>
  <si>
    <t>16 de julio de 2007</t>
  </si>
  <si>
    <t>Por medio de la cual se introducen medidas para la eficiencia y la transparencia en la Ley 80 de 1993 y se dictan otras disposiciones generales sobre la contratación con Recursos Públicos.</t>
  </si>
  <si>
    <t>Ley 1150 de 2007</t>
  </si>
  <si>
    <t>28 de Octubre de 1993</t>
  </si>
  <si>
    <t>Por la cual se expide el Estatuto General de Contratación de la Administración Pública</t>
  </si>
  <si>
    <t>Ley 80 de 1993</t>
  </si>
  <si>
    <t xml:space="preserve">Decreto 0962 </t>
  </si>
  <si>
    <t>27 de junio de 2024</t>
  </si>
  <si>
    <t>Mediante el cual se armoniza el plan Plurianual de Inversiones del Distrito de Cartagena de Indias, según acuerdo N°139 de 2024 a traves del cual se  adopta el Plan Distrital  de Desarrollo 2024-2027 Cartagena, Ciudad de Derechos y se dictan otras dispocisiones.</t>
  </si>
  <si>
    <t>Decreto 1255</t>
  </si>
  <si>
    <t xml:space="preserve">Decreto No. 0810 </t>
  </si>
  <si>
    <t>Decreto 0209</t>
  </si>
  <si>
    <t>Decreto 0286</t>
  </si>
  <si>
    <t>Acuerdo Distrital 041 DE 2006</t>
  </si>
  <si>
    <t xml:space="preserve"> Decreto 0624 </t>
  </si>
  <si>
    <t xml:space="preserve">Resolución Reglamentaria Orgánica No. REG-ORG-0042 </t>
  </si>
  <si>
    <t>Por el cual sse expide el código de regimen municipal</t>
  </si>
  <si>
    <t>Por medio del cual se compila, remunera y ordena el estatuto tributario del Distrito Turistico y Cultural de Cartagena de Indias</t>
  </si>
  <si>
    <t>Por la cual crea el impuesto de Valorización</t>
  </si>
  <si>
    <t>Asesores Externos  -  ( Equipo Asesor del D.A.V.D),,</t>
  </si>
  <si>
    <t>Gisela Romero</t>
  </si>
  <si>
    <t>Subdirectores Financiero  Administrativo, Juridico y Tecnico del DAVD</t>
  </si>
  <si>
    <t>Andres Angulo M, Pedro Borré, Alfonso Nieves</t>
  </si>
  <si>
    <t xml:space="preserve">Rafael Morales </t>
  </si>
  <si>
    <t>Director del Departamento Administrativo de Valorizacion Distrital</t>
  </si>
  <si>
    <t>MACROPROCESO: GESTIÓN ADMINISTRATIVA</t>
  </si>
  <si>
    <t>PROCESO/SUBPROCESO: CALIDAD / CONTROL DE DOCUMENTOS DE GESTIÓN</t>
  </si>
  <si>
    <t>CONTROL DE CAMBIOS DEL CONTENIDO DEL NORMOGRAMA</t>
  </si>
  <si>
    <t>GESTIÓN DE PROYECTOS DE OBRAS PUBLICAS / SUBPROCESO: VALORIZACION</t>
  </si>
  <si>
    <t>Elaboración de Normograma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</si>
</sst>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yyyy\-mm\-dd;@"/>
  </numFmts>
  <fonts count="18" x14ac:knownFonts="1">
    <font>
      <sz val="11"/>
      <color theme="1"/>
      <name val="Calibri"/>
      <family val="2"/>
      <scheme val="minor"/>
    </font>
    <font>
      <sz val="11"/>
      <color theme="1"/>
      <name val="Arial"/>
      <family val="2"/>
    </font>
    <font>
      <b/>
      <sz val="11"/>
      <color theme="1"/>
      <name val="Arial"/>
      <family val="2"/>
    </font>
    <font>
      <b/>
      <sz val="12"/>
      <name val="Arial"/>
      <family val="2"/>
    </font>
    <font>
      <sz val="10"/>
      <name val="Arial"/>
      <family val="2"/>
    </font>
    <font>
      <sz val="10"/>
      <color theme="1"/>
      <name val="Calibri"/>
      <family val="2"/>
      <scheme val="minor"/>
    </font>
    <font>
      <sz val="12"/>
      <name val="Arial"/>
      <family val="2"/>
    </font>
    <font>
      <sz val="11"/>
      <color theme="1"/>
      <name val="Calibri"/>
      <family val="2"/>
      <scheme val="minor"/>
    </font>
    <font>
      <sz val="9"/>
      <color theme="1"/>
      <name val="Arial"/>
      <family val="2"/>
    </font>
    <font>
      <b/>
      <sz val="9"/>
      <color theme="1"/>
      <name val="Arial"/>
      <family val="2"/>
    </font>
    <font>
      <u/>
      <sz val="11"/>
      <color theme="10"/>
      <name val="Calibri"/>
      <family val="2"/>
    </font>
    <font>
      <sz val="9"/>
      <color rgb="FF202124"/>
      <name val="Arial"/>
      <family val="2"/>
    </font>
    <font>
      <sz val="9"/>
      <color rgb="FF000000"/>
      <name val="Arial"/>
      <family val="2"/>
    </font>
    <font>
      <u/>
      <sz val="8"/>
      <color theme="10"/>
      <name val="Arial"/>
      <family val="2"/>
    </font>
    <font>
      <b/>
      <sz val="8"/>
      <color theme="1"/>
      <name val="Arial"/>
      <family val="2"/>
    </font>
    <font>
      <sz val="8"/>
      <color theme="1"/>
      <name val="Arial"/>
      <family val="2"/>
    </font>
    <font>
      <b/>
      <sz val="8"/>
      <name val="Arial"/>
      <family val="2"/>
    </font>
    <font>
      <sz val="8"/>
      <name val="Arial"/>
      <family val="2"/>
    </font>
  </fonts>
  <fills count="4">
    <fill>
      <patternFill patternType="none"/>
    </fill>
    <fill>
      <patternFill patternType="gray125"/>
    </fill>
    <fill>
      <patternFill patternType="solid">
        <fgColor indexed="31"/>
      </patternFill>
    </fill>
    <fill>
      <patternFill patternType="solid">
        <fgColor rgb="FFE2EFDA"/>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s>
  <cellStyleXfs count="6">
    <xf numFmtId="0" fontId="0" fillId="0" borderId="0"/>
    <xf numFmtId="0" fontId="4" fillId="0" borderId="0"/>
    <xf numFmtId="0" fontId="5" fillId="2" borderId="7" applyFill="0">
      <alignment vertical="top" wrapText="1"/>
    </xf>
    <xf numFmtId="0" fontId="5" fillId="0" borderId="8" applyBorder="0">
      <alignment horizontal="center" vertical="center" wrapText="1"/>
    </xf>
    <xf numFmtId="44" fontId="7" fillId="0" borderId="0" applyFont="0" applyFill="0" applyBorder="0" applyAlignment="0" applyProtection="0"/>
    <xf numFmtId="0" fontId="10" fillId="0" borderId="0" applyNumberFormat="0" applyFill="0" applyBorder="0" applyAlignment="0" applyProtection="0">
      <alignment vertical="top"/>
      <protection locked="0"/>
    </xf>
  </cellStyleXfs>
  <cellXfs count="113">
    <xf numFmtId="0" fontId="0" fillId="0" borderId="0" xfId="0"/>
    <xf numFmtId="0" fontId="2" fillId="3" borderId="12"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protection locked="0"/>
    </xf>
    <xf numFmtId="0" fontId="3" fillId="3" borderId="12" xfId="1" applyFont="1" applyFill="1" applyBorder="1"/>
    <xf numFmtId="0" fontId="3" fillId="3" borderId="13" xfId="1" applyFont="1" applyFill="1" applyBorder="1" applyAlignment="1">
      <alignment horizontal="center"/>
    </xf>
    <xf numFmtId="14" fontId="6" fillId="0" borderId="12" xfId="1" applyNumberFormat="1" applyFont="1" applyBorder="1"/>
    <xf numFmtId="0" fontId="6" fillId="0" borderId="13" xfId="1" applyFont="1" applyBorder="1" applyAlignment="1">
      <alignment horizontal="center" vertical="center"/>
    </xf>
    <xf numFmtId="14" fontId="6" fillId="0" borderId="22" xfId="1" applyNumberFormat="1" applyFont="1" applyBorder="1"/>
    <xf numFmtId="0" fontId="6" fillId="0" borderId="23" xfId="1" applyFont="1" applyBorder="1" applyAlignment="1">
      <alignment horizontal="center" vertical="center"/>
    </xf>
    <xf numFmtId="0" fontId="6" fillId="0" borderId="21" xfId="1" applyFont="1" applyBorder="1" applyAlignment="1">
      <alignment horizontal="center" vertical="center"/>
    </xf>
    <xf numFmtId="0" fontId="3" fillId="3" borderId="9" xfId="1" applyFont="1" applyFill="1" applyBorder="1" applyAlignment="1">
      <alignment horizontal="center"/>
    </xf>
    <xf numFmtId="0" fontId="3" fillId="3" borderId="10" xfId="1" applyFont="1" applyFill="1" applyBorder="1"/>
    <xf numFmtId="0" fontId="3" fillId="3" borderId="11" xfId="1" applyFont="1" applyFill="1" applyBorder="1" applyAlignment="1">
      <alignment horizontal="center"/>
    </xf>
    <xf numFmtId="14" fontId="0" fillId="0" borderId="1" xfId="0" applyNumberFormat="1" applyBorder="1" applyAlignment="1">
      <alignment horizontal="center" vertical="center"/>
    </xf>
    <xf numFmtId="0" fontId="6" fillId="0" borderId="13" xfId="1" applyFont="1" applyBorder="1"/>
    <xf numFmtId="0" fontId="3" fillId="3" borderId="20" xfId="1" applyFont="1" applyFill="1" applyBorder="1"/>
    <xf numFmtId="14" fontId="0" fillId="0" borderId="14" xfId="0" applyNumberFormat="1" applyBorder="1" applyAlignment="1">
      <alignment horizontal="center" vertical="center"/>
    </xf>
    <xf numFmtId="0" fontId="6" fillId="0" borderId="21" xfId="1" applyFont="1" applyBorder="1"/>
    <xf numFmtId="14" fontId="6" fillId="0" borderId="20" xfId="1" applyNumberFormat="1" applyFont="1" applyBorder="1"/>
    <xf numFmtId="0" fontId="2" fillId="3" borderId="1" xfId="0" applyFont="1" applyFill="1" applyBorder="1" applyAlignment="1" applyProtection="1">
      <alignment horizontal="center" vertical="center"/>
      <protection locked="0"/>
    </xf>
    <xf numFmtId="164" fontId="8" fillId="0" borderId="1" xfId="0" applyNumberFormat="1" applyFont="1" applyBorder="1" applyAlignment="1">
      <alignment horizontal="left" vertical="center" wrapText="1"/>
    </xf>
    <xf numFmtId="0" fontId="12" fillId="0" borderId="1" xfId="0" applyFont="1" applyBorder="1" applyAlignment="1">
      <alignment horizontal="left" vertical="center" wrapText="1"/>
    </xf>
    <xf numFmtId="14" fontId="12" fillId="0" borderId="1" xfId="0" applyNumberFormat="1" applyFont="1" applyBorder="1" applyAlignment="1">
      <alignment horizontal="left" vertical="center" wrapText="1"/>
    </xf>
    <xf numFmtId="0" fontId="8" fillId="0" borderId="1" xfId="0" applyFont="1" applyBorder="1" applyAlignment="1">
      <alignment horizontal="left" vertical="center"/>
    </xf>
    <xf numFmtId="0" fontId="8" fillId="0" borderId="1" xfId="0" applyFont="1" applyBorder="1" applyAlignment="1" applyProtection="1">
      <alignment horizontal="left" vertical="center"/>
      <protection locked="0"/>
    </xf>
    <xf numFmtId="14" fontId="12" fillId="0" borderId="4" xfId="0" applyNumberFormat="1" applyFont="1" applyBorder="1" applyAlignment="1">
      <alignment horizontal="left" vertical="center" wrapText="1"/>
    </xf>
    <xf numFmtId="0" fontId="12" fillId="0" borderId="7" xfId="0" applyFont="1" applyBorder="1" applyAlignment="1">
      <alignment horizontal="left" vertical="center" wrapText="1"/>
    </xf>
    <xf numFmtId="0" fontId="8" fillId="0" borderId="7"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44" fontId="8" fillId="0" borderId="1" xfId="4" applyFont="1" applyBorder="1" applyAlignment="1">
      <alignment horizontal="left" vertical="center"/>
    </xf>
    <xf numFmtId="44" fontId="8" fillId="0" borderId="1" xfId="4" applyFont="1" applyBorder="1" applyAlignment="1">
      <alignment horizontal="center" vertical="center"/>
    </xf>
    <xf numFmtId="164" fontId="8" fillId="0" borderId="1" xfId="0" applyNumberFormat="1" applyFont="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2" fillId="3" borderId="15"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protection locked="0"/>
    </xf>
    <xf numFmtId="0" fontId="6" fillId="0" borderId="14" xfId="1" applyFont="1" applyBorder="1" applyAlignment="1">
      <alignment horizontal="center"/>
    </xf>
    <xf numFmtId="0" fontId="3" fillId="3" borderId="9" xfId="1" applyFont="1" applyFill="1" applyBorder="1" applyAlignment="1">
      <alignment horizontal="center"/>
    </xf>
    <xf numFmtId="0" fontId="3" fillId="3" borderId="10" xfId="1" applyFont="1" applyFill="1" applyBorder="1" applyAlignment="1">
      <alignment horizontal="center"/>
    </xf>
    <xf numFmtId="0" fontId="3" fillId="3" borderId="11" xfId="1" applyFont="1" applyFill="1" applyBorder="1" applyAlignment="1">
      <alignment horizontal="center"/>
    </xf>
    <xf numFmtId="0" fontId="3" fillId="3" borderId="1" xfId="1" applyFont="1" applyFill="1" applyBorder="1" applyAlignment="1">
      <alignment horizontal="center"/>
    </xf>
    <xf numFmtId="0" fontId="6" fillId="0" borderId="1" xfId="1" applyFont="1" applyBorder="1" applyAlignment="1">
      <alignment horizontal="center"/>
    </xf>
    <xf numFmtId="0" fontId="6" fillId="0" borderId="5" xfId="1" applyFont="1" applyBorder="1" applyAlignment="1">
      <alignment horizontal="center"/>
    </xf>
    <xf numFmtId="0" fontId="6" fillId="0" borderId="6" xfId="1" applyFont="1" applyBorder="1" applyAlignment="1">
      <alignment horizontal="center"/>
    </xf>
    <xf numFmtId="0" fontId="6" fillId="0" borderId="24" xfId="1" applyFont="1" applyBorder="1" applyAlignment="1">
      <alignment horizontal="center"/>
    </xf>
    <xf numFmtId="0" fontId="6" fillId="0" borderId="0" xfId="1" applyFont="1" applyAlignment="1">
      <alignment horizontal="center"/>
    </xf>
    <xf numFmtId="0" fontId="14" fillId="0" borderId="10"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4" xfId="0" applyFont="1" applyBorder="1" applyAlignment="1">
      <alignment horizontal="center" vertical="center" wrapText="1"/>
    </xf>
    <xf numFmtId="0" fontId="0" fillId="0" borderId="0" xfId="0" applyAlignment="1">
      <alignment vertical="center" wrapText="1"/>
    </xf>
    <xf numFmtId="0" fontId="15" fillId="0" borderId="0" xfId="0" applyFont="1" applyAlignment="1">
      <alignment vertical="center" wrapText="1"/>
    </xf>
    <xf numFmtId="0" fontId="0" fillId="0" borderId="0" xfId="0" applyAlignment="1" applyProtection="1">
      <alignment vertical="center" wrapText="1"/>
      <protection locked="0"/>
    </xf>
    <xf numFmtId="0" fontId="16" fillId="3" borderId="9" xfId="1" applyFont="1" applyFill="1" applyBorder="1" applyAlignment="1">
      <alignment horizontal="left" vertical="center" wrapText="1"/>
    </xf>
    <xf numFmtId="0" fontId="16" fillId="3" borderId="25" xfId="1" applyFont="1" applyFill="1" applyBorder="1" applyAlignment="1">
      <alignment horizontal="left" vertical="center" wrapText="1"/>
    </xf>
    <xf numFmtId="0" fontId="16" fillId="3" borderId="10" xfId="1" applyFont="1" applyFill="1" applyBorder="1" applyAlignment="1">
      <alignment horizontal="left" vertical="center" wrapText="1"/>
    </xf>
    <xf numFmtId="0" fontId="16" fillId="3" borderId="11" xfId="1" applyFont="1" applyFill="1" applyBorder="1" applyAlignment="1">
      <alignment horizontal="left" vertical="center" wrapText="1"/>
    </xf>
    <xf numFmtId="0" fontId="16" fillId="3" borderId="12" xfId="1" applyFont="1" applyFill="1" applyBorder="1" applyAlignment="1">
      <alignment horizontal="left" vertical="center" wrapText="1"/>
    </xf>
    <xf numFmtId="0" fontId="17" fillId="0" borderId="5" xfId="1" applyFont="1" applyBorder="1" applyAlignment="1">
      <alignment horizontal="left" vertical="center" wrapText="1"/>
    </xf>
    <xf numFmtId="14" fontId="15" fillId="0" borderId="1" xfId="0" applyNumberFormat="1" applyFont="1" applyBorder="1" applyAlignment="1">
      <alignment horizontal="left" vertical="center" wrapText="1"/>
    </xf>
    <xf numFmtId="0" fontId="17" fillId="0" borderId="13" xfId="1" applyFont="1" applyBorder="1" applyAlignment="1">
      <alignment horizontal="left" vertical="center" wrapText="1"/>
    </xf>
    <xf numFmtId="0" fontId="16" fillId="3" borderId="20" xfId="1" applyFont="1" applyFill="1" applyBorder="1" applyAlignment="1">
      <alignment horizontal="left" vertical="center" wrapText="1"/>
    </xf>
    <xf numFmtId="14" fontId="15" fillId="0" borderId="14" xfId="0" applyNumberFormat="1" applyFont="1" applyBorder="1" applyAlignment="1">
      <alignment horizontal="left" vertical="center" wrapText="1"/>
    </xf>
    <xf numFmtId="0" fontId="17" fillId="0" borderId="21" xfId="1" applyFont="1" applyBorder="1" applyAlignment="1">
      <alignment horizontal="left" vertical="center" wrapText="1"/>
    </xf>
    <xf numFmtId="0" fontId="17" fillId="0" borderId="26" xfId="1" applyFont="1" applyBorder="1" applyAlignment="1">
      <alignment horizontal="left" vertical="center" wrapText="1"/>
    </xf>
    <xf numFmtId="0" fontId="16" fillId="3" borderId="12" xfId="1" applyFont="1" applyFill="1" applyBorder="1" applyAlignment="1">
      <alignment horizontal="center" vertical="center"/>
    </xf>
    <xf numFmtId="0" fontId="16" fillId="3" borderId="13" xfId="1" applyFont="1" applyFill="1" applyBorder="1" applyAlignment="1">
      <alignment horizontal="center" vertical="center"/>
    </xf>
    <xf numFmtId="14" fontId="17" fillId="0" borderId="20" xfId="1" applyNumberFormat="1" applyFont="1" applyBorder="1" applyAlignment="1">
      <alignment horizontal="center" vertical="center"/>
    </xf>
    <xf numFmtId="0" fontId="17" fillId="0" borderId="21" xfId="1" applyFont="1" applyBorder="1" applyAlignment="1">
      <alignment horizontal="center" vertical="center"/>
    </xf>
    <xf numFmtId="0" fontId="16" fillId="3" borderId="27" xfId="1" applyFont="1" applyFill="1" applyBorder="1" applyAlignment="1">
      <alignment horizontal="center" vertical="center"/>
    </xf>
    <xf numFmtId="0" fontId="16" fillId="3" borderId="28" xfId="1" applyFont="1" applyFill="1" applyBorder="1" applyAlignment="1">
      <alignment horizontal="center" vertical="center"/>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24" xfId="1" applyFont="1" applyFill="1" applyBorder="1" applyAlignment="1">
      <alignment horizontal="center" vertical="center"/>
    </xf>
    <xf numFmtId="0" fontId="16" fillId="3" borderId="29" xfId="1" applyFont="1" applyFill="1" applyBorder="1" applyAlignment="1">
      <alignment horizontal="center" vertical="center"/>
    </xf>
    <xf numFmtId="0" fontId="17" fillId="0" borderId="26" xfId="1" applyFont="1" applyBorder="1" applyAlignment="1">
      <alignment horizontal="center" vertical="center"/>
    </xf>
    <xf numFmtId="0" fontId="17" fillId="0" borderId="30" xfId="1" applyFont="1" applyBorder="1" applyAlignment="1">
      <alignment horizontal="center" vertical="center"/>
    </xf>
    <xf numFmtId="0" fontId="17" fillId="0" borderId="17" xfId="1" applyFont="1" applyBorder="1" applyAlignment="1">
      <alignment horizontal="center" vertical="center"/>
    </xf>
    <xf numFmtId="0" fontId="0" fillId="0" borderId="0" xfId="0" applyAlignment="1" applyProtection="1">
      <alignment vertical="center"/>
      <protection locked="0"/>
    </xf>
    <xf numFmtId="0" fontId="1" fillId="0" borderId="2"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2" fillId="3" borderId="9" xfId="0" applyFont="1" applyFill="1" applyBorder="1" applyAlignment="1" applyProtection="1">
      <alignment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3" borderId="12" xfId="0" applyFont="1" applyFill="1" applyBorder="1" applyAlignment="1" applyProtection="1">
      <alignment vertical="center"/>
      <protection locked="0"/>
    </xf>
    <xf numFmtId="0" fontId="2" fillId="0" borderId="1"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8" fillId="0" borderId="1" xfId="0" applyFont="1" applyBorder="1" applyAlignment="1">
      <alignment horizontal="left" vertical="center" wrapText="1"/>
    </xf>
    <xf numFmtId="0" fontId="11" fillId="0" borderId="1" xfId="0" applyFont="1" applyBorder="1" applyAlignment="1">
      <alignment horizontal="left" vertical="center" wrapText="1"/>
    </xf>
    <xf numFmtId="0" fontId="8" fillId="0" borderId="1" xfId="5" applyFont="1" applyBorder="1" applyAlignment="1" applyProtection="1">
      <alignment horizontal="left" vertical="center"/>
    </xf>
    <xf numFmtId="0" fontId="8" fillId="0" borderId="1" xfId="5" applyFont="1" applyBorder="1" applyAlignment="1" applyProtection="1">
      <alignment horizontal="left" vertical="center" wrapText="1"/>
    </xf>
    <xf numFmtId="0" fontId="8" fillId="0" borderId="8" xfId="0" applyFont="1" applyBorder="1" applyAlignment="1">
      <alignment horizontal="left" vertical="center" wrapText="1"/>
    </xf>
    <xf numFmtId="0" fontId="11" fillId="0" borderId="0" xfId="0" applyFont="1" applyAlignment="1">
      <alignment horizontal="left" vertical="center" wrapText="1"/>
    </xf>
    <xf numFmtId="0" fontId="8" fillId="0" borderId="8" xfId="0" applyFont="1" applyBorder="1" applyAlignment="1">
      <alignment horizontal="center" vertical="center"/>
    </xf>
    <xf numFmtId="0" fontId="8" fillId="0" borderId="1" xfId="0" applyFont="1" applyBorder="1" applyAlignment="1">
      <alignment horizontal="center" vertical="center" wrapText="1"/>
    </xf>
    <xf numFmtId="0" fontId="13" fillId="0" borderId="1" xfId="5" applyFont="1" applyBorder="1" applyAlignment="1" applyProtection="1">
      <alignment horizontal="left" vertical="center"/>
    </xf>
    <xf numFmtId="14" fontId="8" fillId="0" borderId="1" xfId="0" applyNumberFormat="1" applyFont="1" applyBorder="1" applyAlignment="1">
      <alignment horizontal="left" vertical="center"/>
    </xf>
    <xf numFmtId="14" fontId="8" fillId="0" borderId="1" xfId="0" applyNumberFormat="1" applyFont="1" applyBorder="1" applyAlignment="1">
      <alignment horizontal="left" vertical="center" wrapText="1"/>
    </xf>
    <xf numFmtId="15" fontId="8" fillId="0" borderId="1" xfId="0" applyNumberFormat="1" applyFont="1" applyBorder="1" applyAlignment="1">
      <alignment horizontal="left" vertical="center" wrapText="1"/>
    </xf>
    <xf numFmtId="0" fontId="9" fillId="0" borderId="1" xfId="0" applyFont="1" applyBorder="1" applyAlignment="1">
      <alignment horizontal="center" vertical="center"/>
    </xf>
    <xf numFmtId="164" fontId="8" fillId="0" borderId="8" xfId="0" applyNumberFormat="1" applyFont="1" applyBorder="1" applyAlignment="1">
      <alignment horizontal="left" vertical="center" wrapText="1"/>
    </xf>
    <xf numFmtId="164" fontId="8" fillId="0" borderId="1" xfId="0" applyNumberFormat="1" applyFont="1" applyBorder="1" applyAlignment="1">
      <alignment horizontal="center" vertical="center" wrapText="1"/>
    </xf>
    <xf numFmtId="44" fontId="8" fillId="0" borderId="1" xfId="4" applyFont="1" applyBorder="1" applyAlignment="1">
      <alignment horizontal="left" vertical="center" wrapText="1"/>
    </xf>
    <xf numFmtId="0" fontId="2" fillId="0" borderId="9" xfId="0" applyFont="1" applyBorder="1" applyAlignment="1">
      <alignment horizontal="center" vertical="center"/>
    </xf>
    <xf numFmtId="0" fontId="14" fillId="0" borderId="11" xfId="0" applyFont="1" applyBorder="1" applyAlignment="1">
      <alignment vertical="center"/>
    </xf>
    <xf numFmtId="0" fontId="2" fillId="0" borderId="12" xfId="0" applyFont="1" applyBorder="1" applyAlignment="1">
      <alignment horizontal="center" vertical="center"/>
    </xf>
    <xf numFmtId="0" fontId="14" fillId="0" borderId="13" xfId="0" applyFont="1" applyBorder="1" applyAlignment="1">
      <alignment vertical="center"/>
    </xf>
    <xf numFmtId="0" fontId="2" fillId="0" borderId="20" xfId="0" applyFont="1" applyBorder="1" applyAlignment="1">
      <alignment horizontal="center" vertical="center"/>
    </xf>
    <xf numFmtId="0" fontId="14" fillId="0" borderId="21" xfId="0" applyFont="1" applyBorder="1" applyAlignment="1">
      <alignment horizontal="left" vertical="center"/>
    </xf>
  </cellXfs>
  <cellStyles count="6">
    <cellStyle name="Estilo 1" xfId="2" xr:uid="{00000000-0005-0000-0000-000000000000}"/>
    <cellStyle name="Estilo 2" xfId="3" xr:uid="{00000000-0005-0000-0000-000001000000}"/>
    <cellStyle name="Hipervínculo 2" xfId="5" xr:uid="{00000000-0005-0000-0000-000002000000}"/>
    <cellStyle name="Moneda" xfId="4" builtinId="4"/>
    <cellStyle name="Normal" xfId="0" builtinId="0"/>
    <cellStyle name="Normal 2" xfId="1" xr:uid="{00000000-0005-0000-0000-000005000000}"/>
  </cellStyles>
  <dxfs count="0"/>
  <tableStyles count="0" defaultTableStyle="TableStyleMedium2" defaultPivotStyle="PivotStyleLight16"/>
  <colors>
    <mruColors>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323849</xdr:colOff>
      <xdr:row>0</xdr:row>
      <xdr:rowOff>0</xdr:rowOff>
    </xdr:from>
    <xdr:to>
      <xdr:col>0</xdr:col>
      <xdr:colOff>1226106</xdr:colOff>
      <xdr:row>3</xdr:row>
      <xdr:rowOff>171179</xdr:rowOff>
    </xdr:to>
    <xdr:pic>
      <xdr:nvPicPr>
        <xdr:cNvPr id="2" name="Imagen 1">
          <a:extLst>
            <a:ext uri="{FF2B5EF4-FFF2-40B4-BE49-F238E27FC236}">
              <a16:creationId xmlns:a16="http://schemas.microsoft.com/office/drawing/2014/main" id="{EDA7E8C3-9B12-4FC1-A32B-4E2905A561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49" y="0"/>
          <a:ext cx="902257" cy="8760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uncionpublica.gov.co/eva/gestornormativo/norma.php?i=16161" TargetMode="External"/><Relationship Id="rId2" Type="http://schemas.openxmlformats.org/officeDocument/2006/relationships/hyperlink" Target="https://www.funcionpublica.gov.co/eva/gestornormativo/norma.php?i=160946" TargetMode="External"/><Relationship Id="rId1" Type="http://schemas.openxmlformats.org/officeDocument/2006/relationships/hyperlink" Target="https://www.fonvalmed.gov.co/wp-content/uploads/2015/10/1970-08-06-Decreto-Nacional-1394-Normas-valorizacion.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8"/>
  <sheetViews>
    <sheetView tabSelected="1" zoomScale="90" zoomScaleNormal="90" workbookViewId="0">
      <selection activeCell="L10" sqref="L10"/>
    </sheetView>
  </sheetViews>
  <sheetFormatPr baseColWidth="10" defaultColWidth="10.7109375" defaultRowHeight="15" x14ac:dyDescent="0.25"/>
  <cols>
    <col min="1" max="1" width="22.7109375" style="81" customWidth="1"/>
    <col min="2" max="2" width="18.5703125" style="81" customWidth="1"/>
    <col min="3" max="3" width="37.5703125" style="81" customWidth="1"/>
    <col min="4" max="4" width="12.5703125" style="81" customWidth="1"/>
    <col min="5" max="5" width="15.42578125" style="81" customWidth="1"/>
    <col min="6" max="6" width="23.140625" style="81" customWidth="1"/>
    <col min="7" max="7" width="24.5703125" style="81" customWidth="1"/>
    <col min="8" max="16384" width="10.7109375" style="81"/>
  </cols>
  <sheetData>
    <row r="1" spans="1:7" ht="17.25" customHeight="1" x14ac:dyDescent="0.25">
      <c r="A1" s="107"/>
      <c r="B1" s="50" t="s">
        <v>0</v>
      </c>
      <c r="C1" s="50"/>
      <c r="D1" s="50"/>
      <c r="E1" s="50"/>
      <c r="F1" s="50"/>
      <c r="G1" s="108" t="s">
        <v>1</v>
      </c>
    </row>
    <row r="2" spans="1:7" ht="18" customHeight="1" x14ac:dyDescent="0.25">
      <c r="A2" s="109"/>
      <c r="B2" s="51" t="s">
        <v>399</v>
      </c>
      <c r="C2" s="51"/>
      <c r="D2" s="51"/>
      <c r="E2" s="51"/>
      <c r="F2" s="51"/>
      <c r="G2" s="110" t="s">
        <v>2</v>
      </c>
    </row>
    <row r="3" spans="1:7" ht="20.25" customHeight="1" x14ac:dyDescent="0.25">
      <c r="A3" s="109"/>
      <c r="B3" s="51" t="s">
        <v>400</v>
      </c>
      <c r="C3" s="51"/>
      <c r="D3" s="51"/>
      <c r="E3" s="51"/>
      <c r="F3" s="51"/>
      <c r="G3" s="110" t="s">
        <v>3</v>
      </c>
    </row>
    <row r="4" spans="1:7" ht="18.75" customHeight="1" thickBot="1" x14ac:dyDescent="0.3">
      <c r="A4" s="111"/>
      <c r="B4" s="52" t="s">
        <v>4</v>
      </c>
      <c r="C4" s="52"/>
      <c r="D4" s="52"/>
      <c r="E4" s="52"/>
      <c r="F4" s="52"/>
      <c r="G4" s="112" t="s">
        <v>5</v>
      </c>
    </row>
    <row r="5" spans="1:7" ht="15.75" thickBot="1" x14ac:dyDescent="0.3">
      <c r="A5" s="82"/>
      <c r="B5" s="83"/>
      <c r="C5" s="83"/>
      <c r="D5" s="83"/>
      <c r="E5" s="83"/>
      <c r="F5" s="83"/>
      <c r="G5" s="84"/>
    </row>
    <row r="6" spans="1:7" x14ac:dyDescent="0.25">
      <c r="A6" s="85" t="s">
        <v>6</v>
      </c>
      <c r="B6" s="86" t="s">
        <v>64</v>
      </c>
      <c r="C6" s="86"/>
      <c r="D6" s="86"/>
      <c r="E6" s="86"/>
      <c r="F6" s="86"/>
      <c r="G6" s="87"/>
    </row>
    <row r="7" spans="1:7" x14ac:dyDescent="0.25">
      <c r="A7" s="88" t="s">
        <v>7</v>
      </c>
      <c r="B7" s="89" t="s">
        <v>402</v>
      </c>
      <c r="C7" s="89"/>
      <c r="D7" s="89"/>
      <c r="E7" s="89"/>
      <c r="F7" s="89"/>
      <c r="G7" s="90"/>
    </row>
    <row r="8" spans="1:7" x14ac:dyDescent="0.25">
      <c r="A8" s="35" t="s">
        <v>8</v>
      </c>
      <c r="B8" s="36"/>
      <c r="C8" s="36"/>
      <c r="D8" s="37" t="s">
        <v>9</v>
      </c>
      <c r="E8" s="37"/>
      <c r="F8" s="37"/>
      <c r="G8" s="38" t="s">
        <v>10</v>
      </c>
    </row>
    <row r="9" spans="1:7" ht="30" x14ac:dyDescent="0.25">
      <c r="A9" s="1" t="s">
        <v>11</v>
      </c>
      <c r="B9" s="2" t="s">
        <v>12</v>
      </c>
      <c r="C9" s="3" t="s">
        <v>13</v>
      </c>
      <c r="D9" s="20" t="s">
        <v>14</v>
      </c>
      <c r="E9" s="20" t="s">
        <v>15</v>
      </c>
      <c r="F9" s="20" t="s">
        <v>16</v>
      </c>
      <c r="G9" s="39"/>
    </row>
    <row r="10" spans="1:7" ht="79.150000000000006" customHeight="1" x14ac:dyDescent="0.25">
      <c r="A10" s="22" t="s">
        <v>42</v>
      </c>
      <c r="B10" s="23" t="s">
        <v>43</v>
      </c>
      <c r="C10" s="22" t="s">
        <v>392</v>
      </c>
      <c r="D10" s="34"/>
      <c r="E10" s="34" t="s">
        <v>39</v>
      </c>
      <c r="F10" s="22" t="s">
        <v>41</v>
      </c>
      <c r="G10" s="25"/>
    </row>
    <row r="11" spans="1:7" ht="24" x14ac:dyDescent="0.25">
      <c r="A11" s="22" t="s">
        <v>45</v>
      </c>
      <c r="B11" s="23" t="s">
        <v>44</v>
      </c>
      <c r="C11" s="22" t="s">
        <v>390</v>
      </c>
      <c r="D11" s="34"/>
      <c r="E11" s="34" t="s">
        <v>39</v>
      </c>
      <c r="F11" s="22" t="s">
        <v>40</v>
      </c>
      <c r="G11" s="25"/>
    </row>
    <row r="12" spans="1:7" ht="36" x14ac:dyDescent="0.25">
      <c r="A12" s="22" t="s">
        <v>57</v>
      </c>
      <c r="B12" s="23" t="s">
        <v>58</v>
      </c>
      <c r="C12" s="22" t="s">
        <v>59</v>
      </c>
      <c r="D12" s="34"/>
      <c r="E12" s="34" t="s">
        <v>39</v>
      </c>
      <c r="F12" s="22" t="s">
        <v>41</v>
      </c>
      <c r="G12" s="25"/>
    </row>
    <row r="13" spans="1:7" ht="24" x14ac:dyDescent="0.25">
      <c r="A13" s="23" t="s">
        <v>48</v>
      </c>
      <c r="B13" s="22" t="s">
        <v>49</v>
      </c>
      <c r="C13" s="22" t="s">
        <v>50</v>
      </c>
      <c r="D13" s="34"/>
      <c r="E13" s="34" t="s">
        <v>39</v>
      </c>
      <c r="F13" s="22" t="s">
        <v>41</v>
      </c>
      <c r="G13" s="25"/>
    </row>
    <row r="14" spans="1:7" ht="179.25" customHeight="1" x14ac:dyDescent="0.25">
      <c r="A14" s="23" t="s">
        <v>383</v>
      </c>
      <c r="B14" s="22" t="s">
        <v>46</v>
      </c>
      <c r="C14" s="22" t="s">
        <v>47</v>
      </c>
      <c r="D14" s="34"/>
      <c r="E14" s="34" t="s">
        <v>39</v>
      </c>
      <c r="F14" s="22" t="s">
        <v>40</v>
      </c>
      <c r="G14" s="25"/>
    </row>
    <row r="15" spans="1:7" ht="24" x14ac:dyDescent="0.25">
      <c r="A15" s="23" t="s">
        <v>52</v>
      </c>
      <c r="B15" s="22" t="s">
        <v>53</v>
      </c>
      <c r="C15" s="22" t="s">
        <v>51</v>
      </c>
      <c r="D15" s="34"/>
      <c r="E15" s="34" t="s">
        <v>39</v>
      </c>
      <c r="F15" s="22" t="s">
        <v>40</v>
      </c>
      <c r="G15" s="25"/>
    </row>
    <row r="16" spans="1:7" ht="36" x14ac:dyDescent="0.25">
      <c r="A16" s="26" t="s">
        <v>384</v>
      </c>
      <c r="B16" s="27" t="s">
        <v>55</v>
      </c>
      <c r="C16" s="22" t="s">
        <v>391</v>
      </c>
      <c r="D16" s="33" t="s">
        <v>39</v>
      </c>
      <c r="E16" s="34"/>
      <c r="F16" s="22" t="s">
        <v>56</v>
      </c>
      <c r="G16" s="25"/>
    </row>
    <row r="17" spans="1:7" ht="24" x14ac:dyDescent="0.25">
      <c r="A17" s="26" t="s">
        <v>385</v>
      </c>
      <c r="B17" s="27" t="s">
        <v>60</v>
      </c>
      <c r="C17" s="27" t="s">
        <v>61</v>
      </c>
      <c r="D17" s="33" t="s">
        <v>39</v>
      </c>
      <c r="E17" s="33"/>
      <c r="F17" s="22" t="s">
        <v>56</v>
      </c>
      <c r="G17" s="28"/>
    </row>
    <row r="18" spans="1:7" ht="24" x14ac:dyDescent="0.25">
      <c r="A18" s="26" t="s">
        <v>386</v>
      </c>
      <c r="B18" s="27" t="s">
        <v>62</v>
      </c>
      <c r="C18" s="27" t="s">
        <v>63</v>
      </c>
      <c r="D18" s="33" t="s">
        <v>39</v>
      </c>
      <c r="E18" s="33"/>
      <c r="F18" s="22" t="s">
        <v>56</v>
      </c>
      <c r="G18" s="29"/>
    </row>
    <row r="19" spans="1:7" ht="24" x14ac:dyDescent="0.25">
      <c r="A19" s="26" t="s">
        <v>387</v>
      </c>
      <c r="B19" s="27"/>
      <c r="C19" s="27" t="s">
        <v>65</v>
      </c>
      <c r="D19" s="33" t="s">
        <v>39</v>
      </c>
      <c r="E19" s="33"/>
      <c r="F19" s="22" t="s">
        <v>56</v>
      </c>
      <c r="G19" s="29"/>
    </row>
    <row r="20" spans="1:7" ht="24" x14ac:dyDescent="0.25">
      <c r="A20" s="26" t="s">
        <v>66</v>
      </c>
      <c r="B20" s="27"/>
      <c r="C20" s="27" t="s">
        <v>67</v>
      </c>
      <c r="D20" s="33"/>
      <c r="E20" s="33" t="s">
        <v>39</v>
      </c>
      <c r="F20" s="22" t="s">
        <v>40</v>
      </c>
      <c r="G20" s="29"/>
    </row>
    <row r="21" spans="1:7" ht="24" x14ac:dyDescent="0.25">
      <c r="A21" s="91" t="s">
        <v>379</v>
      </c>
      <c r="B21" s="21" t="s">
        <v>377</v>
      </c>
      <c r="C21" s="91" t="s">
        <v>378</v>
      </c>
      <c r="D21" s="34"/>
      <c r="E21" s="34" t="s">
        <v>39</v>
      </c>
      <c r="F21" s="91" t="s">
        <v>71</v>
      </c>
      <c r="G21" s="21" t="s">
        <v>377</v>
      </c>
    </row>
    <row r="22" spans="1:7" ht="60" x14ac:dyDescent="0.25">
      <c r="A22" s="21" t="s">
        <v>376</v>
      </c>
      <c r="B22" s="91" t="s">
        <v>374</v>
      </c>
      <c r="C22" s="92" t="s">
        <v>375</v>
      </c>
      <c r="D22" s="34"/>
      <c r="E22" s="34" t="s">
        <v>39</v>
      </c>
      <c r="F22" s="91" t="s">
        <v>71</v>
      </c>
      <c r="G22" s="91" t="s">
        <v>374</v>
      </c>
    </row>
    <row r="23" spans="1:7" ht="36" x14ac:dyDescent="0.25">
      <c r="A23" s="21" t="s">
        <v>373</v>
      </c>
      <c r="B23" s="22" t="s">
        <v>370</v>
      </c>
      <c r="C23" s="91" t="s">
        <v>372</v>
      </c>
      <c r="D23" s="34"/>
      <c r="E23" s="34" t="s">
        <v>39</v>
      </c>
      <c r="F23" s="91" t="s">
        <v>371</v>
      </c>
      <c r="G23" s="22" t="s">
        <v>370</v>
      </c>
    </row>
    <row r="24" spans="1:7" ht="60" x14ac:dyDescent="0.25">
      <c r="A24" s="21" t="s">
        <v>369</v>
      </c>
      <c r="B24" s="91" t="s">
        <v>367</v>
      </c>
      <c r="C24" s="22" t="s">
        <v>368</v>
      </c>
      <c r="D24" s="34"/>
      <c r="E24" s="34" t="s">
        <v>39</v>
      </c>
      <c r="F24" s="91" t="s">
        <v>71</v>
      </c>
      <c r="G24" s="91" t="s">
        <v>367</v>
      </c>
    </row>
    <row r="25" spans="1:7" ht="48" x14ac:dyDescent="0.25">
      <c r="A25" s="93" t="s">
        <v>366</v>
      </c>
      <c r="B25" s="94" t="s">
        <v>363</v>
      </c>
      <c r="C25" s="91" t="s">
        <v>365</v>
      </c>
      <c r="D25" s="34" t="s">
        <v>39</v>
      </c>
      <c r="E25" s="34"/>
      <c r="F25" s="91" t="s">
        <v>364</v>
      </c>
      <c r="G25" s="94" t="s">
        <v>363</v>
      </c>
    </row>
    <row r="26" spans="1:7" ht="24" x14ac:dyDescent="0.25">
      <c r="A26" s="21" t="s">
        <v>362</v>
      </c>
      <c r="B26" s="94" t="s">
        <v>360</v>
      </c>
      <c r="C26" s="91" t="s">
        <v>361</v>
      </c>
      <c r="D26" s="34"/>
      <c r="E26" s="34" t="s">
        <v>39</v>
      </c>
      <c r="F26" s="91" t="s">
        <v>71</v>
      </c>
      <c r="G26" s="94" t="s">
        <v>360</v>
      </c>
    </row>
    <row r="27" spans="1:7" ht="72" x14ac:dyDescent="0.25">
      <c r="A27" s="91" t="s">
        <v>359</v>
      </c>
      <c r="B27" s="21">
        <v>40544</v>
      </c>
      <c r="C27" s="91" t="s">
        <v>358</v>
      </c>
      <c r="D27" s="34"/>
      <c r="E27" s="34" t="s">
        <v>39</v>
      </c>
      <c r="F27" s="91" t="s">
        <v>71</v>
      </c>
      <c r="G27" s="21">
        <v>40544</v>
      </c>
    </row>
    <row r="28" spans="1:7" ht="60" x14ac:dyDescent="0.25">
      <c r="A28" s="91" t="s">
        <v>357</v>
      </c>
      <c r="B28" s="24" t="s">
        <v>355</v>
      </c>
      <c r="C28" s="92" t="s">
        <v>356</v>
      </c>
      <c r="D28" s="34"/>
      <c r="E28" s="34" t="s">
        <v>39</v>
      </c>
      <c r="F28" s="91" t="s">
        <v>71</v>
      </c>
      <c r="G28" s="24" t="s">
        <v>355</v>
      </c>
    </row>
    <row r="29" spans="1:7" ht="96" x14ac:dyDescent="0.25">
      <c r="A29" s="91" t="s">
        <v>354</v>
      </c>
      <c r="B29" s="23">
        <v>44221</v>
      </c>
      <c r="C29" s="91" t="s">
        <v>353</v>
      </c>
      <c r="D29" s="34"/>
      <c r="E29" s="34" t="s">
        <v>39</v>
      </c>
      <c r="F29" s="91" t="s">
        <v>71</v>
      </c>
      <c r="G29" s="23">
        <v>44221</v>
      </c>
    </row>
    <row r="30" spans="1:7" ht="108" x14ac:dyDescent="0.25">
      <c r="A30" s="95" t="s">
        <v>352</v>
      </c>
      <c r="B30" s="95" t="s">
        <v>351</v>
      </c>
      <c r="C30" s="96" t="s">
        <v>350</v>
      </c>
      <c r="D30" s="97" t="s">
        <v>39</v>
      </c>
      <c r="E30" s="97"/>
      <c r="F30" s="95" t="s">
        <v>339</v>
      </c>
      <c r="G30" s="95">
        <v>2006</v>
      </c>
    </row>
    <row r="31" spans="1:7" ht="84" x14ac:dyDescent="0.25">
      <c r="A31" s="24" t="s">
        <v>349</v>
      </c>
      <c r="B31" s="91" t="s">
        <v>348</v>
      </c>
      <c r="C31" s="92" t="s">
        <v>347</v>
      </c>
      <c r="D31" s="34"/>
      <c r="E31" s="98" t="s">
        <v>39</v>
      </c>
      <c r="F31" s="91" t="s">
        <v>129</v>
      </c>
      <c r="G31" s="91"/>
    </row>
    <row r="32" spans="1:7" ht="60" x14ac:dyDescent="0.25">
      <c r="A32" s="91" t="s">
        <v>388</v>
      </c>
      <c r="B32" s="91" t="s">
        <v>346</v>
      </c>
      <c r="C32" s="92" t="s">
        <v>345</v>
      </c>
      <c r="D32" s="34"/>
      <c r="E32" s="98" t="s">
        <v>39</v>
      </c>
      <c r="F32" s="91" t="s">
        <v>129</v>
      </c>
      <c r="G32" s="91"/>
    </row>
    <row r="33" spans="1:7" ht="36" x14ac:dyDescent="0.25">
      <c r="A33" s="24" t="s">
        <v>344</v>
      </c>
      <c r="B33" s="91" t="s">
        <v>343</v>
      </c>
      <c r="C33" s="92" t="s">
        <v>342</v>
      </c>
      <c r="D33" s="34"/>
      <c r="E33" s="98" t="s">
        <v>39</v>
      </c>
      <c r="F33" s="91" t="s">
        <v>129</v>
      </c>
      <c r="G33" s="91"/>
    </row>
    <row r="34" spans="1:7" ht="36" x14ac:dyDescent="0.25">
      <c r="A34" s="91" t="s">
        <v>341</v>
      </c>
      <c r="B34" s="91" t="s">
        <v>54</v>
      </c>
      <c r="C34" s="91" t="s">
        <v>340</v>
      </c>
      <c r="D34" s="98" t="s">
        <v>39</v>
      </c>
      <c r="E34" s="98"/>
      <c r="F34" s="91" t="s">
        <v>339</v>
      </c>
      <c r="G34" s="91" t="s">
        <v>54</v>
      </c>
    </row>
    <row r="35" spans="1:7" ht="24" x14ac:dyDescent="0.25">
      <c r="A35" s="24" t="s">
        <v>338</v>
      </c>
      <c r="B35" s="91" t="s">
        <v>337</v>
      </c>
      <c r="C35" s="92" t="s">
        <v>336</v>
      </c>
      <c r="D35" s="34"/>
      <c r="E35" s="98" t="s">
        <v>39</v>
      </c>
      <c r="F35" s="91" t="s">
        <v>129</v>
      </c>
      <c r="G35" s="99" t="s">
        <v>335</v>
      </c>
    </row>
    <row r="36" spans="1:7" ht="24" x14ac:dyDescent="0.25">
      <c r="A36" s="24" t="s">
        <v>334</v>
      </c>
      <c r="B36" s="22" t="s">
        <v>333</v>
      </c>
      <c r="C36" s="91" t="s">
        <v>332</v>
      </c>
      <c r="D36" s="34"/>
      <c r="E36" s="98" t="s">
        <v>39</v>
      </c>
      <c r="F36" s="91" t="s">
        <v>129</v>
      </c>
      <c r="G36" s="24" t="s">
        <v>331</v>
      </c>
    </row>
    <row r="37" spans="1:7" ht="24" x14ac:dyDescent="0.25">
      <c r="A37" s="91" t="s">
        <v>330</v>
      </c>
      <c r="B37" s="91" t="s">
        <v>329</v>
      </c>
      <c r="C37" s="22" t="s">
        <v>328</v>
      </c>
      <c r="D37" s="34"/>
      <c r="E37" s="98" t="s">
        <v>39</v>
      </c>
      <c r="F37" s="91" t="s">
        <v>129</v>
      </c>
      <c r="G37" s="24" t="s">
        <v>327</v>
      </c>
    </row>
    <row r="38" spans="1:7" ht="36" x14ac:dyDescent="0.25">
      <c r="A38" s="93" t="s">
        <v>326</v>
      </c>
      <c r="B38" s="94">
        <v>2015</v>
      </c>
      <c r="C38" s="91" t="s">
        <v>325</v>
      </c>
      <c r="D38" s="34" t="s">
        <v>39</v>
      </c>
      <c r="E38" s="34"/>
      <c r="F38" s="91" t="s">
        <v>324</v>
      </c>
      <c r="G38" s="24" t="s">
        <v>323</v>
      </c>
    </row>
    <row r="39" spans="1:7" ht="48" x14ac:dyDescent="0.25">
      <c r="A39" s="93" t="s">
        <v>322</v>
      </c>
      <c r="B39" s="94" t="s">
        <v>321</v>
      </c>
      <c r="C39" s="91" t="s">
        <v>320</v>
      </c>
      <c r="D39" s="34"/>
      <c r="E39" s="34" t="s">
        <v>39</v>
      </c>
      <c r="F39" s="91" t="s">
        <v>129</v>
      </c>
      <c r="G39" s="24"/>
    </row>
    <row r="40" spans="1:7" ht="24" x14ac:dyDescent="0.25">
      <c r="A40" s="91" t="s">
        <v>319</v>
      </c>
      <c r="B40" s="21">
        <v>43999</v>
      </c>
      <c r="C40" s="91" t="s">
        <v>318</v>
      </c>
      <c r="D40" s="34"/>
      <c r="E40" s="34" t="s">
        <v>39</v>
      </c>
      <c r="F40" s="91" t="s">
        <v>289</v>
      </c>
      <c r="G40" s="21">
        <v>43999</v>
      </c>
    </row>
    <row r="41" spans="1:7" ht="60" x14ac:dyDescent="0.25">
      <c r="A41" s="91" t="s">
        <v>317</v>
      </c>
      <c r="B41" s="21">
        <v>43959</v>
      </c>
      <c r="C41" s="92" t="s">
        <v>316</v>
      </c>
      <c r="D41" s="34"/>
      <c r="E41" s="34" t="s">
        <v>39</v>
      </c>
      <c r="F41" s="91" t="s">
        <v>289</v>
      </c>
      <c r="G41" s="21">
        <v>43959</v>
      </c>
    </row>
    <row r="42" spans="1:7" ht="36" x14ac:dyDescent="0.25">
      <c r="A42" s="91" t="s">
        <v>315</v>
      </c>
      <c r="B42" s="21">
        <v>43825</v>
      </c>
      <c r="C42" s="91" t="s">
        <v>314</v>
      </c>
      <c r="D42" s="34"/>
      <c r="E42" s="34" t="s">
        <v>39</v>
      </c>
      <c r="F42" s="91" t="s">
        <v>289</v>
      </c>
      <c r="G42" s="21">
        <v>43825</v>
      </c>
    </row>
    <row r="43" spans="1:7" ht="48" x14ac:dyDescent="0.25">
      <c r="A43" s="91" t="s">
        <v>313</v>
      </c>
      <c r="B43" s="21">
        <v>43822</v>
      </c>
      <c r="C43" s="91" t="s">
        <v>312</v>
      </c>
      <c r="D43" s="34"/>
      <c r="E43" s="34" t="s">
        <v>39</v>
      </c>
      <c r="F43" s="91" t="s">
        <v>289</v>
      </c>
      <c r="G43" s="21">
        <v>43822</v>
      </c>
    </row>
    <row r="44" spans="1:7" ht="96" x14ac:dyDescent="0.25">
      <c r="A44" s="91" t="s">
        <v>311</v>
      </c>
      <c r="B44" s="21">
        <v>43764</v>
      </c>
      <c r="C44" s="91" t="s">
        <v>310</v>
      </c>
      <c r="D44" s="34"/>
      <c r="E44" s="34" t="s">
        <v>39</v>
      </c>
      <c r="F44" s="91" t="s">
        <v>289</v>
      </c>
      <c r="G44" s="21">
        <v>43764</v>
      </c>
    </row>
    <row r="45" spans="1:7" ht="108" x14ac:dyDescent="0.25">
      <c r="A45" s="91" t="s">
        <v>309</v>
      </c>
      <c r="B45" s="21">
        <v>43626</v>
      </c>
      <c r="C45" s="91" t="s">
        <v>308</v>
      </c>
      <c r="D45" s="34"/>
      <c r="E45" s="34" t="s">
        <v>39</v>
      </c>
      <c r="F45" s="91" t="s">
        <v>289</v>
      </c>
      <c r="G45" s="21">
        <v>43626</v>
      </c>
    </row>
    <row r="46" spans="1:7" ht="72" x14ac:dyDescent="0.25">
      <c r="A46" s="91" t="s">
        <v>307</v>
      </c>
      <c r="B46" s="21">
        <v>42809</v>
      </c>
      <c r="C46" s="91" t="s">
        <v>306</v>
      </c>
      <c r="D46" s="34"/>
      <c r="E46" s="34" t="s">
        <v>39</v>
      </c>
      <c r="F46" s="91" t="s">
        <v>289</v>
      </c>
      <c r="G46" s="21">
        <v>42809</v>
      </c>
    </row>
    <row r="47" spans="1:7" ht="24" x14ac:dyDescent="0.25">
      <c r="A47" s="91" t="s">
        <v>305</v>
      </c>
      <c r="B47" s="21">
        <v>42774</v>
      </c>
      <c r="C47" s="91" t="s">
        <v>304</v>
      </c>
      <c r="D47" s="34"/>
      <c r="E47" s="34" t="s">
        <v>39</v>
      </c>
      <c r="F47" s="91" t="s">
        <v>289</v>
      </c>
      <c r="G47" s="21">
        <v>42774</v>
      </c>
    </row>
    <row r="48" spans="1:7" ht="36" x14ac:dyDescent="0.25">
      <c r="A48" s="91" t="s">
        <v>303</v>
      </c>
      <c r="B48" s="21">
        <v>42725</v>
      </c>
      <c r="C48" s="91" t="s">
        <v>302</v>
      </c>
      <c r="D48" s="34"/>
      <c r="E48" s="34" t="s">
        <v>39</v>
      </c>
      <c r="F48" s="91" t="s">
        <v>289</v>
      </c>
      <c r="G48" s="21">
        <v>42725</v>
      </c>
    </row>
    <row r="49" spans="1:7" ht="84" x14ac:dyDescent="0.25">
      <c r="A49" s="91" t="s">
        <v>301</v>
      </c>
      <c r="B49" s="21">
        <v>42710</v>
      </c>
      <c r="C49" s="91" t="s">
        <v>300</v>
      </c>
      <c r="D49" s="34"/>
      <c r="E49" s="34" t="s">
        <v>39</v>
      </c>
      <c r="F49" s="91" t="s">
        <v>289</v>
      </c>
      <c r="G49" s="21">
        <v>42710</v>
      </c>
    </row>
    <row r="50" spans="1:7" ht="36" x14ac:dyDescent="0.25">
      <c r="A50" s="91" t="s">
        <v>299</v>
      </c>
      <c r="B50" s="21">
        <v>42601</v>
      </c>
      <c r="C50" s="91" t="s">
        <v>298</v>
      </c>
      <c r="D50" s="34"/>
      <c r="E50" s="34" t="s">
        <v>39</v>
      </c>
      <c r="F50" s="91" t="s">
        <v>289</v>
      </c>
      <c r="G50" s="21">
        <v>42601</v>
      </c>
    </row>
    <row r="51" spans="1:7" ht="108" x14ac:dyDescent="0.25">
      <c r="A51" s="91" t="s">
        <v>297</v>
      </c>
      <c r="B51" s="21">
        <v>42461</v>
      </c>
      <c r="C51" s="91" t="s">
        <v>296</v>
      </c>
      <c r="D51" s="34"/>
      <c r="E51" s="34" t="s">
        <v>39</v>
      </c>
      <c r="F51" s="91" t="s">
        <v>289</v>
      </c>
      <c r="G51" s="21">
        <v>42461</v>
      </c>
    </row>
    <row r="52" spans="1:7" ht="108" x14ac:dyDescent="0.25">
      <c r="A52" s="91" t="s">
        <v>295</v>
      </c>
      <c r="B52" s="21">
        <v>42340</v>
      </c>
      <c r="C52" s="91" t="s">
        <v>294</v>
      </c>
      <c r="D52" s="34"/>
      <c r="E52" s="34" t="s">
        <v>39</v>
      </c>
      <c r="F52" s="91" t="s">
        <v>289</v>
      </c>
      <c r="G52" s="21">
        <v>42340</v>
      </c>
    </row>
    <row r="53" spans="1:7" ht="36" x14ac:dyDescent="0.25">
      <c r="A53" s="91" t="s">
        <v>293</v>
      </c>
      <c r="B53" s="21">
        <v>42334</v>
      </c>
      <c r="C53" s="91" t="s">
        <v>292</v>
      </c>
      <c r="D53" s="34"/>
      <c r="E53" s="34" t="s">
        <v>39</v>
      </c>
      <c r="F53" s="91" t="s">
        <v>289</v>
      </c>
      <c r="G53" s="21">
        <v>42334</v>
      </c>
    </row>
    <row r="54" spans="1:7" ht="48" x14ac:dyDescent="0.25">
      <c r="A54" s="91" t="s">
        <v>291</v>
      </c>
      <c r="B54" s="21">
        <v>42285</v>
      </c>
      <c r="C54" s="91" t="s">
        <v>290</v>
      </c>
      <c r="D54" s="34"/>
      <c r="E54" s="34" t="s">
        <v>39</v>
      </c>
      <c r="F54" s="91" t="s">
        <v>289</v>
      </c>
      <c r="G54" s="21">
        <v>42285</v>
      </c>
    </row>
    <row r="55" spans="1:7" ht="48" x14ac:dyDescent="0.25">
      <c r="A55" s="91" t="s">
        <v>288</v>
      </c>
      <c r="B55" s="21" t="s">
        <v>287</v>
      </c>
      <c r="C55" s="91" t="s">
        <v>286</v>
      </c>
      <c r="D55" s="34"/>
      <c r="E55" s="34" t="s">
        <v>39</v>
      </c>
      <c r="F55" s="91" t="s">
        <v>285</v>
      </c>
      <c r="G55" s="100"/>
    </row>
    <row r="56" spans="1:7" ht="108" x14ac:dyDescent="0.25">
      <c r="A56" s="91" t="s">
        <v>284</v>
      </c>
      <c r="B56" s="21" t="s">
        <v>283</v>
      </c>
      <c r="C56" s="92" t="s">
        <v>282</v>
      </c>
      <c r="D56" s="34" t="s">
        <v>39</v>
      </c>
      <c r="E56" s="34"/>
      <c r="F56" s="91" t="s">
        <v>56</v>
      </c>
      <c r="G56" s="100"/>
    </row>
    <row r="57" spans="1:7" ht="48" x14ac:dyDescent="0.25">
      <c r="A57" s="91" t="s">
        <v>281</v>
      </c>
      <c r="B57" s="21" t="s">
        <v>280</v>
      </c>
      <c r="C57" s="92" t="s">
        <v>279</v>
      </c>
      <c r="D57" s="34"/>
      <c r="E57" s="34" t="s">
        <v>39</v>
      </c>
      <c r="F57" s="91" t="s">
        <v>97</v>
      </c>
      <c r="G57" s="100"/>
    </row>
    <row r="58" spans="1:7" ht="108" x14ac:dyDescent="0.25">
      <c r="A58" s="91" t="s">
        <v>278</v>
      </c>
      <c r="B58" s="91" t="s">
        <v>277</v>
      </c>
      <c r="C58" s="92" t="s">
        <v>276</v>
      </c>
      <c r="D58" s="34" t="s">
        <v>39</v>
      </c>
      <c r="E58" s="34"/>
      <c r="F58" s="91" t="s">
        <v>275</v>
      </c>
      <c r="G58" s="24"/>
    </row>
    <row r="59" spans="1:7" ht="72" x14ac:dyDescent="0.25">
      <c r="A59" s="94" t="s">
        <v>274</v>
      </c>
      <c r="B59" s="94" t="s">
        <v>273</v>
      </c>
      <c r="C59" s="91" t="s">
        <v>272</v>
      </c>
      <c r="D59" s="34" t="s">
        <v>39</v>
      </c>
      <c r="E59" s="34"/>
      <c r="F59" s="91" t="s">
        <v>56</v>
      </c>
      <c r="G59" s="24"/>
    </row>
    <row r="60" spans="1:7" ht="72" x14ac:dyDescent="0.25">
      <c r="A60" s="94" t="s">
        <v>271</v>
      </c>
      <c r="B60" s="94" t="s">
        <v>270</v>
      </c>
      <c r="C60" s="91" t="s">
        <v>269</v>
      </c>
      <c r="D60" s="34" t="s">
        <v>39</v>
      </c>
      <c r="E60" s="34"/>
      <c r="F60" s="91" t="s">
        <v>56</v>
      </c>
      <c r="G60" s="24"/>
    </row>
    <row r="61" spans="1:7" ht="72" x14ac:dyDescent="0.25">
      <c r="A61" s="94" t="s">
        <v>268</v>
      </c>
      <c r="B61" s="94" t="s">
        <v>267</v>
      </c>
      <c r="C61" s="91" t="s">
        <v>266</v>
      </c>
      <c r="D61" s="34" t="s">
        <v>39</v>
      </c>
      <c r="E61" s="34"/>
      <c r="F61" s="91" t="s">
        <v>56</v>
      </c>
      <c r="G61" s="24"/>
    </row>
    <row r="62" spans="1:7" ht="48" x14ac:dyDescent="0.25">
      <c r="A62" s="91" t="s">
        <v>265</v>
      </c>
      <c r="B62" s="21" t="s">
        <v>264</v>
      </c>
      <c r="C62" s="91" t="s">
        <v>263</v>
      </c>
      <c r="D62" s="34" t="s">
        <v>39</v>
      </c>
      <c r="E62" s="34"/>
      <c r="F62" s="91" t="s">
        <v>56</v>
      </c>
      <c r="G62" s="100"/>
    </row>
    <row r="63" spans="1:7" ht="96" x14ac:dyDescent="0.25">
      <c r="A63" s="91" t="s">
        <v>262</v>
      </c>
      <c r="B63" s="21" t="s">
        <v>261</v>
      </c>
      <c r="C63" s="91" t="s">
        <v>260</v>
      </c>
      <c r="D63" s="34" t="s">
        <v>39</v>
      </c>
      <c r="E63" s="34"/>
      <c r="F63" s="91" t="s">
        <v>56</v>
      </c>
      <c r="G63" s="91"/>
    </row>
    <row r="64" spans="1:7" ht="36" x14ac:dyDescent="0.25">
      <c r="A64" s="91" t="s">
        <v>259</v>
      </c>
      <c r="B64" s="101">
        <v>42475</v>
      </c>
      <c r="C64" s="91" t="s">
        <v>252</v>
      </c>
      <c r="D64" s="98"/>
      <c r="E64" s="98" t="s">
        <v>39</v>
      </c>
      <c r="F64" s="91" t="s">
        <v>255</v>
      </c>
      <c r="G64" s="91" t="s">
        <v>258</v>
      </c>
    </row>
    <row r="65" spans="1:7" ht="24" x14ac:dyDescent="0.25">
      <c r="A65" s="91" t="s">
        <v>257</v>
      </c>
      <c r="B65" s="101">
        <v>43509</v>
      </c>
      <c r="C65" s="91" t="s">
        <v>256</v>
      </c>
      <c r="D65" s="98"/>
      <c r="E65" s="98" t="s">
        <v>39</v>
      </c>
      <c r="F65" s="91" t="s">
        <v>255</v>
      </c>
      <c r="G65" s="91" t="s">
        <v>254</v>
      </c>
    </row>
    <row r="66" spans="1:7" ht="36" x14ac:dyDescent="0.25">
      <c r="A66" s="91" t="s">
        <v>253</v>
      </c>
      <c r="B66" s="101">
        <v>44349</v>
      </c>
      <c r="C66" s="91" t="s">
        <v>252</v>
      </c>
      <c r="D66" s="98"/>
      <c r="E66" s="98" t="s">
        <v>39</v>
      </c>
      <c r="F66" s="91" t="s">
        <v>251</v>
      </c>
      <c r="G66" s="91" t="s">
        <v>250</v>
      </c>
    </row>
    <row r="67" spans="1:7" ht="36" x14ac:dyDescent="0.25">
      <c r="A67" s="91" t="s">
        <v>249</v>
      </c>
      <c r="B67" s="21" t="s">
        <v>248</v>
      </c>
      <c r="C67" s="91" t="s">
        <v>247</v>
      </c>
      <c r="D67" s="34" t="s">
        <v>39</v>
      </c>
      <c r="E67" s="34"/>
      <c r="F67" s="91" t="s">
        <v>56</v>
      </c>
      <c r="G67" s="91"/>
    </row>
    <row r="68" spans="1:7" ht="48" x14ac:dyDescent="0.25">
      <c r="A68" s="101" t="s">
        <v>246</v>
      </c>
      <c r="B68" s="91" t="s">
        <v>245</v>
      </c>
      <c r="C68" s="91" t="s">
        <v>244</v>
      </c>
      <c r="D68" s="34" t="s">
        <v>39</v>
      </c>
      <c r="E68" s="98"/>
      <c r="F68" s="91" t="s">
        <v>56</v>
      </c>
      <c r="G68" s="24"/>
    </row>
    <row r="69" spans="1:7" ht="24" x14ac:dyDescent="0.25">
      <c r="A69" s="101" t="s">
        <v>243</v>
      </c>
      <c r="B69" s="91" t="s">
        <v>242</v>
      </c>
      <c r="C69" s="91" t="s">
        <v>241</v>
      </c>
      <c r="D69" s="34"/>
      <c r="E69" s="34" t="s">
        <v>39</v>
      </c>
      <c r="F69" s="91" t="s">
        <v>71</v>
      </c>
      <c r="G69" s="24"/>
    </row>
    <row r="70" spans="1:7" ht="60" x14ac:dyDescent="0.25">
      <c r="A70" s="91" t="s">
        <v>240</v>
      </c>
      <c r="B70" s="91" t="s">
        <v>239</v>
      </c>
      <c r="C70" s="91" t="s">
        <v>238</v>
      </c>
      <c r="D70" s="34" t="s">
        <v>39</v>
      </c>
      <c r="E70" s="98"/>
      <c r="F70" s="91" t="s">
        <v>237</v>
      </c>
      <c r="G70" s="91"/>
    </row>
    <row r="71" spans="1:7" ht="36" x14ac:dyDescent="0.25">
      <c r="A71" s="91" t="s">
        <v>236</v>
      </c>
      <c r="B71" s="102" t="s">
        <v>235</v>
      </c>
      <c r="C71" s="91" t="s">
        <v>234</v>
      </c>
      <c r="D71" s="34" t="s">
        <v>39</v>
      </c>
      <c r="E71" s="98"/>
      <c r="F71" s="91" t="s">
        <v>56</v>
      </c>
      <c r="G71" s="91"/>
    </row>
    <row r="72" spans="1:7" ht="36" x14ac:dyDescent="0.25">
      <c r="A72" s="91" t="s">
        <v>233</v>
      </c>
      <c r="B72" s="91" t="s">
        <v>232</v>
      </c>
      <c r="C72" s="91" t="s">
        <v>231</v>
      </c>
      <c r="D72" s="34" t="s">
        <v>39</v>
      </c>
      <c r="E72" s="98"/>
      <c r="F72" s="91" t="s">
        <v>56</v>
      </c>
      <c r="G72" s="91"/>
    </row>
    <row r="73" spans="1:7" ht="84" x14ac:dyDescent="0.25">
      <c r="A73" s="91" t="s">
        <v>230</v>
      </c>
      <c r="B73" s="91" t="s">
        <v>229</v>
      </c>
      <c r="C73" s="91" t="s">
        <v>228</v>
      </c>
      <c r="D73" s="98"/>
      <c r="E73" s="34" t="s">
        <v>39</v>
      </c>
      <c r="F73" s="91" t="s">
        <v>68</v>
      </c>
      <c r="G73" s="91"/>
    </row>
    <row r="74" spans="1:7" ht="72" x14ac:dyDescent="0.25">
      <c r="A74" s="91" t="s">
        <v>227</v>
      </c>
      <c r="B74" s="21">
        <v>42894</v>
      </c>
      <c r="C74" s="91" t="s">
        <v>226</v>
      </c>
      <c r="D74" s="103"/>
      <c r="E74" s="34" t="s">
        <v>39</v>
      </c>
      <c r="F74" s="91" t="s">
        <v>101</v>
      </c>
      <c r="G74" s="21">
        <v>42894</v>
      </c>
    </row>
    <row r="75" spans="1:7" ht="84" x14ac:dyDescent="0.25">
      <c r="A75" s="91" t="s">
        <v>225</v>
      </c>
      <c r="B75" s="21">
        <v>43412</v>
      </c>
      <c r="C75" s="91" t="s">
        <v>224</v>
      </c>
      <c r="D75" s="34"/>
      <c r="E75" s="34" t="s">
        <v>39</v>
      </c>
      <c r="F75" s="91" t="s">
        <v>101</v>
      </c>
      <c r="G75" s="21">
        <v>43412</v>
      </c>
    </row>
    <row r="76" spans="1:7" ht="36" x14ac:dyDescent="0.25">
      <c r="A76" s="91" t="s">
        <v>223</v>
      </c>
      <c r="B76" s="21">
        <v>38303</v>
      </c>
      <c r="C76" s="91" t="s">
        <v>222</v>
      </c>
      <c r="D76" s="34"/>
      <c r="E76" s="34" t="s">
        <v>39</v>
      </c>
      <c r="F76" s="91" t="s">
        <v>216</v>
      </c>
      <c r="G76" s="21">
        <v>42963</v>
      </c>
    </row>
    <row r="77" spans="1:7" ht="48" x14ac:dyDescent="0.25">
      <c r="A77" s="91" t="s">
        <v>221</v>
      </c>
      <c r="B77" s="21">
        <v>43965</v>
      </c>
      <c r="C77" s="91" t="s">
        <v>220</v>
      </c>
      <c r="D77" s="34"/>
      <c r="E77" s="34" t="s">
        <v>39</v>
      </c>
      <c r="F77" s="91" t="s">
        <v>219</v>
      </c>
      <c r="G77" s="21">
        <v>43965</v>
      </c>
    </row>
    <row r="78" spans="1:7" ht="24" x14ac:dyDescent="0.25">
      <c r="A78" s="91" t="s">
        <v>218</v>
      </c>
      <c r="B78" s="21">
        <v>43243</v>
      </c>
      <c r="C78" s="91" t="s">
        <v>217</v>
      </c>
      <c r="D78" s="34"/>
      <c r="E78" s="34" t="s">
        <v>39</v>
      </c>
      <c r="F78" s="91" t="s">
        <v>216</v>
      </c>
      <c r="G78" s="21">
        <v>43243</v>
      </c>
    </row>
    <row r="79" spans="1:7" ht="24" x14ac:dyDescent="0.25">
      <c r="A79" s="91" t="s">
        <v>215</v>
      </c>
      <c r="B79" s="21">
        <v>35661</v>
      </c>
      <c r="C79" s="91" t="s">
        <v>214</v>
      </c>
      <c r="D79" s="34"/>
      <c r="E79" s="34" t="s">
        <v>39</v>
      </c>
      <c r="F79" s="91" t="s">
        <v>71</v>
      </c>
      <c r="G79" s="21">
        <v>35661</v>
      </c>
    </row>
    <row r="80" spans="1:7" ht="72" x14ac:dyDescent="0.25">
      <c r="A80" s="91" t="s">
        <v>213</v>
      </c>
      <c r="B80" s="21">
        <v>39645</v>
      </c>
      <c r="C80" s="91" t="s">
        <v>212</v>
      </c>
      <c r="D80" s="34"/>
      <c r="E80" s="34" t="s">
        <v>39</v>
      </c>
      <c r="F80" s="91" t="s">
        <v>71</v>
      </c>
      <c r="G80" s="21">
        <v>39645</v>
      </c>
    </row>
    <row r="81" spans="1:7" ht="36" x14ac:dyDescent="0.25">
      <c r="A81" s="91" t="s">
        <v>211</v>
      </c>
      <c r="B81" s="21">
        <v>40256</v>
      </c>
      <c r="C81" s="91" t="s">
        <v>210</v>
      </c>
      <c r="D81" s="34"/>
      <c r="E81" s="34" t="s">
        <v>39</v>
      </c>
      <c r="F81" s="91" t="s">
        <v>205</v>
      </c>
      <c r="G81" s="21">
        <v>40256</v>
      </c>
    </row>
    <row r="82" spans="1:7" ht="36" x14ac:dyDescent="0.25">
      <c r="A82" s="91" t="s">
        <v>209</v>
      </c>
      <c r="B82" s="21">
        <v>40372</v>
      </c>
      <c r="C82" s="91" t="s">
        <v>208</v>
      </c>
      <c r="D82" s="34"/>
      <c r="E82" s="34" t="s">
        <v>39</v>
      </c>
      <c r="F82" s="91" t="s">
        <v>205</v>
      </c>
      <c r="G82" s="21">
        <v>40372</v>
      </c>
    </row>
    <row r="83" spans="1:7" ht="36" x14ac:dyDescent="0.25">
      <c r="A83" s="91" t="s">
        <v>207</v>
      </c>
      <c r="B83" s="21">
        <v>40560</v>
      </c>
      <c r="C83" s="91" t="s">
        <v>206</v>
      </c>
      <c r="D83" s="34"/>
      <c r="E83" s="34" t="s">
        <v>39</v>
      </c>
      <c r="F83" s="91" t="s">
        <v>205</v>
      </c>
      <c r="G83" s="21">
        <v>40560</v>
      </c>
    </row>
    <row r="84" spans="1:7" ht="36" x14ac:dyDescent="0.25">
      <c r="A84" s="91" t="s">
        <v>204</v>
      </c>
      <c r="B84" s="21">
        <v>40952</v>
      </c>
      <c r="C84" s="91" t="s">
        <v>203</v>
      </c>
      <c r="D84" s="34"/>
      <c r="E84" s="34" t="s">
        <v>39</v>
      </c>
      <c r="F84" s="91" t="s">
        <v>101</v>
      </c>
      <c r="G84" s="21">
        <v>40952</v>
      </c>
    </row>
    <row r="85" spans="1:7" ht="36" x14ac:dyDescent="0.25">
      <c r="A85" s="91" t="s">
        <v>202</v>
      </c>
      <c r="B85" s="21">
        <v>42891</v>
      </c>
      <c r="C85" s="91" t="s">
        <v>201</v>
      </c>
      <c r="D85" s="34"/>
      <c r="E85" s="34" t="s">
        <v>39</v>
      </c>
      <c r="F85" s="91" t="s">
        <v>101</v>
      </c>
      <c r="G85" s="21">
        <v>42891</v>
      </c>
    </row>
    <row r="86" spans="1:7" ht="96" x14ac:dyDescent="0.25">
      <c r="A86" s="91" t="s">
        <v>200</v>
      </c>
      <c r="B86" s="21">
        <v>43073</v>
      </c>
      <c r="C86" s="91" t="s">
        <v>199</v>
      </c>
      <c r="D86" s="34"/>
      <c r="E86" s="34" t="s">
        <v>39</v>
      </c>
      <c r="F86" s="91" t="s">
        <v>198</v>
      </c>
      <c r="G86" s="21">
        <v>43073</v>
      </c>
    </row>
    <row r="87" spans="1:7" x14ac:dyDescent="0.25">
      <c r="A87" s="91" t="s">
        <v>196</v>
      </c>
      <c r="B87" s="21">
        <v>39417</v>
      </c>
      <c r="C87" s="91" t="s">
        <v>197</v>
      </c>
      <c r="D87" s="34"/>
      <c r="E87" s="34" t="s">
        <v>39</v>
      </c>
      <c r="F87" s="91" t="s">
        <v>191</v>
      </c>
      <c r="G87" s="21">
        <v>39448</v>
      </c>
    </row>
    <row r="88" spans="1:7" ht="36" x14ac:dyDescent="0.25">
      <c r="A88" s="91" t="s">
        <v>196</v>
      </c>
      <c r="B88" s="21">
        <v>41244</v>
      </c>
      <c r="C88" s="91" t="s">
        <v>195</v>
      </c>
      <c r="D88" s="34"/>
      <c r="E88" s="34" t="s">
        <v>39</v>
      </c>
      <c r="F88" s="91" t="s">
        <v>191</v>
      </c>
      <c r="G88" s="21">
        <v>43334</v>
      </c>
    </row>
    <row r="89" spans="1:7" ht="24" x14ac:dyDescent="0.25">
      <c r="A89" s="91" t="s">
        <v>193</v>
      </c>
      <c r="B89" s="21">
        <v>38991</v>
      </c>
      <c r="C89" s="91" t="s">
        <v>194</v>
      </c>
      <c r="D89" s="34"/>
      <c r="E89" s="34" t="s">
        <v>39</v>
      </c>
      <c r="F89" s="91" t="s">
        <v>191</v>
      </c>
      <c r="G89" s="21">
        <v>38991</v>
      </c>
    </row>
    <row r="90" spans="1:7" ht="24" x14ac:dyDescent="0.25">
      <c r="A90" s="91" t="s">
        <v>193</v>
      </c>
      <c r="B90" s="21">
        <v>38991</v>
      </c>
      <c r="C90" s="91" t="s">
        <v>192</v>
      </c>
      <c r="D90" s="34"/>
      <c r="E90" s="34" t="s">
        <v>39</v>
      </c>
      <c r="F90" s="91" t="s">
        <v>191</v>
      </c>
      <c r="G90" s="21">
        <v>38991</v>
      </c>
    </row>
    <row r="91" spans="1:7" ht="24" x14ac:dyDescent="0.25">
      <c r="A91" s="95" t="s">
        <v>190</v>
      </c>
      <c r="B91" s="104" t="s">
        <v>188</v>
      </c>
      <c r="C91" s="95" t="s">
        <v>189</v>
      </c>
      <c r="D91" s="97"/>
      <c r="E91" s="97" t="s">
        <v>39</v>
      </c>
      <c r="F91" s="104" t="s">
        <v>129</v>
      </c>
      <c r="G91" s="104" t="s">
        <v>188</v>
      </c>
    </row>
    <row r="92" spans="1:7" ht="48" x14ac:dyDescent="0.25">
      <c r="A92" s="21" t="s">
        <v>187</v>
      </c>
      <c r="B92" s="21" t="s">
        <v>186</v>
      </c>
      <c r="C92" s="21" t="s">
        <v>185</v>
      </c>
      <c r="D92" s="105"/>
      <c r="E92" s="105" t="s">
        <v>39</v>
      </c>
      <c r="F92" s="21" t="s">
        <v>184</v>
      </c>
      <c r="G92" s="21">
        <v>44386</v>
      </c>
    </row>
    <row r="93" spans="1:7" ht="24" x14ac:dyDescent="0.25">
      <c r="A93" s="21" t="s">
        <v>183</v>
      </c>
      <c r="B93" s="21" t="s">
        <v>182</v>
      </c>
      <c r="C93" s="21" t="s">
        <v>181</v>
      </c>
      <c r="D93" s="105"/>
      <c r="E93" s="105" t="s">
        <v>39</v>
      </c>
      <c r="F93" s="21" t="s">
        <v>129</v>
      </c>
      <c r="G93" s="21">
        <v>44386</v>
      </c>
    </row>
    <row r="94" spans="1:7" ht="36" x14ac:dyDescent="0.25">
      <c r="A94" s="21" t="s">
        <v>180</v>
      </c>
      <c r="B94" s="21" t="s">
        <v>179</v>
      </c>
      <c r="C94" s="21" t="s">
        <v>178</v>
      </c>
      <c r="D94" s="105"/>
      <c r="E94" s="105" t="s">
        <v>39</v>
      </c>
      <c r="F94" s="21" t="s">
        <v>177</v>
      </c>
      <c r="G94" s="21">
        <v>44386</v>
      </c>
    </row>
    <row r="95" spans="1:7" ht="48" x14ac:dyDescent="0.25">
      <c r="A95" s="21" t="s">
        <v>176</v>
      </c>
      <c r="B95" s="21" t="s">
        <v>175</v>
      </c>
      <c r="C95" s="21" t="s">
        <v>174</v>
      </c>
      <c r="D95" s="105"/>
      <c r="E95" s="105" t="s">
        <v>39</v>
      </c>
      <c r="F95" s="21" t="s">
        <v>116</v>
      </c>
      <c r="G95" s="21">
        <v>44386</v>
      </c>
    </row>
    <row r="96" spans="1:7" ht="36" x14ac:dyDescent="0.25">
      <c r="A96" s="21" t="s">
        <v>173</v>
      </c>
      <c r="B96" s="21" t="s">
        <v>172</v>
      </c>
      <c r="C96" s="21" t="s">
        <v>171</v>
      </c>
      <c r="D96" s="105"/>
      <c r="E96" s="105" t="s">
        <v>39</v>
      </c>
      <c r="F96" s="21" t="s">
        <v>133</v>
      </c>
      <c r="G96" s="21">
        <v>44386</v>
      </c>
    </row>
    <row r="97" spans="1:7" ht="72" x14ac:dyDescent="0.25">
      <c r="A97" s="21" t="s">
        <v>170</v>
      </c>
      <c r="B97" s="21">
        <v>43279</v>
      </c>
      <c r="C97" s="21" t="s">
        <v>169</v>
      </c>
      <c r="D97" s="105"/>
      <c r="E97" s="105" t="s">
        <v>39</v>
      </c>
      <c r="F97" s="21" t="s">
        <v>133</v>
      </c>
      <c r="G97" s="21">
        <v>44386</v>
      </c>
    </row>
    <row r="98" spans="1:7" x14ac:dyDescent="0.25">
      <c r="A98" s="21" t="s">
        <v>168</v>
      </c>
      <c r="B98" s="21" t="s">
        <v>167</v>
      </c>
      <c r="C98" s="21" t="s">
        <v>166</v>
      </c>
      <c r="D98" s="105"/>
      <c r="E98" s="105" t="s">
        <v>39</v>
      </c>
      <c r="F98" s="21" t="s">
        <v>129</v>
      </c>
      <c r="G98" s="21">
        <v>44386</v>
      </c>
    </row>
    <row r="99" spans="1:7" ht="72" x14ac:dyDescent="0.25">
      <c r="A99" s="21" t="s">
        <v>165</v>
      </c>
      <c r="B99" s="21" t="s">
        <v>164</v>
      </c>
      <c r="C99" s="21" t="s">
        <v>163</v>
      </c>
      <c r="D99" s="105"/>
      <c r="E99" s="105" t="s">
        <v>39</v>
      </c>
      <c r="F99" s="21" t="s">
        <v>129</v>
      </c>
      <c r="G99" s="21">
        <v>44386</v>
      </c>
    </row>
    <row r="100" spans="1:7" ht="72" x14ac:dyDescent="0.25">
      <c r="A100" s="21" t="s">
        <v>162</v>
      </c>
      <c r="B100" s="21" t="s">
        <v>161</v>
      </c>
      <c r="C100" s="21" t="s">
        <v>160</v>
      </c>
      <c r="D100" s="105"/>
      <c r="E100" s="105" t="s">
        <v>39</v>
      </c>
      <c r="F100" s="21" t="s">
        <v>159</v>
      </c>
      <c r="G100" s="21">
        <v>44386</v>
      </c>
    </row>
    <row r="101" spans="1:7" ht="48" x14ac:dyDescent="0.25">
      <c r="A101" s="21" t="s">
        <v>158</v>
      </c>
      <c r="B101" s="21" t="s">
        <v>157</v>
      </c>
      <c r="C101" s="21" t="s">
        <v>156</v>
      </c>
      <c r="D101" s="105"/>
      <c r="E101" s="105" t="s">
        <v>39</v>
      </c>
      <c r="F101" s="21" t="s">
        <v>146</v>
      </c>
      <c r="G101" s="21">
        <v>44386</v>
      </c>
    </row>
    <row r="102" spans="1:7" ht="24" x14ac:dyDescent="0.25">
      <c r="A102" s="21" t="s">
        <v>155</v>
      </c>
      <c r="B102" s="21" t="s">
        <v>154</v>
      </c>
      <c r="C102" s="21" t="s">
        <v>153</v>
      </c>
      <c r="D102" s="105"/>
      <c r="E102" s="105" t="s">
        <v>39</v>
      </c>
      <c r="F102" s="21" t="s">
        <v>133</v>
      </c>
      <c r="G102" s="21">
        <v>44386</v>
      </c>
    </row>
    <row r="103" spans="1:7" ht="36" x14ac:dyDescent="0.25">
      <c r="A103" s="21" t="s">
        <v>152</v>
      </c>
      <c r="B103" s="21" t="s">
        <v>151</v>
      </c>
      <c r="C103" s="21" t="s">
        <v>150</v>
      </c>
      <c r="D103" s="105"/>
      <c r="E103" s="105" t="s">
        <v>39</v>
      </c>
      <c r="F103" s="21" t="s">
        <v>116</v>
      </c>
      <c r="G103" s="21">
        <v>44386</v>
      </c>
    </row>
    <row r="104" spans="1:7" ht="36" x14ac:dyDescent="0.25">
      <c r="A104" s="21" t="s">
        <v>149</v>
      </c>
      <c r="B104" s="21" t="s">
        <v>148</v>
      </c>
      <c r="C104" s="21" t="s">
        <v>147</v>
      </c>
      <c r="D104" s="105"/>
      <c r="E104" s="105" t="s">
        <v>39</v>
      </c>
      <c r="F104" s="21" t="s">
        <v>146</v>
      </c>
      <c r="G104" s="21">
        <v>44386</v>
      </c>
    </row>
    <row r="105" spans="1:7" ht="36" x14ac:dyDescent="0.25">
      <c r="A105" s="21" t="s">
        <v>145</v>
      </c>
      <c r="B105" s="21">
        <v>42150</v>
      </c>
      <c r="C105" s="21" t="s">
        <v>144</v>
      </c>
      <c r="D105" s="105"/>
      <c r="E105" s="105" t="s">
        <v>39</v>
      </c>
      <c r="F105" s="21" t="s">
        <v>101</v>
      </c>
      <c r="G105" s="21">
        <v>44386</v>
      </c>
    </row>
    <row r="106" spans="1:7" ht="48" x14ac:dyDescent="0.25">
      <c r="A106" s="21" t="s">
        <v>143</v>
      </c>
      <c r="B106" s="21" t="s">
        <v>142</v>
      </c>
      <c r="C106" s="21" t="s">
        <v>141</v>
      </c>
      <c r="D106" s="105"/>
      <c r="E106" s="105" t="s">
        <v>39</v>
      </c>
      <c r="F106" s="21" t="s">
        <v>140</v>
      </c>
      <c r="G106" s="21">
        <v>44386</v>
      </c>
    </row>
    <row r="107" spans="1:7" ht="48" x14ac:dyDescent="0.25">
      <c r="A107" s="21" t="s">
        <v>139</v>
      </c>
      <c r="B107" s="21">
        <v>42794</v>
      </c>
      <c r="C107" s="21" t="s">
        <v>138</v>
      </c>
      <c r="D107" s="105"/>
      <c r="E107" s="105" t="s">
        <v>39</v>
      </c>
      <c r="F107" s="21" t="s">
        <v>137</v>
      </c>
      <c r="G107" s="21">
        <v>44386</v>
      </c>
    </row>
    <row r="108" spans="1:7" ht="84" x14ac:dyDescent="0.25">
      <c r="A108" s="21" t="s">
        <v>136</v>
      </c>
      <c r="B108" s="21" t="s">
        <v>135</v>
      </c>
      <c r="C108" s="21" t="s">
        <v>134</v>
      </c>
      <c r="D108" s="105"/>
      <c r="E108" s="105" t="s">
        <v>39</v>
      </c>
      <c r="F108" s="21" t="s">
        <v>133</v>
      </c>
      <c r="G108" s="21">
        <v>44386</v>
      </c>
    </row>
    <row r="109" spans="1:7" ht="48" x14ac:dyDescent="0.25">
      <c r="A109" s="21" t="s">
        <v>132</v>
      </c>
      <c r="B109" s="21" t="s">
        <v>131</v>
      </c>
      <c r="C109" s="21" t="s">
        <v>130</v>
      </c>
      <c r="D109" s="105"/>
      <c r="E109" s="105" t="s">
        <v>39</v>
      </c>
      <c r="F109" s="21" t="s">
        <v>129</v>
      </c>
      <c r="G109" s="21">
        <v>44386</v>
      </c>
    </row>
    <row r="110" spans="1:7" ht="24" x14ac:dyDescent="0.25">
      <c r="A110" s="21" t="s">
        <v>128</v>
      </c>
      <c r="B110" s="21">
        <v>43610</v>
      </c>
      <c r="C110" s="21" t="s">
        <v>127</v>
      </c>
      <c r="D110" s="105"/>
      <c r="E110" s="105" t="s">
        <v>39</v>
      </c>
      <c r="F110" s="21" t="s">
        <v>97</v>
      </c>
      <c r="G110" s="21">
        <v>44386</v>
      </c>
    </row>
    <row r="111" spans="1:7" ht="36" x14ac:dyDescent="0.25">
      <c r="A111" s="21" t="s">
        <v>126</v>
      </c>
      <c r="B111" s="21" t="s">
        <v>125</v>
      </c>
      <c r="C111" s="21" t="s">
        <v>124</v>
      </c>
      <c r="D111" s="105"/>
      <c r="E111" s="105" t="s">
        <v>39</v>
      </c>
      <c r="F111" s="21" t="s">
        <v>104</v>
      </c>
      <c r="G111" s="21">
        <v>44386</v>
      </c>
    </row>
    <row r="112" spans="1:7" ht="36" x14ac:dyDescent="0.25">
      <c r="A112" s="21" t="s">
        <v>123</v>
      </c>
      <c r="B112" s="21" t="s">
        <v>122</v>
      </c>
      <c r="C112" s="21" t="s">
        <v>121</v>
      </c>
      <c r="D112" s="105"/>
      <c r="E112" s="105" t="s">
        <v>39</v>
      </c>
      <c r="F112" s="21" t="s">
        <v>120</v>
      </c>
      <c r="G112" s="21">
        <v>44386</v>
      </c>
    </row>
    <row r="113" spans="1:7" ht="36" x14ac:dyDescent="0.25">
      <c r="A113" s="21" t="s">
        <v>119</v>
      </c>
      <c r="B113" s="21" t="s">
        <v>118</v>
      </c>
      <c r="C113" s="21" t="s">
        <v>117</v>
      </c>
      <c r="D113" s="105"/>
      <c r="E113" s="105" t="s">
        <v>39</v>
      </c>
      <c r="F113" s="21" t="s">
        <v>116</v>
      </c>
      <c r="G113" s="21">
        <v>44386</v>
      </c>
    </row>
    <row r="114" spans="1:7" ht="24" x14ac:dyDescent="0.25">
      <c r="A114" s="21" t="s">
        <v>115</v>
      </c>
      <c r="B114" s="21">
        <v>42270</v>
      </c>
      <c r="C114" s="21" t="s">
        <v>114</v>
      </c>
      <c r="D114" s="105"/>
      <c r="E114" s="105" t="s">
        <v>39</v>
      </c>
      <c r="F114" s="21" t="s">
        <v>113</v>
      </c>
      <c r="G114" s="21">
        <v>44386</v>
      </c>
    </row>
    <row r="115" spans="1:7" ht="60" x14ac:dyDescent="0.25">
      <c r="A115" s="21" t="s">
        <v>112</v>
      </c>
      <c r="B115" s="21" t="s">
        <v>111</v>
      </c>
      <c r="C115" s="21" t="s">
        <v>110</v>
      </c>
      <c r="D115" s="105"/>
      <c r="E115" s="105" t="s">
        <v>39</v>
      </c>
      <c r="F115" s="21" t="s">
        <v>109</v>
      </c>
      <c r="G115" s="21">
        <v>44386</v>
      </c>
    </row>
    <row r="116" spans="1:7" ht="36" x14ac:dyDescent="0.25">
      <c r="A116" s="21" t="s">
        <v>108</v>
      </c>
      <c r="B116" s="21">
        <v>38568</v>
      </c>
      <c r="C116" s="21" t="s">
        <v>107</v>
      </c>
      <c r="D116" s="21"/>
      <c r="E116" s="105" t="s">
        <v>39</v>
      </c>
      <c r="F116" s="21" t="s">
        <v>104</v>
      </c>
      <c r="G116" s="21">
        <v>44386</v>
      </c>
    </row>
    <row r="117" spans="1:7" ht="48" x14ac:dyDescent="0.25">
      <c r="A117" s="21" t="s">
        <v>106</v>
      </c>
      <c r="B117" s="21">
        <v>39560</v>
      </c>
      <c r="C117" s="21" t="s">
        <v>105</v>
      </c>
      <c r="D117" s="21"/>
      <c r="E117" s="105" t="s">
        <v>39</v>
      </c>
      <c r="F117" s="21" t="s">
        <v>104</v>
      </c>
      <c r="G117" s="21">
        <v>44386</v>
      </c>
    </row>
    <row r="118" spans="1:7" ht="84" x14ac:dyDescent="0.25">
      <c r="A118" s="21" t="s">
        <v>103</v>
      </c>
      <c r="B118" s="21">
        <v>42894</v>
      </c>
      <c r="C118" s="21" t="s">
        <v>102</v>
      </c>
      <c r="D118" s="21"/>
      <c r="E118" s="105" t="s">
        <v>39</v>
      </c>
      <c r="F118" s="21" t="s">
        <v>101</v>
      </c>
      <c r="G118" s="21">
        <v>44386</v>
      </c>
    </row>
    <row r="119" spans="1:7" ht="24" x14ac:dyDescent="0.25">
      <c r="A119" s="21" t="s">
        <v>100</v>
      </c>
      <c r="B119" s="21" t="s">
        <v>99</v>
      </c>
      <c r="C119" s="21" t="s">
        <v>98</v>
      </c>
      <c r="D119" s="21"/>
      <c r="E119" s="105" t="s">
        <v>39</v>
      </c>
      <c r="F119" s="21" t="s">
        <v>97</v>
      </c>
      <c r="G119" s="24"/>
    </row>
    <row r="120" spans="1:7" ht="48" x14ac:dyDescent="0.25">
      <c r="A120" s="21" t="s">
        <v>96</v>
      </c>
      <c r="B120" s="21" t="s">
        <v>95</v>
      </c>
      <c r="C120" s="21" t="s">
        <v>94</v>
      </c>
      <c r="D120" s="21"/>
      <c r="E120" s="105" t="s">
        <v>39</v>
      </c>
      <c r="F120" s="21" t="s">
        <v>93</v>
      </c>
      <c r="G120" s="24"/>
    </row>
    <row r="121" spans="1:7" ht="84" x14ac:dyDescent="0.25">
      <c r="A121" s="21" t="s">
        <v>92</v>
      </c>
      <c r="B121" s="21" t="s">
        <v>91</v>
      </c>
      <c r="C121" s="21" t="s">
        <v>90</v>
      </c>
      <c r="D121" s="21"/>
      <c r="E121" s="105" t="s">
        <v>39</v>
      </c>
      <c r="F121" s="21" t="s">
        <v>89</v>
      </c>
      <c r="G121" s="24"/>
    </row>
    <row r="122" spans="1:7" ht="84" x14ac:dyDescent="0.25">
      <c r="A122" s="21" t="s">
        <v>88</v>
      </c>
      <c r="B122" s="21" t="s">
        <v>87</v>
      </c>
      <c r="C122" s="21" t="s">
        <v>86</v>
      </c>
      <c r="D122" s="21"/>
      <c r="E122" s="105" t="s">
        <v>39</v>
      </c>
      <c r="F122" s="21" t="s">
        <v>74</v>
      </c>
      <c r="G122" s="21"/>
    </row>
    <row r="123" spans="1:7" ht="60" x14ac:dyDescent="0.25">
      <c r="A123" s="21" t="s">
        <v>85</v>
      </c>
      <c r="B123" s="21" t="s">
        <v>84</v>
      </c>
      <c r="C123" s="21" t="s">
        <v>83</v>
      </c>
      <c r="D123" s="21"/>
      <c r="E123" s="105" t="s">
        <v>39</v>
      </c>
      <c r="F123" s="21" t="s">
        <v>79</v>
      </c>
      <c r="G123" s="21"/>
    </row>
    <row r="124" spans="1:7" ht="36" x14ac:dyDescent="0.25">
      <c r="A124" s="21" t="s">
        <v>82</v>
      </c>
      <c r="B124" s="21" t="s">
        <v>81</v>
      </c>
      <c r="C124" s="21" t="s">
        <v>80</v>
      </c>
      <c r="D124" s="21"/>
      <c r="E124" s="105" t="s">
        <v>39</v>
      </c>
      <c r="F124" s="21" t="s">
        <v>79</v>
      </c>
      <c r="G124" s="21"/>
    </row>
    <row r="125" spans="1:7" ht="48" x14ac:dyDescent="0.25">
      <c r="A125" s="21" t="s">
        <v>78</v>
      </c>
      <c r="B125" s="21" t="s">
        <v>77</v>
      </c>
      <c r="C125" s="21" t="s">
        <v>76</v>
      </c>
      <c r="D125" s="32" t="s">
        <v>75</v>
      </c>
      <c r="E125" s="105"/>
      <c r="F125" s="21" t="s">
        <v>74</v>
      </c>
      <c r="G125" s="21"/>
    </row>
    <row r="126" spans="1:7" ht="48" x14ac:dyDescent="0.25">
      <c r="A126" s="21" t="s">
        <v>73</v>
      </c>
      <c r="B126" s="21">
        <v>44206</v>
      </c>
      <c r="C126" s="21" t="s">
        <v>72</v>
      </c>
      <c r="D126" s="21"/>
      <c r="E126" s="105" t="s">
        <v>39</v>
      </c>
      <c r="F126" s="91" t="s">
        <v>71</v>
      </c>
      <c r="G126" s="21"/>
    </row>
    <row r="127" spans="1:7" ht="108" x14ac:dyDescent="0.25">
      <c r="A127" s="106" t="s">
        <v>389</v>
      </c>
      <c r="B127" s="30" t="s">
        <v>70</v>
      </c>
      <c r="C127" s="21" t="s">
        <v>69</v>
      </c>
      <c r="D127" s="30"/>
      <c r="E127" s="105" t="s">
        <v>39</v>
      </c>
      <c r="F127" s="91" t="s">
        <v>68</v>
      </c>
      <c r="G127" s="30"/>
    </row>
    <row r="128" spans="1:7" ht="84" x14ac:dyDescent="0.25">
      <c r="A128" s="106" t="s">
        <v>380</v>
      </c>
      <c r="B128" s="30" t="s">
        <v>381</v>
      </c>
      <c r="C128" s="21" t="s">
        <v>382</v>
      </c>
      <c r="D128" s="31" t="s">
        <v>39</v>
      </c>
      <c r="E128" s="105"/>
      <c r="F128" s="91" t="s">
        <v>56</v>
      </c>
      <c r="G128" s="30"/>
    </row>
  </sheetData>
  <protectedRanges>
    <protectedRange sqref="B28:E29 G28:G33 A30:E30 A31:D33" name="Rango1_1"/>
    <protectedRange sqref="B41:E54 G41:G54" name="Rango1_2"/>
    <protectedRange sqref="B58:F58 C55:C57 A59:F61 A73:F73 A67:E72" name="Rango1_3"/>
    <protectedRange sqref="A63:E63" name="Rango1_5"/>
    <protectedRange sqref="A65:A66 C66:F66 C65:E65" name="Rango1_6"/>
    <protectedRange sqref="B65:B66" name="Rango1_7"/>
    <protectedRange sqref="A38:F38 A35:D37 F35:F37 A39:D39 F39 F31:F33" name="Rango1_8"/>
    <protectedRange sqref="B75:D75 G124 G76:G91 B76:E91 G126" name="Rango1"/>
    <protectedRange sqref="B93:D118" name="Rango1_9"/>
    <protectedRange sqref="A121:D121" name="Rango1_4"/>
    <protectedRange sqref="A124:D124" name="Rango1_10"/>
  </protectedRanges>
  <autoFilter ref="A9:F128" xr:uid="{00000000-0009-0000-0000-000000000000}"/>
  <mergeCells count="11">
    <mergeCell ref="A5:G5"/>
    <mergeCell ref="A1:A4"/>
    <mergeCell ref="B1:F1"/>
    <mergeCell ref="B2:F2"/>
    <mergeCell ref="B3:F3"/>
    <mergeCell ref="B4:F4"/>
    <mergeCell ref="B6:G6"/>
    <mergeCell ref="B7:G7"/>
    <mergeCell ref="A8:C8"/>
    <mergeCell ref="D8:F8"/>
    <mergeCell ref="G8:G9"/>
  </mergeCells>
  <dataValidations disablePrompts="1" count="3">
    <dataValidation type="textLength" allowBlank="1" showInputMessage="1" showErrorMessage="1" errorTitle="Entrada no válida" error="Escriba un texto " promptTitle="Cualquier contenido" prompt=" Indique el nombre del organismo que ha expedido la legislación específica relacionada" sqref="F110 F116:F118" xr:uid="{00000000-0002-0000-0000-000000000000}">
      <formula1>0</formula1>
      <formula2>4000</formula2>
    </dataValidation>
    <dataValidation type="textLength" allowBlank="1" showInputMessage="1" showErrorMessage="1" errorTitle="Entrada no válida" error="Escriba un texto " promptTitle="Cualquier contenido" prompt=" Escriba el título de la normativa a relacionar." sqref="C108 C110 C116:C118" xr:uid="{00000000-0002-0000-0000-000001000000}">
      <formula1>0</formula1>
      <formula2>4000</formula2>
    </dataValidation>
    <dataValidation type="date" allowBlank="1" showInputMessage="1" errorTitle="Entrada no válida" error="Por favor escriba una fecha válida (AAAA/MM/DD)" promptTitle="Ingrese una fecha (AAAA/MM/DD)" prompt=" Especifique la fecha de expedición de la legislación específica relacionada. Recuerde que el formato de fechas válido en el aplicativo es AAA/MM/DD." sqref="B92:B118" xr:uid="{00000000-0002-0000-0000-000002000000}">
      <formula1>1900/1/1</formula1>
      <formula2>3000/1/1</formula2>
    </dataValidation>
  </dataValidations>
  <hyperlinks>
    <hyperlink ref="A15" r:id="rId1" display="https://www.fonvalmed.gov.co/wp-content/uploads/2015/10/1970-08-06-Decreto-Nacional-1394-Normas-valorizacion.pdf" xr:uid="{00000000-0004-0000-0000-000000000000}"/>
    <hyperlink ref="G35" r:id="rId2" display="https://www.funcionpublica.gov.co/eva/gestornormativo/norma.php?i=160946" xr:uid="{00000000-0004-0000-0000-000001000000}"/>
    <hyperlink ref="C121" r:id="rId3" location="0" display="https://www.funcionpublica.gov.co/eva/gestornormativo/norma.php?i=16161 - 0" xr:uid="{00000000-0004-0000-0000-000002000000}"/>
  </hyperlinks>
  <pageMargins left="0.70866141732283472" right="0.70866141732283472" top="0.74803149606299213" bottom="0.74803149606299213" header="0.31496062992125984" footer="0.31496062992125984"/>
  <pageSetup paperSize="5" orientation="landscape" horizontalDpi="300" verticalDpi="3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C9528-CC87-488C-9E3C-07C265ECAB62}">
  <dimension ref="B1:F18"/>
  <sheetViews>
    <sheetView workbookViewId="0">
      <selection activeCell="J12" sqref="J12"/>
    </sheetView>
  </sheetViews>
  <sheetFormatPr baseColWidth="10" defaultRowHeight="15" x14ac:dyDescent="0.25"/>
  <cols>
    <col min="1" max="1" width="11.42578125" style="53"/>
    <col min="2" max="2" width="19.5703125" style="53" customWidth="1"/>
    <col min="3" max="3" width="44.7109375" style="53" customWidth="1"/>
    <col min="4" max="4" width="20.28515625" style="53" customWidth="1"/>
    <col min="5" max="16384" width="11.42578125" style="53"/>
  </cols>
  <sheetData>
    <row r="1" spans="2:6" ht="15.75" thickBot="1" x14ac:dyDescent="0.3"/>
    <row r="2" spans="2:6" x14ac:dyDescent="0.25">
      <c r="B2" s="72" t="s">
        <v>401</v>
      </c>
      <c r="C2" s="73"/>
      <c r="D2" s="73"/>
      <c r="E2" s="73"/>
      <c r="F2" s="77"/>
    </row>
    <row r="3" spans="2:6" x14ac:dyDescent="0.25">
      <c r="B3" s="68" t="s">
        <v>17</v>
      </c>
      <c r="C3" s="74" t="s">
        <v>18</v>
      </c>
      <c r="D3" s="75"/>
      <c r="E3" s="76"/>
      <c r="F3" s="69" t="s">
        <v>19</v>
      </c>
    </row>
    <row r="4" spans="2:6" ht="15.75" thickBot="1" x14ac:dyDescent="0.3">
      <c r="B4" s="70">
        <v>45518</v>
      </c>
      <c r="C4" s="78" t="s">
        <v>403</v>
      </c>
      <c r="D4" s="79"/>
      <c r="E4" s="80"/>
      <c r="F4" s="71" t="s">
        <v>28</v>
      </c>
    </row>
    <row r="6" spans="2:6" ht="15.75" thickBot="1" x14ac:dyDescent="0.3">
      <c r="B6" s="54"/>
      <c r="C6" s="54"/>
      <c r="D6" s="54"/>
      <c r="E6" s="54"/>
      <c r="F6" s="54"/>
    </row>
    <row r="7" spans="2:6" s="55" customFormat="1" x14ac:dyDescent="0.25">
      <c r="B7" s="56"/>
      <c r="C7" s="57" t="s">
        <v>20</v>
      </c>
      <c r="D7" s="57" t="s">
        <v>21</v>
      </c>
      <c r="E7" s="58" t="s">
        <v>17</v>
      </c>
      <c r="F7" s="59" t="s">
        <v>22</v>
      </c>
    </row>
    <row r="8" spans="2:6" s="55" customFormat="1" x14ac:dyDescent="0.25">
      <c r="B8" s="60" t="s">
        <v>23</v>
      </c>
      <c r="C8" s="61" t="s">
        <v>393</v>
      </c>
      <c r="D8" s="61" t="s">
        <v>394</v>
      </c>
      <c r="E8" s="62">
        <v>45518</v>
      </c>
      <c r="F8" s="63"/>
    </row>
    <row r="9" spans="2:6" s="55" customFormat="1" ht="22.5" x14ac:dyDescent="0.25">
      <c r="B9" s="60" t="s">
        <v>24</v>
      </c>
      <c r="C9" s="61" t="s">
        <v>395</v>
      </c>
      <c r="D9" s="61" t="s">
        <v>396</v>
      </c>
      <c r="E9" s="62">
        <v>45518</v>
      </c>
      <c r="F9" s="63"/>
    </row>
    <row r="10" spans="2:6" s="55" customFormat="1" ht="23.25" thickBot="1" x14ac:dyDescent="0.3">
      <c r="B10" s="64" t="s">
        <v>25</v>
      </c>
      <c r="C10" s="67" t="s">
        <v>398</v>
      </c>
      <c r="D10" s="67" t="s">
        <v>397</v>
      </c>
      <c r="E10" s="65">
        <v>45518</v>
      </c>
      <c r="F10" s="66"/>
    </row>
    <row r="11" spans="2:6" x14ac:dyDescent="0.25">
      <c r="B11" s="54"/>
      <c r="C11" s="54"/>
      <c r="D11" s="54"/>
      <c r="E11" s="54"/>
      <c r="F11" s="54"/>
    </row>
    <row r="12" spans="2:6" x14ac:dyDescent="0.25">
      <c r="B12" s="54"/>
      <c r="C12" s="54"/>
      <c r="D12" s="54"/>
      <c r="E12" s="54"/>
      <c r="F12" s="54"/>
    </row>
    <row r="13" spans="2:6" x14ac:dyDescent="0.25">
      <c r="B13" s="54"/>
      <c r="C13" s="54"/>
      <c r="D13" s="54"/>
      <c r="E13" s="54"/>
      <c r="F13" s="54"/>
    </row>
    <row r="14" spans="2:6" x14ac:dyDescent="0.25">
      <c r="B14" s="54"/>
      <c r="C14" s="54"/>
      <c r="D14" s="54"/>
      <c r="E14" s="54"/>
      <c r="F14" s="54"/>
    </row>
    <row r="15" spans="2:6" x14ac:dyDescent="0.25">
      <c r="B15" s="54"/>
      <c r="C15" s="54"/>
      <c r="D15" s="54"/>
      <c r="E15" s="54"/>
      <c r="F15" s="54"/>
    </row>
    <row r="16" spans="2:6" x14ac:dyDescent="0.25">
      <c r="B16" s="54"/>
      <c r="C16" s="54"/>
      <c r="D16" s="54"/>
      <c r="E16" s="54"/>
      <c r="F16" s="54"/>
    </row>
    <row r="17" spans="2:6" x14ac:dyDescent="0.25">
      <c r="B17" s="54"/>
      <c r="C17" s="54"/>
      <c r="D17" s="54"/>
      <c r="E17" s="54"/>
      <c r="F17" s="54"/>
    </row>
    <row r="18" spans="2:6" x14ac:dyDescent="0.25">
      <c r="B18" s="54"/>
      <c r="C18" s="54"/>
      <c r="D18" s="54"/>
      <c r="E18" s="54"/>
      <c r="F18" s="54"/>
    </row>
  </sheetData>
  <mergeCells count="3">
    <mergeCell ref="B2:F2"/>
    <mergeCell ref="C3:E3"/>
    <mergeCell ref="C4:E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
  <sheetViews>
    <sheetView workbookViewId="0">
      <selection activeCell="B6" sqref="B6:F6"/>
    </sheetView>
  </sheetViews>
  <sheetFormatPr baseColWidth="10" defaultColWidth="11.42578125" defaultRowHeight="15" x14ac:dyDescent="0.25"/>
  <cols>
    <col min="1" max="1" width="12.7109375" bestFit="1" customWidth="1"/>
    <col min="3" max="3" width="16.7109375" customWidth="1"/>
    <col min="4" max="4" width="22.7109375" customWidth="1"/>
    <col min="5" max="5" width="35.85546875" customWidth="1"/>
    <col min="6" max="6" width="32.42578125" customWidth="1"/>
    <col min="7" max="7" width="35.28515625" customWidth="1"/>
  </cols>
  <sheetData>
    <row r="1" spans="1:7" ht="15.75" x14ac:dyDescent="0.25">
      <c r="A1" s="41" t="s">
        <v>26</v>
      </c>
      <c r="B1" s="42"/>
      <c r="C1" s="42"/>
      <c r="D1" s="42"/>
      <c r="E1" s="42"/>
      <c r="F1" s="42"/>
      <c r="G1" s="43"/>
    </row>
    <row r="2" spans="1:7" ht="15.75" x14ac:dyDescent="0.25">
      <c r="A2" s="4" t="s">
        <v>17</v>
      </c>
      <c r="B2" s="44" t="s">
        <v>18</v>
      </c>
      <c r="C2" s="44"/>
      <c r="D2" s="44"/>
      <c r="E2" s="44"/>
      <c r="F2" s="44"/>
      <c r="G2" s="5" t="s">
        <v>19</v>
      </c>
    </row>
    <row r="3" spans="1:7" ht="15.75" x14ac:dyDescent="0.25">
      <c r="A3" s="6">
        <v>39518</v>
      </c>
      <c r="B3" s="45" t="s">
        <v>27</v>
      </c>
      <c r="C3" s="45"/>
      <c r="D3" s="45"/>
      <c r="E3" s="45"/>
      <c r="F3" s="45"/>
      <c r="G3" s="7" t="s">
        <v>28</v>
      </c>
    </row>
    <row r="4" spans="1:7" ht="15.75" x14ac:dyDescent="0.25">
      <c r="A4" s="8">
        <v>42753</v>
      </c>
      <c r="B4" s="46" t="s">
        <v>29</v>
      </c>
      <c r="C4" s="47"/>
      <c r="D4" s="47"/>
      <c r="E4" s="47"/>
      <c r="F4" s="48"/>
      <c r="G4" s="9" t="s">
        <v>30</v>
      </c>
    </row>
    <row r="5" spans="1:7" ht="15.75" x14ac:dyDescent="0.25">
      <c r="A5" s="8">
        <v>43284</v>
      </c>
      <c r="B5" s="46" t="s">
        <v>31</v>
      </c>
      <c r="C5" s="47"/>
      <c r="D5" s="47"/>
      <c r="E5" s="47"/>
      <c r="F5" s="48"/>
      <c r="G5" s="9" t="s">
        <v>32</v>
      </c>
    </row>
    <row r="6" spans="1:7" ht="16.5" thickBot="1" x14ac:dyDescent="0.3">
      <c r="A6" s="19">
        <v>44607</v>
      </c>
      <c r="B6" s="40" t="s">
        <v>33</v>
      </c>
      <c r="C6" s="40"/>
      <c r="D6" s="40"/>
      <c r="E6" s="40"/>
      <c r="F6" s="40"/>
      <c r="G6" s="10" t="s">
        <v>34</v>
      </c>
    </row>
    <row r="7" spans="1:7" ht="16.5" thickBot="1" x14ac:dyDescent="0.3">
      <c r="A7" s="49"/>
      <c r="B7" s="49"/>
      <c r="C7" s="49"/>
      <c r="D7" s="49"/>
      <c r="E7" s="49"/>
      <c r="F7" s="49"/>
      <c r="G7" s="49"/>
    </row>
    <row r="8" spans="1:7" ht="15.75" x14ac:dyDescent="0.25">
      <c r="A8" s="11"/>
      <c r="B8" s="42" t="s">
        <v>20</v>
      </c>
      <c r="C8" s="42"/>
      <c r="D8" s="42" t="s">
        <v>21</v>
      </c>
      <c r="E8" s="42"/>
      <c r="F8" s="12" t="s">
        <v>17</v>
      </c>
      <c r="G8" s="13" t="s">
        <v>22</v>
      </c>
    </row>
    <row r="9" spans="1:7" ht="15.75" x14ac:dyDescent="0.25">
      <c r="A9" s="4" t="s">
        <v>23</v>
      </c>
      <c r="B9" s="45" t="s">
        <v>35</v>
      </c>
      <c r="C9" s="45"/>
      <c r="D9" s="45" t="s">
        <v>35</v>
      </c>
      <c r="E9" s="45"/>
      <c r="F9" s="14">
        <v>43284</v>
      </c>
      <c r="G9" s="15"/>
    </row>
    <row r="10" spans="1:7" ht="15.75" x14ac:dyDescent="0.25">
      <c r="A10" s="4" t="s">
        <v>24</v>
      </c>
      <c r="B10" s="45" t="s">
        <v>36</v>
      </c>
      <c r="C10" s="45"/>
      <c r="D10" s="45" t="s">
        <v>35</v>
      </c>
      <c r="E10" s="45"/>
      <c r="F10" s="14">
        <v>43284</v>
      </c>
      <c r="G10" s="15"/>
    </row>
    <row r="11" spans="1:7" ht="16.5" thickBot="1" x14ac:dyDescent="0.3">
      <c r="A11" s="16" t="s">
        <v>25</v>
      </c>
      <c r="B11" s="40" t="s">
        <v>37</v>
      </c>
      <c r="C11" s="40"/>
      <c r="D11" s="40" t="s">
        <v>38</v>
      </c>
      <c r="E11" s="40"/>
      <c r="F11" s="17">
        <v>43284</v>
      </c>
      <c r="G11" s="18"/>
    </row>
  </sheetData>
  <mergeCells count="15">
    <mergeCell ref="B11:C11"/>
    <mergeCell ref="D11:E11"/>
    <mergeCell ref="A7:G7"/>
    <mergeCell ref="B8:C8"/>
    <mergeCell ref="D8:E8"/>
    <mergeCell ref="B9:C9"/>
    <mergeCell ref="D9:E9"/>
    <mergeCell ref="B10:C10"/>
    <mergeCell ref="D10:E10"/>
    <mergeCell ref="B6:F6"/>
    <mergeCell ref="A1:G1"/>
    <mergeCell ref="B2:F2"/>
    <mergeCell ref="B3:F3"/>
    <mergeCell ref="B4:F4"/>
    <mergeCell ref="B5: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NORMOGRAMA</vt:lpstr>
      <vt:lpstr>Control de Cambios</vt:lpstr>
      <vt:lpstr>Control de cambio calidad</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Jhon Jairo Padilla Viloria</dc:creator>
  <cp:keywords/>
  <dc:description/>
  <cp:lastModifiedBy>Alexander González de la Hoz</cp:lastModifiedBy>
  <cp:revision/>
  <cp:lastPrinted>2024-08-14T16:03:04Z</cp:lastPrinted>
  <dcterms:created xsi:type="dcterms:W3CDTF">2017-04-05T19:34:23Z</dcterms:created>
  <dcterms:modified xsi:type="dcterms:W3CDTF">2024-08-14T20:30:47Z</dcterms:modified>
  <cp:category/>
  <cp:contentStatus/>
</cp:coreProperties>
</file>